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board" sheetId="1" state="visible" r:id="rId1"/>
    <sheet name="hitters_board" sheetId="2" state="visible" r:id="rId2"/>
    <sheet name="pitchers_board" sheetId="3" state="visible" r:id="rId3"/>
    <sheet name="tier_sheet" sheetId="4" state="visible" r:id="rId4"/>
    <sheet name="scarcity_sheet" sheetId="5" state="visible" r:id="rId5"/>
    <sheet name="category_contribution" sheetId="6" state="visible" r:id="rId6"/>
    <sheet name="sleepers_fades" sheetId="7" state="visible" r:id="rId7"/>
    <sheet name="draft_day_queue" sheetId="8" state="visible" r:id="rId8"/>
    <sheet name="player_pool" sheetId="9" state="hidden" r:id="rId9"/>
    <sheet name="goal_setup" sheetId="10" state="hidden" r:id="rId10"/>
    <sheet name="my_team" sheetId="11" state="visible" r:id="rId11"/>
    <sheet name="targets_by_need" sheetId="12" state="visible" r:id="rId12"/>
  </sheets>
  <definedNames>
    <definedName name="_xlnm._FilterDatabase" localSheetId="0" hidden="1">'overall_board'!$A$1:$L$1065</definedName>
    <definedName name="_xlnm._FilterDatabase" localSheetId="1" hidden="1">'hitters_board'!$A$1:$R$460</definedName>
    <definedName name="_xlnm._FilterDatabase" localSheetId="2" hidden="1">'pitchers_board'!$A$1:$P$606</definedName>
    <definedName name="_xlnm._FilterDatabase" localSheetId="3" hidden="1">'tier_sheet'!$A$1:$G$2129</definedName>
    <definedName name="_xlnm._FilterDatabase" localSheetId="4" hidden="1">'scarcity_sheet'!$A$1:$E$49</definedName>
    <definedName name="_xlnm._FilterDatabase" localSheetId="5" hidden="1">'category_contribution'!$A$1:$R$1065</definedName>
    <definedName name="_xlnm._FilterDatabase" localSheetId="6" hidden="1">'sleepers_fades'!$A$1:$L$104</definedName>
    <definedName name="_xlnm._FilterDatabase" localSheetId="7" hidden="1">'draft_day_queue'!$A$1:$N$1065</definedName>
    <definedName name="_xlnm._FilterDatabase" localSheetId="8" hidden="1">'player_pool'!$A$1:$AG$1065</definedName>
    <definedName name="_xlnm._FilterDatabase" localSheetId="9" hidden="1">'goal_setup'!$A$1:$B$12</definedName>
    <definedName name="_xlnm._FilterDatabase" localSheetId="10" hidden="1">'my_team'!$A$1:$AG$26</definedName>
    <definedName name="_xlnm._FilterDatabase" localSheetId="11" hidden="1">'targets_by_need'!$A$1:$I$4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0" customWidth="1" min="3" max="3"/>
    <col width="15" customWidth="1" min="4" max="4"/>
    <col width="10" customWidth="1" min="5" max="5"/>
    <col width="10" customWidth="1" min="6" max="6"/>
    <col width="10" customWidth="1" min="7" max="7"/>
    <col width="13" customWidth="1" min="8" max="8"/>
    <col width="17" customWidth="1" min="9" max="9"/>
    <col width="18" customWidth="1" min="10" max="10"/>
    <col width="13" customWidth="1" min="11" max="11"/>
    <col width="10" customWidth="1" min="12" max="12"/>
  </cols>
  <sheetData>
    <row r="1">
      <c r="A1" s="1" t="inlineStr">
        <is>
          <t>overall_rank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inferred_role</t>
        </is>
      </c>
      <c r="E1" s="1" t="inlineStr">
        <is>
          <t>adp</t>
        </is>
      </c>
      <c r="F1" s="1" t="inlineStr">
        <is>
          <t>adp_gap</t>
        </is>
      </c>
      <c r="G1" s="1" t="inlineStr">
        <is>
          <t>tier</t>
        </is>
      </c>
      <c r="H1" s="1" t="inlineStr">
        <is>
          <t>final_score</t>
        </is>
      </c>
      <c r="I1" s="1" t="inlineStr">
        <is>
          <t>dropoff_to_next</t>
        </is>
      </c>
      <c r="J1" s="1" t="inlineStr">
        <is>
          <t>note</t>
        </is>
      </c>
      <c r="K1" s="1" t="inlineStr">
        <is>
          <t>player_type</t>
        </is>
      </c>
      <c r="L1" s="1" t="inlineStr">
        <is>
          <t>taken</t>
        </is>
      </c>
    </row>
    <row r="2">
      <c r="A2" t="n">
        <v>1</v>
      </c>
      <c r="B2" t="inlineStr">
        <is>
          <t>Shohei Ohtani</t>
        </is>
      </c>
      <c r="C2" t="inlineStr">
        <is>
          <t>LAD</t>
        </is>
      </c>
      <c r="D2" t="inlineStr">
        <is>
          <t>DH</t>
        </is>
      </c>
      <c r="E2" t="n">
        <v>1.26</v>
      </c>
      <c r="F2" t="n">
        <v>0.26</v>
      </c>
      <c r="G2" t="n">
        <v>1</v>
      </c>
      <c r="H2" t="n">
        <v>17.972</v>
      </c>
      <c r="I2" t="n">
        <v>0.861</v>
      </c>
      <c r="J2" t="inlineStr">
        <is>
          <t>speed specialist</t>
        </is>
      </c>
      <c r="K2" t="inlineStr">
        <is>
          <t>H</t>
        </is>
      </c>
      <c r="L2" t="inlineStr"/>
    </row>
    <row r="3">
      <c r="A3" t="n">
        <v>2</v>
      </c>
      <c r="B3" t="inlineStr">
        <is>
          <t>Aaron Judge</t>
        </is>
      </c>
      <c r="C3" t="inlineStr">
        <is>
          <t>NYY</t>
        </is>
      </c>
      <c r="D3" t="inlineStr">
        <is>
          <t>OF</t>
        </is>
      </c>
      <c r="E3" t="n">
        <v>1.86</v>
      </c>
      <c r="F3" t="n">
        <v>-0.14</v>
      </c>
      <c r="G3" t="n">
        <v>2</v>
      </c>
      <c r="H3" t="n">
        <v>17.111</v>
      </c>
      <c r="I3" t="n">
        <v>1.186</v>
      </c>
      <c r="J3" t="inlineStr">
        <is>
          <t>power boost</t>
        </is>
      </c>
      <c r="K3" t="inlineStr">
        <is>
          <t>H</t>
        </is>
      </c>
      <c r="L3" t="inlineStr"/>
    </row>
    <row r="4">
      <c r="A4" t="n">
        <v>3</v>
      </c>
      <c r="B4" t="inlineStr">
        <is>
          <t>Juan Soto</t>
        </is>
      </c>
      <c r="C4" t="inlineStr">
        <is>
          <t>NYM</t>
        </is>
      </c>
      <c r="D4" t="inlineStr">
        <is>
          <t>OF</t>
        </is>
      </c>
      <c r="E4" t="n">
        <v>4.68</v>
      </c>
      <c r="F4" t="n">
        <v>1.68</v>
      </c>
      <c r="G4" t="n">
        <v>3</v>
      </c>
      <c r="H4" t="n">
        <v>15.925</v>
      </c>
      <c r="I4" t="n">
        <v>0.921</v>
      </c>
      <c r="J4" t="inlineStr">
        <is>
          <t>speed specialist</t>
        </is>
      </c>
      <c r="K4" t="inlineStr">
        <is>
          <t>H</t>
        </is>
      </c>
      <c r="L4" t="inlineStr"/>
    </row>
    <row r="5">
      <c r="A5" t="n">
        <v>4</v>
      </c>
      <c r="B5" t="inlineStr">
        <is>
          <t>Bobby Witt Jr.</t>
        </is>
      </c>
      <c r="C5" t="inlineStr">
        <is>
          <t>KCR</t>
        </is>
      </c>
      <c r="D5" t="inlineStr">
        <is>
          <t>SS</t>
        </is>
      </c>
      <c r="E5" t="n">
        <v>3.07</v>
      </c>
      <c r="F5" t="n">
        <v>-0.93</v>
      </c>
      <c r="G5" t="n">
        <v>4</v>
      </c>
      <c r="H5" t="n">
        <v>15.005</v>
      </c>
      <c r="I5" t="n">
        <v>0.447</v>
      </c>
      <c r="J5" t="inlineStr">
        <is>
          <t>speed specialist</t>
        </is>
      </c>
      <c r="K5" t="inlineStr">
        <is>
          <t>H</t>
        </is>
      </c>
      <c r="L5" t="inlineStr"/>
    </row>
    <row r="6">
      <c r="A6" t="n">
        <v>5</v>
      </c>
      <c r="B6" t="inlineStr">
        <is>
          <t>Ronald Acuña Jr.</t>
        </is>
      </c>
      <c r="C6" t="inlineStr">
        <is>
          <t>ATL</t>
        </is>
      </c>
      <c r="D6" t="inlineStr">
        <is>
          <t>OF</t>
        </is>
      </c>
      <c r="E6" t="n">
        <v>5.32</v>
      </c>
      <c r="F6" t="n">
        <v>0.32</v>
      </c>
      <c r="G6" t="n">
        <v>4</v>
      </c>
      <c r="H6" t="n">
        <v>14.558</v>
      </c>
      <c r="I6" t="n">
        <v>1.543</v>
      </c>
      <c r="J6" t="inlineStr">
        <is>
          <t>speed specialist</t>
        </is>
      </c>
      <c r="K6" t="inlineStr">
        <is>
          <t>H</t>
        </is>
      </c>
      <c r="L6" t="inlineStr"/>
    </row>
    <row r="7">
      <c r="A7" t="n">
        <v>6</v>
      </c>
      <c r="B7" t="inlineStr">
        <is>
          <t>Tarik Skubal</t>
        </is>
      </c>
      <c r="C7" t="inlineStr">
        <is>
          <t>DET</t>
        </is>
      </c>
      <c r="D7" t="inlineStr">
        <is>
          <t>SP</t>
        </is>
      </c>
      <c r="E7" t="n">
        <v>6.91</v>
      </c>
      <c r="F7" t="n">
        <v>0.91</v>
      </c>
      <c r="G7" t="n">
        <v>5</v>
      </c>
      <c r="H7" t="n">
        <v>13.014</v>
      </c>
      <c r="I7" t="n">
        <v>0.254</v>
      </c>
      <c r="J7" t="inlineStr">
        <is>
          <t>strikeout arm</t>
        </is>
      </c>
      <c r="K7" t="inlineStr">
        <is>
          <t>P</t>
        </is>
      </c>
      <c r="L7" t="inlineStr"/>
    </row>
    <row r="8">
      <c r="A8" t="n">
        <v>7</v>
      </c>
      <c r="B8" t="inlineStr">
        <is>
          <t>José Ramírez</t>
        </is>
      </c>
      <c r="C8" t="inlineStr">
        <is>
          <t>CLE</t>
        </is>
      </c>
      <c r="D8" t="inlineStr">
        <is>
          <t>3B</t>
        </is>
      </c>
      <c r="E8" t="n">
        <v>6.23</v>
      </c>
      <c r="F8" t="n">
        <v>-0.77</v>
      </c>
      <c r="G8" t="n">
        <v>5</v>
      </c>
      <c r="H8" t="n">
        <v>12.761</v>
      </c>
      <c r="I8" t="n">
        <v>0.116</v>
      </c>
      <c r="J8" t="inlineStr">
        <is>
          <t>speed specialist</t>
        </is>
      </c>
      <c r="K8" t="inlineStr">
        <is>
          <t>H</t>
        </is>
      </c>
      <c r="L8" t="inlineStr"/>
    </row>
    <row r="9">
      <c r="A9" t="n">
        <v>8</v>
      </c>
      <c r="B9" t="inlineStr">
        <is>
          <t>Vladimir Guerrero Jr.</t>
        </is>
      </c>
      <c r="C9" t="inlineStr">
        <is>
          <t>TOR</t>
        </is>
      </c>
      <c r="D9" t="inlineStr">
        <is>
          <t>1B</t>
        </is>
      </c>
      <c r="E9" t="n">
        <v>18.13</v>
      </c>
      <c r="F9" t="n">
        <v>10.13</v>
      </c>
      <c r="G9" t="n">
        <v>5</v>
      </c>
      <c r="H9" t="n">
        <v>12.645</v>
      </c>
      <c r="I9" t="n">
        <v>0.175</v>
      </c>
      <c r="J9" t="inlineStr">
        <is>
          <t>power boost</t>
        </is>
      </c>
      <c r="K9" t="inlineStr">
        <is>
          <t>H</t>
        </is>
      </c>
      <c r="L9" t="inlineStr"/>
    </row>
    <row r="10">
      <c r="A10" t="n">
        <v>9</v>
      </c>
      <c r="B10" t="inlineStr">
        <is>
          <t>Fernando Tatis Jr.</t>
        </is>
      </c>
      <c r="C10" t="inlineStr">
        <is>
          <t>SDP</t>
        </is>
      </c>
      <c r="D10" t="inlineStr">
        <is>
          <t>OF</t>
        </is>
      </c>
      <c r="E10" t="n">
        <v>14.06</v>
      </c>
      <c r="F10" t="n">
        <v>5.06</v>
      </c>
      <c r="G10" t="n">
        <v>5</v>
      </c>
      <c r="H10" t="n">
        <v>12.469</v>
      </c>
      <c r="I10" t="n">
        <v>0.524</v>
      </c>
      <c r="J10" t="inlineStr">
        <is>
          <t>speed specialist</t>
        </is>
      </c>
      <c r="K10" t="inlineStr">
        <is>
          <t>H</t>
        </is>
      </c>
      <c r="L10" t="inlineStr"/>
    </row>
    <row r="11">
      <c r="A11" t="n">
        <v>10</v>
      </c>
      <c r="B11" t="inlineStr">
        <is>
          <t>Kyle Tucker</t>
        </is>
      </c>
      <c r="C11" t="inlineStr">
        <is>
          <t>LAD</t>
        </is>
      </c>
      <c r="D11" t="inlineStr">
        <is>
          <t>OF</t>
        </is>
      </c>
      <c r="E11" t="n">
        <v>13.17</v>
      </c>
      <c r="F11" t="n">
        <v>3.17</v>
      </c>
      <c r="G11" t="n">
        <v>5</v>
      </c>
      <c r="H11" t="n">
        <v>11.945</v>
      </c>
      <c r="I11" t="n">
        <v>0.077</v>
      </c>
      <c r="J11" t="inlineStr">
        <is>
          <t>speed specialist</t>
        </is>
      </c>
      <c r="K11" t="inlineStr">
        <is>
          <t>H</t>
        </is>
      </c>
      <c r="L11" t="inlineStr"/>
    </row>
    <row r="12">
      <c r="A12" t="n">
        <v>11</v>
      </c>
      <c r="B12" t="inlineStr">
        <is>
          <t>Corbin Carroll</t>
        </is>
      </c>
      <c r="C12" t="inlineStr">
        <is>
          <t>ARI</t>
        </is>
      </c>
      <c r="D12" t="inlineStr">
        <is>
          <t>OF</t>
        </is>
      </c>
      <c r="E12" t="n">
        <v>14.14</v>
      </c>
      <c r="F12" t="n">
        <v>3.14</v>
      </c>
      <c r="G12" t="n">
        <v>5</v>
      </c>
      <c r="H12" t="n">
        <v>11.868</v>
      </c>
      <c r="I12" t="n">
        <v>0.151</v>
      </c>
      <c r="J12" t="inlineStr">
        <is>
          <t>speed specialist</t>
        </is>
      </c>
      <c r="K12" t="inlineStr">
        <is>
          <t>H</t>
        </is>
      </c>
      <c r="L12" t="inlineStr"/>
    </row>
    <row r="13">
      <c r="A13" t="n">
        <v>12</v>
      </c>
      <c r="B13" t="inlineStr">
        <is>
          <t>Julio Rodríguez</t>
        </is>
      </c>
      <c r="C13" t="inlineStr">
        <is>
          <t>SEA</t>
        </is>
      </c>
      <c r="D13" t="inlineStr">
        <is>
          <t>OF</t>
        </is>
      </c>
      <c r="E13" t="n">
        <v>9.539999999999999</v>
      </c>
      <c r="F13" t="n">
        <v>-2.46</v>
      </c>
      <c r="G13" t="n">
        <v>5</v>
      </c>
      <c r="H13" t="n">
        <v>11.717</v>
      </c>
      <c r="I13" t="n">
        <v>0.081</v>
      </c>
      <c r="J13" t="inlineStr">
        <is>
          <t>speed specialist</t>
        </is>
      </c>
      <c r="K13" t="inlineStr">
        <is>
          <t>H</t>
        </is>
      </c>
      <c r="L13" t="inlineStr"/>
    </row>
    <row r="14">
      <c r="A14" t="n">
        <v>13</v>
      </c>
      <c r="B14" t="inlineStr">
        <is>
          <t>Paul Skenes</t>
        </is>
      </c>
      <c r="C14" t="inlineStr">
        <is>
          <t>PIT</t>
        </is>
      </c>
      <c r="D14" t="inlineStr">
        <is>
          <t>SP</t>
        </is>
      </c>
      <c r="E14" t="n">
        <v>9.66</v>
      </c>
      <c r="F14" t="n">
        <v>-3.34</v>
      </c>
      <c r="G14" t="n">
        <v>5</v>
      </c>
      <c r="H14" t="n">
        <v>11.635</v>
      </c>
      <c r="I14" t="n">
        <v>0.039</v>
      </c>
      <c r="J14" t="inlineStr">
        <is>
          <t>strikeout arm</t>
        </is>
      </c>
      <c r="K14" t="inlineStr">
        <is>
          <t>P</t>
        </is>
      </c>
      <c r="L14" t="inlineStr"/>
    </row>
    <row r="15">
      <c r="A15" t="n">
        <v>14</v>
      </c>
      <c r="B15" t="inlineStr">
        <is>
          <t>Yordan Alvarez</t>
        </is>
      </c>
      <c r="C15" t="inlineStr">
        <is>
          <t>HOU</t>
        </is>
      </c>
      <c r="D15" t="inlineStr">
        <is>
          <t>OF</t>
        </is>
      </c>
      <c r="E15" t="n">
        <v>33.21</v>
      </c>
      <c r="F15" t="n">
        <v>19.21</v>
      </c>
      <c r="G15" t="n">
        <v>5</v>
      </c>
      <c r="H15" t="n">
        <v>11.596</v>
      </c>
      <c r="I15" t="n">
        <v>0.058</v>
      </c>
      <c r="J15" t="inlineStr">
        <is>
          <t>power boost</t>
        </is>
      </c>
      <c r="K15" t="inlineStr">
        <is>
          <t>H</t>
        </is>
      </c>
      <c r="L15" t="inlineStr"/>
    </row>
    <row r="16">
      <c r="A16" t="n">
        <v>15</v>
      </c>
      <c r="B16" t="inlineStr">
        <is>
          <t>Gunnar Henderson</t>
        </is>
      </c>
      <c r="C16" t="inlineStr">
        <is>
          <t>BAL</t>
        </is>
      </c>
      <c r="D16" t="inlineStr">
        <is>
          <t>SS</t>
        </is>
      </c>
      <c r="E16" t="n">
        <v>12.44</v>
      </c>
      <c r="F16" t="n">
        <v>-2.56</v>
      </c>
      <c r="G16" t="n">
        <v>5</v>
      </c>
      <c r="H16" t="n">
        <v>11.538</v>
      </c>
      <c r="I16" t="n">
        <v>0.026</v>
      </c>
      <c r="J16" t="inlineStr">
        <is>
          <t>speed specialist</t>
        </is>
      </c>
      <c r="K16" t="inlineStr">
        <is>
          <t>H</t>
        </is>
      </c>
      <c r="L16" t="inlineStr"/>
    </row>
    <row r="17">
      <c r="A17" t="n">
        <v>16</v>
      </c>
      <c r="B17" t="inlineStr">
        <is>
          <t>Elly De La Cruz</t>
        </is>
      </c>
      <c r="C17" t="inlineStr">
        <is>
          <t>CIN</t>
        </is>
      </c>
      <c r="D17" t="inlineStr">
        <is>
          <t>SS</t>
        </is>
      </c>
      <c r="E17" t="n">
        <v>8.470000000000001</v>
      </c>
      <c r="F17" t="n">
        <v>-7.53</v>
      </c>
      <c r="G17" t="n">
        <v>5</v>
      </c>
      <c r="H17" t="n">
        <v>11.512</v>
      </c>
      <c r="I17" t="n">
        <v>0.345</v>
      </c>
      <c r="J17" t="inlineStr">
        <is>
          <t>speed specialist</t>
        </is>
      </c>
      <c r="K17" t="inlineStr">
        <is>
          <t>H</t>
        </is>
      </c>
      <c r="L17" t="inlineStr"/>
    </row>
    <row r="18">
      <c r="A18" t="n">
        <v>17</v>
      </c>
      <c r="B18" t="inlineStr">
        <is>
          <t>Garrett Crochet</t>
        </is>
      </c>
      <c r="C18" t="inlineStr">
        <is>
          <t>BOS</t>
        </is>
      </c>
      <c r="D18" t="inlineStr">
        <is>
          <t>SP</t>
        </is>
      </c>
      <c r="E18" t="n">
        <v>12.1</v>
      </c>
      <c r="F18" t="n">
        <v>-4.9</v>
      </c>
      <c r="G18" t="n">
        <v>5</v>
      </c>
      <c r="H18" t="n">
        <v>11.167</v>
      </c>
      <c r="I18" t="n">
        <v>1.188</v>
      </c>
      <c r="J18" t="inlineStr">
        <is>
          <t>strikeout arm</t>
        </is>
      </c>
      <c r="K18" t="inlineStr">
        <is>
          <t>P</t>
        </is>
      </c>
      <c r="L18" t="inlineStr"/>
    </row>
    <row r="19">
      <c r="A19" t="n">
        <v>18</v>
      </c>
      <c r="B19" t="inlineStr">
        <is>
          <t>Bryce Harper</t>
        </is>
      </c>
      <c r="C19" t="inlineStr">
        <is>
          <t>PHI</t>
        </is>
      </c>
      <c r="D19" t="inlineStr">
        <is>
          <t>1B</t>
        </is>
      </c>
      <c r="E19" t="n">
        <v>48.17</v>
      </c>
      <c r="F19" t="n">
        <v>30.17</v>
      </c>
      <c r="G19" t="n">
        <v>6</v>
      </c>
      <c r="H19" t="n">
        <v>9.98</v>
      </c>
      <c r="I19" t="n">
        <v>0.036</v>
      </c>
      <c r="J19" t="inlineStr">
        <is>
          <t>power boost</t>
        </is>
      </c>
      <c r="K19" t="inlineStr">
        <is>
          <t>H</t>
        </is>
      </c>
      <c r="L19" t="inlineStr"/>
    </row>
    <row r="20">
      <c r="A20" t="n">
        <v>19</v>
      </c>
      <c r="B20" t="inlineStr">
        <is>
          <t>Trea Turner</t>
        </is>
      </c>
      <c r="C20" t="inlineStr">
        <is>
          <t>PHI</t>
        </is>
      </c>
      <c r="D20" t="inlineStr">
        <is>
          <t>SS</t>
        </is>
      </c>
      <c r="E20" t="n">
        <v>26.56</v>
      </c>
      <c r="F20" t="n">
        <v>7.56</v>
      </c>
      <c r="G20" t="n">
        <v>6</v>
      </c>
      <c r="H20" t="n">
        <v>9.944000000000001</v>
      </c>
      <c r="I20" t="n">
        <v>0.283</v>
      </c>
      <c r="J20" t="inlineStr">
        <is>
          <t>speed specialist</t>
        </is>
      </c>
      <c r="K20" t="inlineStr">
        <is>
          <t>H</t>
        </is>
      </c>
      <c r="L20" t="inlineStr"/>
    </row>
    <row r="21">
      <c r="A21" t="n">
        <v>20</v>
      </c>
      <c r="B21" t="inlineStr">
        <is>
          <t>Ketel Marte</t>
        </is>
      </c>
      <c r="C21" t="inlineStr">
        <is>
          <t>ARI</t>
        </is>
      </c>
      <c r="D21" t="inlineStr">
        <is>
          <t>2B</t>
        </is>
      </c>
      <c r="E21" t="n">
        <v>32.26</v>
      </c>
      <c r="F21" t="n">
        <v>12.26</v>
      </c>
      <c r="G21" t="n">
        <v>6</v>
      </c>
      <c r="H21" t="n">
        <v>9.66</v>
      </c>
      <c r="I21" t="n">
        <v>0.226</v>
      </c>
      <c r="J21" t="inlineStr">
        <is>
          <t>power boost</t>
        </is>
      </c>
      <c r="K21" t="inlineStr">
        <is>
          <t>H</t>
        </is>
      </c>
      <c r="L21" t="inlineStr"/>
    </row>
    <row r="22">
      <c r="A22" t="n">
        <v>21</v>
      </c>
      <c r="B22" t="inlineStr">
        <is>
          <t>Francisco Lindor</t>
        </is>
      </c>
      <c r="C22" t="inlineStr">
        <is>
          <t>NYM</t>
        </is>
      </c>
      <c r="D22" t="inlineStr">
        <is>
          <t>SS</t>
        </is>
      </c>
      <c r="E22" t="n">
        <v>25.66</v>
      </c>
      <c r="F22" t="n">
        <v>4.66</v>
      </c>
      <c r="G22" t="n">
        <v>6</v>
      </c>
      <c r="H22" t="n">
        <v>9.435</v>
      </c>
      <c r="I22" t="n">
        <v>0.07099999999999999</v>
      </c>
      <c r="J22" t="inlineStr">
        <is>
          <t>speed specialist</t>
        </is>
      </c>
      <c r="K22" t="inlineStr">
        <is>
          <t>H</t>
        </is>
      </c>
      <c r="L22" t="inlineStr"/>
    </row>
    <row r="23">
      <c r="A23" t="n">
        <v>22</v>
      </c>
      <c r="B23" t="inlineStr">
        <is>
          <t>Freddie Freeman</t>
        </is>
      </c>
      <c r="C23" t="inlineStr">
        <is>
          <t>LAD</t>
        </is>
      </c>
      <c r="D23" t="inlineStr">
        <is>
          <t>1B</t>
        </is>
      </c>
      <c r="E23" t="n">
        <v>67.59999999999999</v>
      </c>
      <c r="F23" t="n">
        <v>45.6</v>
      </c>
      <c r="G23" t="n">
        <v>6</v>
      </c>
      <c r="H23" t="n">
        <v>9.364000000000001</v>
      </c>
      <c r="I23" t="n">
        <v>0.12</v>
      </c>
      <c r="J23" t="inlineStr">
        <is>
          <t>power boost</t>
        </is>
      </c>
      <c r="K23" t="inlineStr">
        <is>
          <t>H</t>
        </is>
      </c>
      <c r="L23" t="inlineStr"/>
    </row>
    <row r="24">
      <c r="A24" t="n">
        <v>23</v>
      </c>
      <c r="B24" t="inlineStr">
        <is>
          <t>Kyle Schwarber</t>
        </is>
      </c>
      <c r="C24" t="inlineStr">
        <is>
          <t>PHI</t>
        </is>
      </c>
      <c r="D24" t="inlineStr">
        <is>
          <t>OF</t>
        </is>
      </c>
      <c r="E24" t="n">
        <v>24.64</v>
      </c>
      <c r="F24" t="n">
        <v>1.64</v>
      </c>
      <c r="G24" t="n">
        <v>6</v>
      </c>
      <c r="H24" t="n">
        <v>9.244</v>
      </c>
      <c r="I24" t="n">
        <v>0.148</v>
      </c>
      <c r="J24" t="inlineStr">
        <is>
          <t>power boost</t>
        </is>
      </c>
      <c r="K24" t="inlineStr">
        <is>
          <t>H</t>
        </is>
      </c>
      <c r="L24" t="inlineStr"/>
    </row>
    <row r="25">
      <c r="A25" t="n">
        <v>24</v>
      </c>
      <c r="B25" t="inlineStr">
        <is>
          <t>Chris Sale</t>
        </is>
      </c>
      <c r="C25" t="inlineStr">
        <is>
          <t>ATL</t>
        </is>
      </c>
      <c r="D25" t="inlineStr">
        <is>
          <t>SP</t>
        </is>
      </c>
      <c r="E25" t="n">
        <v>39.21</v>
      </c>
      <c r="F25" t="n">
        <v>15.21</v>
      </c>
      <c r="G25" t="n">
        <v>6</v>
      </c>
      <c r="H25" t="n">
        <v>9.096</v>
      </c>
      <c r="I25" t="n">
        <v>0.133</v>
      </c>
      <c r="J25" t="inlineStr">
        <is>
          <t>strikeout arm</t>
        </is>
      </c>
      <c r="K25" t="inlineStr">
        <is>
          <t>P</t>
        </is>
      </c>
      <c r="L25" t="inlineStr"/>
    </row>
    <row r="26">
      <c r="A26" t="n">
        <v>25</v>
      </c>
      <c r="B26" t="inlineStr">
        <is>
          <t>Nick Kurtz</t>
        </is>
      </c>
      <c r="C26" t="inlineStr">
        <is>
          <t>ATH</t>
        </is>
      </c>
      <c r="D26" t="inlineStr">
        <is>
          <t>1B</t>
        </is>
      </c>
      <c r="E26" t="n">
        <v>19.64</v>
      </c>
      <c r="F26" t="n">
        <v>-5.36</v>
      </c>
      <c r="G26" t="n">
        <v>6</v>
      </c>
      <c r="H26" t="n">
        <v>8.962</v>
      </c>
      <c r="I26" t="n">
        <v>0.016</v>
      </c>
      <c r="J26" t="inlineStr">
        <is>
          <t>power boost</t>
        </is>
      </c>
      <c r="K26" t="inlineStr">
        <is>
          <t>H</t>
        </is>
      </c>
      <c r="L26" t="inlineStr"/>
    </row>
    <row r="27">
      <c r="A27" t="n">
        <v>26</v>
      </c>
      <c r="B27" t="inlineStr">
        <is>
          <t>Jackson Chourio</t>
        </is>
      </c>
      <c r="C27" t="inlineStr">
        <is>
          <t>MIL</t>
        </is>
      </c>
      <c r="D27" t="inlineStr">
        <is>
          <t>OF</t>
        </is>
      </c>
      <c r="E27" t="n">
        <v>19.19</v>
      </c>
      <c r="F27" t="n">
        <v>-6.81</v>
      </c>
      <c r="G27" t="n">
        <v>6</v>
      </c>
      <c r="H27" t="n">
        <v>8.946</v>
      </c>
      <c r="I27" t="n">
        <v>0.053</v>
      </c>
      <c r="J27" t="inlineStr">
        <is>
          <t>speed specialist</t>
        </is>
      </c>
      <c r="K27" t="inlineStr">
        <is>
          <t>H</t>
        </is>
      </c>
      <c r="L27" t="inlineStr"/>
    </row>
    <row r="28">
      <c r="A28" t="n">
        <v>27</v>
      </c>
      <c r="B28" t="inlineStr">
        <is>
          <t>Junior Caminero</t>
        </is>
      </c>
      <c r="C28" t="inlineStr">
        <is>
          <t>TBR</t>
        </is>
      </c>
      <c r="D28" t="inlineStr">
        <is>
          <t>3B</t>
        </is>
      </c>
      <c r="E28" t="n">
        <v>16.54</v>
      </c>
      <c r="F28" t="n">
        <v>-10.46</v>
      </c>
      <c r="G28" t="n">
        <v>6</v>
      </c>
      <c r="H28" t="n">
        <v>8.894</v>
      </c>
      <c r="I28" t="n">
        <v>0.022</v>
      </c>
      <c r="J28" t="inlineStr">
        <is>
          <t>power boost</t>
        </is>
      </c>
      <c r="K28" t="inlineStr">
        <is>
          <t>H</t>
        </is>
      </c>
      <c r="L28" t="inlineStr"/>
    </row>
    <row r="29">
      <c r="A29" t="n">
        <v>28</v>
      </c>
      <c r="B29" t="inlineStr">
        <is>
          <t>James Wood</t>
        </is>
      </c>
      <c r="C29" t="inlineStr">
        <is>
          <t>WSN</t>
        </is>
      </c>
      <c r="D29" t="inlineStr">
        <is>
          <t>OF</t>
        </is>
      </c>
      <c r="E29" t="n">
        <v>37.15</v>
      </c>
      <c r="F29" t="n">
        <v>9.15</v>
      </c>
      <c r="G29" t="n">
        <v>6</v>
      </c>
      <c r="H29" t="n">
        <v>8.872</v>
      </c>
      <c r="I29" t="n">
        <v>0.044</v>
      </c>
      <c r="J29" t="inlineStr">
        <is>
          <t>speed specialist</t>
        </is>
      </c>
      <c r="K29" t="inlineStr">
        <is>
          <t>H</t>
        </is>
      </c>
      <c r="L29" t="inlineStr"/>
    </row>
    <row r="30">
      <c r="A30" t="n">
        <v>29</v>
      </c>
      <c r="B30" t="inlineStr">
        <is>
          <t>Bryan Woo</t>
        </is>
      </c>
      <c r="C30" t="inlineStr">
        <is>
          <t>SEA</t>
        </is>
      </c>
      <c r="D30" t="inlineStr">
        <is>
          <t>SP</t>
        </is>
      </c>
      <c r="E30" t="n">
        <v>34.9</v>
      </c>
      <c r="F30" t="n">
        <v>5.9</v>
      </c>
      <c r="G30" t="n">
        <v>6</v>
      </c>
      <c r="H30" t="n">
        <v>8.827999999999999</v>
      </c>
      <c r="I30" t="n">
        <v>0.045</v>
      </c>
      <c r="J30" t="inlineStr">
        <is>
          <t>strikeout arm</t>
        </is>
      </c>
      <c r="K30" t="inlineStr">
        <is>
          <t>P</t>
        </is>
      </c>
      <c r="L30" t="inlineStr"/>
    </row>
    <row r="31">
      <c r="A31" t="n">
        <v>30</v>
      </c>
      <c r="B31" t="inlineStr">
        <is>
          <t>Zach Neto</t>
        </is>
      </c>
      <c r="C31" t="inlineStr">
        <is>
          <t>LAA</t>
        </is>
      </c>
      <c r="D31" t="inlineStr">
        <is>
          <t>SS</t>
        </is>
      </c>
      <c r="E31" t="n">
        <v>31.74</v>
      </c>
      <c r="F31" t="n">
        <v>1.74</v>
      </c>
      <c r="G31" t="n">
        <v>6</v>
      </c>
      <c r="H31" t="n">
        <v>8.782999999999999</v>
      </c>
      <c r="I31" t="n">
        <v>0.001</v>
      </c>
      <c r="J31" t="inlineStr">
        <is>
          <t>speed specialist</t>
        </is>
      </c>
      <c r="K31" t="inlineStr">
        <is>
          <t>H</t>
        </is>
      </c>
      <c r="L31" t="inlineStr"/>
    </row>
    <row r="32">
      <c r="A32" t="n">
        <v>31</v>
      </c>
      <c r="B32" t="inlineStr">
        <is>
          <t>Cristopher Sánchez</t>
        </is>
      </c>
      <c r="C32" t="inlineStr">
        <is>
          <t>PHI</t>
        </is>
      </c>
      <c r="D32" t="inlineStr">
        <is>
          <t>SP</t>
        </is>
      </c>
      <c r="E32" t="n">
        <v>25.17</v>
      </c>
      <c r="F32" t="n">
        <v>-5.83</v>
      </c>
      <c r="G32" t="n">
        <v>6</v>
      </c>
      <c r="H32" t="n">
        <v>8.782</v>
      </c>
      <c r="I32" t="n">
        <v>0.055</v>
      </c>
      <c r="J32" t="inlineStr">
        <is>
          <t>strikeout arm</t>
        </is>
      </c>
      <c r="K32" t="inlineStr">
        <is>
          <t>P</t>
        </is>
      </c>
      <c r="L32" t="inlineStr"/>
    </row>
    <row r="33">
      <c r="A33" t="n">
        <v>32</v>
      </c>
      <c r="B33" t="inlineStr">
        <is>
          <t>Brent Rooker</t>
        </is>
      </c>
      <c r="C33" t="inlineStr">
        <is>
          <t>ATH</t>
        </is>
      </c>
      <c r="D33" t="inlineStr">
        <is>
          <t>OF</t>
        </is>
      </c>
      <c r="E33" t="n">
        <v>42.45</v>
      </c>
      <c r="F33" t="n">
        <v>10.45</v>
      </c>
      <c r="G33" t="n">
        <v>6</v>
      </c>
      <c r="H33" t="n">
        <v>8.727</v>
      </c>
      <c r="I33" t="n">
        <v>0.037</v>
      </c>
      <c r="J33" t="inlineStr">
        <is>
          <t>power boost</t>
        </is>
      </c>
      <c r="K33" t="inlineStr">
        <is>
          <t>H</t>
        </is>
      </c>
      <c r="L33" t="inlineStr"/>
    </row>
    <row r="34">
      <c r="A34" t="n">
        <v>33</v>
      </c>
      <c r="B34" t="inlineStr">
        <is>
          <t>Wyatt Langford</t>
        </is>
      </c>
      <c r="C34" t="inlineStr">
        <is>
          <t>TEX</t>
        </is>
      </c>
      <c r="D34" t="inlineStr">
        <is>
          <t>OF</t>
        </is>
      </c>
      <c r="E34" t="n">
        <v>38.56</v>
      </c>
      <c r="F34" t="n">
        <v>5.56</v>
      </c>
      <c r="G34" t="n">
        <v>6</v>
      </c>
      <c r="H34" t="n">
        <v>8.69</v>
      </c>
      <c r="I34" t="n">
        <v>0.284</v>
      </c>
      <c r="J34" t="inlineStr">
        <is>
          <t>speed specialist</t>
        </is>
      </c>
      <c r="K34" t="inlineStr">
        <is>
          <t>H</t>
        </is>
      </c>
      <c r="L34" t="inlineStr"/>
    </row>
    <row r="35">
      <c r="A35" t="n">
        <v>34</v>
      </c>
      <c r="B35" t="inlineStr">
        <is>
          <t>Logan Webb</t>
        </is>
      </c>
      <c r="C35" t="inlineStr">
        <is>
          <t>SFG</t>
        </is>
      </c>
      <c r="D35" t="inlineStr">
        <is>
          <t>SP</t>
        </is>
      </c>
      <c r="E35" t="n">
        <v>57.73</v>
      </c>
      <c r="F35" t="n">
        <v>23.73</v>
      </c>
      <c r="G35" t="n">
        <v>6</v>
      </c>
      <c r="H35" t="n">
        <v>8.406000000000001</v>
      </c>
      <c r="I35" t="n">
        <v>0.08599999999999999</v>
      </c>
      <c r="J35" t="inlineStr">
        <is>
          <t>strikeout arm</t>
        </is>
      </c>
      <c r="K35" t="inlineStr">
        <is>
          <t>P</t>
        </is>
      </c>
      <c r="L35" t="inlineStr"/>
    </row>
    <row r="36">
      <c r="A36" t="n">
        <v>35</v>
      </c>
      <c r="B36" t="inlineStr">
        <is>
          <t>Maikel Garcia</t>
        </is>
      </c>
      <c r="C36" t="inlineStr">
        <is>
          <t>KCR</t>
        </is>
      </c>
      <c r="D36" t="inlineStr">
        <is>
          <t>3B</t>
        </is>
      </c>
      <c r="E36" t="n">
        <v>63.87</v>
      </c>
      <c r="F36" t="n">
        <v>28.87</v>
      </c>
      <c r="G36" t="n">
        <v>6</v>
      </c>
      <c r="H36" t="n">
        <v>8.32</v>
      </c>
      <c r="I36" t="n">
        <v>0.042</v>
      </c>
      <c r="J36" t="inlineStr">
        <is>
          <t>speed specialist</t>
        </is>
      </c>
      <c r="K36" t="inlineStr">
        <is>
          <t>H</t>
        </is>
      </c>
      <c r="L36" t="inlineStr"/>
    </row>
    <row r="37">
      <c r="A37" t="n">
        <v>36</v>
      </c>
      <c r="B37" t="inlineStr">
        <is>
          <t>Yandy Díaz</t>
        </is>
      </c>
      <c r="C37" t="inlineStr">
        <is>
          <t>TBR</t>
        </is>
      </c>
      <c r="D37" t="inlineStr">
        <is>
          <t>1B</t>
        </is>
      </c>
      <c r="E37" t="n">
        <v>138.1</v>
      </c>
      <c r="F37" t="n">
        <v>102.1</v>
      </c>
      <c r="G37" t="n">
        <v>6</v>
      </c>
      <c r="H37" t="n">
        <v>8.278</v>
      </c>
      <c r="I37" t="n">
        <v>0.021</v>
      </c>
      <c r="J37" t="inlineStr">
        <is>
          <t>power boost</t>
        </is>
      </c>
      <c r="K37" t="inlineStr">
        <is>
          <t>H</t>
        </is>
      </c>
      <c r="L37" t="inlineStr"/>
    </row>
    <row r="38">
      <c r="A38" t="n">
        <v>37</v>
      </c>
      <c r="B38" t="inlineStr">
        <is>
          <t>Logan Gilbert</t>
        </is>
      </c>
      <c r="C38" t="inlineStr">
        <is>
          <t>SEA</t>
        </is>
      </c>
      <c r="D38" t="inlineStr">
        <is>
          <t>SP</t>
        </is>
      </c>
      <c r="E38" t="n">
        <v>37.11</v>
      </c>
      <c r="F38" t="n">
        <v>0.11</v>
      </c>
      <c r="G38" t="n">
        <v>6</v>
      </c>
      <c r="H38" t="n">
        <v>8.257</v>
      </c>
      <c r="I38" t="n">
        <v>0.03</v>
      </c>
      <c r="J38" t="inlineStr">
        <is>
          <t>strikeout arm</t>
        </is>
      </c>
      <c r="K38" t="inlineStr">
        <is>
          <t>P</t>
        </is>
      </c>
      <c r="L38" t="inlineStr"/>
    </row>
    <row r="39">
      <c r="A39" t="n">
        <v>38</v>
      </c>
      <c r="B39" t="inlineStr">
        <is>
          <t>George Springer</t>
        </is>
      </c>
      <c r="C39" t="inlineStr">
        <is>
          <t>TOR</t>
        </is>
      </c>
      <c r="D39" t="inlineStr">
        <is>
          <t>OF</t>
        </is>
      </c>
      <c r="E39" t="n">
        <v>94.42</v>
      </c>
      <c r="F39" t="n">
        <v>56.42</v>
      </c>
      <c r="G39" t="n">
        <v>6</v>
      </c>
      <c r="H39" t="n">
        <v>8.227</v>
      </c>
      <c r="I39" t="n">
        <v>0.013</v>
      </c>
      <c r="J39" t="inlineStr">
        <is>
          <t>power boost</t>
        </is>
      </c>
      <c r="K39" t="inlineStr">
        <is>
          <t>H</t>
        </is>
      </c>
      <c r="L39" t="inlineStr"/>
    </row>
    <row r="40">
      <c r="A40" t="n">
        <v>39</v>
      </c>
      <c r="B40" t="inlineStr">
        <is>
          <t>Pete Alonso</t>
        </is>
      </c>
      <c r="C40" t="inlineStr">
        <is>
          <t>BAL</t>
        </is>
      </c>
      <c r="D40" t="inlineStr">
        <is>
          <t>1B</t>
        </is>
      </c>
      <c r="E40" t="n">
        <v>24.4</v>
      </c>
      <c r="F40" t="n">
        <v>-14.6</v>
      </c>
      <c r="G40" t="n">
        <v>6</v>
      </c>
      <c r="H40" t="n">
        <v>8.214</v>
      </c>
      <c r="I40" t="n">
        <v>0.002</v>
      </c>
      <c r="J40" t="inlineStr">
        <is>
          <t>power boost</t>
        </is>
      </c>
      <c r="K40" t="inlineStr">
        <is>
          <t>H</t>
        </is>
      </c>
      <c r="L40" t="inlineStr"/>
    </row>
    <row r="41">
      <c r="A41" t="n">
        <v>40</v>
      </c>
      <c r="B41" t="inlineStr">
        <is>
          <t>Jacob deGrom</t>
        </is>
      </c>
      <c r="C41" t="inlineStr">
        <is>
          <t>TEX</t>
        </is>
      </c>
      <c r="D41" t="inlineStr">
        <is>
          <t>SP</t>
        </is>
      </c>
      <c r="E41" t="n">
        <v>49.97</v>
      </c>
      <c r="F41" t="n">
        <v>9.970000000000001</v>
      </c>
      <c r="G41" t="n">
        <v>6</v>
      </c>
      <c r="H41" t="n">
        <v>8.212</v>
      </c>
      <c r="I41" t="n">
        <v>0.052</v>
      </c>
      <c r="J41" t="inlineStr">
        <is>
          <t>strikeout arm</t>
        </is>
      </c>
      <c r="K41" t="inlineStr">
        <is>
          <t>P</t>
        </is>
      </c>
      <c r="L41" t="inlineStr"/>
    </row>
    <row r="42">
      <c r="A42" t="n">
        <v>41</v>
      </c>
      <c r="B42" t="inlineStr">
        <is>
          <t>Mookie Betts</t>
        </is>
      </c>
      <c r="C42" t="inlineStr">
        <is>
          <t>LAD</t>
        </is>
      </c>
      <c r="D42" t="inlineStr">
        <is>
          <t>SS</t>
        </is>
      </c>
      <c r="E42" t="n">
        <v>60.07</v>
      </c>
      <c r="F42" t="n">
        <v>19.07</v>
      </c>
      <c r="G42" t="n">
        <v>6</v>
      </c>
      <c r="H42" t="n">
        <v>8.16</v>
      </c>
      <c r="I42" t="n">
        <v>0.106</v>
      </c>
      <c r="J42" t="inlineStr">
        <is>
          <t>power boost</t>
        </is>
      </c>
      <c r="K42" t="inlineStr">
        <is>
          <t>H</t>
        </is>
      </c>
      <c r="L42" t="inlineStr"/>
    </row>
    <row r="43">
      <c r="A43" t="n">
        <v>42</v>
      </c>
      <c r="B43" t="inlineStr">
        <is>
          <t>Jazz Chisholm Jr.</t>
        </is>
      </c>
      <c r="C43" t="inlineStr">
        <is>
          <t>NYY</t>
        </is>
      </c>
      <c r="D43" t="inlineStr">
        <is>
          <t>2B</t>
        </is>
      </c>
      <c r="E43" t="n">
        <v>19.61</v>
      </c>
      <c r="F43" t="n">
        <v>-22.39</v>
      </c>
      <c r="G43" t="n">
        <v>6</v>
      </c>
      <c r="H43" t="n">
        <v>8.054</v>
      </c>
      <c r="I43" t="n">
        <v>0.016</v>
      </c>
      <c r="J43" t="inlineStr">
        <is>
          <t>speed specialist</t>
        </is>
      </c>
      <c r="K43" t="inlineStr">
        <is>
          <t>H</t>
        </is>
      </c>
      <c r="L43" t="inlineStr"/>
    </row>
    <row r="44">
      <c r="A44" t="n">
        <v>43</v>
      </c>
      <c r="B44" t="inlineStr">
        <is>
          <t>Mason Miller</t>
        </is>
      </c>
      <c r="C44" t="inlineStr">
        <is>
          <t>SDP</t>
        </is>
      </c>
      <c r="D44" t="inlineStr">
        <is>
          <t>RP</t>
        </is>
      </c>
      <c r="E44" t="n">
        <v>28.08</v>
      </c>
      <c r="F44" t="n">
        <v>-14.92</v>
      </c>
      <c r="G44" t="n">
        <v>6</v>
      </c>
      <c r="H44" t="n">
        <v>8.038</v>
      </c>
      <c r="I44" t="n">
        <v>0.062</v>
      </c>
      <c r="J44" t="inlineStr">
        <is>
          <t>RP saves+holds</t>
        </is>
      </c>
      <c r="K44" t="inlineStr">
        <is>
          <t>P</t>
        </is>
      </c>
      <c r="L44" t="inlineStr"/>
    </row>
    <row r="45">
      <c r="A45" t="n">
        <v>44</v>
      </c>
      <c r="B45" t="inlineStr">
        <is>
          <t>Pete Crow-Armstrong</t>
        </is>
      </c>
      <c r="C45" t="inlineStr">
        <is>
          <t>CHC</t>
        </is>
      </c>
      <c r="D45" t="inlineStr">
        <is>
          <t>OF</t>
        </is>
      </c>
      <c r="E45" t="n">
        <v>32.93</v>
      </c>
      <c r="F45" t="n">
        <v>-11.07</v>
      </c>
      <c r="G45" t="n">
        <v>6</v>
      </c>
      <c r="H45" t="n">
        <v>7.976</v>
      </c>
      <c r="I45" t="n">
        <v>0.129</v>
      </c>
      <c r="J45" t="inlineStr">
        <is>
          <t>speed specialist</t>
        </is>
      </c>
      <c r="K45" t="inlineStr">
        <is>
          <t>H</t>
        </is>
      </c>
      <c r="L45" t="inlineStr"/>
    </row>
    <row r="46">
      <c r="A46" t="n">
        <v>45</v>
      </c>
      <c r="B46" t="inlineStr">
        <is>
          <t>Zack Wheeler</t>
        </is>
      </c>
      <c r="C46" t="inlineStr">
        <is>
          <t>PHI</t>
        </is>
      </c>
      <c r="D46" t="inlineStr">
        <is>
          <t>SP</t>
        </is>
      </c>
      <c r="E46" t="n">
        <v>111.97</v>
      </c>
      <c r="F46" t="n">
        <v>66.97</v>
      </c>
      <c r="G46" t="n">
        <v>6</v>
      </c>
      <c r="H46" t="n">
        <v>7.847</v>
      </c>
      <c r="I46" t="n">
        <v>0.018</v>
      </c>
      <c r="J46" t="inlineStr">
        <is>
          <t>strikeout arm</t>
        </is>
      </c>
      <c r="K46" t="inlineStr">
        <is>
          <t>P</t>
        </is>
      </c>
      <c r="L46" t="inlineStr"/>
    </row>
    <row r="47">
      <c r="A47" t="n">
        <v>46</v>
      </c>
      <c r="B47" t="inlineStr">
        <is>
          <t>Cole Ragans</t>
        </is>
      </c>
      <c r="C47" t="inlineStr">
        <is>
          <t>KCR</t>
        </is>
      </c>
      <c r="D47" t="inlineStr">
        <is>
          <t>SP</t>
        </is>
      </c>
      <c r="E47" t="n">
        <v>47.78</v>
      </c>
      <c r="F47" t="n">
        <v>1.78</v>
      </c>
      <c r="G47" t="n">
        <v>6</v>
      </c>
      <c r="H47" t="n">
        <v>7.829</v>
      </c>
      <c r="I47" t="n">
        <v>0.036</v>
      </c>
      <c r="J47" t="inlineStr">
        <is>
          <t>strikeout arm</t>
        </is>
      </c>
      <c r="K47" t="inlineStr">
        <is>
          <t>P</t>
        </is>
      </c>
      <c r="L47" t="inlineStr"/>
    </row>
    <row r="48">
      <c r="A48" t="n">
        <v>47</v>
      </c>
      <c r="B48" t="inlineStr">
        <is>
          <t>Corey Seager</t>
        </is>
      </c>
      <c r="C48" t="inlineStr">
        <is>
          <t>TEX</t>
        </is>
      </c>
      <c r="D48" t="inlineStr">
        <is>
          <t>SS</t>
        </is>
      </c>
      <c r="E48" t="n">
        <v>95.45999999999999</v>
      </c>
      <c r="F48" t="n">
        <v>48.46</v>
      </c>
      <c r="G48" t="n">
        <v>6</v>
      </c>
      <c r="H48" t="n">
        <v>7.794</v>
      </c>
      <c r="I48" t="n">
        <v>0.017</v>
      </c>
      <c r="J48" t="inlineStr">
        <is>
          <t>power boost</t>
        </is>
      </c>
      <c r="K48" t="inlineStr">
        <is>
          <t>H</t>
        </is>
      </c>
      <c r="L48" t="inlineStr"/>
    </row>
    <row r="49">
      <c r="A49" t="n">
        <v>48</v>
      </c>
      <c r="B49" t="inlineStr">
        <is>
          <t>Max Fried</t>
        </is>
      </c>
      <c r="C49" t="inlineStr">
        <is>
          <t>NYY</t>
        </is>
      </c>
      <c r="D49" t="inlineStr">
        <is>
          <t>SP</t>
        </is>
      </c>
      <c r="E49" t="n">
        <v>50.09</v>
      </c>
      <c r="F49" t="n">
        <v>2.09</v>
      </c>
      <c r="G49" t="n">
        <v>7</v>
      </c>
      <c r="H49" t="n">
        <v>7.776</v>
      </c>
      <c r="I49" t="n">
        <v>0.155</v>
      </c>
      <c r="J49" t="inlineStr">
        <is>
          <t>strikeout arm</t>
        </is>
      </c>
      <c r="K49" t="inlineStr">
        <is>
          <t>P</t>
        </is>
      </c>
      <c r="L49" t="inlineStr"/>
    </row>
    <row r="50">
      <c r="A50" t="n">
        <v>49</v>
      </c>
      <c r="B50" t="inlineStr">
        <is>
          <t>Geraldo Perdomo</t>
        </is>
      </c>
      <c r="C50" t="inlineStr">
        <is>
          <t>ARI</t>
        </is>
      </c>
      <c r="D50" t="inlineStr">
        <is>
          <t>SS</t>
        </is>
      </c>
      <c r="E50" t="n">
        <v>77.29000000000001</v>
      </c>
      <c r="F50" t="n">
        <v>28.29</v>
      </c>
      <c r="G50" t="n">
        <v>7</v>
      </c>
      <c r="H50" t="n">
        <v>7.621</v>
      </c>
      <c r="I50" t="n">
        <v>0.029</v>
      </c>
      <c r="J50" t="inlineStr">
        <is>
          <t>speed specialist</t>
        </is>
      </c>
      <c r="K50" t="inlineStr">
        <is>
          <t>H</t>
        </is>
      </c>
      <c r="L50" t="inlineStr"/>
    </row>
    <row r="51">
      <c r="A51" t="n">
        <v>50</v>
      </c>
      <c r="B51" t="inlineStr">
        <is>
          <t>Brice Turang</t>
        </is>
      </c>
      <c r="C51" t="inlineStr">
        <is>
          <t>MIL</t>
        </is>
      </c>
      <c r="D51" t="inlineStr">
        <is>
          <t>2B</t>
        </is>
      </c>
      <c r="E51" t="n">
        <v>48.9</v>
      </c>
      <c r="F51" t="n">
        <v>-1.1</v>
      </c>
      <c r="G51" t="n">
        <v>7</v>
      </c>
      <c r="H51" t="n">
        <v>7.592</v>
      </c>
      <c r="I51" t="n">
        <v>0.07199999999999999</v>
      </c>
      <c r="J51" t="inlineStr">
        <is>
          <t>speed specialist</t>
        </is>
      </c>
      <c r="K51" t="inlineStr">
        <is>
          <t>H</t>
        </is>
      </c>
      <c r="L51" t="inlineStr"/>
    </row>
    <row r="52">
      <c r="A52" t="n">
        <v>51</v>
      </c>
      <c r="B52" t="inlineStr">
        <is>
          <t>Hunter Brown</t>
        </is>
      </c>
      <c r="C52" t="inlineStr">
        <is>
          <t>HOU</t>
        </is>
      </c>
      <c r="D52" t="inlineStr">
        <is>
          <t>SP</t>
        </is>
      </c>
      <c r="E52" t="n">
        <v>36.4</v>
      </c>
      <c r="F52" t="n">
        <v>-14.6</v>
      </c>
      <c r="G52" t="n">
        <v>7</v>
      </c>
      <c r="H52" t="n">
        <v>7.52</v>
      </c>
      <c r="I52" t="n">
        <v>0.025</v>
      </c>
      <c r="J52" t="inlineStr">
        <is>
          <t>strikeout arm</t>
        </is>
      </c>
      <c r="K52" t="inlineStr">
        <is>
          <t>P</t>
        </is>
      </c>
      <c r="L52" t="inlineStr"/>
    </row>
    <row r="53">
      <c r="A53" t="n">
        <v>52</v>
      </c>
      <c r="B53" t="inlineStr">
        <is>
          <t>Jarren Duran</t>
        </is>
      </c>
      <c r="C53" t="inlineStr">
        <is>
          <t>BOS</t>
        </is>
      </c>
      <c r="D53" t="inlineStr">
        <is>
          <t>OF</t>
        </is>
      </c>
      <c r="E53" t="n">
        <v>64.83</v>
      </c>
      <c r="F53" t="n">
        <v>12.83</v>
      </c>
      <c r="G53" t="n">
        <v>7</v>
      </c>
      <c r="H53" t="n">
        <v>7.495</v>
      </c>
      <c r="I53" t="n">
        <v>0.016</v>
      </c>
      <c r="J53" t="inlineStr">
        <is>
          <t>speed specialist</t>
        </is>
      </c>
      <c r="K53" t="inlineStr">
        <is>
          <t>H</t>
        </is>
      </c>
      <c r="L53" t="inlineStr"/>
    </row>
    <row r="54">
      <c r="A54" t="n">
        <v>53</v>
      </c>
      <c r="B54" t="inlineStr">
        <is>
          <t>George Kirby</t>
        </is>
      </c>
      <c r="C54" t="inlineStr">
        <is>
          <t>SEA</t>
        </is>
      </c>
      <c r="D54" t="inlineStr">
        <is>
          <t>SP</t>
        </is>
      </c>
      <c r="E54" t="n">
        <v>64.56</v>
      </c>
      <c r="F54" t="n">
        <v>11.56</v>
      </c>
      <c r="G54" t="n">
        <v>7</v>
      </c>
      <c r="H54" t="n">
        <v>7.479</v>
      </c>
      <c r="I54" t="n">
        <v>0.002</v>
      </c>
      <c r="J54" t="inlineStr">
        <is>
          <t>strikeout arm</t>
        </is>
      </c>
      <c r="K54" t="inlineStr">
        <is>
          <t>P</t>
        </is>
      </c>
      <c r="L54" t="inlineStr"/>
    </row>
    <row r="55">
      <c r="A55" t="n">
        <v>54</v>
      </c>
      <c r="B55" t="inlineStr">
        <is>
          <t>Cal Raleigh</t>
        </is>
      </c>
      <c r="C55" t="inlineStr">
        <is>
          <t>SEA</t>
        </is>
      </c>
      <c r="D55" t="inlineStr">
        <is>
          <t>C</t>
        </is>
      </c>
      <c r="E55" t="n">
        <v>18.63</v>
      </c>
      <c r="F55" t="n">
        <v>-35.37</v>
      </c>
      <c r="G55" t="n">
        <v>7</v>
      </c>
      <c r="H55" t="n">
        <v>7.477</v>
      </c>
      <c r="I55" t="n">
        <v>0.008999999999999999</v>
      </c>
      <c r="J55" t="inlineStr">
        <is>
          <t>power boost</t>
        </is>
      </c>
      <c r="K55" t="inlineStr">
        <is>
          <t>H</t>
        </is>
      </c>
      <c r="L55" t="inlineStr"/>
    </row>
    <row r="56">
      <c r="A56" t="n">
        <v>55</v>
      </c>
      <c r="B56" t="inlineStr">
        <is>
          <t>Nico Hoerner</t>
        </is>
      </c>
      <c r="C56" t="inlineStr">
        <is>
          <t>CHC</t>
        </is>
      </c>
      <c r="D56" t="inlineStr">
        <is>
          <t>2B</t>
        </is>
      </c>
      <c r="E56" t="n">
        <v>102.33</v>
      </c>
      <c r="F56" t="n">
        <v>47.33</v>
      </c>
      <c r="G56" t="n">
        <v>7</v>
      </c>
      <c r="H56" t="n">
        <v>7.467</v>
      </c>
      <c r="I56" t="n">
        <v>0.139</v>
      </c>
      <c r="J56" t="inlineStr">
        <is>
          <t>speed specialist</t>
        </is>
      </c>
      <c r="K56" t="inlineStr">
        <is>
          <t>H</t>
        </is>
      </c>
      <c r="L56" t="inlineStr"/>
    </row>
    <row r="57">
      <c r="A57" t="n">
        <v>56</v>
      </c>
      <c r="B57" t="inlineStr">
        <is>
          <t>Manny Machado</t>
        </is>
      </c>
      <c r="C57" t="inlineStr">
        <is>
          <t>SDP</t>
        </is>
      </c>
      <c r="D57" t="inlineStr">
        <is>
          <t>3B</t>
        </is>
      </c>
      <c r="E57" t="n">
        <v>37.48</v>
      </c>
      <c r="F57" t="n">
        <v>-18.52</v>
      </c>
      <c r="G57" t="n">
        <v>7</v>
      </c>
      <c r="H57" t="n">
        <v>7.329</v>
      </c>
      <c r="I57" t="n">
        <v>0.058</v>
      </c>
      <c r="J57" t="inlineStr">
        <is>
          <t>power boost</t>
        </is>
      </c>
      <c r="K57" t="inlineStr">
        <is>
          <t>H</t>
        </is>
      </c>
      <c r="L57" t="inlineStr"/>
    </row>
    <row r="58">
      <c r="A58" t="n">
        <v>57</v>
      </c>
      <c r="B58" t="inlineStr">
        <is>
          <t>Rafael Devers</t>
        </is>
      </c>
      <c r="C58" t="inlineStr">
        <is>
          <t>SFG</t>
        </is>
      </c>
      <c r="D58" t="inlineStr">
        <is>
          <t>1B</t>
        </is>
      </c>
      <c r="E58" t="n">
        <v>61.17</v>
      </c>
      <c r="F58" t="n">
        <v>4.17</v>
      </c>
      <c r="G58" t="n">
        <v>7</v>
      </c>
      <c r="H58" t="n">
        <v>7.27</v>
      </c>
      <c r="I58" t="n">
        <v>0.004</v>
      </c>
      <c r="J58" t="inlineStr">
        <is>
          <t>power boost</t>
        </is>
      </c>
      <c r="K58" t="inlineStr">
        <is>
          <t>H</t>
        </is>
      </c>
      <c r="L58" t="inlineStr"/>
    </row>
    <row r="59">
      <c r="A59" t="n">
        <v>58</v>
      </c>
      <c r="B59" t="inlineStr">
        <is>
          <t>Randy Arozarena</t>
        </is>
      </c>
      <c r="C59" t="inlineStr">
        <is>
          <t>SEA</t>
        </is>
      </c>
      <c r="D59" t="inlineStr">
        <is>
          <t>OF</t>
        </is>
      </c>
      <c r="E59" t="n">
        <v>89.26000000000001</v>
      </c>
      <c r="F59" t="n">
        <v>31.26</v>
      </c>
      <c r="G59" t="n">
        <v>7</v>
      </c>
      <c r="H59" t="n">
        <v>7.267</v>
      </c>
      <c r="I59" t="n">
        <v>0.023</v>
      </c>
      <c r="J59" t="inlineStr">
        <is>
          <t>speed specialist</t>
        </is>
      </c>
      <c r="K59" t="inlineStr">
        <is>
          <t>H</t>
        </is>
      </c>
      <c r="L59" t="inlineStr"/>
    </row>
    <row r="60">
      <c r="A60" t="n">
        <v>59</v>
      </c>
      <c r="B60" t="inlineStr">
        <is>
          <t>Jesús Luzardo</t>
        </is>
      </c>
      <c r="C60" t="inlineStr">
        <is>
          <t>PHI</t>
        </is>
      </c>
      <c r="D60" t="inlineStr">
        <is>
          <t>SP</t>
        </is>
      </c>
      <c r="E60" t="n">
        <v>71.11</v>
      </c>
      <c r="F60" t="n">
        <v>12.11</v>
      </c>
      <c r="G60" t="n">
        <v>7</v>
      </c>
      <c r="H60" t="n">
        <v>7.243</v>
      </c>
      <c r="I60" t="n">
        <v>0.152</v>
      </c>
      <c r="J60" t="inlineStr">
        <is>
          <t>strikeout arm</t>
        </is>
      </c>
      <c r="K60" t="inlineStr">
        <is>
          <t>P</t>
        </is>
      </c>
      <c r="L60" t="inlineStr"/>
    </row>
    <row r="61">
      <c r="A61" t="n">
        <v>60</v>
      </c>
      <c r="B61" t="inlineStr">
        <is>
          <t>Roman Anthony</t>
        </is>
      </c>
      <c r="C61" t="inlineStr">
        <is>
          <t>BOS</t>
        </is>
      </c>
      <c r="D61" t="inlineStr">
        <is>
          <t>OF</t>
        </is>
      </c>
      <c r="E61" t="n">
        <v>51.25</v>
      </c>
      <c r="F61" t="n">
        <v>-8.75</v>
      </c>
      <c r="G61" t="n">
        <v>7</v>
      </c>
      <c r="H61" t="n">
        <v>7.092</v>
      </c>
      <c r="I61" t="n">
        <v>0.002</v>
      </c>
      <c r="J61" t="inlineStr">
        <is>
          <t>ratio stabilizer</t>
        </is>
      </c>
      <c r="K61" t="inlineStr">
        <is>
          <t>H</t>
        </is>
      </c>
      <c r="L61" t="inlineStr"/>
    </row>
    <row r="62">
      <c r="A62" t="n">
        <v>61</v>
      </c>
      <c r="B62" t="inlineStr">
        <is>
          <t>Josh Naylor</t>
        </is>
      </c>
      <c r="C62" t="inlineStr">
        <is>
          <t>SEA</t>
        </is>
      </c>
      <c r="D62" t="inlineStr">
        <is>
          <t>1B</t>
        </is>
      </c>
      <c r="E62" t="n">
        <v>67.13</v>
      </c>
      <c r="F62" t="n">
        <v>6.13</v>
      </c>
      <c r="G62" t="n">
        <v>7</v>
      </c>
      <c r="H62" t="n">
        <v>7.09</v>
      </c>
      <c r="I62" t="n">
        <v>0.004</v>
      </c>
      <c r="J62" t="inlineStr">
        <is>
          <t>speed specialist</t>
        </is>
      </c>
      <c r="K62" t="inlineStr">
        <is>
          <t>H</t>
        </is>
      </c>
      <c r="L62" t="inlineStr"/>
    </row>
    <row r="63">
      <c r="A63" t="n">
        <v>62</v>
      </c>
      <c r="B63" t="inlineStr">
        <is>
          <t>Joe Ryan</t>
        </is>
      </c>
      <c r="C63" t="inlineStr">
        <is>
          <t>MIN</t>
        </is>
      </c>
      <c r="D63" t="inlineStr">
        <is>
          <t>SP</t>
        </is>
      </c>
      <c r="E63" t="n">
        <v>78.81</v>
      </c>
      <c r="F63" t="n">
        <v>16.81</v>
      </c>
      <c r="G63" t="n">
        <v>7</v>
      </c>
      <c r="H63" t="n">
        <v>7.086</v>
      </c>
      <c r="I63" t="n">
        <v>0.016</v>
      </c>
      <c r="J63" t="inlineStr">
        <is>
          <t>strikeout arm</t>
        </is>
      </c>
      <c r="K63" t="inlineStr">
        <is>
          <t>P</t>
        </is>
      </c>
      <c r="L63" t="inlineStr"/>
    </row>
    <row r="64">
      <c r="A64" t="n">
        <v>63</v>
      </c>
      <c r="B64" t="inlineStr">
        <is>
          <t>Oneil Cruz</t>
        </is>
      </c>
      <c r="C64" t="inlineStr">
        <is>
          <t>PIT</t>
        </is>
      </c>
      <c r="D64" t="inlineStr">
        <is>
          <t>OF</t>
        </is>
      </c>
      <c r="E64" t="n">
        <v>93.17</v>
      </c>
      <c r="F64" t="n">
        <v>30.17</v>
      </c>
      <c r="G64" t="n">
        <v>7</v>
      </c>
      <c r="H64" t="n">
        <v>7.07</v>
      </c>
      <c r="I64" t="n">
        <v>0.01</v>
      </c>
      <c r="J64" t="inlineStr">
        <is>
          <t>speed specialist</t>
        </is>
      </c>
      <c r="K64" t="inlineStr">
        <is>
          <t>H</t>
        </is>
      </c>
      <c r="L64" t="inlineStr"/>
    </row>
    <row r="65">
      <c r="A65" t="n">
        <v>64</v>
      </c>
      <c r="B65" t="inlineStr">
        <is>
          <t>CJ Abrams</t>
        </is>
      </c>
      <c r="C65" t="inlineStr">
        <is>
          <t>WSN</t>
        </is>
      </c>
      <c r="D65" t="inlineStr">
        <is>
          <t>SS</t>
        </is>
      </c>
      <c r="E65" t="n">
        <v>64.93000000000001</v>
      </c>
      <c r="F65" t="n">
        <v>0.93</v>
      </c>
      <c r="G65" t="n">
        <v>7</v>
      </c>
      <c r="H65" t="n">
        <v>7.06</v>
      </c>
      <c r="I65" t="n">
        <v>0.002</v>
      </c>
      <c r="J65" t="inlineStr">
        <is>
          <t>speed specialist</t>
        </is>
      </c>
      <c r="K65" t="inlineStr">
        <is>
          <t>H</t>
        </is>
      </c>
      <c r="L65" t="inlineStr"/>
    </row>
    <row r="66">
      <c r="A66" t="n">
        <v>65</v>
      </c>
      <c r="B66" t="inlineStr">
        <is>
          <t>Yoshinobu Yamamoto</t>
        </is>
      </c>
      <c r="C66" t="inlineStr">
        <is>
          <t>LAD</t>
        </is>
      </c>
      <c r="D66" t="inlineStr">
        <is>
          <t>SP</t>
        </is>
      </c>
      <c r="E66" t="n">
        <v>26.64</v>
      </c>
      <c r="F66" t="n">
        <v>-38.36</v>
      </c>
      <c r="G66" t="n">
        <v>7</v>
      </c>
      <c r="H66" t="n">
        <v>7.058</v>
      </c>
      <c r="I66" t="n">
        <v>0.05</v>
      </c>
      <c r="J66" t="inlineStr">
        <is>
          <t>strikeout arm</t>
        </is>
      </c>
      <c r="K66" t="inlineStr">
        <is>
          <t>P</t>
        </is>
      </c>
      <c r="L66" t="inlineStr"/>
    </row>
    <row r="67">
      <c r="A67" t="n">
        <v>66</v>
      </c>
      <c r="B67" t="inlineStr">
        <is>
          <t>Dylan Cease</t>
        </is>
      </c>
      <c r="C67" t="inlineStr">
        <is>
          <t>TOR</t>
        </is>
      </c>
      <c r="D67" t="inlineStr">
        <is>
          <t>SP</t>
        </is>
      </c>
      <c r="E67" t="n">
        <v>74.27</v>
      </c>
      <c r="F67" t="n">
        <v>8.27</v>
      </c>
      <c r="G67" t="n">
        <v>7</v>
      </c>
      <c r="H67" t="n">
        <v>7.008</v>
      </c>
      <c r="I67" t="n">
        <v>0.032</v>
      </c>
      <c r="J67" t="inlineStr">
        <is>
          <t>strikeout arm</t>
        </is>
      </c>
      <c r="K67" t="inlineStr">
        <is>
          <t>P</t>
        </is>
      </c>
      <c r="L67" t="inlineStr"/>
    </row>
    <row r="68">
      <c r="A68" t="n">
        <v>67</v>
      </c>
      <c r="B68" t="inlineStr">
        <is>
          <t>Jeremy Peña</t>
        </is>
      </c>
      <c r="C68" t="inlineStr">
        <is>
          <t>HOU</t>
        </is>
      </c>
      <c r="D68" t="inlineStr">
        <is>
          <t>SS</t>
        </is>
      </c>
      <c r="E68" t="n">
        <v>121.82</v>
      </c>
      <c r="F68" t="n">
        <v>54.82</v>
      </c>
      <c r="G68" t="n">
        <v>7</v>
      </c>
      <c r="H68" t="n">
        <v>6.976</v>
      </c>
      <c r="I68" t="n">
        <v>0.008</v>
      </c>
      <c r="J68" t="inlineStr">
        <is>
          <t>speed specialist</t>
        </is>
      </c>
      <c r="K68" t="inlineStr">
        <is>
          <t>H</t>
        </is>
      </c>
      <c r="L68" t="inlineStr"/>
    </row>
    <row r="69">
      <c r="A69" t="n">
        <v>68</v>
      </c>
      <c r="B69" t="inlineStr">
        <is>
          <t>William Contreras</t>
        </is>
      </c>
      <c r="C69" t="inlineStr">
        <is>
          <t>MIL</t>
        </is>
      </c>
      <c r="D69" t="inlineStr">
        <is>
          <t>C</t>
        </is>
      </c>
      <c r="E69" t="n">
        <v>56.21</v>
      </c>
      <c r="F69" t="n">
        <v>-11.79</v>
      </c>
      <c r="G69" t="n">
        <v>7</v>
      </c>
      <c r="H69" t="n">
        <v>6.968</v>
      </c>
      <c r="I69" t="n">
        <v>0.059</v>
      </c>
      <c r="J69" t="inlineStr">
        <is>
          <t>ratio stabilizer</t>
        </is>
      </c>
      <c r="K69" t="inlineStr">
        <is>
          <t>H</t>
        </is>
      </c>
      <c r="L69" t="inlineStr"/>
    </row>
    <row r="70">
      <c r="A70" t="n">
        <v>69</v>
      </c>
      <c r="B70" t="inlineStr">
        <is>
          <t>Framber Valdez</t>
        </is>
      </c>
      <c r="C70" t="inlineStr">
        <is>
          <t>DET</t>
        </is>
      </c>
      <c r="D70" t="inlineStr">
        <is>
          <t>SP</t>
        </is>
      </c>
      <c r="E70" t="n">
        <v>81.84999999999999</v>
      </c>
      <c r="F70" t="n">
        <v>12.85</v>
      </c>
      <c r="G70" t="n">
        <v>7</v>
      </c>
      <c r="H70" t="n">
        <v>6.909</v>
      </c>
      <c r="I70" t="n">
        <v>0.028</v>
      </c>
      <c r="J70" t="inlineStr">
        <is>
          <t>strikeout arm</t>
        </is>
      </c>
      <c r="K70" t="inlineStr">
        <is>
          <t>P</t>
        </is>
      </c>
      <c r="L70" t="inlineStr"/>
    </row>
    <row r="71">
      <c r="A71" t="n">
        <v>70</v>
      </c>
      <c r="B71" t="inlineStr">
        <is>
          <t>Matt Olson</t>
        </is>
      </c>
      <c r="C71" t="inlineStr">
        <is>
          <t>ATL</t>
        </is>
      </c>
      <c r="D71" t="inlineStr">
        <is>
          <t>1B</t>
        </is>
      </c>
      <c r="E71" t="n">
        <v>48.46</v>
      </c>
      <c r="F71" t="n">
        <v>-21.54</v>
      </c>
      <c r="G71" t="n">
        <v>7</v>
      </c>
      <c r="H71" t="n">
        <v>6.881</v>
      </c>
      <c r="I71" t="n">
        <v>0.031</v>
      </c>
      <c r="J71" t="inlineStr">
        <is>
          <t>power boost</t>
        </is>
      </c>
      <c r="K71" t="inlineStr">
        <is>
          <t>H</t>
        </is>
      </c>
      <c r="L71" t="inlineStr"/>
    </row>
    <row r="72">
      <c r="A72" t="n">
        <v>71</v>
      </c>
      <c r="B72" t="inlineStr">
        <is>
          <t>Edwin Díaz</t>
        </is>
      </c>
      <c r="C72" t="inlineStr">
        <is>
          <t>LAD</t>
        </is>
      </c>
      <c r="D72" t="inlineStr">
        <is>
          <t>RP</t>
        </is>
      </c>
      <c r="E72" t="n">
        <v>32.95</v>
      </c>
      <c r="F72" t="n">
        <v>-38.05</v>
      </c>
      <c r="G72" t="n">
        <v>7</v>
      </c>
      <c r="H72" t="n">
        <v>6.85</v>
      </c>
      <c r="I72" t="n">
        <v>0.042</v>
      </c>
      <c r="J72" t="inlineStr">
        <is>
          <t>RP saves+holds</t>
        </is>
      </c>
      <c r="K72" t="inlineStr">
        <is>
          <t>P</t>
        </is>
      </c>
      <c r="L72" t="inlineStr"/>
    </row>
    <row r="73">
      <c r="A73" t="n">
        <v>72</v>
      </c>
      <c r="B73" t="inlineStr">
        <is>
          <t>Nolan Schanuel</t>
        </is>
      </c>
      <c r="C73" t="inlineStr">
        <is>
          <t>LAA</t>
        </is>
      </c>
      <c r="D73" t="inlineStr">
        <is>
          <t>1B</t>
        </is>
      </c>
      <c r="E73" t="n">
        <v>586.5599999999999</v>
      </c>
      <c r="F73" t="n">
        <v>514.5599999999999</v>
      </c>
      <c r="G73" t="n">
        <v>7</v>
      </c>
      <c r="H73" t="n">
        <v>6.808</v>
      </c>
      <c r="I73" t="n">
        <v>0.151</v>
      </c>
      <c r="J73" t="inlineStr">
        <is>
          <t>ratio stabilizer</t>
        </is>
      </c>
      <c r="K73" t="inlineStr">
        <is>
          <t>H</t>
        </is>
      </c>
      <c r="L73" t="inlineStr"/>
    </row>
    <row r="74">
      <c r="A74" t="n">
        <v>73</v>
      </c>
      <c r="B74" t="inlineStr">
        <is>
          <t>Sonny Gray</t>
        </is>
      </c>
      <c r="C74" t="inlineStr">
        <is>
          <t>BOS</t>
        </is>
      </c>
      <c r="D74" t="inlineStr">
        <is>
          <t>SP</t>
        </is>
      </c>
      <c r="E74" t="n">
        <v>137.82</v>
      </c>
      <c r="F74" t="n">
        <v>64.81999999999999</v>
      </c>
      <c r="G74" t="n">
        <v>7</v>
      </c>
      <c r="H74" t="n">
        <v>6.657</v>
      </c>
      <c r="I74" t="n">
        <v>0</v>
      </c>
      <c r="J74" t="inlineStr">
        <is>
          <t>strikeout arm</t>
        </is>
      </c>
      <c r="K74" t="inlineStr">
        <is>
          <t>P</t>
        </is>
      </c>
      <c r="L74" t="inlineStr"/>
    </row>
    <row r="75">
      <c r="A75" t="n">
        <v>74</v>
      </c>
      <c r="B75" t="inlineStr">
        <is>
          <t>Jose A. Ferrer</t>
        </is>
      </c>
      <c r="C75" t="inlineStr">
        <is>
          <t>SEA</t>
        </is>
      </c>
      <c r="D75" t="inlineStr">
        <is>
          <t>RP</t>
        </is>
      </c>
      <c r="E75" t="n">
        <v>999</v>
      </c>
      <c r="F75" t="n">
        <v>925</v>
      </c>
      <c r="G75" t="n">
        <v>7</v>
      </c>
      <c r="H75" t="n">
        <v>6.656</v>
      </c>
      <c r="I75" t="n">
        <v>0.075</v>
      </c>
      <c r="J75" t="inlineStr">
        <is>
          <t>RP saves+holds</t>
        </is>
      </c>
      <c r="K75" t="inlineStr">
        <is>
          <t>P</t>
        </is>
      </c>
      <c r="L75" t="inlineStr"/>
    </row>
    <row r="76">
      <c r="A76" t="n">
        <v>75</v>
      </c>
      <c r="B76" t="inlineStr">
        <is>
          <t>Luke Keaschall</t>
        </is>
      </c>
      <c r="C76" t="inlineStr">
        <is>
          <t>MIN</t>
        </is>
      </c>
      <c r="D76" t="inlineStr">
        <is>
          <t>2B</t>
        </is>
      </c>
      <c r="E76" t="n">
        <v>116.78</v>
      </c>
      <c r="F76" t="n">
        <v>41.78</v>
      </c>
      <c r="G76" t="n">
        <v>7</v>
      </c>
      <c r="H76" t="n">
        <v>6.581</v>
      </c>
      <c r="I76" t="n">
        <v>0.017</v>
      </c>
      <c r="J76" t="inlineStr">
        <is>
          <t>speed specialist</t>
        </is>
      </c>
      <c r="K76" t="inlineStr">
        <is>
          <t>H</t>
        </is>
      </c>
      <c r="L76" t="inlineStr"/>
    </row>
    <row r="77">
      <c r="A77" t="n">
        <v>76</v>
      </c>
      <c r="B77" t="inlineStr">
        <is>
          <t>Christian Yelich</t>
        </is>
      </c>
      <c r="C77" t="inlineStr">
        <is>
          <t>MIL</t>
        </is>
      </c>
      <c r="D77" t="inlineStr">
        <is>
          <t>OF</t>
        </is>
      </c>
      <c r="E77" t="n">
        <v>126.72</v>
      </c>
      <c r="F77" t="n">
        <v>50.72</v>
      </c>
      <c r="G77" t="n">
        <v>7</v>
      </c>
      <c r="H77" t="n">
        <v>6.565</v>
      </c>
      <c r="I77" t="n">
        <v>0.048</v>
      </c>
      <c r="J77" t="inlineStr">
        <is>
          <t>speed specialist</t>
        </is>
      </c>
      <c r="K77" t="inlineStr">
        <is>
          <t>H</t>
        </is>
      </c>
      <c r="L77" t="inlineStr"/>
    </row>
    <row r="78">
      <c r="A78" t="n">
        <v>77</v>
      </c>
      <c r="B78" t="inlineStr">
        <is>
          <t>Cade Smith</t>
        </is>
      </c>
      <c r="C78" t="inlineStr">
        <is>
          <t>CLE</t>
        </is>
      </c>
      <c r="D78" t="inlineStr">
        <is>
          <t>RP</t>
        </is>
      </c>
      <c r="E78" t="n">
        <v>39.66</v>
      </c>
      <c r="F78" t="n">
        <v>-37.34</v>
      </c>
      <c r="G78" t="n">
        <v>7</v>
      </c>
      <c r="H78" t="n">
        <v>6.517</v>
      </c>
      <c r="I78" t="n">
        <v>0.017</v>
      </c>
      <c r="J78" t="inlineStr">
        <is>
          <t>RP saves+holds</t>
        </is>
      </c>
      <c r="K78" t="inlineStr">
        <is>
          <t>P</t>
        </is>
      </c>
      <c r="L78" t="inlineStr"/>
    </row>
    <row r="79">
      <c r="A79" t="n">
        <v>78</v>
      </c>
      <c r="B79" t="inlineStr">
        <is>
          <t>Nathan Eovaldi</t>
        </is>
      </c>
      <c r="C79" t="inlineStr">
        <is>
          <t>TEX</t>
        </is>
      </c>
      <c r="D79" t="inlineStr">
        <is>
          <t>SP</t>
        </is>
      </c>
      <c r="E79" t="n">
        <v>133.54</v>
      </c>
      <c r="F79" t="n">
        <v>55.54</v>
      </c>
      <c r="G79" t="n">
        <v>8</v>
      </c>
      <c r="H79" t="n">
        <v>6.5</v>
      </c>
      <c r="I79" t="n">
        <v>0.019</v>
      </c>
      <c r="J79" t="inlineStr">
        <is>
          <t>strikeout arm</t>
        </is>
      </c>
      <c r="K79" t="inlineStr">
        <is>
          <t>P</t>
        </is>
      </c>
      <c r="L79" t="inlineStr"/>
    </row>
    <row r="80">
      <c r="A80" t="n">
        <v>79</v>
      </c>
      <c r="B80" t="inlineStr">
        <is>
          <t>Jackson Merrill</t>
        </is>
      </c>
      <c r="C80" t="inlineStr">
        <is>
          <t>SDP</t>
        </is>
      </c>
      <c r="D80" t="inlineStr">
        <is>
          <t>OF</t>
        </is>
      </c>
      <c r="E80" t="n">
        <v>70.7</v>
      </c>
      <c r="F80" t="n">
        <v>-8.300000000000001</v>
      </c>
      <c r="G80" t="n">
        <v>8</v>
      </c>
      <c r="H80" t="n">
        <v>6.481</v>
      </c>
      <c r="I80" t="n">
        <v>0.013</v>
      </c>
      <c r="J80" t="inlineStr">
        <is>
          <t>power boost</t>
        </is>
      </c>
      <c r="K80" t="inlineStr">
        <is>
          <t>H</t>
        </is>
      </c>
      <c r="L80" t="inlineStr"/>
    </row>
    <row r="81">
      <c r="A81" t="n">
        <v>80</v>
      </c>
      <c r="B81" t="inlineStr">
        <is>
          <t>Jose Altuve</t>
        </is>
      </c>
      <c r="C81" t="inlineStr">
        <is>
          <t>HOU</t>
        </is>
      </c>
      <c r="D81" t="inlineStr">
        <is>
          <t>2B</t>
        </is>
      </c>
      <c r="E81" t="n">
        <v>115.74</v>
      </c>
      <c r="F81" t="n">
        <v>35.74</v>
      </c>
      <c r="G81" t="n">
        <v>8</v>
      </c>
      <c r="H81" t="n">
        <v>6.468</v>
      </c>
      <c r="I81" t="n">
        <v>0.06</v>
      </c>
      <c r="J81" t="inlineStr">
        <is>
          <t>power boost</t>
        </is>
      </c>
      <c r="K81" t="inlineStr">
        <is>
          <t>H</t>
        </is>
      </c>
      <c r="L81" t="inlineStr"/>
    </row>
    <row r="82">
      <c r="A82" t="n">
        <v>81</v>
      </c>
      <c r="B82" t="inlineStr">
        <is>
          <t>Xavier Edwards</t>
        </is>
      </c>
      <c r="C82" t="inlineStr">
        <is>
          <t>MIA</t>
        </is>
      </c>
      <c r="D82" t="inlineStr">
        <is>
          <t>2B</t>
        </is>
      </c>
      <c r="E82" t="n">
        <v>181.64</v>
      </c>
      <c r="F82" t="n">
        <v>100.64</v>
      </c>
      <c r="G82" t="n">
        <v>8</v>
      </c>
      <c r="H82" t="n">
        <v>6.408</v>
      </c>
      <c r="I82" t="n">
        <v>0.023</v>
      </c>
      <c r="J82" t="inlineStr">
        <is>
          <t>speed specialist</t>
        </is>
      </c>
      <c r="K82" t="inlineStr">
        <is>
          <t>H</t>
        </is>
      </c>
      <c r="L82" t="inlineStr"/>
    </row>
    <row r="83">
      <c r="A83" t="n">
        <v>82</v>
      </c>
      <c r="B83" t="inlineStr">
        <is>
          <t>Austin Riley</t>
        </is>
      </c>
      <c r="C83" t="inlineStr">
        <is>
          <t>ATL</t>
        </is>
      </c>
      <c r="D83" t="inlineStr">
        <is>
          <t>3B</t>
        </is>
      </c>
      <c r="E83" t="n">
        <v>60.36</v>
      </c>
      <c r="F83" t="n">
        <v>-21.64</v>
      </c>
      <c r="G83" t="n">
        <v>8</v>
      </c>
      <c r="H83" t="n">
        <v>6.385</v>
      </c>
      <c r="I83" t="n">
        <v>0.051</v>
      </c>
      <c r="J83" t="inlineStr">
        <is>
          <t>power boost</t>
        </is>
      </c>
      <c r="K83" t="inlineStr">
        <is>
          <t>H</t>
        </is>
      </c>
      <c r="L83" t="inlineStr"/>
    </row>
    <row r="84">
      <c r="A84" t="n">
        <v>83</v>
      </c>
      <c r="B84" t="inlineStr">
        <is>
          <t>Brandon Nimmo</t>
        </is>
      </c>
      <c r="C84" t="inlineStr">
        <is>
          <t>TEX</t>
        </is>
      </c>
      <c r="D84" t="inlineStr">
        <is>
          <t>OF</t>
        </is>
      </c>
      <c r="E84" t="n">
        <v>144.89</v>
      </c>
      <c r="F84" t="n">
        <v>61.89</v>
      </c>
      <c r="G84" t="n">
        <v>8</v>
      </c>
      <c r="H84" t="n">
        <v>6.334</v>
      </c>
      <c r="I84" t="n">
        <v>0.004</v>
      </c>
      <c r="J84" t="inlineStr">
        <is>
          <t>power boost</t>
        </is>
      </c>
      <c r="K84" t="inlineStr">
        <is>
          <t>H</t>
        </is>
      </c>
      <c r="L84" t="inlineStr"/>
    </row>
    <row r="85">
      <c r="A85" t="n">
        <v>84</v>
      </c>
      <c r="B85" t="inlineStr">
        <is>
          <t>Iván Herrera</t>
        </is>
      </c>
      <c r="C85" t="inlineStr">
        <is>
          <t>STL</t>
        </is>
      </c>
      <c r="D85" t="inlineStr">
        <is>
          <t>C</t>
        </is>
      </c>
      <c r="E85" t="n">
        <v>176.37</v>
      </c>
      <c r="F85" t="n">
        <v>92.37</v>
      </c>
      <c r="G85" t="n">
        <v>8</v>
      </c>
      <c r="H85" t="n">
        <v>6.33</v>
      </c>
      <c r="I85" t="n">
        <v>0.025</v>
      </c>
      <c r="J85" t="inlineStr">
        <is>
          <t>ratio stabilizer</t>
        </is>
      </c>
      <c r="K85" t="inlineStr">
        <is>
          <t>H</t>
        </is>
      </c>
      <c r="L85" t="inlineStr"/>
    </row>
    <row r="86">
      <c r="A86" t="n">
        <v>85</v>
      </c>
      <c r="B86" t="inlineStr">
        <is>
          <t>Seiya Suzuki</t>
        </is>
      </c>
      <c r="C86" t="inlineStr">
        <is>
          <t>CHC</t>
        </is>
      </c>
      <c r="D86" t="inlineStr">
        <is>
          <t>OF</t>
        </is>
      </c>
      <c r="E86" t="n">
        <v>110.47</v>
      </c>
      <c r="F86" t="n">
        <v>25.47</v>
      </c>
      <c r="G86" t="n">
        <v>8</v>
      </c>
      <c r="H86" t="n">
        <v>6.305</v>
      </c>
      <c r="I86" t="n">
        <v>0.008</v>
      </c>
      <c r="J86" t="inlineStr">
        <is>
          <t>power boost</t>
        </is>
      </c>
      <c r="K86" t="inlineStr">
        <is>
          <t>H</t>
        </is>
      </c>
      <c r="L86" t="inlineStr"/>
    </row>
    <row r="87">
      <c r="A87" t="n">
        <v>86</v>
      </c>
      <c r="B87" t="inlineStr">
        <is>
          <t>Steven Kwan</t>
        </is>
      </c>
      <c r="C87" t="inlineStr">
        <is>
          <t>CLE</t>
        </is>
      </c>
      <c r="D87" t="inlineStr">
        <is>
          <t>OF</t>
        </is>
      </c>
      <c r="E87" t="n">
        <v>169.36</v>
      </c>
      <c r="F87" t="n">
        <v>83.36</v>
      </c>
      <c r="G87" t="n">
        <v>8</v>
      </c>
      <c r="H87" t="n">
        <v>6.297</v>
      </c>
      <c r="I87" t="n">
        <v>0.039</v>
      </c>
      <c r="J87" t="inlineStr">
        <is>
          <t>speed specialist</t>
        </is>
      </c>
      <c r="K87" t="inlineStr">
        <is>
          <t>H</t>
        </is>
      </c>
      <c r="L87" t="inlineStr"/>
    </row>
    <row r="88">
      <c r="A88" t="n">
        <v>87</v>
      </c>
      <c r="B88" t="inlineStr">
        <is>
          <t>Bo Bichette</t>
        </is>
      </c>
      <c r="C88" t="inlineStr">
        <is>
          <t>NYM</t>
        </is>
      </c>
      <c r="D88" t="inlineStr">
        <is>
          <t>SS</t>
        </is>
      </c>
      <c r="E88" t="n">
        <v>93.26000000000001</v>
      </c>
      <c r="F88" t="n">
        <v>6.26</v>
      </c>
      <c r="G88" t="n">
        <v>8</v>
      </c>
      <c r="H88" t="n">
        <v>6.258</v>
      </c>
      <c r="I88" t="n">
        <v>0.017</v>
      </c>
      <c r="J88" t="inlineStr">
        <is>
          <t>ratio stabilizer</t>
        </is>
      </c>
      <c r="K88" t="inlineStr">
        <is>
          <t>H</t>
        </is>
      </c>
      <c r="L88" t="inlineStr"/>
    </row>
    <row r="89">
      <c r="A89" t="n">
        <v>88</v>
      </c>
      <c r="B89" t="inlineStr">
        <is>
          <t>Riley Greene</t>
        </is>
      </c>
      <c r="C89" t="inlineStr">
        <is>
          <t>DET</t>
        </is>
      </c>
      <c r="D89" t="inlineStr">
        <is>
          <t>OF</t>
        </is>
      </c>
      <c r="E89" t="n">
        <v>78.19</v>
      </c>
      <c r="F89" t="n">
        <v>-9.81</v>
      </c>
      <c r="G89" t="n">
        <v>8</v>
      </c>
      <c r="H89" t="n">
        <v>6.241</v>
      </c>
      <c r="I89" t="n">
        <v>0.002</v>
      </c>
      <c r="J89" t="inlineStr">
        <is>
          <t>power boost</t>
        </is>
      </c>
      <c r="K89" t="inlineStr">
        <is>
          <t>H</t>
        </is>
      </c>
      <c r="L89" t="inlineStr"/>
    </row>
    <row r="90">
      <c r="A90" t="n">
        <v>89</v>
      </c>
      <c r="B90" t="inlineStr">
        <is>
          <t>Byron Buxton</t>
        </is>
      </c>
      <c r="C90" t="inlineStr">
        <is>
          <t>MIN</t>
        </is>
      </c>
      <c r="D90" t="inlineStr">
        <is>
          <t>OF</t>
        </is>
      </c>
      <c r="E90" t="n">
        <v>73.2</v>
      </c>
      <c r="F90" t="n">
        <v>-15.8</v>
      </c>
      <c r="G90" t="n">
        <v>8</v>
      </c>
      <c r="H90" t="n">
        <v>6.24</v>
      </c>
      <c r="I90" t="n">
        <v>0.015</v>
      </c>
      <c r="J90" t="inlineStr">
        <is>
          <t>speed specialist</t>
        </is>
      </c>
      <c r="K90" t="inlineStr">
        <is>
          <t>H</t>
        </is>
      </c>
      <c r="L90" t="inlineStr"/>
    </row>
    <row r="91">
      <c r="A91" t="n">
        <v>90</v>
      </c>
      <c r="B91" t="inlineStr">
        <is>
          <t>Luis Arraez</t>
        </is>
      </c>
      <c r="C91" t="inlineStr">
        <is>
          <t>SFG</t>
        </is>
      </c>
      <c r="D91" t="inlineStr">
        <is>
          <t>1B</t>
        </is>
      </c>
      <c r="E91" t="n">
        <v>280.23</v>
      </c>
      <c r="F91" t="n">
        <v>190.23</v>
      </c>
      <c r="G91" t="n">
        <v>8</v>
      </c>
      <c r="H91" t="n">
        <v>6.225</v>
      </c>
      <c r="I91" t="n">
        <v>0.002</v>
      </c>
      <c r="J91" t="inlineStr">
        <is>
          <t>ratio stabilizer</t>
        </is>
      </c>
      <c r="K91" t="inlineStr">
        <is>
          <t>H</t>
        </is>
      </c>
      <c r="L91" t="inlineStr"/>
    </row>
    <row r="92">
      <c r="A92" t="n">
        <v>91</v>
      </c>
      <c r="B92" t="inlineStr">
        <is>
          <t>Nick Pivetta</t>
        </is>
      </c>
      <c r="C92" t="inlineStr">
        <is>
          <t>SDP</t>
        </is>
      </c>
      <c r="D92" t="inlineStr">
        <is>
          <t>SP</t>
        </is>
      </c>
      <c r="E92" t="n">
        <v>96.03</v>
      </c>
      <c r="F92" t="n">
        <v>5.03</v>
      </c>
      <c r="G92" t="n">
        <v>8</v>
      </c>
      <c r="H92" t="n">
        <v>6.223</v>
      </c>
      <c r="I92" t="n">
        <v>0.083</v>
      </c>
      <c r="J92" t="inlineStr">
        <is>
          <t>strikeout arm</t>
        </is>
      </c>
      <c r="K92" t="inlineStr">
        <is>
          <t>P</t>
        </is>
      </c>
      <c r="L92" t="inlineStr"/>
    </row>
    <row r="93">
      <c r="A93" t="n">
        <v>92</v>
      </c>
      <c r="B93" t="inlineStr">
        <is>
          <t>Gleyber Torres</t>
        </is>
      </c>
      <c r="C93" t="inlineStr">
        <is>
          <t>DET</t>
        </is>
      </c>
      <c r="D93" t="inlineStr">
        <is>
          <t>2B</t>
        </is>
      </c>
      <c r="E93" t="n">
        <v>261.87</v>
      </c>
      <c r="F93" t="n">
        <v>169.87</v>
      </c>
      <c r="G93" t="n">
        <v>8</v>
      </c>
      <c r="H93" t="n">
        <v>6.139</v>
      </c>
      <c r="I93" t="n">
        <v>0.036</v>
      </c>
      <c r="J93" t="inlineStr">
        <is>
          <t>ratio stabilizer</t>
        </is>
      </c>
      <c r="K93" t="inlineStr">
        <is>
          <t>H</t>
        </is>
      </c>
      <c r="L93" t="inlineStr"/>
    </row>
    <row r="94">
      <c r="A94" t="n">
        <v>93</v>
      </c>
      <c r="B94" t="inlineStr">
        <is>
          <t>Alex Bregman</t>
        </is>
      </c>
      <c r="C94" t="inlineStr">
        <is>
          <t>CHC</t>
        </is>
      </c>
      <c r="D94" t="inlineStr">
        <is>
          <t>3B</t>
        </is>
      </c>
      <c r="E94" t="n">
        <v>119.3</v>
      </c>
      <c r="F94" t="n">
        <v>26.3</v>
      </c>
      <c r="G94" t="n">
        <v>8</v>
      </c>
      <c r="H94" t="n">
        <v>6.103</v>
      </c>
      <c r="I94" t="n">
        <v>0.011</v>
      </c>
      <c r="J94" t="inlineStr">
        <is>
          <t>power boost</t>
        </is>
      </c>
      <c r="K94" t="inlineStr">
        <is>
          <t>H</t>
        </is>
      </c>
      <c r="L94" t="inlineStr"/>
    </row>
    <row r="95">
      <c r="A95" t="n">
        <v>94</v>
      </c>
      <c r="B95" t="inlineStr">
        <is>
          <t>Brandon Woodruff</t>
        </is>
      </c>
      <c r="C95" t="inlineStr">
        <is>
          <t>MIL</t>
        </is>
      </c>
      <c r="D95" t="inlineStr">
        <is>
          <t>SP</t>
        </is>
      </c>
      <c r="E95" t="n">
        <v>143.62</v>
      </c>
      <c r="F95" t="n">
        <v>49.62</v>
      </c>
      <c r="G95" t="n">
        <v>8</v>
      </c>
      <c r="H95" t="n">
        <v>6.093</v>
      </c>
      <c r="I95" t="n">
        <v>0.002</v>
      </c>
      <c r="J95" t="inlineStr">
        <is>
          <t>strikeout arm</t>
        </is>
      </c>
      <c r="K95" t="inlineStr">
        <is>
          <t>P</t>
        </is>
      </c>
      <c r="L95" t="inlineStr"/>
    </row>
    <row r="96">
      <c r="A96" t="n">
        <v>95</v>
      </c>
      <c r="B96" t="inlineStr">
        <is>
          <t>Jhoan Duran</t>
        </is>
      </c>
      <c r="C96" t="inlineStr">
        <is>
          <t>PHI</t>
        </is>
      </c>
      <c r="D96" t="inlineStr">
        <is>
          <t>RP</t>
        </is>
      </c>
      <c r="E96" t="n">
        <v>41.57</v>
      </c>
      <c r="F96" t="n">
        <v>-53.43</v>
      </c>
      <c r="G96" t="n">
        <v>8</v>
      </c>
      <c r="H96" t="n">
        <v>6.091</v>
      </c>
      <c r="I96" t="n">
        <v>0.013</v>
      </c>
      <c r="J96" t="inlineStr">
        <is>
          <t>RP saves+holds</t>
        </is>
      </c>
      <c r="K96" t="inlineStr">
        <is>
          <t>P</t>
        </is>
      </c>
      <c r="L96" t="inlineStr"/>
    </row>
    <row r="97">
      <c r="A97" t="n">
        <v>96</v>
      </c>
      <c r="B97" t="inlineStr">
        <is>
          <t>Fernando Cruz</t>
        </is>
      </c>
      <c r="C97" t="inlineStr">
        <is>
          <t>NYY</t>
        </is>
      </c>
      <c r="D97" t="inlineStr">
        <is>
          <t>RP</t>
        </is>
      </c>
      <c r="E97" t="n">
        <v>999</v>
      </c>
      <c r="F97" t="n">
        <v>903</v>
      </c>
      <c r="G97" t="n">
        <v>8</v>
      </c>
      <c r="H97" t="n">
        <v>6.078</v>
      </c>
      <c r="I97" t="n">
        <v>0.028</v>
      </c>
      <c r="J97" t="inlineStr">
        <is>
          <t>RP saves+holds</t>
        </is>
      </c>
      <c r="K97" t="inlineStr">
        <is>
          <t>P</t>
        </is>
      </c>
      <c r="L97" t="inlineStr"/>
    </row>
    <row r="98">
      <c r="A98" t="n">
        <v>97</v>
      </c>
      <c r="B98" t="inlineStr">
        <is>
          <t>Luis Castillo</t>
        </is>
      </c>
      <c r="C98" t="inlineStr">
        <is>
          <t>SEA</t>
        </is>
      </c>
      <c r="D98" t="inlineStr">
        <is>
          <t>SP</t>
        </is>
      </c>
      <c r="E98" t="n">
        <v>170.66</v>
      </c>
      <c r="F98" t="n">
        <v>73.66</v>
      </c>
      <c r="G98" t="n">
        <v>8</v>
      </c>
      <c r="H98" t="n">
        <v>6.05</v>
      </c>
      <c r="I98" t="n">
        <v>0.003</v>
      </c>
      <c r="J98" t="inlineStr">
        <is>
          <t>strikeout arm</t>
        </is>
      </c>
      <c r="K98" t="inlineStr">
        <is>
          <t>P</t>
        </is>
      </c>
      <c r="L98" t="inlineStr"/>
    </row>
    <row r="99">
      <c r="A99" t="n">
        <v>98</v>
      </c>
      <c r="B99" t="inlineStr">
        <is>
          <t>Chandler Simpson</t>
        </is>
      </c>
      <c r="C99" t="inlineStr">
        <is>
          <t>TBR</t>
        </is>
      </c>
      <c r="D99" t="inlineStr">
        <is>
          <t>OF</t>
        </is>
      </c>
      <c r="E99" t="n">
        <v>180.87</v>
      </c>
      <c r="F99" t="n">
        <v>82.87</v>
      </c>
      <c r="G99" t="n">
        <v>8</v>
      </c>
      <c r="H99" t="n">
        <v>6.047</v>
      </c>
      <c r="I99" t="n">
        <v>0.034</v>
      </c>
      <c r="J99" t="inlineStr">
        <is>
          <t>speed specialist</t>
        </is>
      </c>
      <c r="K99" t="inlineStr">
        <is>
          <t>H</t>
        </is>
      </c>
      <c r="L99" t="inlineStr"/>
    </row>
    <row r="100">
      <c r="A100" t="n">
        <v>99</v>
      </c>
      <c r="B100" t="inlineStr">
        <is>
          <t>Cody Bellinger</t>
        </is>
      </c>
      <c r="C100" t="inlineStr">
        <is>
          <t>NYY</t>
        </is>
      </c>
      <c r="D100" t="inlineStr">
        <is>
          <t>OF</t>
        </is>
      </c>
      <c r="E100" t="n">
        <v>80.45999999999999</v>
      </c>
      <c r="F100" t="n">
        <v>-18.54</v>
      </c>
      <c r="G100" t="n">
        <v>8</v>
      </c>
      <c r="H100" t="n">
        <v>6.013</v>
      </c>
      <c r="I100" t="n">
        <v>0.017</v>
      </c>
      <c r="J100" t="inlineStr">
        <is>
          <t>power boost</t>
        </is>
      </c>
      <c r="K100" t="inlineStr">
        <is>
          <t>H</t>
        </is>
      </c>
      <c r="L100" t="inlineStr"/>
    </row>
    <row r="101">
      <c r="A101" t="n">
        <v>100</v>
      </c>
      <c r="B101" t="inlineStr">
        <is>
          <t>Xander Bogaerts</t>
        </is>
      </c>
      <c r="C101" t="inlineStr">
        <is>
          <t>SDP</t>
        </is>
      </c>
      <c r="D101" t="inlineStr">
        <is>
          <t>SS</t>
        </is>
      </c>
      <c r="E101" t="n">
        <v>237.57</v>
      </c>
      <c r="F101" t="n">
        <v>137.57</v>
      </c>
      <c r="G101" t="n">
        <v>8</v>
      </c>
      <c r="H101" t="n">
        <v>5.996</v>
      </c>
      <c r="I101" t="n">
        <v>0.008</v>
      </c>
      <c r="J101" t="inlineStr">
        <is>
          <t>speed specialist</t>
        </is>
      </c>
      <c r="K101" t="inlineStr">
        <is>
          <t>H</t>
        </is>
      </c>
      <c r="L101" t="inlineStr"/>
    </row>
    <row r="102">
      <c r="A102" t="n">
        <v>101</v>
      </c>
      <c r="B102" t="inlineStr">
        <is>
          <t>Dylan Lee</t>
        </is>
      </c>
      <c r="C102" t="inlineStr">
        <is>
          <t>ATL</t>
        </is>
      </c>
      <c r="D102" t="inlineStr">
        <is>
          <t>RP</t>
        </is>
      </c>
      <c r="E102" t="n">
        <v>999</v>
      </c>
      <c r="F102" t="n">
        <v>898</v>
      </c>
      <c r="G102" t="n">
        <v>8</v>
      </c>
      <c r="H102" t="n">
        <v>5.989</v>
      </c>
      <c r="I102" t="n">
        <v>0.027</v>
      </c>
      <c r="J102" t="inlineStr">
        <is>
          <t>RP saves+holds</t>
        </is>
      </c>
      <c r="K102" t="inlineStr">
        <is>
          <t>P</t>
        </is>
      </c>
      <c r="L102" t="inlineStr"/>
    </row>
    <row r="103">
      <c r="A103" t="n">
        <v>102</v>
      </c>
      <c r="B103" t="inlineStr">
        <is>
          <t>Vinnie Pasquantino</t>
        </is>
      </c>
      <c r="C103" t="inlineStr">
        <is>
          <t>KCR</t>
        </is>
      </c>
      <c r="D103" t="inlineStr">
        <is>
          <t>1B</t>
        </is>
      </c>
      <c r="E103" t="n">
        <v>76.81</v>
      </c>
      <c r="F103" t="n">
        <v>-25.19</v>
      </c>
      <c r="G103" t="n">
        <v>8</v>
      </c>
      <c r="H103" t="n">
        <v>5.962</v>
      </c>
      <c r="I103" t="n">
        <v>0.037</v>
      </c>
      <c r="J103" t="inlineStr">
        <is>
          <t>power boost</t>
        </is>
      </c>
      <c r="K103" t="inlineStr">
        <is>
          <t>H</t>
        </is>
      </c>
      <c r="L103" t="inlineStr"/>
    </row>
    <row r="104">
      <c r="A104" t="n">
        <v>103</v>
      </c>
      <c r="B104" t="inlineStr">
        <is>
          <t>Jacob Wilson</t>
        </is>
      </c>
      <c r="C104" t="inlineStr">
        <is>
          <t>ATH</t>
        </is>
      </c>
      <c r="D104" t="inlineStr">
        <is>
          <t>SS</t>
        </is>
      </c>
      <c r="E104" t="n">
        <v>195.7</v>
      </c>
      <c r="F104" t="n">
        <v>92.7</v>
      </c>
      <c r="G104" t="n">
        <v>8</v>
      </c>
      <c r="H104" t="n">
        <v>5.925</v>
      </c>
      <c r="I104" t="n">
        <v>0.037</v>
      </c>
      <c r="J104" t="inlineStr">
        <is>
          <t>ratio stabilizer</t>
        </is>
      </c>
      <c r="K104" t="inlineStr">
        <is>
          <t>H</t>
        </is>
      </c>
      <c r="L104" t="inlineStr"/>
    </row>
    <row r="105">
      <c r="A105" t="n">
        <v>104</v>
      </c>
      <c r="B105" t="inlineStr">
        <is>
          <t>Taylor Ward</t>
        </is>
      </c>
      <c r="C105" t="inlineStr">
        <is>
          <t>BAL</t>
        </is>
      </c>
      <c r="D105" t="inlineStr">
        <is>
          <t>OF</t>
        </is>
      </c>
      <c r="E105" t="n">
        <v>149.52</v>
      </c>
      <c r="F105" t="n">
        <v>45.52</v>
      </c>
      <c r="G105" t="n">
        <v>8</v>
      </c>
      <c r="H105" t="n">
        <v>5.888</v>
      </c>
      <c r="I105" t="n">
        <v>0</v>
      </c>
      <c r="J105" t="inlineStr">
        <is>
          <t>power boost</t>
        </is>
      </c>
      <c r="K105" t="inlineStr">
        <is>
          <t>H</t>
        </is>
      </c>
      <c r="L105" t="inlineStr"/>
    </row>
    <row r="106">
      <c r="A106" t="n">
        <v>105</v>
      </c>
      <c r="B106" t="inlineStr">
        <is>
          <t>Jakob Marsee</t>
        </is>
      </c>
      <c r="C106" t="inlineStr">
        <is>
          <t>MIA</t>
        </is>
      </c>
      <c r="D106" t="inlineStr">
        <is>
          <t>OF</t>
        </is>
      </c>
      <c r="E106" t="n">
        <v>136.87</v>
      </c>
      <c r="F106" t="n">
        <v>31.87</v>
      </c>
      <c r="G106" t="n">
        <v>8</v>
      </c>
      <c r="H106" t="n">
        <v>5.888</v>
      </c>
      <c r="I106" t="n">
        <v>0.019</v>
      </c>
      <c r="J106" t="inlineStr">
        <is>
          <t>speed specialist</t>
        </is>
      </c>
      <c r="K106" t="inlineStr">
        <is>
          <t>H</t>
        </is>
      </c>
      <c r="L106" t="inlineStr"/>
    </row>
    <row r="107">
      <c r="A107" t="n">
        <v>106</v>
      </c>
      <c r="B107" t="inlineStr">
        <is>
          <t>Michael Harris II</t>
        </is>
      </c>
      <c r="C107" t="inlineStr">
        <is>
          <t>ATL</t>
        </is>
      </c>
      <c r="D107" t="inlineStr">
        <is>
          <t>OF</t>
        </is>
      </c>
      <c r="E107" t="n">
        <v>99.15000000000001</v>
      </c>
      <c r="F107" t="n">
        <v>-6.85</v>
      </c>
      <c r="G107" t="n">
        <v>8</v>
      </c>
      <c r="H107" t="n">
        <v>5.869</v>
      </c>
      <c r="I107" t="n">
        <v>0.032</v>
      </c>
      <c r="J107" t="inlineStr">
        <is>
          <t>speed specialist</t>
        </is>
      </c>
      <c r="K107" t="inlineStr">
        <is>
          <t>H</t>
        </is>
      </c>
      <c r="L107" t="inlineStr"/>
    </row>
    <row r="108">
      <c r="A108" t="n">
        <v>107</v>
      </c>
      <c r="B108" t="inlineStr">
        <is>
          <t>Ian Happ</t>
        </is>
      </c>
      <c r="C108" t="inlineStr">
        <is>
          <t>CHC</t>
        </is>
      </c>
      <c r="D108" t="inlineStr">
        <is>
          <t>OF</t>
        </is>
      </c>
      <c r="E108" t="n">
        <v>183.96</v>
      </c>
      <c r="F108" t="n">
        <v>76.95999999999999</v>
      </c>
      <c r="G108" t="n">
        <v>8</v>
      </c>
      <c r="H108" t="n">
        <v>5.837</v>
      </c>
      <c r="I108" t="n">
        <v>0.027</v>
      </c>
      <c r="J108" t="inlineStr">
        <is>
          <t>power boost</t>
        </is>
      </c>
      <c r="K108" t="inlineStr">
        <is>
          <t>H</t>
        </is>
      </c>
      <c r="L108" t="inlineStr"/>
    </row>
    <row r="109">
      <c r="A109" t="n">
        <v>108</v>
      </c>
      <c r="B109" t="inlineStr">
        <is>
          <t>Kevin Gausman</t>
        </is>
      </c>
      <c r="C109" t="inlineStr">
        <is>
          <t>TOR</t>
        </is>
      </c>
      <c r="D109" t="inlineStr">
        <is>
          <t>SP</t>
        </is>
      </c>
      <c r="E109" t="n">
        <v>113.3</v>
      </c>
      <c r="F109" t="n">
        <v>5.3</v>
      </c>
      <c r="G109" t="n">
        <v>9</v>
      </c>
      <c r="H109" t="n">
        <v>5.81</v>
      </c>
      <c r="I109" t="n">
        <v>0.029</v>
      </c>
      <c r="J109" t="inlineStr">
        <is>
          <t>strikeout arm</t>
        </is>
      </c>
      <c r="K109" t="inlineStr">
        <is>
          <t>P</t>
        </is>
      </c>
      <c r="L109" t="inlineStr"/>
    </row>
    <row r="110">
      <c r="A110" t="n">
        <v>109</v>
      </c>
      <c r="B110" t="inlineStr">
        <is>
          <t>Freddy Peralta</t>
        </is>
      </c>
      <c r="C110" t="inlineStr">
        <is>
          <t>NYM</t>
        </is>
      </c>
      <c r="D110" t="inlineStr">
        <is>
          <t>SP</t>
        </is>
      </c>
      <c r="E110" t="n">
        <v>56.34</v>
      </c>
      <c r="F110" t="n">
        <v>-52.66</v>
      </c>
      <c r="G110" t="n">
        <v>9</v>
      </c>
      <c r="H110" t="n">
        <v>5.781</v>
      </c>
      <c r="I110" t="n">
        <v>0.025</v>
      </c>
      <c r="J110" t="inlineStr">
        <is>
          <t>strikeout arm</t>
        </is>
      </c>
      <c r="K110" t="inlineStr">
        <is>
          <t>P</t>
        </is>
      </c>
      <c r="L110" t="inlineStr"/>
    </row>
    <row r="111">
      <c r="A111" t="n">
        <v>110</v>
      </c>
      <c r="B111" t="inlineStr">
        <is>
          <t>Bryson Stott</t>
        </is>
      </c>
      <c r="C111" t="inlineStr">
        <is>
          <t>PHI</t>
        </is>
      </c>
      <c r="D111" t="inlineStr">
        <is>
          <t>2B</t>
        </is>
      </c>
      <c r="E111" t="n">
        <v>182.17</v>
      </c>
      <c r="F111" t="n">
        <v>72.17</v>
      </c>
      <c r="G111" t="n">
        <v>9</v>
      </c>
      <c r="H111" t="n">
        <v>5.756</v>
      </c>
      <c r="I111" t="n">
        <v>0.006</v>
      </c>
      <c r="J111" t="inlineStr">
        <is>
          <t>speed specialist</t>
        </is>
      </c>
      <c r="K111" t="inlineStr">
        <is>
          <t>H</t>
        </is>
      </c>
      <c r="L111" t="inlineStr"/>
    </row>
    <row r="112">
      <c r="A112" t="n">
        <v>111</v>
      </c>
      <c r="B112" t="inlineStr">
        <is>
          <t>Foster Griffin</t>
        </is>
      </c>
      <c r="C112" t="inlineStr">
        <is>
          <t>WSN</t>
        </is>
      </c>
      <c r="D112" t="inlineStr">
        <is>
          <t>SP</t>
        </is>
      </c>
      <c r="E112" t="n">
        <v>999</v>
      </c>
      <c r="F112" t="n">
        <v>888</v>
      </c>
      <c r="G112" t="n">
        <v>9</v>
      </c>
      <c r="H112" t="n">
        <v>5.75</v>
      </c>
      <c r="I112" t="n">
        <v>0.005</v>
      </c>
      <c r="J112" t="inlineStr">
        <is>
          <t>strikeout arm</t>
        </is>
      </c>
      <c r="K112" t="inlineStr">
        <is>
          <t>P</t>
        </is>
      </c>
      <c r="L112" t="inlineStr"/>
    </row>
    <row r="113">
      <c r="A113" t="n">
        <v>112</v>
      </c>
      <c r="B113" t="inlineStr">
        <is>
          <t>Jeremiah Estrada</t>
        </is>
      </c>
      <c r="C113" t="inlineStr">
        <is>
          <t>SDP</t>
        </is>
      </c>
      <c r="D113" t="inlineStr">
        <is>
          <t>RP</t>
        </is>
      </c>
      <c r="E113" t="n">
        <v>620.13</v>
      </c>
      <c r="F113" t="n">
        <v>508.13</v>
      </c>
      <c r="G113" t="n">
        <v>9</v>
      </c>
      <c r="H113" t="n">
        <v>5.745</v>
      </c>
      <c r="I113" t="n">
        <v>0.015</v>
      </c>
      <c r="J113" t="inlineStr">
        <is>
          <t>RP saves+holds</t>
        </is>
      </c>
      <c r="K113" t="inlineStr">
        <is>
          <t>P</t>
        </is>
      </c>
      <c r="L113" t="inlineStr"/>
    </row>
    <row r="114">
      <c r="A114" t="n">
        <v>113</v>
      </c>
      <c r="B114" t="inlineStr">
        <is>
          <t>Drew Rasmussen</t>
        </is>
      </c>
      <c r="C114" t="inlineStr">
        <is>
          <t>TBR</t>
        </is>
      </c>
      <c r="D114" t="inlineStr">
        <is>
          <t>SP</t>
        </is>
      </c>
      <c r="E114" t="n">
        <v>133.21</v>
      </c>
      <c r="F114" t="n">
        <v>20.21</v>
      </c>
      <c r="G114" t="n">
        <v>9</v>
      </c>
      <c r="H114" t="n">
        <v>5.73</v>
      </c>
      <c r="I114" t="n">
        <v>0.013</v>
      </c>
      <c r="J114" t="inlineStr">
        <is>
          <t>strikeout arm</t>
        </is>
      </c>
      <c r="K114" t="inlineStr">
        <is>
          <t>P</t>
        </is>
      </c>
      <c r="L114" t="inlineStr"/>
    </row>
    <row r="115">
      <c r="A115" t="n">
        <v>114</v>
      </c>
      <c r="B115" t="inlineStr">
        <is>
          <t>Griffin Jax</t>
        </is>
      </c>
      <c r="C115" t="inlineStr">
        <is>
          <t>TBR</t>
        </is>
      </c>
      <c r="D115" t="inlineStr">
        <is>
          <t>RP</t>
        </is>
      </c>
      <c r="E115" t="n">
        <v>149.93</v>
      </c>
      <c r="F115" t="n">
        <v>35.93</v>
      </c>
      <c r="G115" t="n">
        <v>9</v>
      </c>
      <c r="H115" t="n">
        <v>5.717</v>
      </c>
      <c r="I115" t="n">
        <v>0.017</v>
      </c>
      <c r="J115" t="inlineStr">
        <is>
          <t>RP saves+holds</t>
        </is>
      </c>
      <c r="K115" t="inlineStr">
        <is>
          <t>P</t>
        </is>
      </c>
      <c r="L115" t="inlineStr"/>
    </row>
    <row r="116">
      <c r="A116" t="n">
        <v>115</v>
      </c>
      <c r="B116" t="inlineStr">
        <is>
          <t>Shane McClanahan</t>
        </is>
      </c>
      <c r="C116" t="inlineStr">
        <is>
          <t>TBR</t>
        </is>
      </c>
      <c r="D116" t="inlineStr">
        <is>
          <t>SP</t>
        </is>
      </c>
      <c r="E116" t="n">
        <v>186.52</v>
      </c>
      <c r="F116" t="n">
        <v>71.52</v>
      </c>
      <c r="G116" t="n">
        <v>9</v>
      </c>
      <c r="H116" t="n">
        <v>5.7</v>
      </c>
      <c r="I116" t="n">
        <v>0.011</v>
      </c>
      <c r="J116" t="inlineStr">
        <is>
          <t>strikeout arm</t>
        </is>
      </c>
      <c r="K116" t="inlineStr">
        <is>
          <t>P</t>
        </is>
      </c>
      <c r="L116" t="inlineStr"/>
    </row>
    <row r="117">
      <c r="A117" t="n">
        <v>116</v>
      </c>
      <c r="B117" t="inlineStr">
        <is>
          <t>Andrés Muñoz</t>
        </is>
      </c>
      <c r="C117" t="inlineStr">
        <is>
          <t>SEA</t>
        </is>
      </c>
      <c r="D117" t="inlineStr">
        <is>
          <t>RP</t>
        </is>
      </c>
      <c r="E117" t="n">
        <v>41.31</v>
      </c>
      <c r="F117" t="n">
        <v>-74.69</v>
      </c>
      <c r="G117" t="n">
        <v>9</v>
      </c>
      <c r="H117" t="n">
        <v>5.688</v>
      </c>
      <c r="I117" t="n">
        <v>0.002</v>
      </c>
      <c r="J117" t="inlineStr">
        <is>
          <t>RP saves+holds</t>
        </is>
      </c>
      <c r="K117" t="inlineStr">
        <is>
          <t>P</t>
        </is>
      </c>
      <c r="L117" t="inlineStr"/>
    </row>
    <row r="118">
      <c r="A118" t="n">
        <v>117</v>
      </c>
      <c r="B118" t="inlineStr">
        <is>
          <t>Jason Adam</t>
        </is>
      </c>
      <c r="C118" t="inlineStr">
        <is>
          <t>SDP</t>
        </is>
      </c>
      <c r="D118" t="inlineStr">
        <is>
          <t>RP</t>
        </is>
      </c>
      <c r="E118" t="n">
        <v>999</v>
      </c>
      <c r="F118" t="n">
        <v>882</v>
      </c>
      <c r="G118" t="n">
        <v>9</v>
      </c>
      <c r="H118" t="n">
        <v>5.687</v>
      </c>
      <c r="I118" t="n">
        <v>0.065</v>
      </c>
      <c r="J118" t="inlineStr">
        <is>
          <t>RP saves+holds</t>
        </is>
      </c>
      <c r="K118" t="inlineStr">
        <is>
          <t>P</t>
        </is>
      </c>
      <c r="L118" t="inlineStr"/>
    </row>
    <row r="119">
      <c r="A119" t="n">
        <v>118</v>
      </c>
      <c r="B119" t="inlineStr">
        <is>
          <t>Matt Brash</t>
        </is>
      </c>
      <c r="C119" t="inlineStr">
        <is>
          <t>SEA</t>
        </is>
      </c>
      <c r="D119" t="inlineStr">
        <is>
          <t>RP</t>
        </is>
      </c>
      <c r="E119" t="n">
        <v>737.14</v>
      </c>
      <c r="F119" t="n">
        <v>619.14</v>
      </c>
      <c r="G119" t="n">
        <v>9</v>
      </c>
      <c r="H119" t="n">
        <v>5.622</v>
      </c>
      <c r="I119" t="n">
        <v>0.008999999999999999</v>
      </c>
      <c r="J119" t="inlineStr">
        <is>
          <t>RP saves+holds</t>
        </is>
      </c>
      <c r="K119" t="inlineStr">
        <is>
          <t>P</t>
        </is>
      </c>
      <c r="L119" t="inlineStr"/>
    </row>
    <row r="120">
      <c r="A120" t="n">
        <v>119</v>
      </c>
      <c r="B120" t="inlineStr">
        <is>
          <t>Alec Burleson</t>
        </is>
      </c>
      <c r="C120" t="inlineStr">
        <is>
          <t>STL</t>
        </is>
      </c>
      <c r="D120" t="inlineStr">
        <is>
          <t>OF</t>
        </is>
      </c>
      <c r="E120" t="n">
        <v>175</v>
      </c>
      <c r="F120" t="n">
        <v>56</v>
      </c>
      <c r="G120" t="n">
        <v>9</v>
      </c>
      <c r="H120" t="n">
        <v>5.613</v>
      </c>
      <c r="I120" t="n">
        <v>0.002</v>
      </c>
      <c r="J120" t="inlineStr">
        <is>
          <t>power boost</t>
        </is>
      </c>
      <c r="K120" t="inlineStr">
        <is>
          <t>H</t>
        </is>
      </c>
      <c r="L120" t="inlineStr"/>
    </row>
    <row r="121">
      <c r="A121" t="n">
        <v>120</v>
      </c>
      <c r="B121" t="inlineStr">
        <is>
          <t>Grant Taylor</t>
        </is>
      </c>
      <c r="C121" t="inlineStr">
        <is>
          <t>CHW</t>
        </is>
      </c>
      <c r="D121" t="inlineStr">
        <is>
          <t>RP</t>
        </is>
      </c>
      <c r="E121" t="n">
        <v>508.01</v>
      </c>
      <c r="F121" t="n">
        <v>388.01</v>
      </c>
      <c r="G121" t="n">
        <v>9</v>
      </c>
      <c r="H121" t="n">
        <v>5.611</v>
      </c>
      <c r="I121" t="n">
        <v>0.035</v>
      </c>
      <c r="J121" t="inlineStr">
        <is>
          <t>RP saves+holds</t>
        </is>
      </c>
      <c r="K121" t="inlineStr">
        <is>
          <t>P</t>
        </is>
      </c>
      <c r="L121" t="inlineStr"/>
    </row>
    <row r="122">
      <c r="A122" t="n">
        <v>121</v>
      </c>
      <c r="B122" t="inlineStr">
        <is>
          <t>Devin Williams</t>
        </is>
      </c>
      <c r="C122" t="inlineStr">
        <is>
          <t>NYM</t>
        </is>
      </c>
      <c r="D122" t="inlineStr">
        <is>
          <t>RP</t>
        </is>
      </c>
      <c r="E122" t="n">
        <v>59.62</v>
      </c>
      <c r="F122" t="n">
        <v>-61.38</v>
      </c>
      <c r="G122" t="n">
        <v>9</v>
      </c>
      <c r="H122" t="n">
        <v>5.576</v>
      </c>
      <c r="I122" t="n">
        <v>0</v>
      </c>
      <c r="J122" t="inlineStr">
        <is>
          <t>RP saves+holds</t>
        </is>
      </c>
      <c r="K122" t="inlineStr">
        <is>
          <t>P</t>
        </is>
      </c>
      <c r="L122" t="inlineStr"/>
    </row>
    <row r="123">
      <c r="A123" t="n">
        <v>122</v>
      </c>
      <c r="B123" t="inlineStr">
        <is>
          <t>Teoscar Hernández</t>
        </is>
      </c>
      <c r="C123" t="inlineStr">
        <is>
          <t>LAD</t>
        </is>
      </c>
      <c r="D123" t="inlineStr">
        <is>
          <t>OF</t>
        </is>
      </c>
      <c r="E123" t="n">
        <v>126.17</v>
      </c>
      <c r="F123" t="n">
        <v>4.17</v>
      </c>
      <c r="G123" t="n">
        <v>9</v>
      </c>
      <c r="H123" t="n">
        <v>5.576</v>
      </c>
      <c r="I123" t="n">
        <v>0.035</v>
      </c>
      <c r="J123" t="inlineStr">
        <is>
          <t>power boost</t>
        </is>
      </c>
      <c r="K123" t="inlineStr">
        <is>
          <t>H</t>
        </is>
      </c>
      <c r="L123" t="inlineStr"/>
    </row>
    <row r="124">
      <c r="A124" t="n">
        <v>123</v>
      </c>
      <c r="B124" t="inlineStr">
        <is>
          <t>Matt Chapman</t>
        </is>
      </c>
      <c r="C124" t="inlineStr">
        <is>
          <t>SFG</t>
        </is>
      </c>
      <c r="D124" t="inlineStr">
        <is>
          <t>3B</t>
        </is>
      </c>
      <c r="E124" t="n">
        <v>164.01</v>
      </c>
      <c r="F124" t="n">
        <v>41.01</v>
      </c>
      <c r="G124" t="n">
        <v>9</v>
      </c>
      <c r="H124" t="n">
        <v>5.541</v>
      </c>
      <c r="I124" t="n">
        <v>0.08699999999999999</v>
      </c>
      <c r="J124" t="inlineStr">
        <is>
          <t>power boost</t>
        </is>
      </c>
      <c r="K124" t="inlineStr">
        <is>
          <t>H</t>
        </is>
      </c>
      <c r="L124" t="inlineStr"/>
    </row>
    <row r="125">
      <c r="A125" t="n">
        <v>124</v>
      </c>
      <c r="B125" t="inlineStr">
        <is>
          <t>Garrett Cleavinger</t>
        </is>
      </c>
      <c r="C125" t="inlineStr">
        <is>
          <t>TBR</t>
        </is>
      </c>
      <c r="D125" t="inlineStr">
        <is>
          <t>RP</t>
        </is>
      </c>
      <c r="E125" t="n">
        <v>504.33</v>
      </c>
      <c r="F125" t="n">
        <v>380.33</v>
      </c>
      <c r="G125" t="n">
        <v>9</v>
      </c>
      <c r="H125" t="n">
        <v>5.454</v>
      </c>
      <c r="I125" t="n">
        <v>0.045</v>
      </c>
      <c r="J125" t="inlineStr">
        <is>
          <t>RP saves+holds</t>
        </is>
      </c>
      <c r="K125" t="inlineStr">
        <is>
          <t>P</t>
        </is>
      </c>
      <c r="L125" t="inlineStr"/>
    </row>
    <row r="126">
      <c r="A126" t="n">
        <v>125</v>
      </c>
      <c r="B126" t="inlineStr">
        <is>
          <t>A.J. Minter</t>
        </is>
      </c>
      <c r="C126" t="inlineStr">
        <is>
          <t>NYM</t>
        </is>
      </c>
      <c r="D126" t="inlineStr">
        <is>
          <t>RP</t>
        </is>
      </c>
      <c r="E126" t="n">
        <v>999</v>
      </c>
      <c r="F126" t="n">
        <v>874</v>
      </c>
      <c r="G126" t="n">
        <v>9</v>
      </c>
      <c r="H126" t="n">
        <v>5.409</v>
      </c>
      <c r="I126" t="n">
        <v>0.007</v>
      </c>
      <c r="J126" t="inlineStr">
        <is>
          <t>RP saves+holds</t>
        </is>
      </c>
      <c r="K126" t="inlineStr">
        <is>
          <t>P</t>
        </is>
      </c>
      <c r="L126" t="inlineStr"/>
    </row>
    <row r="127">
      <c r="A127" t="n">
        <v>126</v>
      </c>
      <c r="B127" t="inlineStr">
        <is>
          <t>Garrett Whitlock</t>
        </is>
      </c>
      <c r="C127" t="inlineStr">
        <is>
          <t>BOS</t>
        </is>
      </c>
      <c r="D127" t="inlineStr">
        <is>
          <t>RP</t>
        </is>
      </c>
      <c r="E127" t="n">
        <v>627.66</v>
      </c>
      <c r="F127" t="n">
        <v>501.66</v>
      </c>
      <c r="G127" t="n">
        <v>9</v>
      </c>
      <c r="H127" t="n">
        <v>5.402</v>
      </c>
      <c r="I127" t="n">
        <v>0.007</v>
      </c>
      <c r="J127" t="inlineStr">
        <is>
          <t>RP saves+holds</t>
        </is>
      </c>
      <c r="K127" t="inlineStr">
        <is>
          <t>P</t>
        </is>
      </c>
      <c r="L127" t="inlineStr"/>
    </row>
    <row r="128">
      <c r="A128" t="n">
        <v>127</v>
      </c>
      <c r="B128" t="inlineStr">
        <is>
          <t>Ranger Suarez</t>
        </is>
      </c>
      <c r="C128" t="inlineStr">
        <is>
          <t>BOS</t>
        </is>
      </c>
      <c r="D128" t="inlineStr">
        <is>
          <t>SP</t>
        </is>
      </c>
      <c r="E128" t="n">
        <v>183.58</v>
      </c>
      <c r="F128" t="n">
        <v>56.58</v>
      </c>
      <c r="G128" t="n">
        <v>9</v>
      </c>
      <c r="H128" t="n">
        <v>5.396</v>
      </c>
      <c r="I128" t="n">
        <v>0.002</v>
      </c>
      <c r="J128" t="inlineStr">
        <is>
          <t>strikeout arm</t>
        </is>
      </c>
      <c r="K128" t="inlineStr">
        <is>
          <t>P</t>
        </is>
      </c>
      <c r="L128" t="inlineStr"/>
    </row>
    <row r="129">
      <c r="A129" t="n">
        <v>128</v>
      </c>
      <c r="B129" t="inlineStr">
        <is>
          <t>David Bednar</t>
        </is>
      </c>
      <c r="C129" t="inlineStr">
        <is>
          <t>NYY</t>
        </is>
      </c>
      <c r="D129" t="inlineStr">
        <is>
          <t>RP</t>
        </is>
      </c>
      <c r="E129" t="n">
        <v>63.72</v>
      </c>
      <c r="F129" t="n">
        <v>-64.28</v>
      </c>
      <c r="G129" t="n">
        <v>9</v>
      </c>
      <c r="H129" t="n">
        <v>5.393</v>
      </c>
      <c r="I129" t="n">
        <v>0.004</v>
      </c>
      <c r="J129" t="inlineStr">
        <is>
          <t>RP saves+holds</t>
        </is>
      </c>
      <c r="K129" t="inlineStr">
        <is>
          <t>P</t>
        </is>
      </c>
      <c r="L129" t="inlineStr"/>
    </row>
    <row r="130">
      <c r="A130" t="n">
        <v>129</v>
      </c>
      <c r="B130" t="inlineStr">
        <is>
          <t>Will Smith</t>
        </is>
      </c>
      <c r="C130" t="inlineStr">
        <is>
          <t>LAD</t>
        </is>
      </c>
      <c r="D130" t="inlineStr">
        <is>
          <t>C</t>
        </is>
      </c>
      <c r="E130" t="n">
        <v>95.81</v>
      </c>
      <c r="F130" t="n">
        <v>-33.19</v>
      </c>
      <c r="G130" t="n">
        <v>9</v>
      </c>
      <c r="H130" t="n">
        <v>5.389</v>
      </c>
      <c r="I130" t="n">
        <v>0.031</v>
      </c>
      <c r="J130" t="inlineStr">
        <is>
          <t>power boost</t>
        </is>
      </c>
      <c r="K130" t="inlineStr">
        <is>
          <t>H</t>
        </is>
      </c>
      <c r="L130" t="inlineStr"/>
    </row>
    <row r="131">
      <c r="A131" t="n">
        <v>130</v>
      </c>
      <c r="B131" t="inlineStr">
        <is>
          <t>Michael King</t>
        </is>
      </c>
      <c r="C131" t="inlineStr">
        <is>
          <t>SDP</t>
        </is>
      </c>
      <c r="D131" t="inlineStr">
        <is>
          <t>SP</t>
        </is>
      </c>
      <c r="E131" t="n">
        <v>130.1</v>
      </c>
      <c r="F131" t="n">
        <v>0.1</v>
      </c>
      <c r="G131" t="n">
        <v>9</v>
      </c>
      <c r="H131" t="n">
        <v>5.359</v>
      </c>
      <c r="I131" t="n">
        <v>0.003</v>
      </c>
      <c r="J131" t="inlineStr">
        <is>
          <t>strikeout arm</t>
        </is>
      </c>
      <c r="K131" t="inlineStr">
        <is>
          <t>P</t>
        </is>
      </c>
      <c r="L131" t="inlineStr"/>
    </row>
    <row r="132">
      <c r="A132" t="n">
        <v>131</v>
      </c>
      <c r="B132" t="inlineStr">
        <is>
          <t>Caleb Thielbar</t>
        </is>
      </c>
      <c r="C132" t="inlineStr">
        <is>
          <t>CHC</t>
        </is>
      </c>
      <c r="D132" t="inlineStr">
        <is>
          <t>RP</t>
        </is>
      </c>
      <c r="E132" t="n">
        <v>999</v>
      </c>
      <c r="F132" t="n">
        <v>868</v>
      </c>
      <c r="G132" t="n">
        <v>9</v>
      </c>
      <c r="H132" t="n">
        <v>5.355</v>
      </c>
      <c r="I132" t="n">
        <v>0.01</v>
      </c>
      <c r="J132" t="inlineStr">
        <is>
          <t>RP saves+holds</t>
        </is>
      </c>
      <c r="K132" t="inlineStr">
        <is>
          <t>P</t>
        </is>
      </c>
      <c r="L132" t="inlineStr"/>
    </row>
    <row r="133">
      <c r="A133" t="n">
        <v>132</v>
      </c>
      <c r="B133" t="inlineStr">
        <is>
          <t>Alex Vesia</t>
        </is>
      </c>
      <c r="C133" t="inlineStr">
        <is>
          <t>LAD</t>
        </is>
      </c>
      <c r="D133" t="inlineStr">
        <is>
          <t>RP</t>
        </is>
      </c>
      <c r="E133" t="n">
        <v>745.52</v>
      </c>
      <c r="F133" t="n">
        <v>613.52</v>
      </c>
      <c r="G133" t="n">
        <v>9</v>
      </c>
      <c r="H133" t="n">
        <v>5.345</v>
      </c>
      <c r="I133" t="n">
        <v>0.008</v>
      </c>
      <c r="J133" t="inlineStr">
        <is>
          <t>RP saves+holds</t>
        </is>
      </c>
      <c r="K133" t="inlineStr">
        <is>
          <t>P</t>
        </is>
      </c>
      <c r="L133" t="inlineStr"/>
    </row>
    <row r="134">
      <c r="A134" t="n">
        <v>133</v>
      </c>
      <c r="B134" t="inlineStr">
        <is>
          <t>Aaron Nola</t>
        </is>
      </c>
      <c r="C134" t="inlineStr">
        <is>
          <t>PHI</t>
        </is>
      </c>
      <c r="D134" t="inlineStr">
        <is>
          <t>SP</t>
        </is>
      </c>
      <c r="E134" t="n">
        <v>207.33</v>
      </c>
      <c r="F134" t="n">
        <v>74.33</v>
      </c>
      <c r="G134" t="n">
        <v>9</v>
      </c>
      <c r="H134" t="n">
        <v>5.338</v>
      </c>
      <c r="I134" t="n">
        <v>0.001</v>
      </c>
      <c r="J134" t="inlineStr">
        <is>
          <t>strikeout arm</t>
        </is>
      </c>
      <c r="K134" t="inlineStr">
        <is>
          <t>P</t>
        </is>
      </c>
      <c r="L134" t="inlineStr"/>
    </row>
    <row r="135">
      <c r="A135" t="n">
        <v>134</v>
      </c>
      <c r="B135" t="inlineStr">
        <is>
          <t>MacKenzie Gore</t>
        </is>
      </c>
      <c r="C135" t="inlineStr">
        <is>
          <t>TEX</t>
        </is>
      </c>
      <c r="D135" t="inlineStr">
        <is>
          <t>SP</t>
        </is>
      </c>
      <c r="E135" t="n">
        <v>165.23</v>
      </c>
      <c r="F135" t="n">
        <v>31.23</v>
      </c>
      <c r="G135" t="n">
        <v>9</v>
      </c>
      <c r="H135" t="n">
        <v>5.337</v>
      </c>
      <c r="I135" t="n">
        <v>0.02</v>
      </c>
      <c r="J135" t="inlineStr">
        <is>
          <t>strikeout arm</t>
        </is>
      </c>
      <c r="K135" t="inlineStr">
        <is>
          <t>P</t>
        </is>
      </c>
      <c r="L135" t="inlineStr"/>
    </row>
    <row r="136">
      <c r="A136" t="n">
        <v>135</v>
      </c>
      <c r="B136" t="inlineStr">
        <is>
          <t>Gabe Speier</t>
        </is>
      </c>
      <c r="C136" t="inlineStr">
        <is>
          <t>SEA</t>
        </is>
      </c>
      <c r="D136" t="inlineStr">
        <is>
          <t>RP</t>
        </is>
      </c>
      <c r="E136" t="n">
        <v>748.24</v>
      </c>
      <c r="F136" t="n">
        <v>613.24</v>
      </c>
      <c r="G136" t="n">
        <v>9</v>
      </c>
      <c r="H136" t="n">
        <v>5.317</v>
      </c>
      <c r="I136" t="n">
        <v>0.012</v>
      </c>
      <c r="J136" t="inlineStr">
        <is>
          <t>RP saves+holds</t>
        </is>
      </c>
      <c r="K136" t="inlineStr">
        <is>
          <t>P</t>
        </is>
      </c>
      <c r="L136" t="inlineStr"/>
    </row>
    <row r="137">
      <c r="A137" t="n">
        <v>136</v>
      </c>
      <c r="B137" t="inlineStr">
        <is>
          <t>Aroldis Chapman</t>
        </is>
      </c>
      <c r="C137" t="inlineStr">
        <is>
          <t>BOS</t>
        </is>
      </c>
      <c r="D137" t="inlineStr">
        <is>
          <t>RP</t>
        </is>
      </c>
      <c r="E137" t="n">
        <v>63.97</v>
      </c>
      <c r="F137" t="n">
        <v>-72.03</v>
      </c>
      <c r="G137" t="n">
        <v>9</v>
      </c>
      <c r="H137" t="n">
        <v>5.305</v>
      </c>
      <c r="I137" t="n">
        <v>0.005</v>
      </c>
      <c r="J137" t="inlineStr">
        <is>
          <t>RP saves+holds</t>
        </is>
      </c>
      <c r="K137" t="inlineStr">
        <is>
          <t>P</t>
        </is>
      </c>
      <c r="L137" t="inlineStr"/>
    </row>
    <row r="138">
      <c r="A138" t="n">
        <v>137</v>
      </c>
      <c r="B138" t="inlineStr">
        <is>
          <t>Willy Adames</t>
        </is>
      </c>
      <c r="C138" t="inlineStr">
        <is>
          <t>SFG</t>
        </is>
      </c>
      <c r="D138" t="inlineStr">
        <is>
          <t>SS</t>
        </is>
      </c>
      <c r="E138" t="n">
        <v>132.16</v>
      </c>
      <c r="F138" t="n">
        <v>-4.84</v>
      </c>
      <c r="G138" t="n">
        <v>9</v>
      </c>
      <c r="H138" t="n">
        <v>5.3</v>
      </c>
      <c r="I138" t="n">
        <v>0</v>
      </c>
      <c r="J138" t="inlineStr">
        <is>
          <t>power boost</t>
        </is>
      </c>
      <c r="K138" t="inlineStr">
        <is>
          <t>H</t>
        </is>
      </c>
      <c r="L138" t="inlineStr"/>
    </row>
    <row r="139">
      <c r="A139" t="n">
        <v>138</v>
      </c>
      <c r="B139" t="inlineStr">
        <is>
          <t>Michael Busch</t>
        </is>
      </c>
      <c r="C139" t="inlineStr">
        <is>
          <t>CHC</t>
        </is>
      </c>
      <c r="D139" t="inlineStr">
        <is>
          <t>1B</t>
        </is>
      </c>
      <c r="E139" t="n">
        <v>106.23</v>
      </c>
      <c r="F139" t="n">
        <v>-31.77</v>
      </c>
      <c r="G139" t="n">
        <v>10</v>
      </c>
      <c r="H139" t="n">
        <v>5.3</v>
      </c>
      <c r="I139" t="n">
        <v>0.022</v>
      </c>
      <c r="J139" t="inlineStr">
        <is>
          <t>power boost</t>
        </is>
      </c>
      <c r="K139" t="inlineStr">
        <is>
          <t>H</t>
        </is>
      </c>
      <c r="L139" t="inlineStr"/>
    </row>
    <row r="140">
      <c r="A140" t="n">
        <v>139</v>
      </c>
      <c r="B140" t="inlineStr">
        <is>
          <t>Matthew Boyd</t>
        </is>
      </c>
      <c r="C140" t="inlineStr">
        <is>
          <t>CHC</t>
        </is>
      </c>
      <c r="D140" t="inlineStr">
        <is>
          <t>SP</t>
        </is>
      </c>
      <c r="E140" t="n">
        <v>213.21</v>
      </c>
      <c r="F140" t="n">
        <v>74.20999999999999</v>
      </c>
      <c r="G140" t="n">
        <v>10</v>
      </c>
      <c r="H140" t="n">
        <v>5.278</v>
      </c>
      <c r="I140" t="n">
        <v>0.036</v>
      </c>
      <c r="J140" t="inlineStr">
        <is>
          <t>strikeout arm</t>
        </is>
      </c>
      <c r="K140" t="inlineStr">
        <is>
          <t>P</t>
        </is>
      </c>
      <c r="L140" t="inlineStr"/>
    </row>
    <row r="141">
      <c r="A141" t="n">
        <v>140</v>
      </c>
      <c r="B141" t="inlineStr">
        <is>
          <t>Tyler Glasnow</t>
        </is>
      </c>
      <c r="C141" t="inlineStr">
        <is>
          <t>LAD</t>
        </is>
      </c>
      <c r="D141" t="inlineStr">
        <is>
          <t>SP</t>
        </is>
      </c>
      <c r="E141" t="n">
        <v>115.36</v>
      </c>
      <c r="F141" t="n">
        <v>-24.64</v>
      </c>
      <c r="G141" t="n">
        <v>10</v>
      </c>
      <c r="H141" t="n">
        <v>5.242</v>
      </c>
      <c r="I141" t="n">
        <v>0.01</v>
      </c>
      <c r="J141" t="inlineStr">
        <is>
          <t>strikeout arm</t>
        </is>
      </c>
      <c r="K141" t="inlineStr">
        <is>
          <t>P</t>
        </is>
      </c>
      <c r="L141" t="inlineStr"/>
    </row>
    <row r="142">
      <c r="A142" t="n">
        <v>141</v>
      </c>
      <c r="B142" t="inlineStr">
        <is>
          <t>Spencer Strider</t>
        </is>
      </c>
      <c r="C142" t="inlineStr">
        <is>
          <t>ATL</t>
        </is>
      </c>
      <c r="D142" t="inlineStr">
        <is>
          <t>SP</t>
        </is>
      </c>
      <c r="E142" t="n">
        <v>115.13</v>
      </c>
      <c r="F142" t="n">
        <v>-25.87</v>
      </c>
      <c r="G142" t="n">
        <v>10</v>
      </c>
      <c r="H142" t="n">
        <v>5.232</v>
      </c>
      <c r="I142" t="n">
        <v>0.008</v>
      </c>
      <c r="J142" t="inlineStr">
        <is>
          <t>strikeout arm</t>
        </is>
      </c>
      <c r="K142" t="inlineStr">
        <is>
          <t>P</t>
        </is>
      </c>
      <c r="L142" t="inlineStr"/>
    </row>
    <row r="143">
      <c r="A143" t="n">
        <v>142</v>
      </c>
      <c r="B143" t="inlineStr">
        <is>
          <t>Tanner Bibee</t>
        </is>
      </c>
      <c r="C143" t="inlineStr">
        <is>
          <t>CLE</t>
        </is>
      </c>
      <c r="D143" t="inlineStr">
        <is>
          <t>SP</t>
        </is>
      </c>
      <c r="E143" t="n">
        <v>187.93</v>
      </c>
      <c r="F143" t="n">
        <v>45.93</v>
      </c>
      <c r="G143" t="n">
        <v>10</v>
      </c>
      <c r="H143" t="n">
        <v>5.225</v>
      </c>
      <c r="I143" t="n">
        <v>0.008999999999999999</v>
      </c>
      <c r="J143" t="inlineStr">
        <is>
          <t>strikeout arm</t>
        </is>
      </c>
      <c r="K143" t="inlineStr">
        <is>
          <t>P</t>
        </is>
      </c>
      <c r="L143" t="inlineStr"/>
    </row>
    <row r="144">
      <c r="A144" t="n">
        <v>143</v>
      </c>
      <c r="B144" t="inlineStr">
        <is>
          <t>Matt Strahm</t>
        </is>
      </c>
      <c r="C144" t="inlineStr">
        <is>
          <t>KCR</t>
        </is>
      </c>
      <c r="D144" t="inlineStr">
        <is>
          <t>RP</t>
        </is>
      </c>
      <c r="E144" t="n">
        <v>717.45</v>
      </c>
      <c r="F144" t="n">
        <v>574.45</v>
      </c>
      <c r="G144" t="n">
        <v>10</v>
      </c>
      <c r="H144" t="n">
        <v>5.216</v>
      </c>
      <c r="I144" t="n">
        <v>0.006</v>
      </c>
      <c r="J144" t="inlineStr">
        <is>
          <t>RP saves+holds</t>
        </is>
      </c>
      <c r="K144" t="inlineStr">
        <is>
          <t>P</t>
        </is>
      </c>
      <c r="L144" t="inlineStr"/>
    </row>
    <row r="145">
      <c r="A145" t="n">
        <v>144</v>
      </c>
      <c r="B145" t="inlineStr">
        <is>
          <t>Kyle Bradish</t>
        </is>
      </c>
      <c r="C145" t="inlineStr">
        <is>
          <t>BAL</t>
        </is>
      </c>
      <c r="D145" t="inlineStr">
        <is>
          <t>SP</t>
        </is>
      </c>
      <c r="E145" t="n">
        <v>72.91</v>
      </c>
      <c r="F145" t="n">
        <v>-71.09</v>
      </c>
      <c r="G145" t="n">
        <v>10</v>
      </c>
      <c r="H145" t="n">
        <v>5.21</v>
      </c>
      <c r="I145" t="n">
        <v>0.001</v>
      </c>
      <c r="J145" t="inlineStr">
        <is>
          <t>strikeout arm</t>
        </is>
      </c>
      <c r="K145" t="inlineStr">
        <is>
          <t>P</t>
        </is>
      </c>
      <c r="L145" t="inlineStr"/>
    </row>
    <row r="146">
      <c r="A146" t="n">
        <v>145</v>
      </c>
      <c r="B146" t="inlineStr">
        <is>
          <t>Ezequiel Tovar</t>
        </is>
      </c>
      <c r="C146" t="inlineStr">
        <is>
          <t>COL</t>
        </is>
      </c>
      <c r="D146" t="inlineStr">
        <is>
          <t>SS</t>
        </is>
      </c>
      <c r="E146" t="n">
        <v>208.72</v>
      </c>
      <c r="F146" t="n">
        <v>63.72</v>
      </c>
      <c r="G146" t="n">
        <v>10</v>
      </c>
      <c r="H146" t="n">
        <v>5.208</v>
      </c>
      <c r="I146" t="n">
        <v>0.01</v>
      </c>
      <c r="J146" t="inlineStr">
        <is>
          <t>ratio stabilizer</t>
        </is>
      </c>
      <c r="K146" t="inlineStr">
        <is>
          <t>H</t>
        </is>
      </c>
      <c r="L146" t="inlineStr"/>
    </row>
    <row r="147">
      <c r="A147" t="n">
        <v>146</v>
      </c>
      <c r="B147" t="inlineStr">
        <is>
          <t>Bryan Baker</t>
        </is>
      </c>
      <c r="C147" t="inlineStr">
        <is>
          <t>TBR</t>
        </is>
      </c>
      <c r="D147" t="inlineStr">
        <is>
          <t>RP</t>
        </is>
      </c>
      <c r="E147" t="n">
        <v>999</v>
      </c>
      <c r="F147" t="n">
        <v>853</v>
      </c>
      <c r="G147" t="n">
        <v>10</v>
      </c>
      <c r="H147" t="n">
        <v>5.198</v>
      </c>
      <c r="I147" t="n">
        <v>0.02</v>
      </c>
      <c r="J147" t="inlineStr">
        <is>
          <t>RP saves+holds</t>
        </is>
      </c>
      <c r="K147" t="inlineStr">
        <is>
          <t>P</t>
        </is>
      </c>
      <c r="L147" t="inlineStr"/>
    </row>
    <row r="148">
      <c r="A148" t="n">
        <v>147</v>
      </c>
      <c r="B148" t="inlineStr">
        <is>
          <t>Brendan Donovan</t>
        </is>
      </c>
      <c r="C148" t="inlineStr">
        <is>
          <t>SEA</t>
        </is>
      </c>
      <c r="D148" t="inlineStr">
        <is>
          <t>2B</t>
        </is>
      </c>
      <c r="E148" t="n">
        <v>268.61</v>
      </c>
      <c r="F148" t="n">
        <v>121.61</v>
      </c>
      <c r="G148" t="n">
        <v>10</v>
      </c>
      <c r="H148" t="n">
        <v>5.178</v>
      </c>
      <c r="I148" t="n">
        <v>0.039</v>
      </c>
      <c r="J148" t="inlineStr">
        <is>
          <t>ratio stabilizer</t>
        </is>
      </c>
      <c r="K148" t="inlineStr">
        <is>
          <t>H</t>
        </is>
      </c>
      <c r="L148" t="inlineStr"/>
    </row>
    <row r="149">
      <c r="A149" t="n">
        <v>148</v>
      </c>
      <c r="B149" t="inlineStr">
        <is>
          <t>Hunter Harvey</t>
        </is>
      </c>
      <c r="C149" t="inlineStr">
        <is>
          <t>CHC</t>
        </is>
      </c>
      <c r="D149" t="inlineStr">
        <is>
          <t>RP</t>
        </is>
      </c>
      <c r="E149" t="n">
        <v>748.3200000000001</v>
      </c>
      <c r="F149" t="n">
        <v>600.3200000000001</v>
      </c>
      <c r="G149" t="n">
        <v>10</v>
      </c>
      <c r="H149" t="n">
        <v>5.139</v>
      </c>
      <c r="I149" t="n">
        <v>0.007</v>
      </c>
      <c r="J149" t="inlineStr">
        <is>
          <t>RP saves+holds</t>
        </is>
      </c>
      <c r="K149" t="inlineStr">
        <is>
          <t>P</t>
        </is>
      </c>
      <c r="L149" t="inlineStr"/>
    </row>
    <row r="150">
      <c r="A150" t="n">
        <v>149</v>
      </c>
      <c r="B150" t="inlineStr">
        <is>
          <t>Yusei Kikuchi</t>
        </is>
      </c>
      <c r="C150" t="inlineStr">
        <is>
          <t>LAA</t>
        </is>
      </c>
      <c r="D150" t="inlineStr">
        <is>
          <t>SP</t>
        </is>
      </c>
      <c r="E150" t="n">
        <v>499.23</v>
      </c>
      <c r="F150" t="n">
        <v>350.23</v>
      </c>
      <c r="G150" t="n">
        <v>10</v>
      </c>
      <c r="H150" t="n">
        <v>5.133</v>
      </c>
      <c r="I150" t="n">
        <v>0.005</v>
      </c>
      <c r="J150" t="inlineStr">
        <is>
          <t>strikeout arm</t>
        </is>
      </c>
      <c r="K150" t="inlineStr">
        <is>
          <t>P</t>
        </is>
      </c>
      <c r="L150" t="inlineStr"/>
    </row>
    <row r="151">
      <c r="A151" t="n">
        <v>150</v>
      </c>
      <c r="B151" t="inlineStr">
        <is>
          <t>Bryan Reynolds</t>
        </is>
      </c>
      <c r="C151" t="inlineStr">
        <is>
          <t>PIT</t>
        </is>
      </c>
      <c r="D151" t="inlineStr">
        <is>
          <t>OF</t>
        </is>
      </c>
      <c r="E151" t="n">
        <v>204.46</v>
      </c>
      <c r="F151" t="n">
        <v>54.46</v>
      </c>
      <c r="G151" t="n">
        <v>10</v>
      </c>
      <c r="H151" t="n">
        <v>5.127</v>
      </c>
      <c r="I151" t="n">
        <v>0.007</v>
      </c>
      <c r="J151" t="inlineStr">
        <is>
          <t>value target</t>
        </is>
      </c>
      <c r="K151" t="inlineStr">
        <is>
          <t>H</t>
        </is>
      </c>
      <c r="L151" t="inlineStr"/>
    </row>
    <row r="152">
      <c r="A152" t="n">
        <v>151</v>
      </c>
      <c r="B152" t="inlineStr">
        <is>
          <t>Tyler Holton</t>
        </is>
      </c>
      <c r="C152" t="inlineStr">
        <is>
          <t>DET</t>
        </is>
      </c>
      <c r="D152" t="inlineStr">
        <is>
          <t>RP</t>
        </is>
      </c>
      <c r="E152" t="n">
        <v>999</v>
      </c>
      <c r="F152" t="n">
        <v>848</v>
      </c>
      <c r="G152" t="n">
        <v>10</v>
      </c>
      <c r="H152" t="n">
        <v>5.12</v>
      </c>
      <c r="I152" t="n">
        <v>0.018</v>
      </c>
      <c r="J152" t="inlineStr">
        <is>
          <t>RP saves+holds</t>
        </is>
      </c>
      <c r="K152" t="inlineStr">
        <is>
          <t>P</t>
        </is>
      </c>
      <c r="L152" t="inlineStr"/>
    </row>
    <row r="153">
      <c r="A153" t="n">
        <v>152</v>
      </c>
      <c r="B153" t="inlineStr">
        <is>
          <t>Otto Lopez</t>
        </is>
      </c>
      <c r="C153" t="inlineStr">
        <is>
          <t>MIA</t>
        </is>
      </c>
      <c r="D153" t="inlineStr">
        <is>
          <t>SS</t>
        </is>
      </c>
      <c r="E153" t="n">
        <v>228.68</v>
      </c>
      <c r="F153" t="n">
        <v>76.68000000000001</v>
      </c>
      <c r="G153" t="n">
        <v>10</v>
      </c>
      <c r="H153" t="n">
        <v>5.103</v>
      </c>
      <c r="I153" t="n">
        <v>0.028</v>
      </c>
      <c r="J153" t="inlineStr">
        <is>
          <t>speed specialist</t>
        </is>
      </c>
      <c r="K153" t="inlineStr">
        <is>
          <t>H</t>
        </is>
      </c>
      <c r="L153" t="inlineStr"/>
    </row>
    <row r="154">
      <c r="A154" t="n">
        <v>153</v>
      </c>
      <c r="B154" t="inlineStr">
        <is>
          <t>Ryan Pepiot</t>
        </is>
      </c>
      <c r="C154" t="inlineStr">
        <is>
          <t>TBR</t>
        </is>
      </c>
      <c r="D154" t="inlineStr">
        <is>
          <t>SP</t>
        </is>
      </c>
      <c r="E154" t="n">
        <v>123.65</v>
      </c>
      <c r="F154" t="n">
        <v>-29.35</v>
      </c>
      <c r="G154" t="n">
        <v>10</v>
      </c>
      <c r="H154" t="n">
        <v>5.074</v>
      </c>
      <c r="I154" t="n">
        <v>0.005</v>
      </c>
      <c r="J154" t="inlineStr">
        <is>
          <t>strikeout arm</t>
        </is>
      </c>
      <c r="K154" t="inlineStr">
        <is>
          <t>P</t>
        </is>
      </c>
      <c r="L154" t="inlineStr"/>
    </row>
    <row r="155">
      <c r="A155" t="n">
        <v>154</v>
      </c>
      <c r="B155" t="inlineStr">
        <is>
          <t>Jack Flaherty</t>
        </is>
      </c>
      <c r="C155" t="inlineStr">
        <is>
          <t>DET</t>
        </is>
      </c>
      <c r="D155" t="inlineStr">
        <is>
          <t>SP</t>
        </is>
      </c>
      <c r="E155" t="n">
        <v>210.27</v>
      </c>
      <c r="F155" t="n">
        <v>56.27</v>
      </c>
      <c r="G155" t="n">
        <v>10</v>
      </c>
      <c r="H155" t="n">
        <v>5.07</v>
      </c>
      <c r="I155" t="n">
        <v>0.013</v>
      </c>
      <c r="J155" t="inlineStr">
        <is>
          <t>strikeout arm</t>
        </is>
      </c>
      <c r="K155" t="inlineStr">
        <is>
          <t>P</t>
        </is>
      </c>
      <c r="L155" t="inlineStr"/>
    </row>
    <row r="156">
      <c r="A156" t="n">
        <v>155</v>
      </c>
      <c r="B156" t="inlineStr">
        <is>
          <t>Tyler Soderstrom</t>
        </is>
      </c>
      <c r="C156" t="inlineStr">
        <is>
          <t>ATH</t>
        </is>
      </c>
      <c r="D156" t="inlineStr">
        <is>
          <t>OF</t>
        </is>
      </c>
      <c r="E156" t="n">
        <v>82.72</v>
      </c>
      <c r="F156" t="n">
        <v>-72.28</v>
      </c>
      <c r="G156" t="n">
        <v>10</v>
      </c>
      <c r="H156" t="n">
        <v>5.056</v>
      </c>
      <c r="I156" t="n">
        <v>0.01</v>
      </c>
      <c r="J156" t="inlineStr">
        <is>
          <t>power boost</t>
        </is>
      </c>
      <c r="K156" t="inlineStr">
        <is>
          <t>H</t>
        </is>
      </c>
      <c r="L156" t="inlineStr"/>
    </row>
    <row r="157">
      <c r="A157" t="n">
        <v>156</v>
      </c>
      <c r="B157" t="inlineStr">
        <is>
          <t>Joe Musgrove</t>
        </is>
      </c>
      <c r="C157" t="inlineStr">
        <is>
          <t>SDP</t>
        </is>
      </c>
      <c r="D157" t="inlineStr">
        <is>
          <t>SP</t>
        </is>
      </c>
      <c r="E157" t="n">
        <v>355.79</v>
      </c>
      <c r="F157" t="n">
        <v>199.79</v>
      </c>
      <c r="G157" t="n">
        <v>10</v>
      </c>
      <c r="H157" t="n">
        <v>5.046</v>
      </c>
      <c r="I157" t="n">
        <v>0.01</v>
      </c>
      <c r="J157" t="inlineStr">
        <is>
          <t>strikeout arm</t>
        </is>
      </c>
      <c r="K157" t="inlineStr">
        <is>
          <t>P</t>
        </is>
      </c>
      <c r="L157" t="inlineStr"/>
    </row>
    <row r="158">
      <c r="A158" t="n">
        <v>157</v>
      </c>
      <c r="B158" t="inlineStr">
        <is>
          <t>Josh Bell</t>
        </is>
      </c>
      <c r="C158" t="inlineStr">
        <is>
          <t>MIN</t>
        </is>
      </c>
      <c r="D158" t="inlineStr">
        <is>
          <t>1B</t>
        </is>
      </c>
      <c r="E158" t="n">
        <v>640.3</v>
      </c>
      <c r="F158" t="n">
        <v>483.3</v>
      </c>
      <c r="G158" t="n">
        <v>10</v>
      </c>
      <c r="H158" t="n">
        <v>5.036</v>
      </c>
      <c r="I158" t="n">
        <v>0.001</v>
      </c>
      <c r="J158" t="inlineStr">
        <is>
          <t>ratio stabilizer</t>
        </is>
      </c>
      <c r="K158" t="inlineStr">
        <is>
          <t>H</t>
        </is>
      </c>
      <c r="L158" t="inlineStr"/>
    </row>
    <row r="159">
      <c r="A159" t="n">
        <v>158</v>
      </c>
      <c r="B159" t="inlineStr">
        <is>
          <t>Josh Hader</t>
        </is>
      </c>
      <c r="C159" t="inlineStr">
        <is>
          <t>HOU</t>
        </is>
      </c>
      <c r="D159" t="inlineStr">
        <is>
          <t>RP</t>
        </is>
      </c>
      <c r="E159" t="n">
        <v>123.93</v>
      </c>
      <c r="F159" t="n">
        <v>-34.07</v>
      </c>
      <c r="G159" t="n">
        <v>10</v>
      </c>
      <c r="H159" t="n">
        <v>5.035</v>
      </c>
      <c r="I159" t="n">
        <v>0.006</v>
      </c>
      <c r="J159" t="inlineStr">
        <is>
          <t>RP saves+holds</t>
        </is>
      </c>
      <c r="K159" t="inlineStr">
        <is>
          <t>P</t>
        </is>
      </c>
      <c r="L159" t="inlineStr"/>
    </row>
    <row r="160">
      <c r="A160" t="n">
        <v>159</v>
      </c>
      <c r="B160" t="inlineStr">
        <is>
          <t>Blake Snell</t>
        </is>
      </c>
      <c r="C160" t="inlineStr">
        <is>
          <t>LAD</t>
        </is>
      </c>
      <c r="D160" t="inlineStr">
        <is>
          <t>SP</t>
        </is>
      </c>
      <c r="E160" t="n">
        <v>173.24</v>
      </c>
      <c r="F160" t="n">
        <v>14.24</v>
      </c>
      <c r="G160" t="n">
        <v>10</v>
      </c>
      <c r="H160" t="n">
        <v>5.03</v>
      </c>
      <c r="I160" t="n">
        <v>0.011</v>
      </c>
      <c r="J160" t="inlineStr">
        <is>
          <t>strikeout arm</t>
        </is>
      </c>
      <c r="K160" t="inlineStr">
        <is>
          <t>P</t>
        </is>
      </c>
      <c r="L160" t="inlineStr"/>
    </row>
    <row r="161">
      <c r="A161" t="n">
        <v>160</v>
      </c>
      <c r="B161" t="inlineStr">
        <is>
          <t>José Soriano</t>
        </is>
      </c>
      <c r="C161" t="inlineStr">
        <is>
          <t>LAA</t>
        </is>
      </c>
      <c r="D161" t="inlineStr">
        <is>
          <t>SP</t>
        </is>
      </c>
      <c r="E161" t="n">
        <v>324.87</v>
      </c>
      <c r="F161" t="n">
        <v>164.87</v>
      </c>
      <c r="G161" t="n">
        <v>10</v>
      </c>
      <c r="H161" t="n">
        <v>5.019</v>
      </c>
      <c r="I161" t="n">
        <v>0.003</v>
      </c>
      <c r="J161" t="inlineStr">
        <is>
          <t>strikeout arm</t>
        </is>
      </c>
      <c r="K161" t="inlineStr">
        <is>
          <t>P</t>
        </is>
      </c>
      <c r="L161" t="inlineStr"/>
    </row>
    <row r="162">
      <c r="A162" t="n">
        <v>161</v>
      </c>
      <c r="B162" t="inlineStr">
        <is>
          <t>Heliot Ramos</t>
        </is>
      </c>
      <c r="C162" t="inlineStr">
        <is>
          <t>SFG</t>
        </is>
      </c>
      <c r="D162" t="inlineStr">
        <is>
          <t>OF</t>
        </is>
      </c>
      <c r="E162" t="n">
        <v>218.63</v>
      </c>
      <c r="F162" t="n">
        <v>57.63</v>
      </c>
      <c r="G162" t="n">
        <v>10</v>
      </c>
      <c r="H162" t="n">
        <v>5.016</v>
      </c>
      <c r="I162" t="n">
        <v>0.018</v>
      </c>
      <c r="J162" t="inlineStr">
        <is>
          <t>power boost</t>
        </is>
      </c>
      <c r="K162" t="inlineStr">
        <is>
          <t>H</t>
        </is>
      </c>
      <c r="L162" t="inlineStr"/>
    </row>
    <row r="163">
      <c r="A163" t="n">
        <v>162</v>
      </c>
      <c r="B163" t="inlineStr">
        <is>
          <t>David Peterson</t>
        </is>
      </c>
      <c r="C163" t="inlineStr">
        <is>
          <t>NYM</t>
        </is>
      </c>
      <c r="D163" t="inlineStr">
        <is>
          <t>SP</t>
        </is>
      </c>
      <c r="E163" t="n">
        <v>464.2</v>
      </c>
      <c r="F163" t="n">
        <v>302.2</v>
      </c>
      <c r="G163" t="n">
        <v>10</v>
      </c>
      <c r="H163" t="n">
        <v>4.997</v>
      </c>
      <c r="I163" t="n">
        <v>0.005</v>
      </c>
      <c r="J163" t="inlineStr">
        <is>
          <t>strikeout arm</t>
        </is>
      </c>
      <c r="K163" t="inlineStr">
        <is>
          <t>P</t>
        </is>
      </c>
      <c r="L163" t="inlineStr"/>
    </row>
    <row r="164">
      <c r="A164" t="n">
        <v>163</v>
      </c>
      <c r="B164" t="inlineStr">
        <is>
          <t>Willson Contreras</t>
        </is>
      </c>
      <c r="C164" t="inlineStr">
        <is>
          <t>BOS</t>
        </is>
      </c>
      <c r="D164" t="inlineStr">
        <is>
          <t>1B</t>
        </is>
      </c>
      <c r="E164" t="n">
        <v>168.56</v>
      </c>
      <c r="F164" t="n">
        <v>5.56</v>
      </c>
      <c r="G164" t="n">
        <v>10</v>
      </c>
      <c r="H164" t="n">
        <v>4.992</v>
      </c>
      <c r="I164" t="n">
        <v>0.001</v>
      </c>
      <c r="J164" t="inlineStr">
        <is>
          <t>power boost</t>
        </is>
      </c>
      <c r="K164" t="inlineStr">
        <is>
          <t>H</t>
        </is>
      </c>
      <c r="L164" t="inlineStr"/>
    </row>
    <row r="165">
      <c r="A165" t="n">
        <v>164</v>
      </c>
      <c r="B165" t="inlineStr">
        <is>
          <t>Lars Nootbaar</t>
        </is>
      </c>
      <c r="C165" t="inlineStr">
        <is>
          <t>STL</t>
        </is>
      </c>
      <c r="D165" t="inlineStr">
        <is>
          <t>OF</t>
        </is>
      </c>
      <c r="E165" t="n">
        <v>745.55</v>
      </c>
      <c r="F165" t="n">
        <v>581.55</v>
      </c>
      <c r="G165" t="n">
        <v>10</v>
      </c>
      <c r="H165" t="n">
        <v>4.991</v>
      </c>
      <c r="I165" t="n">
        <v>0.028</v>
      </c>
      <c r="J165" t="inlineStr">
        <is>
          <t>ratio stabilizer</t>
        </is>
      </c>
      <c r="K165" t="inlineStr">
        <is>
          <t>H</t>
        </is>
      </c>
      <c r="L165" t="inlineStr"/>
    </row>
    <row r="166">
      <c r="A166" t="n">
        <v>165</v>
      </c>
      <c r="B166" t="inlineStr">
        <is>
          <t>Tanner Scott</t>
        </is>
      </c>
      <c r="C166" t="inlineStr">
        <is>
          <t>LAD</t>
        </is>
      </c>
      <c r="D166" t="inlineStr">
        <is>
          <t>RP</t>
        </is>
      </c>
      <c r="E166" t="n">
        <v>712.22</v>
      </c>
      <c r="F166" t="n">
        <v>547.22</v>
      </c>
      <c r="G166" t="n">
        <v>10</v>
      </c>
      <c r="H166" t="n">
        <v>4.963</v>
      </c>
      <c r="I166" t="n">
        <v>0.007</v>
      </c>
      <c r="J166" t="inlineStr">
        <is>
          <t>RP saves+holds</t>
        </is>
      </c>
      <c r="K166" t="inlineStr">
        <is>
          <t>P</t>
        </is>
      </c>
      <c r="L166" t="inlineStr"/>
    </row>
    <row r="167">
      <c r="A167" t="n">
        <v>166</v>
      </c>
      <c r="B167" t="inlineStr">
        <is>
          <t>Trevor Story</t>
        </is>
      </c>
      <c r="C167" t="inlineStr">
        <is>
          <t>BOS</t>
        </is>
      </c>
      <c r="D167" t="inlineStr">
        <is>
          <t>SS</t>
        </is>
      </c>
      <c r="E167" t="n">
        <v>111.1</v>
      </c>
      <c r="F167" t="n">
        <v>-54.9</v>
      </c>
      <c r="G167" t="n">
        <v>10</v>
      </c>
      <c r="H167" t="n">
        <v>4.957</v>
      </c>
      <c r="I167" t="n">
        <v>0.019</v>
      </c>
      <c r="J167" t="inlineStr">
        <is>
          <t>speed specialist</t>
        </is>
      </c>
      <c r="K167" t="inlineStr">
        <is>
          <t>H</t>
        </is>
      </c>
      <c r="L167" t="inlineStr"/>
    </row>
    <row r="168">
      <c r="A168" t="n">
        <v>167</v>
      </c>
      <c r="B168" t="inlineStr">
        <is>
          <t>Hunter Gaddis</t>
        </is>
      </c>
      <c r="C168" t="inlineStr">
        <is>
          <t>CLE</t>
        </is>
      </c>
      <c r="D168" t="inlineStr">
        <is>
          <t>RP</t>
        </is>
      </c>
      <c r="E168" t="n">
        <v>999</v>
      </c>
      <c r="F168" t="n">
        <v>832</v>
      </c>
      <c r="G168" t="n">
        <v>10</v>
      </c>
      <c r="H168" t="n">
        <v>4.937</v>
      </c>
      <c r="I168" t="n">
        <v>0.012</v>
      </c>
      <c r="J168" t="inlineStr">
        <is>
          <t>RP saves+holds</t>
        </is>
      </c>
      <c r="K168" t="inlineStr">
        <is>
          <t>P</t>
        </is>
      </c>
      <c r="L168" t="inlineStr"/>
    </row>
    <row r="169">
      <c r="A169" t="n">
        <v>168</v>
      </c>
      <c r="B169" t="inlineStr">
        <is>
          <t>Andy Pages</t>
        </is>
      </c>
      <c r="C169" t="inlineStr">
        <is>
          <t>LAD</t>
        </is>
      </c>
      <c r="D169" t="inlineStr">
        <is>
          <t>OF</t>
        </is>
      </c>
      <c r="E169" t="n">
        <v>133.11</v>
      </c>
      <c r="F169" t="n">
        <v>-34.89</v>
      </c>
      <c r="G169" t="n">
        <v>11</v>
      </c>
      <c r="H169" t="n">
        <v>4.925</v>
      </c>
      <c r="I169" t="n">
        <v>0.001</v>
      </c>
      <c r="J169" t="inlineStr">
        <is>
          <t>power boost</t>
        </is>
      </c>
      <c r="K169" t="inlineStr">
        <is>
          <t>H</t>
        </is>
      </c>
      <c r="L169" t="inlineStr"/>
    </row>
    <row r="170">
      <c r="A170" t="n">
        <v>169</v>
      </c>
      <c r="B170" t="inlineStr">
        <is>
          <t>Masyn Winn</t>
        </is>
      </c>
      <c r="C170" t="inlineStr">
        <is>
          <t>STL</t>
        </is>
      </c>
      <c r="D170" t="inlineStr">
        <is>
          <t>SS</t>
        </is>
      </c>
      <c r="E170" t="n">
        <v>353.76</v>
      </c>
      <c r="F170" t="n">
        <v>184.76</v>
      </c>
      <c r="G170" t="n">
        <v>11</v>
      </c>
      <c r="H170" t="n">
        <v>4.924</v>
      </c>
      <c r="I170" t="n">
        <v>0.043</v>
      </c>
      <c r="J170" t="inlineStr">
        <is>
          <t>value target</t>
        </is>
      </c>
      <c r="K170" t="inlineStr">
        <is>
          <t>H</t>
        </is>
      </c>
      <c r="L170" t="inlineStr"/>
    </row>
    <row r="171">
      <c r="A171" t="n">
        <v>170</v>
      </c>
      <c r="B171" t="inlineStr">
        <is>
          <t>Chase Meidroth</t>
        </is>
      </c>
      <c r="C171" t="inlineStr">
        <is>
          <t>CHW</t>
        </is>
      </c>
      <c r="D171" t="inlineStr">
        <is>
          <t>SS</t>
        </is>
      </c>
      <c r="E171" t="n">
        <v>644.14</v>
      </c>
      <c r="F171" t="n">
        <v>474.14</v>
      </c>
      <c r="G171" t="n">
        <v>11</v>
      </c>
      <c r="H171" t="n">
        <v>4.881</v>
      </c>
      <c r="I171" t="n">
        <v>0.006</v>
      </c>
      <c r="J171" t="inlineStr">
        <is>
          <t>ratio stabilizer</t>
        </is>
      </c>
      <c r="K171" t="inlineStr">
        <is>
          <t>H</t>
        </is>
      </c>
      <c r="L171" t="inlineStr"/>
    </row>
    <row r="172">
      <c r="A172" t="n">
        <v>171</v>
      </c>
      <c r="B172" t="inlineStr">
        <is>
          <t>Chris Martin</t>
        </is>
      </c>
      <c r="C172" t="inlineStr">
        <is>
          <t>TEX</t>
        </is>
      </c>
      <c r="D172" t="inlineStr">
        <is>
          <t>RP</t>
        </is>
      </c>
      <c r="E172" t="n">
        <v>673.49</v>
      </c>
      <c r="F172" t="n">
        <v>502.49</v>
      </c>
      <c r="G172" t="n">
        <v>11</v>
      </c>
      <c r="H172" t="n">
        <v>4.874</v>
      </c>
      <c r="I172" t="n">
        <v>0.015</v>
      </c>
      <c r="J172" t="inlineStr">
        <is>
          <t>RP saves+holds</t>
        </is>
      </c>
      <c r="K172" t="inlineStr">
        <is>
          <t>P</t>
        </is>
      </c>
      <c r="L172" t="inlineStr"/>
    </row>
    <row r="173">
      <c r="A173" t="n">
        <v>172</v>
      </c>
      <c r="B173" t="inlineStr">
        <is>
          <t>Adrian Morejon</t>
        </is>
      </c>
      <c r="C173" t="inlineStr">
        <is>
          <t>SDP</t>
        </is>
      </c>
      <c r="D173" t="inlineStr">
        <is>
          <t>RP</t>
        </is>
      </c>
      <c r="E173" t="n">
        <v>734.67</v>
      </c>
      <c r="F173" t="n">
        <v>562.67</v>
      </c>
      <c r="G173" t="n">
        <v>11</v>
      </c>
      <c r="H173" t="n">
        <v>4.859</v>
      </c>
      <c r="I173" t="n">
        <v>0.025</v>
      </c>
      <c r="J173" t="inlineStr">
        <is>
          <t>RP saves+holds</t>
        </is>
      </c>
      <c r="K173" t="inlineStr">
        <is>
          <t>P</t>
        </is>
      </c>
      <c r="L173" t="inlineStr"/>
    </row>
    <row r="174">
      <c r="A174" t="n">
        <v>173</v>
      </c>
      <c r="B174" t="inlineStr">
        <is>
          <t>Shea Langeliers</t>
        </is>
      </c>
      <c r="C174" t="inlineStr">
        <is>
          <t>ATH</t>
        </is>
      </c>
      <c r="D174" t="inlineStr">
        <is>
          <t>C</t>
        </is>
      </c>
      <c r="E174" t="n">
        <v>54.31</v>
      </c>
      <c r="F174" t="n">
        <v>-118.69</v>
      </c>
      <c r="G174" t="n">
        <v>11</v>
      </c>
      <c r="H174" t="n">
        <v>4.834</v>
      </c>
      <c r="I174" t="n">
        <v>0.021</v>
      </c>
      <c r="J174" t="inlineStr">
        <is>
          <t>power boost</t>
        </is>
      </c>
      <c r="K174" t="inlineStr">
        <is>
          <t>H</t>
        </is>
      </c>
      <c r="L174" t="inlineStr"/>
    </row>
    <row r="175">
      <c r="A175" t="n">
        <v>174</v>
      </c>
      <c r="B175" t="inlineStr">
        <is>
          <t>Eduard Bazardo</t>
        </is>
      </c>
      <c r="C175" t="inlineStr">
        <is>
          <t>SEA</t>
        </is>
      </c>
      <c r="D175" t="inlineStr">
        <is>
          <t>RP</t>
        </is>
      </c>
      <c r="E175" t="n">
        <v>999</v>
      </c>
      <c r="F175" t="n">
        <v>825</v>
      </c>
      <c r="G175" t="n">
        <v>11</v>
      </c>
      <c r="H175" t="n">
        <v>4.813</v>
      </c>
      <c r="I175" t="n">
        <v>0.003</v>
      </c>
      <c r="J175" t="inlineStr">
        <is>
          <t>pitching depth</t>
        </is>
      </c>
      <c r="K175" t="inlineStr">
        <is>
          <t>P</t>
        </is>
      </c>
      <c r="L175" t="inlineStr"/>
    </row>
    <row r="176">
      <c r="A176" t="n">
        <v>175</v>
      </c>
      <c r="B176" t="inlineStr">
        <is>
          <t>Bryan Abreu</t>
        </is>
      </c>
      <c r="C176" t="inlineStr">
        <is>
          <t>HOU</t>
        </is>
      </c>
      <c r="D176" t="inlineStr">
        <is>
          <t>RP</t>
        </is>
      </c>
      <c r="E176" t="n">
        <v>183.09</v>
      </c>
      <c r="F176" t="n">
        <v>8.09</v>
      </c>
      <c r="G176" t="n">
        <v>11</v>
      </c>
      <c r="H176" t="n">
        <v>4.81</v>
      </c>
      <c r="I176" t="n">
        <v>0.006</v>
      </c>
      <c r="J176" t="inlineStr">
        <is>
          <t>RP saves+holds</t>
        </is>
      </c>
      <c r="K176" t="inlineStr">
        <is>
          <t>P</t>
        </is>
      </c>
      <c r="L176" t="inlineStr"/>
    </row>
    <row r="177">
      <c r="A177" t="n">
        <v>176</v>
      </c>
      <c r="B177" t="inlineStr">
        <is>
          <t>Abner Uribe</t>
        </is>
      </c>
      <c r="C177" t="inlineStr">
        <is>
          <t>MIL</t>
        </is>
      </c>
      <c r="D177" t="inlineStr">
        <is>
          <t>RP</t>
        </is>
      </c>
      <c r="E177" t="n">
        <v>166.99</v>
      </c>
      <c r="F177" t="n">
        <v>-9.01</v>
      </c>
      <c r="G177" t="n">
        <v>11</v>
      </c>
      <c r="H177" t="n">
        <v>4.804</v>
      </c>
      <c r="I177" t="n">
        <v>0.03</v>
      </c>
      <c r="J177" t="inlineStr">
        <is>
          <t>RP saves+holds</t>
        </is>
      </c>
      <c r="K177" t="inlineStr">
        <is>
          <t>P</t>
        </is>
      </c>
      <c r="L177" t="inlineStr"/>
    </row>
    <row r="178">
      <c r="A178" t="n">
        <v>177</v>
      </c>
      <c r="B178" t="inlineStr">
        <is>
          <t>Jonathan Aranda</t>
        </is>
      </c>
      <c r="C178" t="inlineStr">
        <is>
          <t>TBR</t>
        </is>
      </c>
      <c r="D178" t="inlineStr">
        <is>
          <t>1B</t>
        </is>
      </c>
      <c r="E178" t="n">
        <v>195.46</v>
      </c>
      <c r="F178" t="n">
        <v>18.46</v>
      </c>
      <c r="G178" t="n">
        <v>11</v>
      </c>
      <c r="H178" t="n">
        <v>4.774</v>
      </c>
      <c r="I178" t="n">
        <v>0.003</v>
      </c>
      <c r="J178" t="inlineStr">
        <is>
          <t>ratio stabilizer</t>
        </is>
      </c>
      <c r="K178" t="inlineStr">
        <is>
          <t>H</t>
        </is>
      </c>
      <c r="L178" t="inlineStr"/>
    </row>
    <row r="179">
      <c r="A179" t="n">
        <v>178</v>
      </c>
      <c r="B179" t="inlineStr">
        <is>
          <t>Carlos Rodón</t>
        </is>
      </c>
      <c r="C179" t="inlineStr">
        <is>
          <t>NYY</t>
        </is>
      </c>
      <c r="D179" t="inlineStr">
        <is>
          <t>SP</t>
        </is>
      </c>
      <c r="E179" t="n">
        <v>201.44</v>
      </c>
      <c r="F179" t="n">
        <v>23.44</v>
      </c>
      <c r="G179" t="n">
        <v>11</v>
      </c>
      <c r="H179" t="n">
        <v>4.771</v>
      </c>
      <c r="I179" t="n">
        <v>0.007</v>
      </c>
      <c r="J179" t="inlineStr">
        <is>
          <t>strikeout arm</t>
        </is>
      </c>
      <c r="K179" t="inlineStr">
        <is>
          <t>P</t>
        </is>
      </c>
      <c r="L179" t="inlineStr"/>
    </row>
    <row r="180">
      <c r="A180" t="n">
        <v>179</v>
      </c>
      <c r="B180" t="inlineStr">
        <is>
          <t>Mitch Keller</t>
        </is>
      </c>
      <c r="C180" t="inlineStr">
        <is>
          <t>PIT</t>
        </is>
      </c>
      <c r="D180" t="inlineStr">
        <is>
          <t>SP</t>
        </is>
      </c>
      <c r="E180" t="n">
        <v>520.1900000000001</v>
      </c>
      <c r="F180" t="n">
        <v>341.19</v>
      </c>
      <c r="G180" t="n">
        <v>11</v>
      </c>
      <c r="H180" t="n">
        <v>4.764</v>
      </c>
      <c r="I180" t="n">
        <v>0.007</v>
      </c>
      <c r="J180" t="inlineStr">
        <is>
          <t>strikeout arm</t>
        </is>
      </c>
      <c r="K180" t="inlineStr">
        <is>
          <t>P</t>
        </is>
      </c>
      <c r="L180" t="inlineStr"/>
    </row>
    <row r="181">
      <c r="A181" t="n">
        <v>180</v>
      </c>
      <c r="B181" t="inlineStr">
        <is>
          <t>Luis Robert Jr.</t>
        </is>
      </c>
      <c r="C181" t="inlineStr">
        <is>
          <t>NYM</t>
        </is>
      </c>
      <c r="D181" t="inlineStr">
        <is>
          <t>OF</t>
        </is>
      </c>
      <c r="E181" t="n">
        <v>105.84</v>
      </c>
      <c r="F181" t="n">
        <v>-74.16</v>
      </c>
      <c r="G181" t="n">
        <v>11</v>
      </c>
      <c r="H181" t="n">
        <v>4.757</v>
      </c>
      <c r="I181" t="n">
        <v>0.012</v>
      </c>
      <c r="J181" t="inlineStr">
        <is>
          <t>speed specialist</t>
        </is>
      </c>
      <c r="K181" t="inlineStr">
        <is>
          <t>H</t>
        </is>
      </c>
      <c r="L181" t="inlineStr"/>
    </row>
    <row r="182">
      <c r="A182" t="n">
        <v>181</v>
      </c>
      <c r="B182" t="inlineStr">
        <is>
          <t>Yimi García</t>
        </is>
      </c>
      <c r="C182" t="inlineStr">
        <is>
          <t>TOR</t>
        </is>
      </c>
      <c r="D182" t="inlineStr">
        <is>
          <t>RP</t>
        </is>
      </c>
      <c r="E182" t="n">
        <v>999</v>
      </c>
      <c r="F182" t="n">
        <v>818</v>
      </c>
      <c r="G182" t="n">
        <v>11</v>
      </c>
      <c r="H182" t="n">
        <v>4.745</v>
      </c>
      <c r="I182" t="n">
        <v>0.001</v>
      </c>
      <c r="J182" t="inlineStr">
        <is>
          <t>RP saves+holds</t>
        </is>
      </c>
      <c r="K182" t="inlineStr">
        <is>
          <t>P</t>
        </is>
      </c>
      <c r="L182" t="inlineStr"/>
    </row>
    <row r="183">
      <c r="A183" t="n">
        <v>182</v>
      </c>
      <c r="B183" t="inlineStr">
        <is>
          <t>Eugenio Suárez</t>
        </is>
      </c>
      <c r="C183" t="inlineStr">
        <is>
          <t>CIN</t>
        </is>
      </c>
      <c r="D183" t="inlineStr">
        <is>
          <t>3B</t>
        </is>
      </c>
      <c r="E183" t="n">
        <v>97.93000000000001</v>
      </c>
      <c r="F183" t="n">
        <v>-84.06999999999999</v>
      </c>
      <c r="G183" t="n">
        <v>11</v>
      </c>
      <c r="H183" t="n">
        <v>4.744</v>
      </c>
      <c r="I183" t="n">
        <v>0.004</v>
      </c>
      <c r="J183" t="inlineStr">
        <is>
          <t>power boost</t>
        </is>
      </c>
      <c r="K183" t="inlineStr">
        <is>
          <t>H</t>
        </is>
      </c>
      <c r="L183" t="inlineStr"/>
    </row>
    <row r="184">
      <c r="A184" t="n">
        <v>183</v>
      </c>
      <c r="B184" t="inlineStr">
        <is>
          <t>Dansby Swanson</t>
        </is>
      </c>
      <c r="C184" t="inlineStr">
        <is>
          <t>CHC</t>
        </is>
      </c>
      <c r="D184" t="inlineStr">
        <is>
          <t>SS</t>
        </is>
      </c>
      <c r="E184" t="n">
        <v>151.34</v>
      </c>
      <c r="F184" t="n">
        <v>-31.66</v>
      </c>
      <c r="G184" t="n">
        <v>11</v>
      </c>
      <c r="H184" t="n">
        <v>4.74</v>
      </c>
      <c r="I184" t="n">
        <v>0.012</v>
      </c>
      <c r="J184" t="inlineStr">
        <is>
          <t>speed specialist</t>
        </is>
      </c>
      <c r="K184" t="inlineStr">
        <is>
          <t>H</t>
        </is>
      </c>
      <c r="L184" t="inlineStr"/>
    </row>
    <row r="185">
      <c r="A185" t="n">
        <v>184</v>
      </c>
      <c r="B185" t="inlineStr">
        <is>
          <t>Shota Imanaga</t>
        </is>
      </c>
      <c r="C185" t="inlineStr">
        <is>
          <t>CHC</t>
        </is>
      </c>
      <c r="D185" t="inlineStr">
        <is>
          <t>SP</t>
        </is>
      </c>
      <c r="E185" t="n">
        <v>159.81</v>
      </c>
      <c r="F185" t="n">
        <v>-24.19</v>
      </c>
      <c r="G185" t="n">
        <v>11</v>
      </c>
      <c r="H185" t="n">
        <v>4.728</v>
      </c>
      <c r="I185" t="n">
        <v>0.003</v>
      </c>
      <c r="J185" t="inlineStr">
        <is>
          <t>strikeout arm</t>
        </is>
      </c>
      <c r="K185" t="inlineStr">
        <is>
          <t>P</t>
        </is>
      </c>
      <c r="L185" t="inlineStr"/>
    </row>
    <row r="186">
      <c r="A186" t="n">
        <v>185</v>
      </c>
      <c r="B186" t="inlineStr">
        <is>
          <t>Shohei Ohtani</t>
        </is>
      </c>
      <c r="C186" t="inlineStr">
        <is>
          <t>LAD</t>
        </is>
      </c>
      <c r="D186" t="inlineStr">
        <is>
          <t>SP</t>
        </is>
      </c>
      <c r="E186" t="n">
        <v>1.26</v>
      </c>
      <c r="F186" t="n">
        <v>-183.74</v>
      </c>
      <c r="G186" t="n">
        <v>11</v>
      </c>
      <c r="H186" t="n">
        <v>4.725</v>
      </c>
      <c r="I186" t="n">
        <v>0.02</v>
      </c>
      <c r="J186" t="inlineStr">
        <is>
          <t>strikeout arm</t>
        </is>
      </c>
      <c r="K186" t="inlineStr">
        <is>
          <t>P</t>
        </is>
      </c>
      <c r="L186" t="inlineStr"/>
    </row>
    <row r="187">
      <c r="A187" t="n">
        <v>186</v>
      </c>
      <c r="B187" t="inlineStr">
        <is>
          <t>Ben Rice</t>
        </is>
      </c>
      <c r="C187" t="inlineStr">
        <is>
          <t>NYY</t>
        </is>
      </c>
      <c r="D187" t="inlineStr">
        <is>
          <t>C</t>
        </is>
      </c>
      <c r="E187" t="n">
        <v>53.06</v>
      </c>
      <c r="F187" t="n">
        <v>-132.94</v>
      </c>
      <c r="G187" t="n">
        <v>11</v>
      </c>
      <c r="H187" t="n">
        <v>4.706</v>
      </c>
      <c r="I187" t="n">
        <v>0.012</v>
      </c>
      <c r="J187" t="inlineStr">
        <is>
          <t>power boost</t>
        </is>
      </c>
      <c r="K187" t="inlineStr">
        <is>
          <t>H</t>
        </is>
      </c>
      <c r="L187" t="inlineStr"/>
    </row>
    <row r="188">
      <c r="A188" t="n">
        <v>187</v>
      </c>
      <c r="B188" t="inlineStr">
        <is>
          <t>Louis Varland</t>
        </is>
      </c>
      <c r="C188" t="inlineStr">
        <is>
          <t>TOR</t>
        </is>
      </c>
      <c r="D188" t="inlineStr">
        <is>
          <t>RP</t>
        </is>
      </c>
      <c r="E188" t="n">
        <v>748.38</v>
      </c>
      <c r="F188" t="n">
        <v>561.38</v>
      </c>
      <c r="G188" t="n">
        <v>11</v>
      </c>
      <c r="H188" t="n">
        <v>4.694</v>
      </c>
      <c r="I188" t="n">
        <v>0.008999999999999999</v>
      </c>
      <c r="J188" t="inlineStr">
        <is>
          <t>RP saves+holds</t>
        </is>
      </c>
      <c r="K188" t="inlineStr">
        <is>
          <t>P</t>
        </is>
      </c>
      <c r="L188" t="inlineStr"/>
    </row>
    <row r="189">
      <c r="A189" t="n">
        <v>188</v>
      </c>
      <c r="B189" t="inlineStr">
        <is>
          <t>Jake Cronenworth</t>
        </is>
      </c>
      <c r="C189" t="inlineStr">
        <is>
          <t>SDP</t>
        </is>
      </c>
      <c r="D189" t="inlineStr">
        <is>
          <t>2B</t>
        </is>
      </c>
      <c r="E189" t="n">
        <v>740.05</v>
      </c>
      <c r="F189" t="n">
        <v>552.05</v>
      </c>
      <c r="G189" t="n">
        <v>11</v>
      </c>
      <c r="H189" t="n">
        <v>4.685</v>
      </c>
      <c r="I189" t="n">
        <v>0.029</v>
      </c>
      <c r="J189" t="inlineStr">
        <is>
          <t>ratio stabilizer</t>
        </is>
      </c>
      <c r="K189" t="inlineStr">
        <is>
          <t>H</t>
        </is>
      </c>
      <c r="L189" t="inlineStr"/>
    </row>
    <row r="190">
      <c r="A190" t="n">
        <v>189</v>
      </c>
      <c r="B190" t="inlineStr">
        <is>
          <t>Lawrence Butler</t>
        </is>
      </c>
      <c r="C190" t="inlineStr">
        <is>
          <t>ATH</t>
        </is>
      </c>
      <c r="D190" t="inlineStr">
        <is>
          <t>OF</t>
        </is>
      </c>
      <c r="E190" t="n">
        <v>158.09</v>
      </c>
      <c r="F190" t="n">
        <v>-30.91</v>
      </c>
      <c r="G190" t="n">
        <v>11</v>
      </c>
      <c r="H190" t="n">
        <v>4.656</v>
      </c>
      <c r="I190" t="n">
        <v>0.02</v>
      </c>
      <c r="J190" t="inlineStr">
        <is>
          <t>speed specialist</t>
        </is>
      </c>
      <c r="K190" t="inlineStr">
        <is>
          <t>H</t>
        </is>
      </c>
      <c r="L190" t="inlineStr"/>
    </row>
    <row r="191">
      <c r="A191" t="n">
        <v>190</v>
      </c>
      <c r="B191" t="inlineStr">
        <is>
          <t>Daylen Lile</t>
        </is>
      </c>
      <c r="C191" t="inlineStr">
        <is>
          <t>WSN</t>
        </is>
      </c>
      <c r="D191" t="inlineStr">
        <is>
          <t>OF</t>
        </is>
      </c>
      <c r="E191" t="n">
        <v>206.11</v>
      </c>
      <c r="F191" t="n">
        <v>16.11</v>
      </c>
      <c r="G191" t="n">
        <v>11</v>
      </c>
      <c r="H191" t="n">
        <v>4.636</v>
      </c>
      <c r="I191" t="n">
        <v>0.006</v>
      </c>
      <c r="J191" t="inlineStr">
        <is>
          <t>ratio stabilizer</t>
        </is>
      </c>
      <c r="K191" t="inlineStr">
        <is>
          <t>H</t>
        </is>
      </c>
      <c r="L191" t="inlineStr"/>
    </row>
    <row r="192">
      <c r="A192" t="n">
        <v>191</v>
      </c>
      <c r="B192" t="inlineStr">
        <is>
          <t>Brenton Doyle</t>
        </is>
      </c>
      <c r="C192" t="inlineStr">
        <is>
          <t>COL</t>
        </is>
      </c>
      <c r="D192" t="inlineStr">
        <is>
          <t>OF</t>
        </is>
      </c>
      <c r="E192" t="n">
        <v>166.71</v>
      </c>
      <c r="F192" t="n">
        <v>-24.29</v>
      </c>
      <c r="G192" t="n">
        <v>11</v>
      </c>
      <c r="H192" t="n">
        <v>4.631</v>
      </c>
      <c r="I192" t="n">
        <v>0.019</v>
      </c>
      <c r="J192" t="inlineStr">
        <is>
          <t>speed specialist</t>
        </is>
      </c>
      <c r="K192" t="inlineStr">
        <is>
          <t>H</t>
        </is>
      </c>
      <c r="L192" t="inlineStr"/>
    </row>
    <row r="193">
      <c r="A193" t="n">
        <v>192</v>
      </c>
      <c r="B193" t="inlineStr">
        <is>
          <t>Ryan Walker</t>
        </is>
      </c>
      <c r="C193" t="inlineStr">
        <is>
          <t>SFG</t>
        </is>
      </c>
      <c r="D193" t="inlineStr">
        <is>
          <t>RP</t>
        </is>
      </c>
      <c r="E193" t="n">
        <v>146.77</v>
      </c>
      <c r="F193" t="n">
        <v>-45.23</v>
      </c>
      <c r="G193" t="n">
        <v>11</v>
      </c>
      <c r="H193" t="n">
        <v>4.611</v>
      </c>
      <c r="I193" t="n">
        <v>0.002</v>
      </c>
      <c r="J193" t="inlineStr">
        <is>
          <t>RP saves+holds</t>
        </is>
      </c>
      <c r="K193" t="inlineStr">
        <is>
          <t>P</t>
        </is>
      </c>
      <c r="L193" t="inlineStr"/>
    </row>
    <row r="194">
      <c r="A194" t="n">
        <v>193</v>
      </c>
      <c r="B194" t="inlineStr">
        <is>
          <t>Caleb Durbin</t>
        </is>
      </c>
      <c r="C194" t="inlineStr">
        <is>
          <t>BOS</t>
        </is>
      </c>
      <c r="D194" t="inlineStr">
        <is>
          <t>3B</t>
        </is>
      </c>
      <c r="E194" t="n">
        <v>221.27</v>
      </c>
      <c r="F194" t="n">
        <v>28.27</v>
      </c>
      <c r="G194" t="n">
        <v>11</v>
      </c>
      <c r="H194" t="n">
        <v>4.609</v>
      </c>
      <c r="I194" t="n">
        <v>0.004</v>
      </c>
      <c r="J194" t="inlineStr">
        <is>
          <t>speed specialist</t>
        </is>
      </c>
      <c r="K194" t="inlineStr">
        <is>
          <t>H</t>
        </is>
      </c>
      <c r="L194" t="inlineStr"/>
    </row>
    <row r="195">
      <c r="A195" t="n">
        <v>194</v>
      </c>
      <c r="B195" t="inlineStr">
        <is>
          <t>Orion Kerkering</t>
        </is>
      </c>
      <c r="C195" t="inlineStr">
        <is>
          <t>PHI</t>
        </is>
      </c>
      <c r="D195" t="inlineStr">
        <is>
          <t>RP</t>
        </is>
      </c>
      <c r="E195" t="n">
        <v>999</v>
      </c>
      <c r="F195" t="n">
        <v>805</v>
      </c>
      <c r="G195" t="n">
        <v>11</v>
      </c>
      <c r="H195" t="n">
        <v>4.605</v>
      </c>
      <c r="I195" t="n">
        <v>0.01</v>
      </c>
      <c r="J195" t="inlineStr">
        <is>
          <t>ratio stabilizer</t>
        </is>
      </c>
      <c r="K195" t="inlineStr">
        <is>
          <t>P</t>
        </is>
      </c>
      <c r="L195" t="inlineStr"/>
    </row>
    <row r="196">
      <c r="A196" t="n">
        <v>195</v>
      </c>
      <c r="B196" t="inlineStr">
        <is>
          <t>Luke Weaver</t>
        </is>
      </c>
      <c r="C196" t="inlineStr">
        <is>
          <t>NYM</t>
        </is>
      </c>
      <c r="D196" t="inlineStr">
        <is>
          <t>RP</t>
        </is>
      </c>
      <c r="E196" t="n">
        <v>731.98</v>
      </c>
      <c r="F196" t="n">
        <v>536.98</v>
      </c>
      <c r="G196" t="n">
        <v>11</v>
      </c>
      <c r="H196" t="n">
        <v>4.596</v>
      </c>
      <c r="I196" t="n">
        <v>0.007</v>
      </c>
      <c r="J196" t="inlineStr">
        <is>
          <t>RP saves+holds</t>
        </is>
      </c>
      <c r="K196" t="inlineStr">
        <is>
          <t>P</t>
        </is>
      </c>
      <c r="L196" t="inlineStr"/>
    </row>
    <row r="197">
      <c r="A197" t="n">
        <v>196</v>
      </c>
      <c r="B197" t="inlineStr">
        <is>
          <t>Brandon Pfaadt</t>
        </is>
      </c>
      <c r="C197" t="inlineStr">
        <is>
          <t>ARI</t>
        </is>
      </c>
      <c r="D197" t="inlineStr">
        <is>
          <t>SP</t>
        </is>
      </c>
      <c r="E197" t="n">
        <v>599.92</v>
      </c>
      <c r="F197" t="n">
        <v>403.92</v>
      </c>
      <c r="G197" t="n">
        <v>11</v>
      </c>
      <c r="H197" t="n">
        <v>4.588</v>
      </c>
      <c r="I197" t="n">
        <v>0.005</v>
      </c>
      <c r="J197" t="inlineStr">
        <is>
          <t>strikeout arm</t>
        </is>
      </c>
      <c r="K197" t="inlineStr">
        <is>
          <t>P</t>
        </is>
      </c>
      <c r="L197" t="inlineStr"/>
    </row>
    <row r="198">
      <c r="A198" t="n">
        <v>197</v>
      </c>
      <c r="B198" t="inlineStr">
        <is>
          <t>Bryan King</t>
        </is>
      </c>
      <c r="C198" t="inlineStr">
        <is>
          <t>HOU</t>
        </is>
      </c>
      <c r="D198" t="inlineStr">
        <is>
          <t>RP</t>
        </is>
      </c>
      <c r="E198" t="n">
        <v>748.25</v>
      </c>
      <c r="F198" t="n">
        <v>551.25</v>
      </c>
      <c r="G198" t="n">
        <v>11</v>
      </c>
      <c r="H198" t="n">
        <v>4.583</v>
      </c>
      <c r="I198" t="n">
        <v>0.012</v>
      </c>
      <c r="J198" t="inlineStr">
        <is>
          <t>RP saves+holds</t>
        </is>
      </c>
      <c r="K198" t="inlineStr">
        <is>
          <t>P</t>
        </is>
      </c>
      <c r="L198" t="inlineStr"/>
    </row>
    <row r="199">
      <c r="A199" t="n">
        <v>198</v>
      </c>
      <c r="B199" t="inlineStr">
        <is>
          <t>Nick Lodolo</t>
        </is>
      </c>
      <c r="C199" t="inlineStr">
        <is>
          <t>CIN</t>
        </is>
      </c>
      <c r="D199" t="inlineStr">
        <is>
          <t>SP</t>
        </is>
      </c>
      <c r="E199" t="n">
        <v>124.64</v>
      </c>
      <c r="F199" t="n">
        <v>-73.36</v>
      </c>
      <c r="G199" t="n">
        <v>12</v>
      </c>
      <c r="H199" t="n">
        <v>4.57</v>
      </c>
      <c r="I199" t="n">
        <v>0.046</v>
      </c>
      <c r="J199" t="inlineStr">
        <is>
          <t>strikeout arm</t>
        </is>
      </c>
      <c r="K199" t="inlineStr">
        <is>
          <t>P</t>
        </is>
      </c>
      <c r="L199" t="inlineStr"/>
    </row>
    <row r="200">
      <c r="A200" t="n">
        <v>199</v>
      </c>
      <c r="B200" t="inlineStr">
        <is>
          <t>Emmet Sheehan</t>
        </is>
      </c>
      <c r="C200" t="inlineStr">
        <is>
          <t>LAD</t>
        </is>
      </c>
      <c r="D200" t="inlineStr">
        <is>
          <t>SP</t>
        </is>
      </c>
      <c r="E200" t="n">
        <v>110.32</v>
      </c>
      <c r="F200" t="n">
        <v>-88.68000000000001</v>
      </c>
      <c r="G200" t="n">
        <v>12</v>
      </c>
      <c r="H200" t="n">
        <v>4.525</v>
      </c>
      <c r="I200" t="n">
        <v>0.001</v>
      </c>
      <c r="J200" t="inlineStr">
        <is>
          <t>strikeout arm</t>
        </is>
      </c>
      <c r="K200" t="inlineStr">
        <is>
          <t>P</t>
        </is>
      </c>
      <c r="L200" t="inlineStr"/>
    </row>
    <row r="201">
      <c r="A201" t="n">
        <v>200</v>
      </c>
      <c r="B201" t="inlineStr">
        <is>
          <t>Bailey Ober</t>
        </is>
      </c>
      <c r="C201" t="inlineStr">
        <is>
          <t>MIN</t>
        </is>
      </c>
      <c r="D201" t="inlineStr">
        <is>
          <t>SP</t>
        </is>
      </c>
      <c r="E201" t="n">
        <v>471.41</v>
      </c>
      <c r="F201" t="n">
        <v>271.41</v>
      </c>
      <c r="G201" t="n">
        <v>12</v>
      </c>
      <c r="H201" t="n">
        <v>4.524</v>
      </c>
      <c r="I201" t="n">
        <v>0.004</v>
      </c>
      <c r="J201" t="inlineStr">
        <is>
          <t>strikeout arm</t>
        </is>
      </c>
      <c r="K201" t="inlineStr">
        <is>
          <t>P</t>
        </is>
      </c>
      <c r="L201" t="inlineStr"/>
    </row>
    <row r="202">
      <c r="A202" t="n">
        <v>201</v>
      </c>
      <c r="B202" t="inlineStr">
        <is>
          <t>Merrill Kelly</t>
        </is>
      </c>
      <c r="C202" t="inlineStr">
        <is>
          <t>ARI</t>
        </is>
      </c>
      <c r="D202" t="inlineStr">
        <is>
          <t>SP</t>
        </is>
      </c>
      <c r="E202" t="n">
        <v>282.78</v>
      </c>
      <c r="F202" t="n">
        <v>81.78</v>
      </c>
      <c r="G202" t="n">
        <v>12</v>
      </c>
      <c r="H202" t="n">
        <v>4.519</v>
      </c>
      <c r="I202" t="n">
        <v>0.035</v>
      </c>
      <c r="J202" t="inlineStr">
        <is>
          <t>strikeout arm</t>
        </is>
      </c>
      <c r="K202" t="inlineStr">
        <is>
          <t>P</t>
        </is>
      </c>
      <c r="L202" t="inlineStr"/>
    </row>
    <row r="203">
      <c r="A203" t="n">
        <v>202</v>
      </c>
      <c r="B203" t="inlineStr">
        <is>
          <t>José Alvarado</t>
        </is>
      </c>
      <c r="C203" t="inlineStr">
        <is>
          <t>PHI</t>
        </is>
      </c>
      <c r="D203" t="inlineStr">
        <is>
          <t>RP</t>
        </is>
      </c>
      <c r="E203" t="n">
        <v>748.38</v>
      </c>
      <c r="F203" t="n">
        <v>546.38</v>
      </c>
      <c r="G203" t="n">
        <v>12</v>
      </c>
      <c r="H203" t="n">
        <v>4.485</v>
      </c>
      <c r="I203" t="n">
        <v>0.002</v>
      </c>
      <c r="J203" t="inlineStr">
        <is>
          <t>RP saves+holds</t>
        </is>
      </c>
      <c r="K203" t="inlineStr">
        <is>
          <t>P</t>
        </is>
      </c>
      <c r="L203" t="inlineStr"/>
    </row>
    <row r="204">
      <c r="A204" t="n">
        <v>203</v>
      </c>
      <c r="B204" t="inlineStr">
        <is>
          <t>Eury Pérez</t>
        </is>
      </c>
      <c r="C204" t="inlineStr">
        <is>
          <t>MIA</t>
        </is>
      </c>
      <c r="D204" t="inlineStr">
        <is>
          <t>SP</t>
        </is>
      </c>
      <c r="E204" t="n">
        <v>78.77</v>
      </c>
      <c r="F204" t="n">
        <v>-124.23</v>
      </c>
      <c r="G204" t="n">
        <v>12</v>
      </c>
      <c r="H204" t="n">
        <v>4.482</v>
      </c>
      <c r="I204" t="n">
        <v>0.014</v>
      </c>
      <c r="J204" t="inlineStr">
        <is>
          <t>strikeout arm</t>
        </is>
      </c>
      <c r="K204" t="inlineStr">
        <is>
          <t>P</t>
        </is>
      </c>
      <c r="L204" t="inlineStr"/>
    </row>
    <row r="205">
      <c r="A205" t="n">
        <v>204</v>
      </c>
      <c r="B205" t="inlineStr">
        <is>
          <t>Alec Bohm</t>
        </is>
      </c>
      <c r="C205" t="inlineStr">
        <is>
          <t>PHI</t>
        </is>
      </c>
      <c r="D205" t="inlineStr">
        <is>
          <t>3B</t>
        </is>
      </c>
      <c r="E205" t="n">
        <v>241.05</v>
      </c>
      <c r="F205" t="n">
        <v>37.05</v>
      </c>
      <c r="G205" t="n">
        <v>12</v>
      </c>
      <c r="H205" t="n">
        <v>4.468</v>
      </c>
      <c r="I205" t="n">
        <v>0.004</v>
      </c>
      <c r="J205" t="inlineStr">
        <is>
          <t>ratio stabilizer</t>
        </is>
      </c>
      <c r="K205" t="inlineStr">
        <is>
          <t>H</t>
        </is>
      </c>
      <c r="L205" t="inlineStr"/>
    </row>
    <row r="206">
      <c r="A206" t="n">
        <v>205</v>
      </c>
      <c r="B206" t="inlineStr">
        <is>
          <t>Keegan Akin</t>
        </is>
      </c>
      <c r="C206" t="inlineStr">
        <is>
          <t>BAL</t>
        </is>
      </c>
      <c r="D206" t="inlineStr">
        <is>
          <t>RP</t>
        </is>
      </c>
      <c r="E206" t="n">
        <v>999</v>
      </c>
      <c r="F206" t="n">
        <v>794</v>
      </c>
      <c r="G206" t="n">
        <v>12</v>
      </c>
      <c r="H206" t="n">
        <v>4.464</v>
      </c>
      <c r="I206" t="n">
        <v>0.003</v>
      </c>
      <c r="J206" t="inlineStr">
        <is>
          <t>RP saves+holds</t>
        </is>
      </c>
      <c r="K206" t="inlineStr">
        <is>
          <t>P</t>
        </is>
      </c>
      <c r="L206" t="inlineStr"/>
    </row>
    <row r="207">
      <c r="A207" t="n">
        <v>206</v>
      </c>
      <c r="B207" t="inlineStr">
        <is>
          <t>Brad Lord</t>
        </is>
      </c>
      <c r="C207" t="inlineStr">
        <is>
          <t>WSN</t>
        </is>
      </c>
      <c r="D207" t="inlineStr">
        <is>
          <t>SP</t>
        </is>
      </c>
      <c r="E207" t="n">
        <v>999</v>
      </c>
      <c r="F207" t="n">
        <v>793</v>
      </c>
      <c r="G207" t="n">
        <v>12</v>
      </c>
      <c r="H207" t="n">
        <v>4.461</v>
      </c>
      <c r="I207" t="n">
        <v>0.008</v>
      </c>
      <c r="J207" t="inlineStr">
        <is>
          <t>RP saves+holds</t>
        </is>
      </c>
      <c r="K207" t="inlineStr">
        <is>
          <t>P</t>
        </is>
      </c>
      <c r="L207" t="inlineStr"/>
    </row>
    <row r="208">
      <c r="A208" t="n">
        <v>207</v>
      </c>
      <c r="B208" t="inlineStr">
        <is>
          <t>Willi Castro</t>
        </is>
      </c>
      <c r="C208" t="inlineStr">
        <is>
          <t>COL</t>
        </is>
      </c>
      <c r="D208" t="inlineStr">
        <is>
          <t>OF</t>
        </is>
      </c>
      <c r="E208" t="n">
        <v>256.87</v>
      </c>
      <c r="F208" t="n">
        <v>49.87</v>
      </c>
      <c r="G208" t="n">
        <v>12</v>
      </c>
      <c r="H208" t="n">
        <v>4.453</v>
      </c>
      <c r="I208" t="n">
        <v>0</v>
      </c>
      <c r="J208" t="inlineStr">
        <is>
          <t>speed specialist</t>
        </is>
      </c>
      <c r="K208" t="inlineStr">
        <is>
          <t>H</t>
        </is>
      </c>
      <c r="L208" t="inlineStr"/>
    </row>
    <row r="209">
      <c r="A209" t="n">
        <v>208</v>
      </c>
      <c r="B209" t="inlineStr">
        <is>
          <t>Edwin Uceta</t>
        </is>
      </c>
      <c r="C209" t="inlineStr">
        <is>
          <t>TBR</t>
        </is>
      </c>
      <c r="D209" t="inlineStr">
        <is>
          <t>RP</t>
        </is>
      </c>
      <c r="E209" t="n">
        <v>564.74</v>
      </c>
      <c r="F209" t="n">
        <v>356.74</v>
      </c>
      <c r="G209" t="n">
        <v>12</v>
      </c>
      <c r="H209" t="n">
        <v>4.452</v>
      </c>
      <c r="I209" t="n">
        <v>0.034</v>
      </c>
      <c r="J209" t="inlineStr">
        <is>
          <t>RP saves+holds</t>
        </is>
      </c>
      <c r="K209" t="inlineStr">
        <is>
          <t>P</t>
        </is>
      </c>
      <c r="L209" t="inlineStr"/>
    </row>
    <row r="210">
      <c r="A210" t="n">
        <v>209</v>
      </c>
      <c r="B210" t="inlineStr">
        <is>
          <t>Jared Koenig</t>
        </is>
      </c>
      <c r="C210" t="inlineStr">
        <is>
          <t>MIL</t>
        </is>
      </c>
      <c r="D210" t="inlineStr">
        <is>
          <t>RP</t>
        </is>
      </c>
      <c r="E210" t="n">
        <v>748.27</v>
      </c>
      <c r="F210" t="n">
        <v>539.27</v>
      </c>
      <c r="G210" t="n">
        <v>12</v>
      </c>
      <c r="H210" t="n">
        <v>4.418</v>
      </c>
      <c r="I210" t="n">
        <v>0.021</v>
      </c>
      <c r="J210" t="inlineStr">
        <is>
          <t>RP saves+holds</t>
        </is>
      </c>
      <c r="K210" t="inlineStr">
        <is>
          <t>P</t>
        </is>
      </c>
      <c r="L210" t="inlineStr"/>
    </row>
    <row r="211">
      <c r="A211" t="n">
        <v>210</v>
      </c>
      <c r="B211" t="inlineStr">
        <is>
          <t>Brooks Raley</t>
        </is>
      </c>
      <c r="C211" t="inlineStr">
        <is>
          <t>NYM</t>
        </is>
      </c>
      <c r="D211" t="inlineStr">
        <is>
          <t>RP</t>
        </is>
      </c>
      <c r="E211" t="n">
        <v>999</v>
      </c>
      <c r="F211" t="n">
        <v>789</v>
      </c>
      <c r="G211" t="n">
        <v>12</v>
      </c>
      <c r="H211" t="n">
        <v>4.397</v>
      </c>
      <c r="I211" t="n">
        <v>0</v>
      </c>
      <c r="J211" t="inlineStr">
        <is>
          <t>RP saves+holds</t>
        </is>
      </c>
      <c r="K211" t="inlineStr">
        <is>
          <t>P</t>
        </is>
      </c>
      <c r="L211" t="inlineStr"/>
    </row>
    <row r="212">
      <c r="A212" t="n">
        <v>211</v>
      </c>
      <c r="B212" t="inlineStr">
        <is>
          <t>Phil Maton</t>
        </is>
      </c>
      <c r="C212" t="inlineStr">
        <is>
          <t>CHC</t>
        </is>
      </c>
      <c r="D212" t="inlineStr">
        <is>
          <t>RP</t>
        </is>
      </c>
      <c r="E212" t="n">
        <v>740.0599999999999</v>
      </c>
      <c r="F212" t="n">
        <v>529.0599999999999</v>
      </c>
      <c r="G212" t="n">
        <v>12</v>
      </c>
      <c r="H212" t="n">
        <v>4.397</v>
      </c>
      <c r="I212" t="n">
        <v>0.006</v>
      </c>
      <c r="J212" t="inlineStr">
        <is>
          <t>RP saves+holds</t>
        </is>
      </c>
      <c r="K212" t="inlineStr">
        <is>
          <t>P</t>
        </is>
      </c>
      <c r="L212" t="inlineStr"/>
    </row>
    <row r="213">
      <c r="A213" t="n">
        <v>212</v>
      </c>
      <c r="B213" t="inlineStr">
        <is>
          <t>Andrés Giménez</t>
        </is>
      </c>
      <c r="C213" t="inlineStr">
        <is>
          <t>TOR</t>
        </is>
      </c>
      <c r="D213" t="inlineStr">
        <is>
          <t>2B</t>
        </is>
      </c>
      <c r="E213" t="n">
        <v>400.31</v>
      </c>
      <c r="F213" t="n">
        <v>188.31</v>
      </c>
      <c r="G213" t="n">
        <v>12</v>
      </c>
      <c r="H213" t="n">
        <v>4.391</v>
      </c>
      <c r="I213" t="n">
        <v>0.017</v>
      </c>
      <c r="J213" t="inlineStr">
        <is>
          <t>speed specialist</t>
        </is>
      </c>
      <c r="K213" t="inlineStr">
        <is>
          <t>H</t>
        </is>
      </c>
      <c r="L213" t="inlineStr"/>
    </row>
    <row r="214">
      <c r="A214" t="n">
        <v>213</v>
      </c>
      <c r="B214" t="inlineStr">
        <is>
          <t>Jeff Hoffman</t>
        </is>
      </c>
      <c r="C214" t="inlineStr">
        <is>
          <t>TOR</t>
        </is>
      </c>
      <c r="D214" t="inlineStr">
        <is>
          <t>RP</t>
        </is>
      </c>
      <c r="E214" t="n">
        <v>100.38</v>
      </c>
      <c r="F214" t="n">
        <v>-112.62</v>
      </c>
      <c r="G214" t="n">
        <v>12</v>
      </c>
      <c r="H214" t="n">
        <v>4.374</v>
      </c>
      <c r="I214" t="n">
        <v>0.005</v>
      </c>
      <c r="J214" t="inlineStr">
        <is>
          <t>RP saves+holds</t>
        </is>
      </c>
      <c r="K214" t="inlineStr">
        <is>
          <t>P</t>
        </is>
      </c>
      <c r="L214" t="inlineStr"/>
    </row>
    <row r="215">
      <c r="A215" t="n">
        <v>214</v>
      </c>
      <c r="B215" t="inlineStr">
        <is>
          <t>Brandon Marsh</t>
        </is>
      </c>
      <c r="C215" t="inlineStr">
        <is>
          <t>PHI</t>
        </is>
      </c>
      <c r="D215" t="inlineStr">
        <is>
          <t>OF</t>
        </is>
      </c>
      <c r="E215" t="n">
        <v>611.8200000000001</v>
      </c>
      <c r="F215" t="n">
        <v>397.82</v>
      </c>
      <c r="G215" t="n">
        <v>12</v>
      </c>
      <c r="H215" t="n">
        <v>4.369</v>
      </c>
      <c r="I215" t="n">
        <v>0.004</v>
      </c>
      <c r="J215" t="inlineStr">
        <is>
          <t>value target</t>
        </is>
      </c>
      <c r="K215" t="inlineStr">
        <is>
          <t>H</t>
        </is>
      </c>
      <c r="L215" t="inlineStr"/>
    </row>
    <row r="216">
      <c r="A216" t="n">
        <v>215</v>
      </c>
      <c r="B216" t="inlineStr">
        <is>
          <t>Sal Stewart</t>
        </is>
      </c>
      <c r="C216" t="inlineStr">
        <is>
          <t>CIN</t>
        </is>
      </c>
      <c r="D216" t="inlineStr">
        <is>
          <t>1B</t>
        </is>
      </c>
      <c r="E216" t="n">
        <v>166.11</v>
      </c>
      <c r="F216" t="n">
        <v>-48.89</v>
      </c>
      <c r="G216" t="n">
        <v>12</v>
      </c>
      <c r="H216" t="n">
        <v>4.365</v>
      </c>
      <c r="I216" t="n">
        <v>0.027</v>
      </c>
      <c r="J216" t="inlineStr">
        <is>
          <t>ratio stabilizer</t>
        </is>
      </c>
      <c r="K216" t="inlineStr">
        <is>
          <t>H</t>
        </is>
      </c>
      <c r="L216" t="inlineStr"/>
    </row>
    <row r="217">
      <c r="A217" t="n">
        <v>216</v>
      </c>
      <c r="B217" t="inlineStr">
        <is>
          <t>Luis García Jr.</t>
        </is>
      </c>
      <c r="C217" t="inlineStr">
        <is>
          <t>WSN</t>
        </is>
      </c>
      <c r="D217" t="inlineStr">
        <is>
          <t>BAT</t>
        </is>
      </c>
      <c r="E217" t="n">
        <v>259.77</v>
      </c>
      <c r="F217" t="n">
        <v>43.77</v>
      </c>
      <c r="G217" t="n">
        <v>12</v>
      </c>
      <c r="H217" t="n">
        <v>4.338</v>
      </c>
      <c r="I217" t="n">
        <v>0.005</v>
      </c>
      <c r="J217" t="inlineStr">
        <is>
          <t>ratio stabilizer</t>
        </is>
      </c>
      <c r="K217" t="inlineStr">
        <is>
          <t>H</t>
        </is>
      </c>
      <c r="L217" t="inlineStr"/>
    </row>
    <row r="218">
      <c r="A218" t="n">
        <v>217</v>
      </c>
      <c r="B218" t="inlineStr">
        <is>
          <t>Will Vest</t>
        </is>
      </c>
      <c r="C218" t="inlineStr">
        <is>
          <t>DET</t>
        </is>
      </c>
      <c r="D218" t="inlineStr">
        <is>
          <t>RP</t>
        </is>
      </c>
      <c r="E218" t="n">
        <v>486.83</v>
      </c>
      <c r="F218" t="n">
        <v>269.83</v>
      </c>
      <c r="G218" t="n">
        <v>12</v>
      </c>
      <c r="H218" t="n">
        <v>4.333</v>
      </c>
      <c r="I218" t="n">
        <v>0</v>
      </c>
      <c r="J218" t="inlineStr">
        <is>
          <t>RP saves+holds</t>
        </is>
      </c>
      <c r="K218" t="inlineStr">
        <is>
          <t>P</t>
        </is>
      </c>
      <c r="L218" t="inlineStr"/>
    </row>
    <row r="219">
      <c r="A219" t="n">
        <v>218</v>
      </c>
      <c r="B219" t="inlineStr">
        <is>
          <t>Zac Gallen</t>
        </is>
      </c>
      <c r="C219" t="inlineStr">
        <is>
          <t>ARI</t>
        </is>
      </c>
      <c r="D219" t="inlineStr">
        <is>
          <t>SP</t>
        </is>
      </c>
      <c r="E219" t="n">
        <v>222.77</v>
      </c>
      <c r="F219" t="n">
        <v>4.77</v>
      </c>
      <c r="G219" t="n">
        <v>12</v>
      </c>
      <c r="H219" t="n">
        <v>4.333</v>
      </c>
      <c r="I219" t="n">
        <v>0.006</v>
      </c>
      <c r="J219" t="inlineStr">
        <is>
          <t>strikeout arm</t>
        </is>
      </c>
      <c r="K219" t="inlineStr">
        <is>
          <t>P</t>
        </is>
      </c>
      <c r="L219" t="inlineStr"/>
    </row>
    <row r="220">
      <c r="A220" t="n">
        <v>219</v>
      </c>
      <c r="B220" t="inlineStr">
        <is>
          <t>Nolan Arenado</t>
        </is>
      </c>
      <c r="C220" t="inlineStr">
        <is>
          <t>ARI</t>
        </is>
      </c>
      <c r="D220" t="inlineStr">
        <is>
          <t>3B</t>
        </is>
      </c>
      <c r="E220" t="n">
        <v>641.79</v>
      </c>
      <c r="F220" t="n">
        <v>422.79</v>
      </c>
      <c r="G220" t="n">
        <v>12</v>
      </c>
      <c r="H220" t="n">
        <v>4.327</v>
      </c>
      <c r="I220" t="n">
        <v>0.005</v>
      </c>
      <c r="J220" t="inlineStr">
        <is>
          <t>value target</t>
        </is>
      </c>
      <c r="K220" t="inlineStr">
        <is>
          <t>H</t>
        </is>
      </c>
      <c r="L220" t="inlineStr"/>
    </row>
    <row r="221">
      <c r="A221" t="n">
        <v>220</v>
      </c>
      <c r="B221" t="inlineStr">
        <is>
          <t>Steven Okert</t>
        </is>
      </c>
      <c r="C221" t="inlineStr">
        <is>
          <t>HOU</t>
        </is>
      </c>
      <c r="D221" t="inlineStr">
        <is>
          <t>RP</t>
        </is>
      </c>
      <c r="E221" t="n">
        <v>999</v>
      </c>
      <c r="F221" t="n">
        <v>779</v>
      </c>
      <c r="G221" t="n">
        <v>12</v>
      </c>
      <c r="H221" t="n">
        <v>4.323</v>
      </c>
      <c r="I221" t="n">
        <v>0.011</v>
      </c>
      <c r="J221" t="inlineStr">
        <is>
          <t>pitching depth</t>
        </is>
      </c>
      <c r="K221" t="inlineStr">
        <is>
          <t>P</t>
        </is>
      </c>
      <c r="L221" t="inlineStr"/>
    </row>
    <row r="222">
      <c r="A222" t="n">
        <v>221</v>
      </c>
      <c r="B222" t="inlineStr">
        <is>
          <t>Tyler Freeman</t>
        </is>
      </c>
      <c r="C222" t="inlineStr">
        <is>
          <t>COL</t>
        </is>
      </c>
      <c r="D222" t="inlineStr">
        <is>
          <t>OF</t>
        </is>
      </c>
      <c r="E222" t="n">
        <v>745.42</v>
      </c>
      <c r="F222" t="n">
        <v>524.42</v>
      </c>
      <c r="G222" t="n">
        <v>12</v>
      </c>
      <c r="H222" t="n">
        <v>4.312</v>
      </c>
      <c r="I222" t="n">
        <v>0.017</v>
      </c>
      <c r="J222" t="inlineStr">
        <is>
          <t>ratio stabilizer</t>
        </is>
      </c>
      <c r="K222" t="inlineStr">
        <is>
          <t>H</t>
        </is>
      </c>
      <c r="L222" t="inlineStr"/>
    </row>
    <row r="223">
      <c r="A223" t="n">
        <v>222</v>
      </c>
      <c r="B223" t="inlineStr">
        <is>
          <t>Shane Bieber</t>
        </is>
      </c>
      <c r="C223" t="inlineStr">
        <is>
          <t>TOR</t>
        </is>
      </c>
      <c r="D223" t="inlineStr">
        <is>
          <t>SP</t>
        </is>
      </c>
      <c r="E223" t="n">
        <v>456.93</v>
      </c>
      <c r="F223" t="n">
        <v>234.93</v>
      </c>
      <c r="G223" t="n">
        <v>12</v>
      </c>
      <c r="H223" t="n">
        <v>4.295</v>
      </c>
      <c r="I223" t="n">
        <v>0.013</v>
      </c>
      <c r="J223" t="inlineStr">
        <is>
          <t>ratio stabilizer</t>
        </is>
      </c>
      <c r="K223" t="inlineStr">
        <is>
          <t>P</t>
        </is>
      </c>
      <c r="L223" t="inlineStr"/>
    </row>
    <row r="224">
      <c r="A224" t="n">
        <v>223</v>
      </c>
      <c r="B224" t="inlineStr">
        <is>
          <t>Spencer Horwitz</t>
        </is>
      </c>
      <c r="C224" t="inlineStr">
        <is>
          <t>PIT</t>
        </is>
      </c>
      <c r="D224" t="inlineStr">
        <is>
          <t>1B</t>
        </is>
      </c>
      <c r="E224" t="n">
        <v>739.9299999999999</v>
      </c>
      <c r="F224" t="n">
        <v>516.9299999999999</v>
      </c>
      <c r="G224" t="n">
        <v>12</v>
      </c>
      <c r="H224" t="n">
        <v>4.282</v>
      </c>
      <c r="I224" t="n">
        <v>0.002</v>
      </c>
      <c r="J224" t="inlineStr">
        <is>
          <t>ratio stabilizer</t>
        </is>
      </c>
      <c r="K224" t="inlineStr">
        <is>
          <t>H</t>
        </is>
      </c>
      <c r="L224" t="inlineStr"/>
    </row>
    <row r="225">
      <c r="A225" t="n">
        <v>224</v>
      </c>
      <c r="B225" t="inlineStr">
        <is>
          <t>Shawn Armstrong</t>
        </is>
      </c>
      <c r="C225" t="inlineStr">
        <is>
          <t>CLE</t>
        </is>
      </c>
      <c r="D225" t="inlineStr">
        <is>
          <t>RP</t>
        </is>
      </c>
      <c r="E225" t="n">
        <v>748.25</v>
      </c>
      <c r="F225" t="n">
        <v>524.25</v>
      </c>
      <c r="G225" t="n">
        <v>12</v>
      </c>
      <c r="H225" t="n">
        <v>4.281</v>
      </c>
      <c r="I225" t="n">
        <v>0.028</v>
      </c>
      <c r="J225" t="inlineStr">
        <is>
          <t>RP saves+holds</t>
        </is>
      </c>
      <c r="K225" t="inlineStr">
        <is>
          <t>P</t>
        </is>
      </c>
      <c r="L225" t="inlineStr"/>
    </row>
    <row r="226">
      <c r="A226" t="n">
        <v>225</v>
      </c>
      <c r="B226" t="inlineStr">
        <is>
          <t>Colt Keith</t>
        </is>
      </c>
      <c r="C226" t="inlineStr">
        <is>
          <t>DET</t>
        </is>
      </c>
      <c r="D226" t="inlineStr">
        <is>
          <t>3B</t>
        </is>
      </c>
      <c r="E226" t="n">
        <v>494.52</v>
      </c>
      <c r="F226" t="n">
        <v>269.52</v>
      </c>
      <c r="G226" t="n">
        <v>12</v>
      </c>
      <c r="H226" t="n">
        <v>4.253</v>
      </c>
      <c r="I226" t="n">
        <v>0.025</v>
      </c>
      <c r="J226" t="inlineStr">
        <is>
          <t>ratio stabilizer</t>
        </is>
      </c>
      <c r="K226" t="inlineStr">
        <is>
          <t>H</t>
        </is>
      </c>
      <c r="L226" t="inlineStr"/>
    </row>
    <row r="227">
      <c r="A227" t="n">
        <v>226</v>
      </c>
      <c r="B227" t="inlineStr">
        <is>
          <t>Marcus Semien</t>
        </is>
      </c>
      <c r="C227" t="inlineStr">
        <is>
          <t>NYM</t>
        </is>
      </c>
      <c r="D227" t="inlineStr">
        <is>
          <t>2B</t>
        </is>
      </c>
      <c r="E227" t="n">
        <v>265.13</v>
      </c>
      <c r="F227" t="n">
        <v>39.13</v>
      </c>
      <c r="G227" t="n">
        <v>12</v>
      </c>
      <c r="H227" t="n">
        <v>4.229</v>
      </c>
      <c r="I227" t="n">
        <v>0.018</v>
      </c>
      <c r="J227" t="inlineStr">
        <is>
          <t>value target</t>
        </is>
      </c>
      <c r="K227" t="inlineStr">
        <is>
          <t>H</t>
        </is>
      </c>
      <c r="L227" t="inlineStr"/>
    </row>
    <row r="228">
      <c r="A228" t="n">
        <v>227</v>
      </c>
      <c r="B228" t="inlineStr">
        <is>
          <t>Robbie Ray</t>
        </is>
      </c>
      <c r="C228" t="inlineStr">
        <is>
          <t>SFG</t>
        </is>
      </c>
      <c r="D228" t="inlineStr">
        <is>
          <t>SP</t>
        </is>
      </c>
      <c r="E228" t="n">
        <v>167.32</v>
      </c>
      <c r="F228" t="n">
        <v>-59.68</v>
      </c>
      <c r="G228" t="n">
        <v>12</v>
      </c>
      <c r="H228" t="n">
        <v>4.211</v>
      </c>
      <c r="I228" t="n">
        <v>0.001</v>
      </c>
      <c r="J228" t="inlineStr">
        <is>
          <t>strikeout arm</t>
        </is>
      </c>
      <c r="K228" t="inlineStr">
        <is>
          <t>P</t>
        </is>
      </c>
      <c r="L228" t="inlineStr"/>
    </row>
    <row r="229">
      <c r="A229" t="n">
        <v>228</v>
      </c>
      <c r="B229" t="inlineStr">
        <is>
          <t>Spencer Schwellenbach</t>
        </is>
      </c>
      <c r="C229" t="inlineStr">
        <is>
          <t>ATL</t>
        </is>
      </c>
      <c r="D229" t="inlineStr">
        <is>
          <t>SP</t>
        </is>
      </c>
      <c r="E229" t="n">
        <v>742.51</v>
      </c>
      <c r="F229" t="n">
        <v>514.51</v>
      </c>
      <c r="G229" t="n">
        <v>13</v>
      </c>
      <c r="H229" t="n">
        <v>4.21</v>
      </c>
      <c r="I229" t="n">
        <v>0.007</v>
      </c>
      <c r="J229" t="inlineStr">
        <is>
          <t>ratio stabilizer</t>
        </is>
      </c>
      <c r="K229" t="inlineStr">
        <is>
          <t>P</t>
        </is>
      </c>
      <c r="L229" t="inlineStr"/>
    </row>
    <row r="230">
      <c r="A230" t="n">
        <v>229</v>
      </c>
      <c r="B230" t="inlineStr">
        <is>
          <t>Ceddanne Rafaela</t>
        </is>
      </c>
      <c r="C230" t="inlineStr">
        <is>
          <t>BOS</t>
        </is>
      </c>
      <c r="D230" t="inlineStr">
        <is>
          <t>OF</t>
        </is>
      </c>
      <c r="E230" t="n">
        <v>126.17</v>
      </c>
      <c r="F230" t="n">
        <v>-102.83</v>
      </c>
      <c r="G230" t="n">
        <v>13</v>
      </c>
      <c r="H230" t="n">
        <v>4.203</v>
      </c>
      <c r="I230" t="n">
        <v>0.012</v>
      </c>
      <c r="J230" t="inlineStr">
        <is>
          <t>speed specialist</t>
        </is>
      </c>
      <c r="K230" t="inlineStr">
        <is>
          <t>H</t>
        </is>
      </c>
      <c r="L230" t="inlineStr"/>
    </row>
    <row r="231">
      <c r="A231" t="n">
        <v>230</v>
      </c>
      <c r="B231" t="inlineStr">
        <is>
          <t>Wilyer Abreu</t>
        </is>
      </c>
      <c r="C231" t="inlineStr">
        <is>
          <t>BOS</t>
        </is>
      </c>
      <c r="D231" t="inlineStr">
        <is>
          <t>OF</t>
        </is>
      </c>
      <c r="E231" t="n">
        <v>201.88</v>
      </c>
      <c r="F231" t="n">
        <v>-28.12</v>
      </c>
      <c r="G231" t="n">
        <v>13</v>
      </c>
      <c r="H231" t="n">
        <v>4.191</v>
      </c>
      <c r="I231" t="n">
        <v>0</v>
      </c>
      <c r="J231" t="inlineStr">
        <is>
          <t>power boost</t>
        </is>
      </c>
      <c r="K231" t="inlineStr">
        <is>
          <t>H</t>
        </is>
      </c>
      <c r="L231" t="inlineStr"/>
    </row>
    <row r="232">
      <c r="A232" t="n">
        <v>231</v>
      </c>
      <c r="B232" t="inlineStr">
        <is>
          <t>Chase Burns</t>
        </is>
      </c>
      <c r="C232" t="inlineStr">
        <is>
          <t>CIN</t>
        </is>
      </c>
      <c r="D232" t="inlineStr">
        <is>
          <t>SP</t>
        </is>
      </c>
      <c r="E232" t="n">
        <v>107.88</v>
      </c>
      <c r="F232" t="n">
        <v>-123.12</v>
      </c>
      <c r="G232" t="n">
        <v>13</v>
      </c>
      <c r="H232" t="n">
        <v>4.191</v>
      </c>
      <c r="I232" t="n">
        <v>0.038</v>
      </c>
      <c r="J232" t="inlineStr">
        <is>
          <t>strikeout arm</t>
        </is>
      </c>
      <c r="K232" t="inlineStr">
        <is>
          <t>P</t>
        </is>
      </c>
      <c r="L232" t="inlineStr"/>
    </row>
    <row r="233">
      <c r="A233" t="n">
        <v>232</v>
      </c>
      <c r="B233" t="inlineStr">
        <is>
          <t>Erik Miller</t>
        </is>
      </c>
      <c r="C233" t="inlineStr">
        <is>
          <t>SFG</t>
        </is>
      </c>
      <c r="D233" t="inlineStr">
        <is>
          <t>RP</t>
        </is>
      </c>
      <c r="E233" t="n">
        <v>999</v>
      </c>
      <c r="F233" t="n">
        <v>767</v>
      </c>
      <c r="G233" t="n">
        <v>13</v>
      </c>
      <c r="H233" t="n">
        <v>4.153</v>
      </c>
      <c r="I233" t="n">
        <v>0.016</v>
      </c>
      <c r="J233" t="inlineStr">
        <is>
          <t>RP saves+holds</t>
        </is>
      </c>
      <c r="K233" t="inlineStr">
        <is>
          <t>P</t>
        </is>
      </c>
      <c r="L233" t="inlineStr"/>
    </row>
    <row r="234">
      <c r="A234" t="n">
        <v>233</v>
      </c>
      <c r="B234" t="inlineStr">
        <is>
          <t>Jordan Westburg</t>
        </is>
      </c>
      <c r="C234" t="inlineStr">
        <is>
          <t>BAL</t>
        </is>
      </c>
      <c r="D234" t="inlineStr">
        <is>
          <t>3B</t>
        </is>
      </c>
      <c r="E234" t="n">
        <v>631.38</v>
      </c>
      <c r="F234" t="n">
        <v>398.38</v>
      </c>
      <c r="G234" t="n">
        <v>13</v>
      </c>
      <c r="H234" t="n">
        <v>4.137</v>
      </c>
      <c r="I234" t="n">
        <v>0.005</v>
      </c>
      <c r="J234" t="inlineStr">
        <is>
          <t>ratio stabilizer</t>
        </is>
      </c>
      <c r="K234" t="inlineStr">
        <is>
          <t>H</t>
        </is>
      </c>
      <c r="L234" t="inlineStr"/>
    </row>
    <row r="235">
      <c r="A235" t="n">
        <v>234</v>
      </c>
      <c r="B235" t="inlineStr">
        <is>
          <t>Jung Hoo Lee</t>
        </is>
      </c>
      <c r="C235" t="inlineStr">
        <is>
          <t>SFG</t>
        </is>
      </c>
      <c r="D235" t="inlineStr">
        <is>
          <t>OF</t>
        </is>
      </c>
      <c r="E235" t="n">
        <v>339.77</v>
      </c>
      <c r="F235" t="n">
        <v>105.77</v>
      </c>
      <c r="G235" t="n">
        <v>13</v>
      </c>
      <c r="H235" t="n">
        <v>4.132</v>
      </c>
      <c r="I235" t="n">
        <v>0.001</v>
      </c>
      <c r="J235" t="inlineStr">
        <is>
          <t>ratio stabilizer</t>
        </is>
      </c>
      <c r="K235" t="inlineStr">
        <is>
          <t>H</t>
        </is>
      </c>
      <c r="L235" t="inlineStr"/>
    </row>
    <row r="236">
      <c r="A236" t="n">
        <v>235</v>
      </c>
      <c r="B236" t="inlineStr">
        <is>
          <t>Gavin Williams</t>
        </is>
      </c>
      <c r="C236" t="inlineStr">
        <is>
          <t>CLE</t>
        </is>
      </c>
      <c r="D236" t="inlineStr">
        <is>
          <t>SP</t>
        </is>
      </c>
      <c r="E236" t="n">
        <v>144.27</v>
      </c>
      <c r="F236" t="n">
        <v>-90.73</v>
      </c>
      <c r="G236" t="n">
        <v>13</v>
      </c>
      <c r="H236" t="n">
        <v>4.13</v>
      </c>
      <c r="I236" t="n">
        <v>0.016</v>
      </c>
      <c r="J236" t="inlineStr">
        <is>
          <t>strikeout arm</t>
        </is>
      </c>
      <c r="K236" t="inlineStr">
        <is>
          <t>P</t>
        </is>
      </c>
      <c r="L236" t="inlineStr"/>
    </row>
    <row r="237">
      <c r="A237" t="n">
        <v>236</v>
      </c>
      <c r="B237" t="inlineStr">
        <is>
          <t>Jonathan India</t>
        </is>
      </c>
      <c r="C237" t="inlineStr">
        <is>
          <t>KCR</t>
        </is>
      </c>
      <c r="D237" t="inlineStr">
        <is>
          <t>2B</t>
        </is>
      </c>
      <c r="E237" t="n">
        <v>612.3</v>
      </c>
      <c r="F237" t="n">
        <v>376.3</v>
      </c>
      <c r="G237" t="n">
        <v>13</v>
      </c>
      <c r="H237" t="n">
        <v>4.114</v>
      </c>
      <c r="I237" t="n">
        <v>0.008</v>
      </c>
      <c r="J237" t="inlineStr">
        <is>
          <t>ratio stabilizer</t>
        </is>
      </c>
      <c r="K237" t="inlineStr">
        <is>
          <t>H</t>
        </is>
      </c>
      <c r="L237" t="inlineStr"/>
    </row>
    <row r="238">
      <c r="A238" t="n">
        <v>237</v>
      </c>
      <c r="B238" t="inlineStr">
        <is>
          <t>Steven Matz</t>
        </is>
      </c>
      <c r="C238" t="inlineStr">
        <is>
          <t>TBR</t>
        </is>
      </c>
      <c r="D238" t="inlineStr">
        <is>
          <t>SP</t>
        </is>
      </c>
      <c r="E238" t="n">
        <v>723.38</v>
      </c>
      <c r="F238" t="n">
        <v>486.38</v>
      </c>
      <c r="G238" t="n">
        <v>13</v>
      </c>
      <c r="H238" t="n">
        <v>4.106</v>
      </c>
      <c r="I238" t="n">
        <v>0.008</v>
      </c>
      <c r="J238" t="inlineStr">
        <is>
          <t>SP value</t>
        </is>
      </c>
      <c r="K238" t="inlineStr">
        <is>
          <t>P</t>
        </is>
      </c>
      <c r="L238" t="inlineStr"/>
    </row>
    <row r="239">
      <c r="A239" t="n">
        <v>238</v>
      </c>
      <c r="B239" t="inlineStr">
        <is>
          <t>Drew Anderson</t>
        </is>
      </c>
      <c r="C239" t="inlineStr">
        <is>
          <t>DET</t>
        </is>
      </c>
      <c r="D239" t="inlineStr">
        <is>
          <t>P</t>
        </is>
      </c>
      <c r="E239" t="n">
        <v>999</v>
      </c>
      <c r="F239" t="n">
        <v>761</v>
      </c>
      <c r="G239" t="n">
        <v>13</v>
      </c>
      <c r="H239" t="n">
        <v>4.098</v>
      </c>
      <c r="I239" t="n">
        <v>0.002</v>
      </c>
      <c r="J239" t="inlineStr">
        <is>
          <t>pitching depth</t>
        </is>
      </c>
      <c r="K239" t="inlineStr">
        <is>
          <t>P</t>
        </is>
      </c>
      <c r="L239" t="inlineStr"/>
    </row>
    <row r="240">
      <c r="A240" t="n">
        <v>239</v>
      </c>
      <c r="B240" t="inlineStr">
        <is>
          <t>Sal Frelick</t>
        </is>
      </c>
      <c r="C240" t="inlineStr">
        <is>
          <t>MIL</t>
        </is>
      </c>
      <c r="D240" t="inlineStr">
        <is>
          <t>OF</t>
        </is>
      </c>
      <c r="E240" t="n">
        <v>215.19</v>
      </c>
      <c r="F240" t="n">
        <v>-23.81</v>
      </c>
      <c r="G240" t="n">
        <v>13</v>
      </c>
      <c r="H240" t="n">
        <v>4.096</v>
      </c>
      <c r="I240" t="n">
        <v>0.001</v>
      </c>
      <c r="J240" t="inlineStr">
        <is>
          <t>speed specialist</t>
        </is>
      </c>
      <c r="K240" t="inlineStr">
        <is>
          <t>H</t>
        </is>
      </c>
      <c r="L240" t="inlineStr"/>
    </row>
    <row r="241">
      <c r="A241" t="n">
        <v>240</v>
      </c>
      <c r="B241" t="inlineStr">
        <is>
          <t>Aaron Ashby</t>
        </is>
      </c>
      <c r="C241" t="inlineStr">
        <is>
          <t>MIL</t>
        </is>
      </c>
      <c r="D241" t="inlineStr">
        <is>
          <t>RP</t>
        </is>
      </c>
      <c r="E241" t="n">
        <v>999</v>
      </c>
      <c r="F241" t="n">
        <v>759</v>
      </c>
      <c r="G241" t="n">
        <v>13</v>
      </c>
      <c r="H241" t="n">
        <v>4.095</v>
      </c>
      <c r="I241" t="n">
        <v>0.075</v>
      </c>
      <c r="J241" t="inlineStr">
        <is>
          <t>pitching depth</t>
        </is>
      </c>
      <c r="K241" t="inlineStr">
        <is>
          <t>P</t>
        </is>
      </c>
      <c r="L241" t="inlineStr"/>
    </row>
    <row r="242">
      <c r="A242" t="n">
        <v>241</v>
      </c>
      <c r="B242" t="inlineStr">
        <is>
          <t>Daniel Palencia</t>
        </is>
      </c>
      <c r="C242" t="inlineStr">
        <is>
          <t>CHC</t>
        </is>
      </c>
      <c r="D242" t="inlineStr">
        <is>
          <t>RP</t>
        </is>
      </c>
      <c r="E242" t="n">
        <v>93.7</v>
      </c>
      <c r="F242" t="n">
        <v>-147.3</v>
      </c>
      <c r="G242" t="n">
        <v>13</v>
      </c>
      <c r="H242" t="n">
        <v>4.021</v>
      </c>
      <c r="I242" t="n">
        <v>0.002</v>
      </c>
      <c r="J242" t="inlineStr">
        <is>
          <t>RP saves+holds</t>
        </is>
      </c>
      <c r="K242" t="inlineStr">
        <is>
          <t>P</t>
        </is>
      </c>
      <c r="L242" t="inlineStr"/>
    </row>
    <row r="243">
      <c r="A243" t="n">
        <v>242</v>
      </c>
      <c r="B243" t="inlineStr">
        <is>
          <t>Raisel Iglesias</t>
        </is>
      </c>
      <c r="C243" t="inlineStr">
        <is>
          <t>ATL</t>
        </is>
      </c>
      <c r="D243" t="inlineStr">
        <is>
          <t>RP</t>
        </is>
      </c>
      <c r="E243" t="n">
        <v>100.79</v>
      </c>
      <c r="F243" t="n">
        <v>-141.21</v>
      </c>
      <c r="G243" t="n">
        <v>13</v>
      </c>
      <c r="H243" t="n">
        <v>4.019</v>
      </c>
      <c r="I243" t="n">
        <v>0.01</v>
      </c>
      <c r="J243" t="inlineStr">
        <is>
          <t>RP saves+holds</t>
        </is>
      </c>
      <c r="K243" t="inlineStr">
        <is>
          <t>P</t>
        </is>
      </c>
      <c r="L243" t="inlineStr"/>
    </row>
    <row r="244">
      <c r="A244" t="n">
        <v>243</v>
      </c>
      <c r="B244" t="inlineStr">
        <is>
          <t>Cody Ponce</t>
        </is>
      </c>
      <c r="C244" t="inlineStr">
        <is>
          <t>TOR</t>
        </is>
      </c>
      <c r="D244" t="inlineStr">
        <is>
          <t>SP</t>
        </is>
      </c>
      <c r="E244" t="n">
        <v>252.82</v>
      </c>
      <c r="F244" t="n">
        <v>9.82</v>
      </c>
      <c r="G244" t="n">
        <v>13</v>
      </c>
      <c r="H244" t="n">
        <v>4.009</v>
      </c>
      <c r="I244" t="n">
        <v>0.003</v>
      </c>
      <c r="J244" t="inlineStr">
        <is>
          <t>strikeout arm</t>
        </is>
      </c>
      <c r="K244" t="inlineStr">
        <is>
          <t>P</t>
        </is>
      </c>
      <c r="L244" t="inlineStr"/>
    </row>
    <row r="245">
      <c r="A245" t="n">
        <v>244</v>
      </c>
      <c r="B245" t="inlineStr">
        <is>
          <t>Tyler Rogers</t>
        </is>
      </c>
      <c r="C245" t="inlineStr">
        <is>
          <t>TOR</t>
        </is>
      </c>
      <c r="D245" t="inlineStr">
        <is>
          <t>RP</t>
        </is>
      </c>
      <c r="E245" t="n">
        <v>745.4</v>
      </c>
      <c r="F245" t="n">
        <v>501.4</v>
      </c>
      <c r="G245" t="n">
        <v>13</v>
      </c>
      <c r="H245" t="n">
        <v>4.005</v>
      </c>
      <c r="I245" t="n">
        <v>0.018</v>
      </c>
      <c r="J245" t="inlineStr">
        <is>
          <t>RP saves+holds</t>
        </is>
      </c>
      <c r="K245" t="inlineStr">
        <is>
          <t>P</t>
        </is>
      </c>
      <c r="L245" t="inlineStr"/>
    </row>
    <row r="246">
      <c r="A246" t="n">
        <v>245</v>
      </c>
      <c r="B246" t="inlineStr">
        <is>
          <t>J.P. Crawford</t>
        </is>
      </c>
      <c r="C246" t="inlineStr">
        <is>
          <t>SEA</t>
        </is>
      </c>
      <c r="D246" t="inlineStr">
        <is>
          <t>SS</t>
        </is>
      </c>
      <c r="E246" t="n">
        <v>748.33</v>
      </c>
      <c r="F246" t="n">
        <v>503.33</v>
      </c>
      <c r="G246" t="n">
        <v>13</v>
      </c>
      <c r="H246" t="n">
        <v>3.988</v>
      </c>
      <c r="I246" t="n">
        <v>0.007</v>
      </c>
      <c r="J246" t="inlineStr">
        <is>
          <t>ratio stabilizer</t>
        </is>
      </c>
      <c r="K246" t="inlineStr">
        <is>
          <t>H</t>
        </is>
      </c>
      <c r="L246" t="inlineStr"/>
    </row>
    <row r="247">
      <c r="A247" t="n">
        <v>246</v>
      </c>
      <c r="B247" t="inlineStr">
        <is>
          <t>Ozzie Albies</t>
        </is>
      </c>
      <c r="C247" t="inlineStr">
        <is>
          <t>ATL</t>
        </is>
      </c>
      <c r="D247" t="inlineStr">
        <is>
          <t>2B</t>
        </is>
      </c>
      <c r="E247" t="n">
        <v>150.79</v>
      </c>
      <c r="F247" t="n">
        <v>-95.20999999999999</v>
      </c>
      <c r="G247" t="n">
        <v>13</v>
      </c>
      <c r="H247" t="n">
        <v>3.981</v>
      </c>
      <c r="I247" t="n">
        <v>0.003</v>
      </c>
      <c r="J247" t="inlineStr">
        <is>
          <t>value target</t>
        </is>
      </c>
      <c r="K247" t="inlineStr">
        <is>
          <t>H</t>
        </is>
      </c>
      <c r="L247" t="inlineStr"/>
    </row>
    <row r="248">
      <c r="A248" t="n">
        <v>247</v>
      </c>
      <c r="B248" t="inlineStr">
        <is>
          <t>Gerrit Cole</t>
        </is>
      </c>
      <c r="C248" t="inlineStr">
        <is>
          <t>NYY</t>
        </is>
      </c>
      <c r="D248" t="inlineStr">
        <is>
          <t>SP</t>
        </is>
      </c>
      <c r="E248" t="n">
        <v>235.34</v>
      </c>
      <c r="F248" t="n">
        <v>-11.66</v>
      </c>
      <c r="G248" t="n">
        <v>13</v>
      </c>
      <c r="H248" t="n">
        <v>3.978</v>
      </c>
      <c r="I248" t="n">
        <v>0.019</v>
      </c>
      <c r="J248" t="inlineStr">
        <is>
          <t>strikeout arm</t>
        </is>
      </c>
      <c r="K248" t="inlineStr">
        <is>
          <t>P</t>
        </is>
      </c>
      <c r="L248" t="inlineStr"/>
    </row>
    <row r="249">
      <c r="A249" t="n">
        <v>248</v>
      </c>
      <c r="B249" t="inlineStr">
        <is>
          <t>Tanner Banks</t>
        </is>
      </c>
      <c r="C249" t="inlineStr">
        <is>
          <t>PHI</t>
        </is>
      </c>
      <c r="D249" t="inlineStr">
        <is>
          <t>RP</t>
        </is>
      </c>
      <c r="E249" t="n">
        <v>999</v>
      </c>
      <c r="F249" t="n">
        <v>751</v>
      </c>
      <c r="G249" t="n">
        <v>13</v>
      </c>
      <c r="H249" t="n">
        <v>3.959</v>
      </c>
      <c r="I249" t="n">
        <v>0</v>
      </c>
      <c r="J249" t="inlineStr">
        <is>
          <t>pitching depth</t>
        </is>
      </c>
      <c r="K249" t="inlineStr">
        <is>
          <t>P</t>
        </is>
      </c>
      <c r="L249" t="inlineStr"/>
    </row>
    <row r="250">
      <c r="A250" t="n">
        <v>249</v>
      </c>
      <c r="B250" t="inlineStr">
        <is>
          <t>Carlos Correa</t>
        </is>
      </c>
      <c r="C250" t="inlineStr">
        <is>
          <t>HOU</t>
        </is>
      </c>
      <c r="D250" t="inlineStr">
        <is>
          <t>SS</t>
        </is>
      </c>
      <c r="E250" t="n">
        <v>280.97</v>
      </c>
      <c r="F250" t="n">
        <v>31.97</v>
      </c>
      <c r="G250" t="n">
        <v>13</v>
      </c>
      <c r="H250" t="n">
        <v>3.959</v>
      </c>
      <c r="I250" t="n">
        <v>0.013</v>
      </c>
      <c r="J250" t="inlineStr">
        <is>
          <t>ratio stabilizer</t>
        </is>
      </c>
      <c r="K250" t="inlineStr">
        <is>
          <t>H</t>
        </is>
      </c>
      <c r="L250" t="inlineStr"/>
    </row>
    <row r="251">
      <c r="A251" t="n">
        <v>250</v>
      </c>
      <c r="B251" t="inlineStr">
        <is>
          <t>Joc Pederson</t>
        </is>
      </c>
      <c r="C251" t="inlineStr">
        <is>
          <t>TEX</t>
        </is>
      </c>
      <c r="D251" t="inlineStr">
        <is>
          <t>DH</t>
        </is>
      </c>
      <c r="E251" t="n">
        <v>999</v>
      </c>
      <c r="F251" t="n">
        <v>749</v>
      </c>
      <c r="G251" t="n">
        <v>13</v>
      </c>
      <c r="H251" t="n">
        <v>3.946</v>
      </c>
      <c r="I251" t="n">
        <v>0.007</v>
      </c>
      <c r="J251" t="inlineStr">
        <is>
          <t>value target</t>
        </is>
      </c>
      <c r="K251" t="inlineStr">
        <is>
          <t>H</t>
        </is>
      </c>
      <c r="L251" t="inlineStr"/>
    </row>
    <row r="252">
      <c r="A252" t="n">
        <v>251</v>
      </c>
      <c r="B252" t="inlineStr">
        <is>
          <t>Nolan McLean</t>
        </is>
      </c>
      <c r="C252" t="inlineStr">
        <is>
          <t>NYM</t>
        </is>
      </c>
      <c r="D252" t="inlineStr">
        <is>
          <t>SP</t>
        </is>
      </c>
      <c r="E252" t="n">
        <v>87.90000000000001</v>
      </c>
      <c r="F252" t="n">
        <v>-163.1</v>
      </c>
      <c r="G252" t="n">
        <v>13</v>
      </c>
      <c r="H252" t="n">
        <v>3.94</v>
      </c>
      <c r="I252" t="n">
        <v>0.005</v>
      </c>
      <c r="J252" t="inlineStr">
        <is>
          <t>strikeout arm</t>
        </is>
      </c>
      <c r="K252" t="inlineStr">
        <is>
          <t>P</t>
        </is>
      </c>
      <c r="L252" t="inlineStr"/>
    </row>
    <row r="253">
      <c r="A253" t="n">
        <v>252</v>
      </c>
      <c r="B253" t="inlineStr">
        <is>
          <t>Andrew Nardi</t>
        </is>
      </c>
      <c r="C253" t="inlineStr">
        <is>
          <t>MIA</t>
        </is>
      </c>
      <c r="D253" t="inlineStr">
        <is>
          <t>RP</t>
        </is>
      </c>
      <c r="E253" t="n">
        <v>999</v>
      </c>
      <c r="F253" t="n">
        <v>747</v>
      </c>
      <c r="G253" t="n">
        <v>13</v>
      </c>
      <c r="H253" t="n">
        <v>3.935</v>
      </c>
      <c r="I253" t="n">
        <v>0.004</v>
      </c>
      <c r="J253" t="inlineStr">
        <is>
          <t>pitching depth</t>
        </is>
      </c>
      <c r="K253" t="inlineStr">
        <is>
          <t>P</t>
        </is>
      </c>
      <c r="L253" t="inlineStr"/>
    </row>
    <row r="254">
      <c r="A254" t="n">
        <v>253</v>
      </c>
      <c r="B254" t="inlineStr">
        <is>
          <t>Sandy Alcantara</t>
        </is>
      </c>
      <c r="C254" t="inlineStr">
        <is>
          <t>MIA</t>
        </is>
      </c>
      <c r="D254" t="inlineStr">
        <is>
          <t>SP</t>
        </is>
      </c>
      <c r="E254" t="n">
        <v>145.17</v>
      </c>
      <c r="F254" t="n">
        <v>-107.83</v>
      </c>
      <c r="G254" t="n">
        <v>13</v>
      </c>
      <c r="H254" t="n">
        <v>3.93</v>
      </c>
      <c r="I254" t="n">
        <v>0.01</v>
      </c>
      <c r="J254" t="inlineStr">
        <is>
          <t>strikeout arm</t>
        </is>
      </c>
      <c r="K254" t="inlineStr">
        <is>
          <t>P</t>
        </is>
      </c>
      <c r="L254" t="inlineStr"/>
    </row>
    <row r="255">
      <c r="A255" t="n">
        <v>254</v>
      </c>
      <c r="B255" t="inlineStr">
        <is>
          <t>Jo Adell</t>
        </is>
      </c>
      <c r="C255" t="inlineStr">
        <is>
          <t>LAA</t>
        </is>
      </c>
      <c r="D255" t="inlineStr">
        <is>
          <t>OF</t>
        </is>
      </c>
      <c r="E255" t="n">
        <v>120.05</v>
      </c>
      <c r="F255" t="n">
        <v>-133.95</v>
      </c>
      <c r="G255" t="n">
        <v>13</v>
      </c>
      <c r="H255" t="n">
        <v>3.92</v>
      </c>
      <c r="I255" t="n">
        <v>0.017</v>
      </c>
      <c r="J255" t="inlineStr">
        <is>
          <t>power boost</t>
        </is>
      </c>
      <c r="K255" t="inlineStr">
        <is>
          <t>H</t>
        </is>
      </c>
      <c r="L255" t="inlineStr"/>
    </row>
    <row r="256">
      <c r="A256" t="n">
        <v>255</v>
      </c>
      <c r="B256" t="inlineStr">
        <is>
          <t>Brady Singer</t>
        </is>
      </c>
      <c r="C256" t="inlineStr">
        <is>
          <t>CIN</t>
        </is>
      </c>
      <c r="D256" t="inlineStr">
        <is>
          <t>SP</t>
        </is>
      </c>
      <c r="E256" t="n">
        <v>382.76</v>
      </c>
      <c r="F256" t="n">
        <v>127.76</v>
      </c>
      <c r="G256" t="n">
        <v>13</v>
      </c>
      <c r="H256" t="n">
        <v>3.903</v>
      </c>
      <c r="I256" t="n">
        <v>0.001</v>
      </c>
      <c r="J256" t="inlineStr">
        <is>
          <t>strikeout arm</t>
        </is>
      </c>
      <c r="K256" t="inlineStr">
        <is>
          <t>P</t>
        </is>
      </c>
      <c r="L256" t="inlineStr"/>
    </row>
    <row r="257">
      <c r="A257" t="n">
        <v>256</v>
      </c>
      <c r="B257" t="inlineStr">
        <is>
          <t>Jared Jones</t>
        </is>
      </c>
      <c r="C257" t="inlineStr">
        <is>
          <t>PIT</t>
        </is>
      </c>
      <c r="D257" t="inlineStr">
        <is>
          <t>SP</t>
        </is>
      </c>
      <c r="E257" t="n">
        <v>711.61</v>
      </c>
      <c r="F257" t="n">
        <v>455.61</v>
      </c>
      <c r="G257" t="n">
        <v>13</v>
      </c>
      <c r="H257" t="n">
        <v>3.902</v>
      </c>
      <c r="I257" t="n">
        <v>0.007</v>
      </c>
      <c r="J257" t="inlineStr">
        <is>
          <t>SP value</t>
        </is>
      </c>
      <c r="K257" t="inlineStr">
        <is>
          <t>P</t>
        </is>
      </c>
      <c r="L257" t="inlineStr"/>
    </row>
    <row r="258">
      <c r="A258" t="n">
        <v>257</v>
      </c>
      <c r="B258" t="inlineStr">
        <is>
          <t>Hunter Goodman</t>
        </is>
      </c>
      <c r="C258" t="inlineStr">
        <is>
          <t>COL</t>
        </is>
      </c>
      <c r="D258" t="inlineStr">
        <is>
          <t>C</t>
        </is>
      </c>
      <c r="E258" t="n">
        <v>66.89</v>
      </c>
      <c r="F258" t="n">
        <v>-190.11</v>
      </c>
      <c r="G258" t="n">
        <v>13</v>
      </c>
      <c r="H258" t="n">
        <v>3.895</v>
      </c>
      <c r="I258" t="n">
        <v>0.003</v>
      </c>
      <c r="J258" t="inlineStr">
        <is>
          <t>power boost</t>
        </is>
      </c>
      <c r="K258" t="inlineStr">
        <is>
          <t>H</t>
        </is>
      </c>
      <c r="L258" t="inlineStr"/>
    </row>
    <row r="259">
      <c r="A259" t="n">
        <v>258</v>
      </c>
      <c r="B259" t="inlineStr">
        <is>
          <t>Sean Manaea</t>
        </is>
      </c>
      <c r="C259" t="inlineStr">
        <is>
          <t>NYM</t>
        </is>
      </c>
      <c r="D259" t="inlineStr">
        <is>
          <t>SP</t>
        </is>
      </c>
      <c r="E259" t="n">
        <v>393.41</v>
      </c>
      <c r="F259" t="n">
        <v>135.41</v>
      </c>
      <c r="G259" t="n">
        <v>14</v>
      </c>
      <c r="H259" t="n">
        <v>3.892</v>
      </c>
      <c r="I259" t="n">
        <v>0.002</v>
      </c>
      <c r="J259" t="inlineStr">
        <is>
          <t>strikeout arm</t>
        </is>
      </c>
      <c r="K259" t="inlineStr">
        <is>
          <t>P</t>
        </is>
      </c>
      <c r="L259" t="inlineStr"/>
    </row>
    <row r="260">
      <c r="A260" t="n">
        <v>259</v>
      </c>
      <c r="B260" t="inlineStr">
        <is>
          <t>Ryan O'Hearn</t>
        </is>
      </c>
      <c r="C260" t="inlineStr">
        <is>
          <t>PIT</t>
        </is>
      </c>
      <c r="D260" t="inlineStr">
        <is>
          <t>1B</t>
        </is>
      </c>
      <c r="E260" t="n">
        <v>282.21</v>
      </c>
      <c r="F260" t="n">
        <v>23.21</v>
      </c>
      <c r="G260" t="n">
        <v>14</v>
      </c>
      <c r="H260" t="n">
        <v>3.89</v>
      </c>
      <c r="I260" t="n">
        <v>0.004</v>
      </c>
      <c r="J260" t="inlineStr">
        <is>
          <t>ratio stabilizer</t>
        </is>
      </c>
      <c r="K260" t="inlineStr">
        <is>
          <t>H</t>
        </is>
      </c>
      <c r="L260" t="inlineStr"/>
    </row>
    <row r="261">
      <c r="A261" t="n">
        <v>260</v>
      </c>
      <c r="B261" t="inlineStr">
        <is>
          <t>Graham Ashcraft</t>
        </is>
      </c>
      <c r="C261" t="inlineStr">
        <is>
          <t>CIN</t>
        </is>
      </c>
      <c r="D261" t="inlineStr">
        <is>
          <t>RP</t>
        </is>
      </c>
      <c r="E261" t="n">
        <v>999</v>
      </c>
      <c r="F261" t="n">
        <v>739</v>
      </c>
      <c r="G261" t="n">
        <v>14</v>
      </c>
      <c r="H261" t="n">
        <v>3.886</v>
      </c>
      <c r="I261" t="n">
        <v>0.014</v>
      </c>
      <c r="J261" t="inlineStr">
        <is>
          <t>RP saves+holds</t>
        </is>
      </c>
      <c r="K261" t="inlineStr">
        <is>
          <t>P</t>
        </is>
      </c>
      <c r="L261" t="inlineStr"/>
    </row>
    <row r="262">
      <c r="A262" t="n">
        <v>261</v>
      </c>
      <c r="B262" t="inlineStr">
        <is>
          <t>Chase DeLauter</t>
        </is>
      </c>
      <c r="C262" t="inlineStr">
        <is>
          <t>CLE</t>
        </is>
      </c>
      <c r="D262" t="inlineStr">
        <is>
          <t>OF</t>
        </is>
      </c>
      <c r="E262" t="n">
        <v>999</v>
      </c>
      <c r="F262" t="n">
        <v>738</v>
      </c>
      <c r="G262" t="n">
        <v>14</v>
      </c>
      <c r="H262" t="n">
        <v>3.872</v>
      </c>
      <c r="I262" t="n">
        <v>0.004</v>
      </c>
      <c r="J262" t="inlineStr">
        <is>
          <t>value target</t>
        </is>
      </c>
      <c r="K262" t="inlineStr">
        <is>
          <t>H</t>
        </is>
      </c>
      <c r="L262" t="inlineStr"/>
    </row>
    <row r="263">
      <c r="A263" t="n">
        <v>262</v>
      </c>
      <c r="B263" t="inlineStr">
        <is>
          <t>Angel Zerpa</t>
        </is>
      </c>
      <c r="C263" t="inlineStr">
        <is>
          <t>MIL</t>
        </is>
      </c>
      <c r="D263" t="inlineStr">
        <is>
          <t>RP</t>
        </is>
      </c>
      <c r="E263" t="n">
        <v>999</v>
      </c>
      <c r="F263" t="n">
        <v>737</v>
      </c>
      <c r="G263" t="n">
        <v>14</v>
      </c>
      <c r="H263" t="n">
        <v>3.868</v>
      </c>
      <c r="I263" t="n">
        <v>0.005</v>
      </c>
      <c r="J263" t="inlineStr">
        <is>
          <t>pitching depth</t>
        </is>
      </c>
      <c r="K263" t="inlineStr">
        <is>
          <t>P</t>
        </is>
      </c>
      <c r="L263" t="inlineStr"/>
    </row>
    <row r="264">
      <c r="A264" t="n">
        <v>263</v>
      </c>
      <c r="B264" t="inlineStr">
        <is>
          <t>Reynaldo López</t>
        </is>
      </c>
      <c r="C264" t="inlineStr">
        <is>
          <t>ATL</t>
        </is>
      </c>
      <c r="D264" t="inlineStr">
        <is>
          <t>SP</t>
        </is>
      </c>
      <c r="E264" t="n">
        <v>298.89</v>
      </c>
      <c r="F264" t="n">
        <v>35.89</v>
      </c>
      <c r="G264" t="n">
        <v>14</v>
      </c>
      <c r="H264" t="n">
        <v>3.864</v>
      </c>
      <c r="I264" t="n">
        <v>0.005</v>
      </c>
      <c r="J264" t="inlineStr">
        <is>
          <t>strikeout arm</t>
        </is>
      </c>
      <c r="K264" t="inlineStr">
        <is>
          <t>P</t>
        </is>
      </c>
      <c r="L264" t="inlineStr"/>
    </row>
    <row r="265">
      <c r="A265" t="n">
        <v>264</v>
      </c>
      <c r="B265" t="inlineStr">
        <is>
          <t>Ryan Helsley</t>
        </is>
      </c>
      <c r="C265" t="inlineStr">
        <is>
          <t>BAL</t>
        </is>
      </c>
      <c r="D265" t="inlineStr">
        <is>
          <t>RP</t>
        </is>
      </c>
      <c r="E265" t="n">
        <v>85.5</v>
      </c>
      <c r="F265" t="n">
        <v>-178.5</v>
      </c>
      <c r="G265" t="n">
        <v>14</v>
      </c>
      <c r="H265" t="n">
        <v>3.858</v>
      </c>
      <c r="I265" t="n">
        <v>0.002</v>
      </c>
      <c r="J265" t="inlineStr">
        <is>
          <t>RP saves+holds</t>
        </is>
      </c>
      <c r="K265" t="inlineStr">
        <is>
          <t>P</t>
        </is>
      </c>
      <c r="L265" t="inlineStr"/>
    </row>
    <row r="266">
      <c r="A266" t="n">
        <v>265</v>
      </c>
      <c r="B266" t="inlineStr">
        <is>
          <t>Reid Detmers</t>
        </is>
      </c>
      <c r="C266" t="inlineStr">
        <is>
          <t>LAA</t>
        </is>
      </c>
      <c r="D266" t="inlineStr">
        <is>
          <t>SP</t>
        </is>
      </c>
      <c r="E266" t="n">
        <v>342.76</v>
      </c>
      <c r="F266" t="n">
        <v>77.76000000000001</v>
      </c>
      <c r="G266" t="n">
        <v>14</v>
      </c>
      <c r="H266" t="n">
        <v>3.856</v>
      </c>
      <c r="I266" t="n">
        <v>0.002</v>
      </c>
      <c r="J266" t="inlineStr">
        <is>
          <t>strikeout arm</t>
        </is>
      </c>
      <c r="K266" t="inlineStr">
        <is>
          <t>P</t>
        </is>
      </c>
      <c r="L266" t="inlineStr"/>
    </row>
    <row r="267">
      <c r="A267" t="n">
        <v>266</v>
      </c>
      <c r="B267" t="inlineStr">
        <is>
          <t>Kris Bubic</t>
        </is>
      </c>
      <c r="C267" t="inlineStr">
        <is>
          <t>KCR</t>
        </is>
      </c>
      <c r="D267" t="inlineStr">
        <is>
          <t>SP</t>
        </is>
      </c>
      <c r="E267" t="n">
        <v>191.69</v>
      </c>
      <c r="F267" t="n">
        <v>-74.31</v>
      </c>
      <c r="G267" t="n">
        <v>14</v>
      </c>
      <c r="H267" t="n">
        <v>3.854</v>
      </c>
      <c r="I267" t="n">
        <v>0</v>
      </c>
      <c r="J267" t="inlineStr">
        <is>
          <t>strikeout arm</t>
        </is>
      </c>
      <c r="K267" t="inlineStr">
        <is>
          <t>P</t>
        </is>
      </c>
      <c r="L267" t="inlineStr"/>
    </row>
    <row r="268">
      <c r="A268" t="n">
        <v>267</v>
      </c>
      <c r="B268" t="inlineStr">
        <is>
          <t>Jordan Beck</t>
        </is>
      </c>
      <c r="C268" t="inlineStr">
        <is>
          <t>COL</t>
        </is>
      </c>
      <c r="D268" t="inlineStr">
        <is>
          <t>OF</t>
        </is>
      </c>
      <c r="E268" t="n">
        <v>231.94</v>
      </c>
      <c r="F268" t="n">
        <v>-35.06</v>
      </c>
      <c r="G268" t="n">
        <v>14</v>
      </c>
      <c r="H268" t="n">
        <v>3.854</v>
      </c>
      <c r="I268" t="n">
        <v>0.026</v>
      </c>
      <c r="J268" t="inlineStr">
        <is>
          <t>speed specialist</t>
        </is>
      </c>
      <c r="K268" t="inlineStr">
        <is>
          <t>H</t>
        </is>
      </c>
      <c r="L268" t="inlineStr"/>
    </row>
    <row r="269">
      <c r="A269" t="n">
        <v>268</v>
      </c>
      <c r="B269" t="inlineStr">
        <is>
          <t>Andrew Kittredge</t>
        </is>
      </c>
      <c r="C269" t="inlineStr">
        <is>
          <t>BAL</t>
        </is>
      </c>
      <c r="D269" t="inlineStr">
        <is>
          <t>RP</t>
        </is>
      </c>
      <c r="E269" t="n">
        <v>745.4</v>
      </c>
      <c r="F269" t="n">
        <v>477.4</v>
      </c>
      <c r="G269" t="n">
        <v>14</v>
      </c>
      <c r="H269" t="n">
        <v>3.827</v>
      </c>
      <c r="I269" t="n">
        <v>0.008999999999999999</v>
      </c>
      <c r="J269" t="inlineStr">
        <is>
          <t>RP saves+holds</t>
        </is>
      </c>
      <c r="K269" t="inlineStr">
        <is>
          <t>P</t>
        </is>
      </c>
      <c r="L269" t="inlineStr"/>
    </row>
    <row r="270">
      <c r="A270" t="n">
        <v>269</v>
      </c>
      <c r="B270" t="inlineStr">
        <is>
          <t>Alejandro Kirk</t>
        </is>
      </c>
      <c r="C270" t="inlineStr">
        <is>
          <t>TOR</t>
        </is>
      </c>
      <c r="D270" t="inlineStr">
        <is>
          <t>C</t>
        </is>
      </c>
      <c r="E270" t="n">
        <v>159.64</v>
      </c>
      <c r="F270" t="n">
        <v>-109.36</v>
      </c>
      <c r="G270" t="n">
        <v>14</v>
      </c>
      <c r="H270" t="n">
        <v>3.819</v>
      </c>
      <c r="I270" t="n">
        <v>0.04</v>
      </c>
      <c r="J270" t="inlineStr">
        <is>
          <t>ratio stabilizer</t>
        </is>
      </c>
      <c r="K270" t="inlineStr">
        <is>
          <t>H</t>
        </is>
      </c>
      <c r="L270" t="inlineStr"/>
    </row>
    <row r="271">
      <c r="A271" t="n">
        <v>270</v>
      </c>
      <c r="B271" t="inlineStr">
        <is>
          <t>Camilo Doval</t>
        </is>
      </c>
      <c r="C271" t="inlineStr">
        <is>
          <t>NYY</t>
        </is>
      </c>
      <c r="D271" t="inlineStr">
        <is>
          <t>RP</t>
        </is>
      </c>
      <c r="E271" t="n">
        <v>672.66</v>
      </c>
      <c r="F271" t="n">
        <v>402.66</v>
      </c>
      <c r="G271" t="n">
        <v>14</v>
      </c>
      <c r="H271" t="n">
        <v>3.778</v>
      </c>
      <c r="I271" t="n">
        <v>0.004</v>
      </c>
      <c r="J271" t="inlineStr">
        <is>
          <t>RP saves+holds</t>
        </is>
      </c>
      <c r="K271" t="inlineStr">
        <is>
          <t>P</t>
        </is>
      </c>
      <c r="L271" t="inlineStr"/>
    </row>
    <row r="272">
      <c r="A272" t="n">
        <v>271</v>
      </c>
      <c r="B272" t="inlineStr">
        <is>
          <t>Salvador Perez</t>
        </is>
      </c>
      <c r="C272" t="inlineStr">
        <is>
          <t>KCR</t>
        </is>
      </c>
      <c r="D272" t="inlineStr">
        <is>
          <t>C</t>
        </is>
      </c>
      <c r="E272" t="n">
        <v>91.22</v>
      </c>
      <c r="F272" t="n">
        <v>-179.78</v>
      </c>
      <c r="G272" t="n">
        <v>14</v>
      </c>
      <c r="H272" t="n">
        <v>3.774</v>
      </c>
      <c r="I272" t="n">
        <v>0.008</v>
      </c>
      <c r="J272" t="inlineStr">
        <is>
          <t>power boost</t>
        </is>
      </c>
      <c r="K272" t="inlineStr">
        <is>
          <t>H</t>
        </is>
      </c>
      <c r="L272" t="inlineStr"/>
    </row>
    <row r="273">
      <c r="A273" t="n">
        <v>272</v>
      </c>
      <c r="B273" t="inlineStr">
        <is>
          <t>Miguel Vargas</t>
        </is>
      </c>
      <c r="C273" t="inlineStr">
        <is>
          <t>CHW</t>
        </is>
      </c>
      <c r="D273" t="inlineStr">
        <is>
          <t>3B</t>
        </is>
      </c>
      <c r="E273" t="n">
        <v>299.86</v>
      </c>
      <c r="F273" t="n">
        <v>27.86</v>
      </c>
      <c r="G273" t="n">
        <v>14</v>
      </c>
      <c r="H273" t="n">
        <v>3.767</v>
      </c>
      <c r="I273" t="n">
        <v>0.003</v>
      </c>
      <c r="J273" t="inlineStr">
        <is>
          <t>value target</t>
        </is>
      </c>
      <c r="K273" t="inlineStr">
        <is>
          <t>H</t>
        </is>
      </c>
      <c r="L273" t="inlineStr"/>
    </row>
    <row r="274">
      <c r="A274" t="n">
        <v>273</v>
      </c>
      <c r="B274" t="inlineStr">
        <is>
          <t>Marcell Ozuna</t>
        </is>
      </c>
      <c r="C274" t="inlineStr">
        <is>
          <t>PIT</t>
        </is>
      </c>
      <c r="D274" t="inlineStr">
        <is>
          <t>DH</t>
        </is>
      </c>
      <c r="E274" t="n">
        <v>370.6</v>
      </c>
      <c r="F274" t="n">
        <v>97.59999999999999</v>
      </c>
      <c r="G274" t="n">
        <v>14</v>
      </c>
      <c r="H274" t="n">
        <v>3.764</v>
      </c>
      <c r="I274" t="n">
        <v>0</v>
      </c>
      <c r="J274" t="inlineStr">
        <is>
          <t>power boost</t>
        </is>
      </c>
      <c r="K274" t="inlineStr">
        <is>
          <t>H</t>
        </is>
      </c>
      <c r="L274" t="inlineStr"/>
    </row>
    <row r="275">
      <c r="A275" t="n">
        <v>274</v>
      </c>
      <c r="B275" t="inlineStr">
        <is>
          <t>Jake Meyers</t>
        </is>
      </c>
      <c r="C275" t="inlineStr">
        <is>
          <t>HOU</t>
        </is>
      </c>
      <c r="D275" t="inlineStr">
        <is>
          <t>OF</t>
        </is>
      </c>
      <c r="E275" t="n">
        <v>740.0700000000001</v>
      </c>
      <c r="F275" t="n">
        <v>466.07</v>
      </c>
      <c r="G275" t="n">
        <v>14</v>
      </c>
      <c r="H275" t="n">
        <v>3.764</v>
      </c>
      <c r="I275" t="n">
        <v>0.001</v>
      </c>
      <c r="J275" t="inlineStr">
        <is>
          <t>value target</t>
        </is>
      </c>
      <c r="K275" t="inlineStr">
        <is>
          <t>H</t>
        </is>
      </c>
      <c r="L275" t="inlineStr"/>
    </row>
    <row r="276">
      <c r="A276" t="n">
        <v>275</v>
      </c>
      <c r="B276" t="inlineStr">
        <is>
          <t>Trevor Megill</t>
        </is>
      </c>
      <c r="C276" t="inlineStr">
        <is>
          <t>MIL</t>
        </is>
      </c>
      <c r="D276" t="inlineStr">
        <is>
          <t>RP</t>
        </is>
      </c>
      <c r="E276" t="n">
        <v>139.99</v>
      </c>
      <c r="F276" t="n">
        <v>-135.01</v>
      </c>
      <c r="G276" t="n">
        <v>14</v>
      </c>
      <c r="H276" t="n">
        <v>3.763</v>
      </c>
      <c r="I276" t="n">
        <v>0.007</v>
      </c>
      <c r="J276" t="inlineStr">
        <is>
          <t>RP saves+holds</t>
        </is>
      </c>
      <c r="K276" t="inlineStr">
        <is>
          <t>P</t>
        </is>
      </c>
      <c r="L276" t="inlineStr"/>
    </row>
    <row r="277">
      <c r="A277" t="n">
        <v>276</v>
      </c>
      <c r="B277" t="inlineStr">
        <is>
          <t>Chris Bassitt</t>
        </is>
      </c>
      <c r="C277" t="inlineStr">
        <is>
          <t>BAL</t>
        </is>
      </c>
      <c r="D277" t="inlineStr">
        <is>
          <t>SP</t>
        </is>
      </c>
      <c r="E277" t="n">
        <v>361.85</v>
      </c>
      <c r="F277" t="n">
        <v>85.84999999999999</v>
      </c>
      <c r="G277" t="n">
        <v>14</v>
      </c>
      <c r="H277" t="n">
        <v>3.756</v>
      </c>
      <c r="I277" t="n">
        <v>0.001</v>
      </c>
      <c r="J277" t="inlineStr">
        <is>
          <t>strikeout arm</t>
        </is>
      </c>
      <c r="K277" t="inlineStr">
        <is>
          <t>P</t>
        </is>
      </c>
      <c r="L277" t="inlineStr"/>
    </row>
    <row r="278">
      <c r="A278" t="n">
        <v>277</v>
      </c>
      <c r="B278" t="inlineStr">
        <is>
          <t>TJ Friedl</t>
        </is>
      </c>
      <c r="C278" t="inlineStr">
        <is>
          <t>CIN</t>
        </is>
      </c>
      <c r="D278" t="inlineStr">
        <is>
          <t>OF</t>
        </is>
      </c>
      <c r="E278" t="n">
        <v>266.01</v>
      </c>
      <c r="F278" t="n">
        <v>-10.99</v>
      </c>
      <c r="G278" t="n">
        <v>14</v>
      </c>
      <c r="H278" t="n">
        <v>3.755</v>
      </c>
      <c r="I278" t="n">
        <v>0.005</v>
      </c>
      <c r="J278" t="inlineStr">
        <is>
          <t>ratio stabilizer</t>
        </is>
      </c>
      <c r="K278" t="inlineStr">
        <is>
          <t>H</t>
        </is>
      </c>
      <c r="L278" t="inlineStr"/>
    </row>
    <row r="279">
      <c r="A279" t="n">
        <v>278</v>
      </c>
      <c r="B279" t="inlineStr">
        <is>
          <t>Michael McGreevy</t>
        </is>
      </c>
      <c r="C279" t="inlineStr">
        <is>
          <t>STL</t>
        </is>
      </c>
      <c r="D279" t="inlineStr">
        <is>
          <t>SP</t>
        </is>
      </c>
      <c r="E279" t="n">
        <v>717.66</v>
      </c>
      <c r="F279" t="n">
        <v>439.66</v>
      </c>
      <c r="G279" t="n">
        <v>14</v>
      </c>
      <c r="H279" t="n">
        <v>3.75</v>
      </c>
      <c r="I279" t="n">
        <v>0.006</v>
      </c>
      <c r="J279" t="inlineStr">
        <is>
          <t>SP value</t>
        </is>
      </c>
      <c r="K279" t="inlineStr">
        <is>
          <t>P</t>
        </is>
      </c>
      <c r="L279" t="inlineStr"/>
    </row>
    <row r="280">
      <c r="A280" t="n">
        <v>279</v>
      </c>
      <c r="B280" t="inlineStr">
        <is>
          <t>Jackson Holliday</t>
        </is>
      </c>
      <c r="C280" t="inlineStr">
        <is>
          <t>BAL</t>
        </is>
      </c>
      <c r="D280" t="inlineStr">
        <is>
          <t>2B</t>
        </is>
      </c>
      <c r="E280" t="n">
        <v>201.7</v>
      </c>
      <c r="F280" t="n">
        <v>-77.3</v>
      </c>
      <c r="G280" t="n">
        <v>14</v>
      </c>
      <c r="H280" t="n">
        <v>3.744</v>
      </c>
      <c r="I280" t="n">
        <v>0.005</v>
      </c>
      <c r="J280" t="inlineStr">
        <is>
          <t>ratio stabilizer</t>
        </is>
      </c>
      <c r="K280" t="inlineStr">
        <is>
          <t>H</t>
        </is>
      </c>
      <c r="L280" t="inlineStr"/>
    </row>
    <row r="281">
      <c r="A281" t="n">
        <v>280</v>
      </c>
      <c r="B281" t="inlineStr">
        <is>
          <t>Pete Fairbanks</t>
        </is>
      </c>
      <c r="C281" t="inlineStr">
        <is>
          <t>MIA</t>
        </is>
      </c>
      <c r="D281" t="inlineStr">
        <is>
          <t>RP</t>
        </is>
      </c>
      <c r="E281" t="n">
        <v>112.09</v>
      </c>
      <c r="F281" t="n">
        <v>-167.91</v>
      </c>
      <c r="G281" t="n">
        <v>14</v>
      </c>
      <c r="H281" t="n">
        <v>3.739</v>
      </c>
      <c r="I281" t="n">
        <v>0.006</v>
      </c>
      <c r="J281" t="inlineStr">
        <is>
          <t>RP saves+holds</t>
        </is>
      </c>
      <c r="K281" t="inlineStr">
        <is>
          <t>P</t>
        </is>
      </c>
      <c r="L281" t="inlineStr"/>
    </row>
    <row r="282">
      <c r="A282" t="n">
        <v>281</v>
      </c>
      <c r="B282" t="inlineStr">
        <is>
          <t>Erik Sabrowski</t>
        </is>
      </c>
      <c r="C282" t="inlineStr">
        <is>
          <t>CLE</t>
        </is>
      </c>
      <c r="D282" t="inlineStr">
        <is>
          <t>RP</t>
        </is>
      </c>
      <c r="E282" t="n">
        <v>999</v>
      </c>
      <c r="F282" t="n">
        <v>718</v>
      </c>
      <c r="G282" t="n">
        <v>14</v>
      </c>
      <c r="H282" t="n">
        <v>3.733</v>
      </c>
      <c r="I282" t="n">
        <v>0.001</v>
      </c>
      <c r="J282" t="inlineStr">
        <is>
          <t>RP saves+holds</t>
        </is>
      </c>
      <c r="K282" t="inlineStr">
        <is>
          <t>P</t>
        </is>
      </c>
      <c r="L282" t="inlineStr"/>
    </row>
    <row r="283">
      <c r="A283" t="n">
        <v>282</v>
      </c>
      <c r="B283" t="inlineStr">
        <is>
          <t>Gregory Soto</t>
        </is>
      </c>
      <c r="C283" t="inlineStr">
        <is>
          <t>PIT</t>
        </is>
      </c>
      <c r="D283" t="inlineStr">
        <is>
          <t>RP</t>
        </is>
      </c>
      <c r="E283" t="n">
        <v>732.15</v>
      </c>
      <c r="F283" t="n">
        <v>450.15</v>
      </c>
      <c r="G283" t="n">
        <v>14</v>
      </c>
      <c r="H283" t="n">
        <v>3.732</v>
      </c>
      <c r="I283" t="n">
        <v>0.002</v>
      </c>
      <c r="J283" t="inlineStr">
        <is>
          <t>RP saves+holds</t>
        </is>
      </c>
      <c r="K283" t="inlineStr">
        <is>
          <t>P</t>
        </is>
      </c>
      <c r="L283" t="inlineStr"/>
    </row>
    <row r="284">
      <c r="A284" t="n">
        <v>283</v>
      </c>
      <c r="B284" t="inlineStr">
        <is>
          <t>Michael Wacha</t>
        </is>
      </c>
      <c r="C284" t="inlineStr">
        <is>
          <t>KCR</t>
        </is>
      </c>
      <c r="D284" t="inlineStr">
        <is>
          <t>SP</t>
        </is>
      </c>
      <c r="E284" t="n">
        <v>613.75</v>
      </c>
      <c r="F284" t="n">
        <v>330.75</v>
      </c>
      <c r="G284" t="n">
        <v>14</v>
      </c>
      <c r="H284" t="n">
        <v>3.73</v>
      </c>
      <c r="I284" t="n">
        <v>0.022</v>
      </c>
      <c r="J284" t="inlineStr">
        <is>
          <t>strikeout arm</t>
        </is>
      </c>
      <c r="K284" t="inlineStr">
        <is>
          <t>P</t>
        </is>
      </c>
      <c r="L284" t="inlineStr"/>
    </row>
    <row r="285">
      <c r="A285" t="n">
        <v>284</v>
      </c>
      <c r="B285" t="inlineStr">
        <is>
          <t>Jeffrey Springs</t>
        </is>
      </c>
      <c r="C285" t="inlineStr">
        <is>
          <t>ATH</t>
        </is>
      </c>
      <c r="D285" t="inlineStr">
        <is>
          <t>SP</t>
        </is>
      </c>
      <c r="E285" t="n">
        <v>719.74</v>
      </c>
      <c r="F285" t="n">
        <v>435.74</v>
      </c>
      <c r="G285" t="n">
        <v>14</v>
      </c>
      <c r="H285" t="n">
        <v>3.707</v>
      </c>
      <c r="I285" t="n">
        <v>0.005</v>
      </c>
      <c r="J285" t="inlineStr">
        <is>
          <t>strikeout arm</t>
        </is>
      </c>
      <c r="K285" t="inlineStr">
        <is>
          <t>P</t>
        </is>
      </c>
      <c r="L285" t="inlineStr"/>
    </row>
    <row r="286">
      <c r="A286" t="n">
        <v>285</v>
      </c>
      <c r="B286" t="inlineStr">
        <is>
          <t>Yennier Cano</t>
        </is>
      </c>
      <c r="C286" t="inlineStr">
        <is>
          <t>BAL</t>
        </is>
      </c>
      <c r="D286" t="inlineStr">
        <is>
          <t>RP</t>
        </is>
      </c>
      <c r="E286" t="n">
        <v>999</v>
      </c>
      <c r="F286" t="n">
        <v>714</v>
      </c>
      <c r="G286" t="n">
        <v>14</v>
      </c>
      <c r="H286" t="n">
        <v>3.702</v>
      </c>
      <c r="I286" t="n">
        <v>0.015</v>
      </c>
      <c r="J286" t="inlineStr">
        <is>
          <t>RP saves+holds</t>
        </is>
      </c>
      <c r="K286" t="inlineStr">
        <is>
          <t>P</t>
        </is>
      </c>
      <c r="L286" t="inlineStr"/>
    </row>
    <row r="287">
      <c r="A287" t="n">
        <v>286</v>
      </c>
      <c r="B287" t="inlineStr">
        <is>
          <t>Aaron Bummer</t>
        </is>
      </c>
      <c r="C287" t="inlineStr">
        <is>
          <t>ATL</t>
        </is>
      </c>
      <c r="D287" t="inlineStr">
        <is>
          <t>RP</t>
        </is>
      </c>
      <c r="E287" t="n">
        <v>999</v>
      </c>
      <c r="F287" t="n">
        <v>713</v>
      </c>
      <c r="G287" t="n">
        <v>14</v>
      </c>
      <c r="H287" t="n">
        <v>3.687</v>
      </c>
      <c r="I287" t="n">
        <v>0.002</v>
      </c>
      <c r="J287" t="inlineStr">
        <is>
          <t>pitching depth</t>
        </is>
      </c>
      <c r="K287" t="inlineStr">
        <is>
          <t>P</t>
        </is>
      </c>
      <c r="L287" t="inlineStr"/>
    </row>
    <row r="288">
      <c r="A288" t="n">
        <v>287</v>
      </c>
      <c r="B288" t="inlineStr">
        <is>
          <t>Andrew Benintendi</t>
        </is>
      </c>
      <c r="C288" t="inlineStr">
        <is>
          <t>CHW</t>
        </is>
      </c>
      <c r="D288" t="inlineStr">
        <is>
          <t>OF</t>
        </is>
      </c>
      <c r="E288" t="n">
        <v>737.35</v>
      </c>
      <c r="F288" t="n">
        <v>450.35</v>
      </c>
      <c r="G288" t="n">
        <v>14</v>
      </c>
      <c r="H288" t="n">
        <v>3.685</v>
      </c>
      <c r="I288" t="n">
        <v>0.011</v>
      </c>
      <c r="J288" t="inlineStr">
        <is>
          <t>value target</t>
        </is>
      </c>
      <c r="K288" t="inlineStr">
        <is>
          <t>H</t>
        </is>
      </c>
      <c r="L288" t="inlineStr"/>
    </row>
    <row r="289">
      <c r="A289" t="n">
        <v>288</v>
      </c>
      <c r="B289" t="inlineStr">
        <is>
          <t>Mike Trout</t>
        </is>
      </c>
      <c r="C289" t="inlineStr">
        <is>
          <t>LAA</t>
        </is>
      </c>
      <c r="D289" t="inlineStr">
        <is>
          <t>OF</t>
        </is>
      </c>
      <c r="E289" t="n">
        <v>177.99</v>
      </c>
      <c r="F289" t="n">
        <v>-110.01</v>
      </c>
      <c r="G289" t="n">
        <v>15</v>
      </c>
      <c r="H289" t="n">
        <v>3.674</v>
      </c>
      <c r="I289" t="n">
        <v>0.006</v>
      </c>
      <c r="J289" t="inlineStr">
        <is>
          <t>power boost</t>
        </is>
      </c>
      <c r="K289" t="inlineStr">
        <is>
          <t>H</t>
        </is>
      </c>
      <c r="L289" t="inlineStr"/>
    </row>
    <row r="290">
      <c r="A290" t="n">
        <v>289</v>
      </c>
      <c r="B290" t="inlineStr">
        <is>
          <t>Drake Baldwin</t>
        </is>
      </c>
      <c r="C290" t="inlineStr">
        <is>
          <t>ATL</t>
        </is>
      </c>
      <c r="D290" t="inlineStr">
        <is>
          <t>C</t>
        </is>
      </c>
      <c r="E290" t="n">
        <v>78.93000000000001</v>
      </c>
      <c r="F290" t="n">
        <v>-210.07</v>
      </c>
      <c r="G290" t="n">
        <v>15</v>
      </c>
      <c r="H290" t="n">
        <v>3.667</v>
      </c>
      <c r="I290" t="n">
        <v>0.013</v>
      </c>
      <c r="J290" t="inlineStr">
        <is>
          <t>ratio stabilizer</t>
        </is>
      </c>
      <c r="K290" t="inlineStr">
        <is>
          <t>H</t>
        </is>
      </c>
      <c r="L290" t="inlineStr"/>
    </row>
    <row r="291">
      <c r="A291" t="n">
        <v>290</v>
      </c>
      <c r="B291" t="inlineStr">
        <is>
          <t>Edward Cabrera</t>
        </is>
      </c>
      <c r="C291" t="inlineStr">
        <is>
          <t>CHC</t>
        </is>
      </c>
      <c r="D291" t="inlineStr">
        <is>
          <t>SP</t>
        </is>
      </c>
      <c r="E291" t="n">
        <v>174.96</v>
      </c>
      <c r="F291" t="n">
        <v>-115.04</v>
      </c>
      <c r="G291" t="n">
        <v>15</v>
      </c>
      <c r="H291" t="n">
        <v>3.654</v>
      </c>
      <c r="I291" t="n">
        <v>0.008</v>
      </c>
      <c r="J291" t="inlineStr">
        <is>
          <t>strikeout arm</t>
        </is>
      </c>
      <c r="K291" t="inlineStr">
        <is>
          <t>P</t>
        </is>
      </c>
      <c r="L291" t="inlineStr"/>
    </row>
    <row r="292">
      <c r="A292" t="n">
        <v>291</v>
      </c>
      <c r="B292" t="inlineStr">
        <is>
          <t>Braxton Garrett</t>
        </is>
      </c>
      <c r="C292" t="inlineStr">
        <is>
          <t>MIA</t>
        </is>
      </c>
      <c r="D292" t="inlineStr">
        <is>
          <t>SP</t>
        </is>
      </c>
      <c r="E292" t="n">
        <v>585.58</v>
      </c>
      <c r="F292" t="n">
        <v>294.58</v>
      </c>
      <c r="G292" t="n">
        <v>15</v>
      </c>
      <c r="H292" t="n">
        <v>3.646</v>
      </c>
      <c r="I292" t="n">
        <v>0.005</v>
      </c>
      <c r="J292" t="inlineStr">
        <is>
          <t>SP value</t>
        </is>
      </c>
      <c r="K292" t="inlineStr">
        <is>
          <t>P</t>
        </is>
      </c>
      <c r="L292" t="inlineStr"/>
    </row>
    <row r="293">
      <c r="A293" t="n">
        <v>292</v>
      </c>
      <c r="B293" t="inlineStr">
        <is>
          <t>Spencer Torkelson</t>
        </is>
      </c>
      <c r="C293" t="inlineStr">
        <is>
          <t>DET</t>
        </is>
      </c>
      <c r="D293" t="inlineStr">
        <is>
          <t>1B</t>
        </is>
      </c>
      <c r="E293" t="n">
        <v>186.37</v>
      </c>
      <c r="F293" t="n">
        <v>-105.63</v>
      </c>
      <c r="G293" t="n">
        <v>15</v>
      </c>
      <c r="H293" t="n">
        <v>3.641</v>
      </c>
      <c r="I293" t="n">
        <v>0.031</v>
      </c>
      <c r="J293" t="inlineStr">
        <is>
          <t>power boost</t>
        </is>
      </c>
      <c r="K293" t="inlineStr">
        <is>
          <t>H</t>
        </is>
      </c>
      <c r="L293" t="inlineStr"/>
    </row>
    <row r="294">
      <c r="A294" t="n">
        <v>293</v>
      </c>
      <c r="B294" t="inlineStr">
        <is>
          <t>Ryan Thompson</t>
        </is>
      </c>
      <c r="C294" t="inlineStr">
        <is>
          <t>ARI</t>
        </is>
      </c>
      <c r="D294" t="inlineStr">
        <is>
          <t>RP</t>
        </is>
      </c>
      <c r="E294" t="n">
        <v>999</v>
      </c>
      <c r="F294" t="n">
        <v>706</v>
      </c>
      <c r="G294" t="n">
        <v>15</v>
      </c>
      <c r="H294" t="n">
        <v>3.61</v>
      </c>
      <c r="I294" t="n">
        <v>0.003</v>
      </c>
      <c r="J294" t="inlineStr">
        <is>
          <t>RP saves+holds</t>
        </is>
      </c>
      <c r="K294" t="inlineStr">
        <is>
          <t>P</t>
        </is>
      </c>
      <c r="L294" t="inlineStr"/>
    </row>
    <row r="295">
      <c r="A295" t="n">
        <v>294</v>
      </c>
      <c r="B295" t="inlineStr">
        <is>
          <t>Adley Rutschman</t>
        </is>
      </c>
      <c r="C295" t="inlineStr">
        <is>
          <t>BAL</t>
        </is>
      </c>
      <c r="D295" t="inlineStr">
        <is>
          <t>C</t>
        </is>
      </c>
      <c r="E295" t="n">
        <v>149.31</v>
      </c>
      <c r="F295" t="n">
        <v>-144.69</v>
      </c>
      <c r="G295" t="n">
        <v>15</v>
      </c>
      <c r="H295" t="n">
        <v>3.607</v>
      </c>
      <c r="I295" t="n">
        <v>0.008</v>
      </c>
      <c r="J295" t="inlineStr">
        <is>
          <t>ratio stabilizer</t>
        </is>
      </c>
      <c r="K295" t="inlineStr">
        <is>
          <t>H</t>
        </is>
      </c>
      <c r="L295" t="inlineStr"/>
    </row>
    <row r="296">
      <c r="A296" t="n">
        <v>295</v>
      </c>
      <c r="B296" t="inlineStr">
        <is>
          <t>Joey Ortiz</t>
        </is>
      </c>
      <c r="C296" t="inlineStr">
        <is>
          <t>MIL</t>
        </is>
      </c>
      <c r="D296" t="inlineStr">
        <is>
          <t>SS</t>
        </is>
      </c>
      <c r="E296" t="n">
        <v>742.79</v>
      </c>
      <c r="F296" t="n">
        <v>447.79</v>
      </c>
      <c r="G296" t="n">
        <v>15</v>
      </c>
      <c r="H296" t="n">
        <v>3.598</v>
      </c>
      <c r="I296" t="n">
        <v>0.01</v>
      </c>
      <c r="J296" t="inlineStr">
        <is>
          <t>value target</t>
        </is>
      </c>
      <c r="K296" t="inlineStr">
        <is>
          <t>H</t>
        </is>
      </c>
      <c r="L296" t="inlineStr"/>
    </row>
    <row r="297">
      <c r="A297" t="n">
        <v>296</v>
      </c>
      <c r="B297" t="inlineStr">
        <is>
          <t>JoJo Romero</t>
        </is>
      </c>
      <c r="C297" t="inlineStr">
        <is>
          <t>STL</t>
        </is>
      </c>
      <c r="D297" t="inlineStr">
        <is>
          <t>RP</t>
        </is>
      </c>
      <c r="E297" t="n">
        <v>468.84</v>
      </c>
      <c r="F297" t="n">
        <v>172.84</v>
      </c>
      <c r="G297" t="n">
        <v>15</v>
      </c>
      <c r="H297" t="n">
        <v>3.588</v>
      </c>
      <c r="I297" t="n">
        <v>0.004</v>
      </c>
      <c r="J297" t="inlineStr">
        <is>
          <t>RP saves+holds</t>
        </is>
      </c>
      <c r="K297" t="inlineStr">
        <is>
          <t>P</t>
        </is>
      </c>
      <c r="L297" t="inlineStr"/>
    </row>
    <row r="298">
      <c r="A298" t="n">
        <v>297</v>
      </c>
      <c r="B298" t="inlineStr">
        <is>
          <t>Justin Slaten</t>
        </is>
      </c>
      <c r="C298" t="inlineStr">
        <is>
          <t>BOS</t>
        </is>
      </c>
      <c r="D298" t="inlineStr">
        <is>
          <t>RP</t>
        </is>
      </c>
      <c r="E298" t="n">
        <v>999</v>
      </c>
      <c r="F298" t="n">
        <v>702</v>
      </c>
      <c r="G298" t="n">
        <v>15</v>
      </c>
      <c r="H298" t="n">
        <v>3.585</v>
      </c>
      <c r="I298" t="n">
        <v>0.022</v>
      </c>
      <c r="J298" t="inlineStr">
        <is>
          <t>pitching depth</t>
        </is>
      </c>
      <c r="K298" t="inlineStr">
        <is>
          <t>P</t>
        </is>
      </c>
      <c r="L298" t="inlineStr"/>
    </row>
    <row r="299">
      <c r="A299" t="n">
        <v>298</v>
      </c>
      <c r="B299" t="inlineStr">
        <is>
          <t>Anthony Bender</t>
        </is>
      </c>
      <c r="C299" t="inlineStr">
        <is>
          <t>MIA</t>
        </is>
      </c>
      <c r="D299" t="inlineStr">
        <is>
          <t>RP</t>
        </is>
      </c>
      <c r="E299" t="n">
        <v>999</v>
      </c>
      <c r="F299" t="n">
        <v>701</v>
      </c>
      <c r="G299" t="n">
        <v>15</v>
      </c>
      <c r="H299" t="n">
        <v>3.563</v>
      </c>
      <c r="I299" t="n">
        <v>0.005</v>
      </c>
      <c r="J299" t="inlineStr">
        <is>
          <t>RP saves+holds</t>
        </is>
      </c>
      <c r="K299" t="inlineStr">
        <is>
          <t>P</t>
        </is>
      </c>
      <c r="L299" t="inlineStr"/>
    </row>
    <row r="300">
      <c r="A300" t="n">
        <v>299</v>
      </c>
      <c r="B300" t="inlineStr">
        <is>
          <t>Robert Garcia</t>
        </is>
      </c>
      <c r="C300" t="inlineStr">
        <is>
          <t>TEX</t>
        </is>
      </c>
      <c r="D300" t="inlineStr">
        <is>
          <t>RP</t>
        </is>
      </c>
      <c r="E300" t="n">
        <v>232.46</v>
      </c>
      <c r="F300" t="n">
        <v>-66.54000000000001</v>
      </c>
      <c r="G300" t="n">
        <v>15</v>
      </c>
      <c r="H300" t="n">
        <v>3.558</v>
      </c>
      <c r="I300" t="n">
        <v>0.008</v>
      </c>
      <c r="J300" t="inlineStr">
        <is>
          <t>RP saves+holds</t>
        </is>
      </c>
      <c r="K300" t="inlineStr">
        <is>
          <t>P</t>
        </is>
      </c>
      <c r="L300" t="inlineStr"/>
    </row>
    <row r="301">
      <c r="A301" t="n">
        <v>300</v>
      </c>
      <c r="B301" t="inlineStr">
        <is>
          <t>Jeff McNeil</t>
        </is>
      </c>
      <c r="C301" t="inlineStr">
        <is>
          <t>ATH</t>
        </is>
      </c>
      <c r="D301" t="inlineStr">
        <is>
          <t>2B</t>
        </is>
      </c>
      <c r="E301" t="n">
        <v>445.04</v>
      </c>
      <c r="F301" t="n">
        <v>145.04</v>
      </c>
      <c r="G301" t="n">
        <v>15</v>
      </c>
      <c r="H301" t="n">
        <v>3.55</v>
      </c>
      <c r="I301" t="n">
        <v>0.003</v>
      </c>
      <c r="J301" t="inlineStr">
        <is>
          <t>ratio stabilizer</t>
        </is>
      </c>
      <c r="K301" t="inlineStr">
        <is>
          <t>H</t>
        </is>
      </c>
      <c r="L301" t="inlineStr"/>
    </row>
    <row r="302">
      <c r="A302" t="n">
        <v>301</v>
      </c>
      <c r="B302" t="inlineStr">
        <is>
          <t>Cole Sands</t>
        </is>
      </c>
      <c r="C302" t="inlineStr">
        <is>
          <t>MIN</t>
        </is>
      </c>
      <c r="D302" t="inlineStr">
        <is>
          <t>RP</t>
        </is>
      </c>
      <c r="E302" t="n">
        <v>731.35</v>
      </c>
      <c r="F302" t="n">
        <v>430.35</v>
      </c>
      <c r="G302" t="n">
        <v>15</v>
      </c>
      <c r="H302" t="n">
        <v>3.547</v>
      </c>
      <c r="I302" t="n">
        <v>0.017</v>
      </c>
      <c r="J302" t="inlineStr">
        <is>
          <t>RP saves+holds</t>
        </is>
      </c>
      <c r="K302" t="inlineStr">
        <is>
          <t>P</t>
        </is>
      </c>
      <c r="L302" t="inlineStr"/>
    </row>
    <row r="303">
      <c r="A303" t="n">
        <v>302</v>
      </c>
      <c r="B303" t="inlineStr">
        <is>
          <t>Bryce Miller</t>
        </is>
      </c>
      <c r="C303" t="inlineStr">
        <is>
          <t>SEA</t>
        </is>
      </c>
      <c r="D303" t="inlineStr">
        <is>
          <t>SP</t>
        </is>
      </c>
      <c r="E303" t="n">
        <v>333.27</v>
      </c>
      <c r="F303" t="n">
        <v>31.27</v>
      </c>
      <c r="G303" t="n">
        <v>15</v>
      </c>
      <c r="H303" t="n">
        <v>3.531</v>
      </c>
      <c r="I303" t="n">
        <v>0.021</v>
      </c>
      <c r="J303" t="inlineStr">
        <is>
          <t>strikeout arm</t>
        </is>
      </c>
      <c r="K303" t="inlineStr">
        <is>
          <t>P</t>
        </is>
      </c>
      <c r="L303" t="inlineStr"/>
    </row>
    <row r="304">
      <c r="A304" t="n">
        <v>303</v>
      </c>
      <c r="B304" t="inlineStr">
        <is>
          <t>Blake Treinen</t>
        </is>
      </c>
      <c r="C304" t="inlineStr">
        <is>
          <t>LAD</t>
        </is>
      </c>
      <c r="D304" t="inlineStr">
        <is>
          <t>RP</t>
        </is>
      </c>
      <c r="E304" t="n">
        <v>999</v>
      </c>
      <c r="F304" t="n">
        <v>696</v>
      </c>
      <c r="G304" t="n">
        <v>15</v>
      </c>
      <c r="H304" t="n">
        <v>3.509</v>
      </c>
      <c r="I304" t="n">
        <v>0</v>
      </c>
      <c r="J304" t="inlineStr">
        <is>
          <t>pitching depth</t>
        </is>
      </c>
      <c r="K304" t="inlineStr">
        <is>
          <t>P</t>
        </is>
      </c>
      <c r="L304" t="inlineStr"/>
    </row>
    <row r="305">
      <c r="A305" t="n">
        <v>304</v>
      </c>
      <c r="B305" t="inlineStr">
        <is>
          <t>Casey Mize</t>
        </is>
      </c>
      <c r="C305" t="inlineStr">
        <is>
          <t>DET</t>
        </is>
      </c>
      <c r="D305" t="inlineStr">
        <is>
          <t>SP</t>
        </is>
      </c>
      <c r="E305" t="n">
        <v>285.51</v>
      </c>
      <c r="F305" t="n">
        <v>-18.49</v>
      </c>
      <c r="G305" t="n">
        <v>15</v>
      </c>
      <c r="H305" t="n">
        <v>3.509</v>
      </c>
      <c r="I305" t="n">
        <v>0.007</v>
      </c>
      <c r="J305" t="inlineStr">
        <is>
          <t>strikeout arm</t>
        </is>
      </c>
      <c r="K305" t="inlineStr">
        <is>
          <t>P</t>
        </is>
      </c>
      <c r="L305" t="inlineStr"/>
    </row>
    <row r="306">
      <c r="A306" t="n">
        <v>305</v>
      </c>
      <c r="B306" t="inlineStr">
        <is>
          <t>Jorge Polanco</t>
        </is>
      </c>
      <c r="C306" t="inlineStr">
        <is>
          <t>NYM</t>
        </is>
      </c>
      <c r="D306" t="inlineStr">
        <is>
          <t>2B</t>
        </is>
      </c>
      <c r="E306" t="n">
        <v>210.09</v>
      </c>
      <c r="F306" t="n">
        <v>-94.91</v>
      </c>
      <c r="G306" t="n">
        <v>15</v>
      </c>
      <c r="H306" t="n">
        <v>3.502</v>
      </c>
      <c r="I306" t="n">
        <v>0.007</v>
      </c>
      <c r="J306" t="inlineStr">
        <is>
          <t>power boost</t>
        </is>
      </c>
      <c r="K306" t="inlineStr">
        <is>
          <t>H</t>
        </is>
      </c>
      <c r="L306" t="inlineStr"/>
    </row>
    <row r="307">
      <c r="A307" t="n">
        <v>306</v>
      </c>
      <c r="B307" t="inlineStr">
        <is>
          <t>Calvin Faucher</t>
        </is>
      </c>
      <c r="C307" t="inlineStr">
        <is>
          <t>MIA</t>
        </is>
      </c>
      <c r="D307" t="inlineStr">
        <is>
          <t>RP</t>
        </is>
      </c>
      <c r="E307" t="n">
        <v>999</v>
      </c>
      <c r="F307" t="n">
        <v>693</v>
      </c>
      <c r="G307" t="n">
        <v>15</v>
      </c>
      <c r="H307" t="n">
        <v>3.495</v>
      </c>
      <c r="I307" t="n">
        <v>0.01</v>
      </c>
      <c r="J307" t="inlineStr">
        <is>
          <t>RP saves+holds</t>
        </is>
      </c>
      <c r="K307" t="inlineStr">
        <is>
          <t>P</t>
        </is>
      </c>
      <c r="L307" t="inlineStr"/>
    </row>
    <row r="308">
      <c r="A308" t="n">
        <v>307</v>
      </c>
      <c r="B308" t="inlineStr">
        <is>
          <t>Jonathan Loáisiga</t>
        </is>
      </c>
      <c r="C308" t="inlineStr">
        <is>
          <t>ARI</t>
        </is>
      </c>
      <c r="D308" t="inlineStr">
        <is>
          <t>RP</t>
        </is>
      </c>
      <c r="E308" t="n">
        <v>999</v>
      </c>
      <c r="F308" t="n">
        <v>692</v>
      </c>
      <c r="G308" t="n">
        <v>15</v>
      </c>
      <c r="H308" t="n">
        <v>3.485</v>
      </c>
      <c r="I308" t="n">
        <v>0.007</v>
      </c>
      <c r="J308" t="inlineStr">
        <is>
          <t>RP saves+holds</t>
        </is>
      </c>
      <c r="K308" t="inlineStr">
        <is>
          <t>P</t>
        </is>
      </c>
      <c r="L308" t="inlineStr"/>
    </row>
    <row r="309">
      <c r="A309" t="n">
        <v>308</v>
      </c>
      <c r="B309" t="inlineStr">
        <is>
          <t>Andrew Abbott</t>
        </is>
      </c>
      <c r="C309" t="inlineStr">
        <is>
          <t>CIN</t>
        </is>
      </c>
      <c r="D309" t="inlineStr">
        <is>
          <t>SP</t>
        </is>
      </c>
      <c r="E309" t="n">
        <v>221.4</v>
      </c>
      <c r="F309" t="n">
        <v>-86.59999999999999</v>
      </c>
      <c r="G309" t="n">
        <v>15</v>
      </c>
      <c r="H309" t="n">
        <v>3.478</v>
      </c>
      <c r="I309" t="n">
        <v>0.052</v>
      </c>
      <c r="J309" t="inlineStr">
        <is>
          <t>strikeout arm</t>
        </is>
      </c>
      <c r="K309" t="inlineStr">
        <is>
          <t>P</t>
        </is>
      </c>
      <c r="L309" t="inlineStr"/>
    </row>
    <row r="310">
      <c r="A310" t="n">
        <v>309</v>
      </c>
      <c r="B310" t="inlineStr">
        <is>
          <t>Shane Smith</t>
        </is>
      </c>
      <c r="C310" t="inlineStr">
        <is>
          <t>CHW</t>
        </is>
      </c>
      <c r="D310" t="inlineStr">
        <is>
          <t>SP</t>
        </is>
      </c>
      <c r="E310" t="n">
        <v>247.13</v>
      </c>
      <c r="F310" t="n">
        <v>-61.87</v>
      </c>
      <c r="G310" t="n">
        <v>15</v>
      </c>
      <c r="H310" t="n">
        <v>3.426</v>
      </c>
      <c r="I310" t="n">
        <v>0.02</v>
      </c>
      <c r="J310" t="inlineStr">
        <is>
          <t>strikeout arm</t>
        </is>
      </c>
      <c r="K310" t="inlineStr">
        <is>
          <t>P</t>
        </is>
      </c>
      <c r="L310" t="inlineStr"/>
    </row>
    <row r="311">
      <c r="A311" t="n">
        <v>310</v>
      </c>
      <c r="B311" t="inlineStr">
        <is>
          <t>Justin Steele</t>
        </is>
      </c>
      <c r="C311" t="inlineStr">
        <is>
          <t>CHC</t>
        </is>
      </c>
      <c r="D311" t="inlineStr">
        <is>
          <t>SP</t>
        </is>
      </c>
      <c r="E311" t="n">
        <v>598.5700000000001</v>
      </c>
      <c r="F311" t="n">
        <v>288.57</v>
      </c>
      <c r="G311" t="n">
        <v>15</v>
      </c>
      <c r="H311" t="n">
        <v>3.406</v>
      </c>
      <c r="I311" t="n">
        <v>0.011</v>
      </c>
      <c r="J311" t="inlineStr">
        <is>
          <t>ratio stabilizer</t>
        </is>
      </c>
      <c r="K311" t="inlineStr">
        <is>
          <t>P</t>
        </is>
      </c>
      <c r="L311" t="inlineStr"/>
    </row>
    <row r="312">
      <c r="A312" t="n">
        <v>311</v>
      </c>
      <c r="B312" t="inlineStr">
        <is>
          <t>Robert Suarez</t>
        </is>
      </c>
      <c r="C312" t="inlineStr">
        <is>
          <t>ATL</t>
        </is>
      </c>
      <c r="D312" t="inlineStr">
        <is>
          <t>RP</t>
        </is>
      </c>
      <c r="E312" t="n">
        <v>213.71</v>
      </c>
      <c r="F312" t="n">
        <v>-97.29000000000001</v>
      </c>
      <c r="G312" t="n">
        <v>15</v>
      </c>
      <c r="H312" t="n">
        <v>3.394</v>
      </c>
      <c r="I312" t="n">
        <v>0.003</v>
      </c>
      <c r="J312" t="inlineStr">
        <is>
          <t>RP saves+holds</t>
        </is>
      </c>
      <c r="K312" t="inlineStr">
        <is>
          <t>P</t>
        </is>
      </c>
      <c r="L312" t="inlineStr"/>
    </row>
    <row r="313">
      <c r="A313" t="n">
        <v>312</v>
      </c>
      <c r="B313" t="inlineStr">
        <is>
          <t>Zack Littell</t>
        </is>
      </c>
      <c r="C313" t="inlineStr">
        <is>
          <t>WSN</t>
        </is>
      </c>
      <c r="D313" t="inlineStr">
        <is>
          <t>SP</t>
        </is>
      </c>
      <c r="E313" t="n">
        <v>708.62</v>
      </c>
      <c r="F313" t="n">
        <v>396.62</v>
      </c>
      <c r="G313" t="n">
        <v>15</v>
      </c>
      <c r="H313" t="n">
        <v>3.391</v>
      </c>
      <c r="I313" t="n">
        <v>0.013</v>
      </c>
      <c r="J313" t="inlineStr">
        <is>
          <t>SP value</t>
        </is>
      </c>
      <c r="K313" t="inlineStr">
        <is>
          <t>P</t>
        </is>
      </c>
      <c r="L313" t="inlineStr"/>
    </row>
    <row r="314">
      <c r="A314" t="n">
        <v>313</v>
      </c>
      <c r="B314" t="inlineStr">
        <is>
          <t>Tyler Kinley</t>
        </is>
      </c>
      <c r="C314" t="inlineStr">
        <is>
          <t>ATL</t>
        </is>
      </c>
      <c r="D314" t="inlineStr">
        <is>
          <t>RP</t>
        </is>
      </c>
      <c r="E314" t="n">
        <v>999</v>
      </c>
      <c r="F314" t="n">
        <v>686</v>
      </c>
      <c r="G314" t="n">
        <v>15</v>
      </c>
      <c r="H314" t="n">
        <v>3.378</v>
      </c>
      <c r="I314" t="n">
        <v>0.005</v>
      </c>
      <c r="J314" t="inlineStr">
        <is>
          <t>pitching depth</t>
        </is>
      </c>
      <c r="K314" t="inlineStr">
        <is>
          <t>P</t>
        </is>
      </c>
      <c r="L314" t="inlineStr"/>
    </row>
    <row r="315">
      <c r="A315" t="n">
        <v>314</v>
      </c>
      <c r="B315" t="inlineStr">
        <is>
          <t>Jared Triolo</t>
        </is>
      </c>
      <c r="C315" t="inlineStr">
        <is>
          <t>PIT</t>
        </is>
      </c>
      <c r="D315" t="inlineStr">
        <is>
          <t>3B</t>
        </is>
      </c>
      <c r="E315" t="n">
        <v>734.1900000000001</v>
      </c>
      <c r="F315" t="n">
        <v>420.19</v>
      </c>
      <c r="G315" t="n">
        <v>15</v>
      </c>
      <c r="H315" t="n">
        <v>3.373</v>
      </c>
      <c r="I315" t="n">
        <v>0</v>
      </c>
      <c r="J315" t="inlineStr">
        <is>
          <t>value target</t>
        </is>
      </c>
      <c r="K315" t="inlineStr">
        <is>
          <t>H</t>
        </is>
      </c>
      <c r="L315" t="inlineStr"/>
    </row>
    <row r="316">
      <c r="A316" t="n">
        <v>315</v>
      </c>
      <c r="B316" t="inlineStr">
        <is>
          <t>John Schreiber</t>
        </is>
      </c>
      <c r="C316" t="inlineStr">
        <is>
          <t>KCR</t>
        </is>
      </c>
      <c r="D316" t="inlineStr">
        <is>
          <t>RP</t>
        </is>
      </c>
      <c r="E316" t="n">
        <v>999</v>
      </c>
      <c r="F316" t="n">
        <v>684</v>
      </c>
      <c r="G316" t="n">
        <v>15</v>
      </c>
      <c r="H316" t="n">
        <v>3.373</v>
      </c>
      <c r="I316" t="n">
        <v>0.004</v>
      </c>
      <c r="J316" t="inlineStr">
        <is>
          <t>RP saves+holds</t>
        </is>
      </c>
      <c r="K316" t="inlineStr">
        <is>
          <t>P</t>
        </is>
      </c>
      <c r="L316" t="inlineStr"/>
    </row>
    <row r="317">
      <c r="A317" t="n">
        <v>316</v>
      </c>
      <c r="B317" t="inlineStr">
        <is>
          <t>Adolis García</t>
        </is>
      </c>
      <c r="C317" t="inlineStr">
        <is>
          <t>PHI</t>
        </is>
      </c>
      <c r="D317" t="inlineStr">
        <is>
          <t>OF</t>
        </is>
      </c>
      <c r="E317" t="n">
        <v>214.31</v>
      </c>
      <c r="F317" t="n">
        <v>-101.69</v>
      </c>
      <c r="G317" t="n">
        <v>15</v>
      </c>
      <c r="H317" t="n">
        <v>3.369</v>
      </c>
      <c r="I317" t="n">
        <v>0.008999999999999999</v>
      </c>
      <c r="J317" t="inlineStr">
        <is>
          <t>power boost</t>
        </is>
      </c>
      <c r="K317" t="inlineStr">
        <is>
          <t>H</t>
        </is>
      </c>
      <c r="L317" t="inlineStr"/>
    </row>
    <row r="318">
      <c r="A318" t="n">
        <v>317</v>
      </c>
      <c r="B318" t="inlineStr">
        <is>
          <t>Gabriel Moreno</t>
        </is>
      </c>
      <c r="C318" t="inlineStr">
        <is>
          <t>ARI</t>
        </is>
      </c>
      <c r="D318" t="inlineStr">
        <is>
          <t>C</t>
        </is>
      </c>
      <c r="E318" t="n">
        <v>180.93</v>
      </c>
      <c r="F318" t="n">
        <v>-136.07</v>
      </c>
      <c r="G318" t="n">
        <v>15</v>
      </c>
      <c r="H318" t="n">
        <v>3.36</v>
      </c>
      <c r="I318" t="n">
        <v>0.004</v>
      </c>
      <c r="J318" t="inlineStr">
        <is>
          <t>ratio stabilizer</t>
        </is>
      </c>
      <c r="K318" t="inlineStr">
        <is>
          <t>H</t>
        </is>
      </c>
      <c r="L318" t="inlineStr"/>
    </row>
    <row r="319">
      <c r="A319" t="n">
        <v>318</v>
      </c>
      <c r="B319" t="inlineStr">
        <is>
          <t>Trey Yesavage</t>
        </is>
      </c>
      <c r="C319" t="inlineStr">
        <is>
          <t>TOR</t>
        </is>
      </c>
      <c r="D319" t="inlineStr">
        <is>
          <t>SP</t>
        </is>
      </c>
      <c r="E319" t="n">
        <v>189.42</v>
      </c>
      <c r="F319" t="n">
        <v>-128.58</v>
      </c>
      <c r="G319" t="n">
        <v>16</v>
      </c>
      <c r="H319" t="n">
        <v>3.355</v>
      </c>
      <c r="I319" t="n">
        <v>0.002</v>
      </c>
      <c r="J319" t="inlineStr">
        <is>
          <t>strikeout arm</t>
        </is>
      </c>
      <c r="K319" t="inlineStr">
        <is>
          <t>P</t>
        </is>
      </c>
      <c r="L319" t="inlineStr"/>
    </row>
    <row r="320">
      <c r="A320" t="n">
        <v>319</v>
      </c>
      <c r="B320" t="inlineStr">
        <is>
          <t>Dustin May</t>
        </is>
      </c>
      <c r="C320" t="inlineStr">
        <is>
          <t>STL</t>
        </is>
      </c>
      <c r="D320" t="inlineStr">
        <is>
          <t>SP</t>
        </is>
      </c>
      <c r="E320" t="n">
        <v>436.59</v>
      </c>
      <c r="F320" t="n">
        <v>117.59</v>
      </c>
      <c r="G320" t="n">
        <v>16</v>
      </c>
      <c r="H320" t="n">
        <v>3.354</v>
      </c>
      <c r="I320" t="n">
        <v>0.001</v>
      </c>
      <c r="J320" t="inlineStr">
        <is>
          <t>strikeout arm</t>
        </is>
      </c>
      <c r="K320" t="inlineStr">
        <is>
          <t>P</t>
        </is>
      </c>
      <c r="L320" t="inlineStr"/>
    </row>
    <row r="321">
      <c r="A321" t="n">
        <v>320</v>
      </c>
      <c r="B321" t="inlineStr">
        <is>
          <t>Mason Montgomery</t>
        </is>
      </c>
      <c r="C321" t="inlineStr">
        <is>
          <t>PIT</t>
        </is>
      </c>
      <c r="D321" t="inlineStr">
        <is>
          <t>RP</t>
        </is>
      </c>
      <c r="E321" t="n">
        <v>999</v>
      </c>
      <c r="F321" t="n">
        <v>679</v>
      </c>
      <c r="G321" t="n">
        <v>16</v>
      </c>
      <c r="H321" t="n">
        <v>3.353</v>
      </c>
      <c r="I321" t="n">
        <v>0.008999999999999999</v>
      </c>
      <c r="J321" t="inlineStr">
        <is>
          <t>pitching depth</t>
        </is>
      </c>
      <c r="K321" t="inlineStr">
        <is>
          <t>P</t>
        </is>
      </c>
      <c r="L321" t="inlineStr"/>
    </row>
    <row r="322">
      <c r="A322" t="n">
        <v>321</v>
      </c>
      <c r="B322" t="inlineStr">
        <is>
          <t>Ke'Bryan Hayes</t>
        </is>
      </c>
      <c r="C322" t="inlineStr">
        <is>
          <t>CIN</t>
        </is>
      </c>
      <c r="D322" t="inlineStr">
        <is>
          <t>3B</t>
        </is>
      </c>
      <c r="E322" t="n">
        <v>999</v>
      </c>
      <c r="F322" t="n">
        <v>678</v>
      </c>
      <c r="G322" t="n">
        <v>16</v>
      </c>
      <c r="H322" t="n">
        <v>3.344</v>
      </c>
      <c r="I322" t="n">
        <v>0.008</v>
      </c>
      <c r="J322" t="inlineStr">
        <is>
          <t>value target</t>
        </is>
      </c>
      <c r="K322" t="inlineStr">
        <is>
          <t>H</t>
        </is>
      </c>
      <c r="L322" t="inlineStr"/>
    </row>
    <row r="323">
      <c r="A323" t="n">
        <v>322</v>
      </c>
      <c r="B323" t="inlineStr">
        <is>
          <t>Isaac Paredes</t>
        </is>
      </c>
      <c r="C323" t="inlineStr">
        <is>
          <t>HOU</t>
        </is>
      </c>
      <c r="D323" t="inlineStr">
        <is>
          <t>3B</t>
        </is>
      </c>
      <c r="E323" t="n">
        <v>242.27</v>
      </c>
      <c r="F323" t="n">
        <v>-79.73</v>
      </c>
      <c r="G323" t="n">
        <v>16</v>
      </c>
      <c r="H323" t="n">
        <v>3.335</v>
      </c>
      <c r="I323" t="n">
        <v>0</v>
      </c>
      <c r="J323" t="inlineStr">
        <is>
          <t>ratio stabilizer</t>
        </is>
      </c>
      <c r="K323" t="inlineStr">
        <is>
          <t>H</t>
        </is>
      </c>
      <c r="L323" t="inlineStr"/>
    </row>
    <row r="324">
      <c r="A324" t="n">
        <v>323</v>
      </c>
      <c r="B324" t="inlineStr">
        <is>
          <t>José Buttó</t>
        </is>
      </c>
      <c r="C324" t="inlineStr">
        <is>
          <t>SFG</t>
        </is>
      </c>
      <c r="D324" t="inlineStr">
        <is>
          <t>RP</t>
        </is>
      </c>
      <c r="E324" t="n">
        <v>999</v>
      </c>
      <c r="F324" t="n">
        <v>676</v>
      </c>
      <c r="G324" t="n">
        <v>16</v>
      </c>
      <c r="H324" t="n">
        <v>3.335</v>
      </c>
      <c r="I324" t="n">
        <v>0.006</v>
      </c>
      <c r="J324" t="inlineStr">
        <is>
          <t>RP saves+holds</t>
        </is>
      </c>
      <c r="K324" t="inlineStr">
        <is>
          <t>P</t>
        </is>
      </c>
      <c r="L324" t="inlineStr"/>
    </row>
    <row r="325">
      <c r="A325" t="n">
        <v>324</v>
      </c>
      <c r="B325" t="inlineStr">
        <is>
          <t>Slade Cecconi</t>
        </is>
      </c>
      <c r="C325" t="inlineStr">
        <is>
          <t>CLE</t>
        </is>
      </c>
      <c r="D325" t="inlineStr">
        <is>
          <t>SP</t>
        </is>
      </c>
      <c r="E325" t="n">
        <v>610.55</v>
      </c>
      <c r="F325" t="n">
        <v>286.55</v>
      </c>
      <c r="G325" t="n">
        <v>16</v>
      </c>
      <c r="H325" t="n">
        <v>3.329</v>
      </c>
      <c r="I325" t="n">
        <v>0</v>
      </c>
      <c r="J325" t="inlineStr">
        <is>
          <t>strikeout arm</t>
        </is>
      </c>
      <c r="K325" t="inlineStr">
        <is>
          <t>P</t>
        </is>
      </c>
      <c r="L325" t="inlineStr"/>
    </row>
    <row r="326">
      <c r="A326" t="n">
        <v>325</v>
      </c>
      <c r="B326" t="inlineStr">
        <is>
          <t>Jakob Junis</t>
        </is>
      </c>
      <c r="C326" t="inlineStr">
        <is>
          <t>TEX</t>
        </is>
      </c>
      <c r="D326" t="inlineStr">
        <is>
          <t>RP</t>
        </is>
      </c>
      <c r="E326" t="n">
        <v>999</v>
      </c>
      <c r="F326" t="n">
        <v>674</v>
      </c>
      <c r="G326" t="n">
        <v>16</v>
      </c>
      <c r="H326" t="n">
        <v>3.328</v>
      </c>
      <c r="I326" t="n">
        <v>0.006</v>
      </c>
      <c r="J326" t="inlineStr">
        <is>
          <t>pitching depth</t>
        </is>
      </c>
      <c r="K326" t="inlineStr">
        <is>
          <t>P</t>
        </is>
      </c>
      <c r="L326" t="inlineStr"/>
    </row>
    <row r="327">
      <c r="A327" t="n">
        <v>326</v>
      </c>
      <c r="B327" t="inlineStr">
        <is>
          <t>Hoby Milner</t>
        </is>
      </c>
      <c r="C327" t="inlineStr">
        <is>
          <t>CHC</t>
        </is>
      </c>
      <c r="D327" t="inlineStr">
        <is>
          <t>RP</t>
        </is>
      </c>
      <c r="E327" t="n">
        <v>999</v>
      </c>
      <c r="F327" t="n">
        <v>673</v>
      </c>
      <c r="G327" t="n">
        <v>16</v>
      </c>
      <c r="H327" t="n">
        <v>3.322</v>
      </c>
      <c r="I327" t="n">
        <v>0.011</v>
      </c>
      <c r="J327" t="inlineStr">
        <is>
          <t>pitching depth</t>
        </is>
      </c>
      <c r="K327" t="inlineStr">
        <is>
          <t>P</t>
        </is>
      </c>
      <c r="L327" t="inlineStr"/>
    </row>
    <row r="328">
      <c r="A328" t="n">
        <v>327</v>
      </c>
      <c r="B328" t="inlineStr">
        <is>
          <t>Grayson Rodriguez</t>
        </is>
      </c>
      <c r="C328" t="inlineStr">
        <is>
          <t>LAA</t>
        </is>
      </c>
      <c r="D328" t="inlineStr">
        <is>
          <t>SP</t>
        </is>
      </c>
      <c r="E328" t="n">
        <v>369.88</v>
      </c>
      <c r="F328" t="n">
        <v>42.88</v>
      </c>
      <c r="G328" t="n">
        <v>16</v>
      </c>
      <c r="H328" t="n">
        <v>3.311</v>
      </c>
      <c r="I328" t="n">
        <v>0.002</v>
      </c>
      <c r="J328" t="inlineStr">
        <is>
          <t>SP value</t>
        </is>
      </c>
      <c r="K328" t="inlineStr">
        <is>
          <t>P</t>
        </is>
      </c>
      <c r="L328" t="inlineStr"/>
    </row>
    <row r="329">
      <c r="A329" t="n">
        <v>328</v>
      </c>
      <c r="B329" t="inlineStr">
        <is>
          <t>Shane Baz</t>
        </is>
      </c>
      <c r="C329" t="inlineStr">
        <is>
          <t>BAL</t>
        </is>
      </c>
      <c r="D329" t="inlineStr">
        <is>
          <t>SP</t>
        </is>
      </c>
      <c r="E329" t="n">
        <v>188.74</v>
      </c>
      <c r="F329" t="n">
        <v>-139.26</v>
      </c>
      <c r="G329" t="n">
        <v>16</v>
      </c>
      <c r="H329" t="n">
        <v>3.309</v>
      </c>
      <c r="I329" t="n">
        <v>0.028</v>
      </c>
      <c r="J329" t="inlineStr">
        <is>
          <t>strikeout arm</t>
        </is>
      </c>
      <c r="K329" t="inlineStr">
        <is>
          <t>P</t>
        </is>
      </c>
      <c r="L329" t="inlineStr"/>
    </row>
    <row r="330">
      <c r="A330" t="n">
        <v>329</v>
      </c>
      <c r="B330" t="inlineStr">
        <is>
          <t>Ben Joyce</t>
        </is>
      </c>
      <c r="C330" t="inlineStr">
        <is>
          <t>LAA</t>
        </is>
      </c>
      <c r="D330" t="inlineStr">
        <is>
          <t>RP</t>
        </is>
      </c>
      <c r="E330" t="n">
        <v>737.5700000000001</v>
      </c>
      <c r="F330" t="n">
        <v>408.57</v>
      </c>
      <c r="G330" t="n">
        <v>16</v>
      </c>
      <c r="H330" t="n">
        <v>3.282</v>
      </c>
      <c r="I330" t="n">
        <v>0.005</v>
      </c>
      <c r="J330" t="inlineStr">
        <is>
          <t>RP saves+holds</t>
        </is>
      </c>
      <c r="K330" t="inlineStr">
        <is>
          <t>P</t>
        </is>
      </c>
      <c r="L330" t="inlineStr"/>
    </row>
    <row r="331">
      <c r="A331" t="n">
        <v>330</v>
      </c>
      <c r="B331" t="inlineStr">
        <is>
          <t>Landen Roupp</t>
        </is>
      </c>
      <c r="C331" t="inlineStr">
        <is>
          <t>SFG</t>
        </is>
      </c>
      <c r="D331" t="inlineStr">
        <is>
          <t>SP</t>
        </is>
      </c>
      <c r="E331" t="n">
        <v>693.12</v>
      </c>
      <c r="F331" t="n">
        <v>363.12</v>
      </c>
      <c r="G331" t="n">
        <v>16</v>
      </c>
      <c r="H331" t="n">
        <v>3.277</v>
      </c>
      <c r="I331" t="n">
        <v>0.002</v>
      </c>
      <c r="J331" t="inlineStr">
        <is>
          <t>SP value</t>
        </is>
      </c>
      <c r="K331" t="inlineStr">
        <is>
          <t>P</t>
        </is>
      </c>
      <c r="L331" t="inlineStr"/>
    </row>
    <row r="332">
      <c r="A332" t="n">
        <v>331</v>
      </c>
      <c r="B332" t="inlineStr">
        <is>
          <t>Jake Fraley</t>
        </is>
      </c>
      <c r="C332" t="inlineStr">
        <is>
          <t>TBR</t>
        </is>
      </c>
      <c r="D332" t="inlineStr">
        <is>
          <t>OF</t>
        </is>
      </c>
      <c r="E332" t="n">
        <v>999</v>
      </c>
      <c r="F332" t="n">
        <v>668</v>
      </c>
      <c r="G332" t="n">
        <v>16</v>
      </c>
      <c r="H332" t="n">
        <v>3.275</v>
      </c>
      <c r="I332" t="n">
        <v>0.011</v>
      </c>
      <c r="J332" t="inlineStr">
        <is>
          <t>value target</t>
        </is>
      </c>
      <c r="K332" t="inlineStr">
        <is>
          <t>H</t>
        </is>
      </c>
      <c r="L332" t="inlineStr"/>
    </row>
    <row r="333">
      <c r="A333" t="n">
        <v>332</v>
      </c>
      <c r="B333" t="inlineStr">
        <is>
          <t>Luis Severino</t>
        </is>
      </c>
      <c r="C333" t="inlineStr">
        <is>
          <t>ATH</t>
        </is>
      </c>
      <c r="D333" t="inlineStr">
        <is>
          <t>SP</t>
        </is>
      </c>
      <c r="E333" t="n">
        <v>647.37</v>
      </c>
      <c r="F333" t="n">
        <v>315.37</v>
      </c>
      <c r="G333" t="n">
        <v>16</v>
      </c>
      <c r="H333" t="n">
        <v>3.264</v>
      </c>
      <c r="I333" t="n">
        <v>0.008999999999999999</v>
      </c>
      <c r="J333" t="inlineStr">
        <is>
          <t>strikeout arm</t>
        </is>
      </c>
      <c r="K333" t="inlineStr">
        <is>
          <t>P</t>
        </is>
      </c>
      <c r="L333" t="inlineStr"/>
    </row>
    <row r="334">
      <c r="A334" t="n">
        <v>333</v>
      </c>
      <c r="B334" t="inlineStr">
        <is>
          <t>Mark Leiter Jr.</t>
        </is>
      </c>
      <c r="C334" t="inlineStr">
        <is>
          <t>ATH</t>
        </is>
      </c>
      <c r="D334" t="inlineStr">
        <is>
          <t>RP</t>
        </is>
      </c>
      <c r="E334" t="n">
        <v>725.99</v>
      </c>
      <c r="F334" t="n">
        <v>392.99</v>
      </c>
      <c r="G334" t="n">
        <v>16</v>
      </c>
      <c r="H334" t="n">
        <v>3.254</v>
      </c>
      <c r="I334" t="n">
        <v>0.008999999999999999</v>
      </c>
      <c r="J334" t="inlineStr">
        <is>
          <t>RP saves+holds</t>
        </is>
      </c>
      <c r="K334" t="inlineStr">
        <is>
          <t>P</t>
        </is>
      </c>
      <c r="L334" t="inlineStr"/>
    </row>
    <row r="335">
      <c r="A335" t="n">
        <v>334</v>
      </c>
      <c r="B335" t="inlineStr">
        <is>
          <t>Nick Martinez</t>
        </is>
      </c>
      <c r="C335" t="inlineStr">
        <is>
          <t>TBR</t>
        </is>
      </c>
      <c r="D335" t="inlineStr">
        <is>
          <t>SP</t>
        </is>
      </c>
      <c r="E335" t="n">
        <v>737.23</v>
      </c>
      <c r="F335" t="n">
        <v>403.23</v>
      </c>
      <c r="G335" t="n">
        <v>16</v>
      </c>
      <c r="H335" t="n">
        <v>3.245</v>
      </c>
      <c r="I335" t="n">
        <v>0.004</v>
      </c>
      <c r="J335" t="inlineStr">
        <is>
          <t>SP value</t>
        </is>
      </c>
      <c r="K335" t="inlineStr">
        <is>
          <t>P</t>
        </is>
      </c>
      <c r="L335" t="inlineStr"/>
    </row>
    <row r="336">
      <c r="A336" t="n">
        <v>335</v>
      </c>
      <c r="B336" t="inlineStr">
        <is>
          <t>Jesús Sánchez</t>
        </is>
      </c>
      <c r="C336" t="inlineStr">
        <is>
          <t>TOR</t>
        </is>
      </c>
      <c r="D336" t="inlineStr">
        <is>
          <t>OF</t>
        </is>
      </c>
      <c r="E336" t="n">
        <v>617.5700000000001</v>
      </c>
      <c r="F336" t="n">
        <v>282.57</v>
      </c>
      <c r="G336" t="n">
        <v>16</v>
      </c>
      <c r="H336" t="n">
        <v>3.241</v>
      </c>
      <c r="I336" t="n">
        <v>0.002</v>
      </c>
      <c r="J336" t="inlineStr">
        <is>
          <t>value target</t>
        </is>
      </c>
      <c r="K336" t="inlineStr">
        <is>
          <t>H</t>
        </is>
      </c>
      <c r="L336" t="inlineStr"/>
    </row>
    <row r="337">
      <c r="A337" t="n">
        <v>336</v>
      </c>
      <c r="B337" t="inlineStr">
        <is>
          <t>Davis Martin</t>
        </is>
      </c>
      <c r="C337" t="inlineStr">
        <is>
          <t>CHW</t>
        </is>
      </c>
      <c r="D337" t="inlineStr">
        <is>
          <t>SP</t>
        </is>
      </c>
      <c r="E337" t="n">
        <v>999</v>
      </c>
      <c r="F337" t="n">
        <v>663</v>
      </c>
      <c r="G337" t="n">
        <v>16</v>
      </c>
      <c r="H337" t="n">
        <v>3.239</v>
      </c>
      <c r="I337" t="n">
        <v>0.004</v>
      </c>
      <c r="J337" t="inlineStr">
        <is>
          <t>strikeout arm</t>
        </is>
      </c>
      <c r="K337" t="inlineStr">
        <is>
          <t>P</t>
        </is>
      </c>
      <c r="L337" t="inlineStr"/>
    </row>
    <row r="338">
      <c r="A338" t="n">
        <v>337</v>
      </c>
      <c r="B338" t="inlineStr">
        <is>
          <t>Emilio Pagán</t>
        </is>
      </c>
      <c r="C338" t="inlineStr">
        <is>
          <t>CIN</t>
        </is>
      </c>
      <c r="D338" t="inlineStr">
        <is>
          <t>RP</t>
        </is>
      </c>
      <c r="E338" t="n">
        <v>112.63</v>
      </c>
      <c r="F338" t="n">
        <v>-224.37</v>
      </c>
      <c r="G338" t="n">
        <v>16</v>
      </c>
      <c r="H338" t="n">
        <v>3.236</v>
      </c>
      <c r="I338" t="n">
        <v>0</v>
      </c>
      <c r="J338" t="inlineStr">
        <is>
          <t>RP saves+holds</t>
        </is>
      </c>
      <c r="K338" t="inlineStr">
        <is>
          <t>P</t>
        </is>
      </c>
      <c r="L338" t="inlineStr"/>
    </row>
    <row r="339">
      <c r="A339" t="n">
        <v>338</v>
      </c>
      <c r="B339" t="inlineStr">
        <is>
          <t>Ben Brown</t>
        </is>
      </c>
      <c r="C339" t="inlineStr">
        <is>
          <t>CHC</t>
        </is>
      </c>
      <c r="D339" t="inlineStr">
        <is>
          <t>RP</t>
        </is>
      </c>
      <c r="E339" t="n">
        <v>734.85</v>
      </c>
      <c r="F339" t="n">
        <v>396.85</v>
      </c>
      <c r="G339" t="n">
        <v>16</v>
      </c>
      <c r="H339" t="n">
        <v>3.235</v>
      </c>
      <c r="I339" t="n">
        <v>0.002</v>
      </c>
      <c r="J339" t="inlineStr">
        <is>
          <t>ratio stabilizer</t>
        </is>
      </c>
      <c r="K339" t="inlineStr">
        <is>
          <t>P</t>
        </is>
      </c>
      <c r="L339" t="inlineStr"/>
    </row>
    <row r="340">
      <c r="A340" t="n">
        <v>339</v>
      </c>
      <c r="B340" t="inlineStr">
        <is>
          <t>Lourdes Gurriel Jr.</t>
        </is>
      </c>
      <c r="C340" t="inlineStr">
        <is>
          <t>ARI</t>
        </is>
      </c>
      <c r="D340" t="inlineStr">
        <is>
          <t>OF</t>
        </is>
      </c>
      <c r="E340" t="n">
        <v>681.3200000000001</v>
      </c>
      <c r="F340" t="n">
        <v>342.32</v>
      </c>
      <c r="G340" t="n">
        <v>16</v>
      </c>
      <c r="H340" t="n">
        <v>3.233</v>
      </c>
      <c r="I340" t="n">
        <v>0</v>
      </c>
      <c r="J340" t="inlineStr">
        <is>
          <t>ratio stabilizer</t>
        </is>
      </c>
      <c r="K340" t="inlineStr">
        <is>
          <t>H</t>
        </is>
      </c>
      <c r="L340" t="inlineStr"/>
    </row>
    <row r="341">
      <c r="A341" t="n">
        <v>340</v>
      </c>
      <c r="B341" t="inlineStr">
        <is>
          <t>Mickey Moniak</t>
        </is>
      </c>
      <c r="C341" t="inlineStr">
        <is>
          <t>COL</t>
        </is>
      </c>
      <c r="D341" t="inlineStr">
        <is>
          <t>OF</t>
        </is>
      </c>
      <c r="E341" t="n">
        <v>244.68</v>
      </c>
      <c r="F341" t="n">
        <v>-95.31999999999999</v>
      </c>
      <c r="G341" t="n">
        <v>16</v>
      </c>
      <c r="H341" t="n">
        <v>3.233</v>
      </c>
      <c r="I341" t="n">
        <v>0.002</v>
      </c>
      <c r="J341" t="inlineStr">
        <is>
          <t>value target</t>
        </is>
      </c>
      <c r="K341" t="inlineStr">
        <is>
          <t>H</t>
        </is>
      </c>
      <c r="L341" t="inlineStr"/>
    </row>
    <row r="342">
      <c r="A342" t="n">
        <v>341</v>
      </c>
      <c r="B342" t="inlineStr">
        <is>
          <t>Justin Verlander</t>
        </is>
      </c>
      <c r="C342" t="inlineStr">
        <is>
          <t>DET</t>
        </is>
      </c>
      <c r="D342" t="inlineStr">
        <is>
          <t>SP</t>
        </is>
      </c>
      <c r="E342" t="n">
        <v>672.36</v>
      </c>
      <c r="F342" t="n">
        <v>331.36</v>
      </c>
      <c r="G342" t="n">
        <v>16</v>
      </c>
      <c r="H342" t="n">
        <v>3.23</v>
      </c>
      <c r="I342" t="n">
        <v>0.004</v>
      </c>
      <c r="J342" t="inlineStr">
        <is>
          <t>SP value</t>
        </is>
      </c>
      <c r="K342" t="inlineStr">
        <is>
          <t>P</t>
        </is>
      </c>
      <c r="L342" t="inlineStr"/>
    </row>
    <row r="343">
      <c r="A343" t="n">
        <v>342</v>
      </c>
      <c r="B343" t="inlineStr">
        <is>
          <t>Tommy Nance</t>
        </is>
      </c>
      <c r="C343" t="inlineStr">
        <is>
          <t>TOR</t>
        </is>
      </c>
      <c r="D343" t="inlineStr">
        <is>
          <t>RP</t>
        </is>
      </c>
      <c r="E343" t="n">
        <v>999</v>
      </c>
      <c r="F343" t="n">
        <v>657</v>
      </c>
      <c r="G343" t="n">
        <v>16</v>
      </c>
      <c r="H343" t="n">
        <v>3.226</v>
      </c>
      <c r="I343" t="n">
        <v>0.005</v>
      </c>
      <c r="J343" t="inlineStr">
        <is>
          <t>pitching depth</t>
        </is>
      </c>
      <c r="K343" t="inlineStr">
        <is>
          <t>P</t>
        </is>
      </c>
      <c r="L343" t="inlineStr"/>
    </row>
    <row r="344">
      <c r="A344" t="n">
        <v>343</v>
      </c>
      <c r="B344" t="inlineStr">
        <is>
          <t>Trevor Larnach</t>
        </is>
      </c>
      <c r="C344" t="inlineStr">
        <is>
          <t>MIN</t>
        </is>
      </c>
      <c r="D344" t="inlineStr">
        <is>
          <t>OF</t>
        </is>
      </c>
      <c r="E344" t="n">
        <v>748.3</v>
      </c>
      <c r="F344" t="n">
        <v>405.3</v>
      </c>
      <c r="G344" t="n">
        <v>16</v>
      </c>
      <c r="H344" t="n">
        <v>3.221</v>
      </c>
      <c r="I344" t="n">
        <v>0.001</v>
      </c>
      <c r="J344" t="inlineStr">
        <is>
          <t>value target</t>
        </is>
      </c>
      <c r="K344" t="inlineStr">
        <is>
          <t>H</t>
        </is>
      </c>
      <c r="L344" t="inlineStr"/>
    </row>
    <row r="345">
      <c r="A345" t="n">
        <v>344</v>
      </c>
      <c r="B345" t="inlineStr">
        <is>
          <t>Dean Kremer</t>
        </is>
      </c>
      <c r="C345" t="inlineStr">
        <is>
          <t>BAL</t>
        </is>
      </c>
      <c r="D345" t="inlineStr">
        <is>
          <t>SP</t>
        </is>
      </c>
      <c r="E345" t="n">
        <v>999</v>
      </c>
      <c r="F345" t="n">
        <v>655</v>
      </c>
      <c r="G345" t="n">
        <v>16</v>
      </c>
      <c r="H345" t="n">
        <v>3.22</v>
      </c>
      <c r="I345" t="n">
        <v>0.002</v>
      </c>
      <c r="J345" t="inlineStr">
        <is>
          <t>SP value</t>
        </is>
      </c>
      <c r="K345" t="inlineStr">
        <is>
          <t>P</t>
        </is>
      </c>
      <c r="L345" t="inlineStr"/>
    </row>
    <row r="346">
      <c r="A346" t="n">
        <v>345</v>
      </c>
      <c r="B346" t="inlineStr">
        <is>
          <t>Isaac Collins</t>
        </is>
      </c>
      <c r="C346" t="inlineStr">
        <is>
          <t>KCR</t>
        </is>
      </c>
      <c r="D346" t="inlineStr">
        <is>
          <t>OF</t>
        </is>
      </c>
      <c r="E346" t="n">
        <v>655.87</v>
      </c>
      <c r="F346" t="n">
        <v>310.87</v>
      </c>
      <c r="G346" t="n">
        <v>16</v>
      </c>
      <c r="H346" t="n">
        <v>3.217</v>
      </c>
      <c r="I346" t="n">
        <v>0.007</v>
      </c>
      <c r="J346" t="inlineStr">
        <is>
          <t>ratio stabilizer</t>
        </is>
      </c>
      <c r="K346" t="inlineStr">
        <is>
          <t>H</t>
        </is>
      </c>
      <c r="L346" t="inlineStr"/>
    </row>
    <row r="347">
      <c r="A347" t="n">
        <v>346</v>
      </c>
      <c r="B347" t="inlineStr">
        <is>
          <t>Lane Thomas</t>
        </is>
      </c>
      <c r="C347" t="inlineStr">
        <is>
          <t>KCR</t>
        </is>
      </c>
      <c r="D347" t="inlineStr">
        <is>
          <t>OF</t>
        </is>
      </c>
      <c r="E347" t="n">
        <v>725.5</v>
      </c>
      <c r="F347" t="n">
        <v>379.5</v>
      </c>
      <c r="G347" t="n">
        <v>16</v>
      </c>
      <c r="H347" t="n">
        <v>3.211</v>
      </c>
      <c r="I347" t="n">
        <v>0.007</v>
      </c>
      <c r="J347" t="inlineStr">
        <is>
          <t>speed specialist</t>
        </is>
      </c>
      <c r="K347" t="inlineStr">
        <is>
          <t>H</t>
        </is>
      </c>
      <c r="L347" t="inlineStr"/>
    </row>
    <row r="348">
      <c r="A348" t="n">
        <v>347</v>
      </c>
      <c r="B348" t="inlineStr">
        <is>
          <t>Taj Bradley</t>
        </is>
      </c>
      <c r="C348" t="inlineStr">
        <is>
          <t>MIN</t>
        </is>
      </c>
      <c r="D348" t="inlineStr">
        <is>
          <t>SP</t>
        </is>
      </c>
      <c r="E348" t="n">
        <v>503.44</v>
      </c>
      <c r="F348" t="n">
        <v>156.44</v>
      </c>
      <c r="G348" t="n">
        <v>16</v>
      </c>
      <c r="H348" t="n">
        <v>3.204</v>
      </c>
      <c r="I348" t="n">
        <v>0.008999999999999999</v>
      </c>
      <c r="J348" t="inlineStr">
        <is>
          <t>strikeout arm</t>
        </is>
      </c>
      <c r="K348" t="inlineStr">
        <is>
          <t>P</t>
        </is>
      </c>
      <c r="L348" t="inlineStr"/>
    </row>
    <row r="349">
      <c r="A349" t="n">
        <v>348</v>
      </c>
      <c r="B349" t="inlineStr">
        <is>
          <t>Drew Pomeranz</t>
        </is>
      </c>
      <c r="C349" t="inlineStr">
        <is>
          <t>LAA</t>
        </is>
      </c>
      <c r="D349" t="inlineStr">
        <is>
          <t>RP</t>
        </is>
      </c>
      <c r="E349" t="n">
        <v>739.79</v>
      </c>
      <c r="F349" t="n">
        <v>391.79</v>
      </c>
      <c r="G349" t="n">
        <v>17</v>
      </c>
      <c r="H349" t="n">
        <v>3.196</v>
      </c>
      <c r="I349" t="n">
        <v>0.001</v>
      </c>
      <c r="J349" t="inlineStr">
        <is>
          <t>pitching depth</t>
        </is>
      </c>
      <c r="K349" t="inlineStr">
        <is>
          <t>P</t>
        </is>
      </c>
      <c r="L349" t="inlineStr"/>
    </row>
    <row r="350">
      <c r="A350" t="n">
        <v>349</v>
      </c>
      <c r="B350" t="inlineStr">
        <is>
          <t>Justin Topa</t>
        </is>
      </c>
      <c r="C350" t="inlineStr">
        <is>
          <t>MIN</t>
        </is>
      </c>
      <c r="D350" t="inlineStr">
        <is>
          <t>RP</t>
        </is>
      </c>
      <c r="E350" t="n">
        <v>999</v>
      </c>
      <c r="F350" t="n">
        <v>650</v>
      </c>
      <c r="G350" t="n">
        <v>17</v>
      </c>
      <c r="H350" t="n">
        <v>3.194</v>
      </c>
      <c r="I350" t="n">
        <v>0.02</v>
      </c>
      <c r="J350" t="inlineStr">
        <is>
          <t>RP saves+holds</t>
        </is>
      </c>
      <c r="K350" t="inlineStr">
        <is>
          <t>P</t>
        </is>
      </c>
      <c r="L350" t="inlineStr"/>
    </row>
    <row r="351">
      <c r="A351" t="n">
        <v>350</v>
      </c>
      <c r="B351" t="inlineStr">
        <is>
          <t>Matt McLain</t>
        </is>
      </c>
      <c r="C351" t="inlineStr">
        <is>
          <t>CIN</t>
        </is>
      </c>
      <c r="D351" t="inlineStr">
        <is>
          <t>2B</t>
        </is>
      </c>
      <c r="E351" t="n">
        <v>149.07</v>
      </c>
      <c r="F351" t="n">
        <v>-200.93</v>
      </c>
      <c r="G351" t="n">
        <v>17</v>
      </c>
      <c r="H351" t="n">
        <v>3.174</v>
      </c>
      <c r="I351" t="n">
        <v>0.006</v>
      </c>
      <c r="J351" t="inlineStr">
        <is>
          <t>speed specialist</t>
        </is>
      </c>
      <c r="K351" t="inlineStr">
        <is>
          <t>H</t>
        </is>
      </c>
      <c r="L351" t="inlineStr"/>
    </row>
    <row r="352">
      <c r="A352" t="n">
        <v>351</v>
      </c>
      <c r="B352" t="inlineStr">
        <is>
          <t>Hunter Greene</t>
        </is>
      </c>
      <c r="C352" t="inlineStr">
        <is>
          <t>CIN</t>
        </is>
      </c>
      <c r="D352" t="inlineStr">
        <is>
          <t>SP</t>
        </is>
      </c>
      <c r="E352" t="n">
        <v>403.07</v>
      </c>
      <c r="F352" t="n">
        <v>52.07</v>
      </c>
      <c r="G352" t="n">
        <v>17</v>
      </c>
      <c r="H352" t="n">
        <v>3.168</v>
      </c>
      <c r="I352" t="n">
        <v>0.013</v>
      </c>
      <c r="J352" t="inlineStr">
        <is>
          <t>ratio stabilizer</t>
        </is>
      </c>
      <c r="K352" t="inlineStr">
        <is>
          <t>P</t>
        </is>
      </c>
      <c r="L352" t="inlineStr"/>
    </row>
    <row r="353">
      <c r="A353" t="n">
        <v>352</v>
      </c>
      <c r="B353" t="inlineStr">
        <is>
          <t>Carter Jensen</t>
        </is>
      </c>
      <c r="C353" t="inlineStr">
        <is>
          <t>KCR</t>
        </is>
      </c>
      <c r="D353" t="inlineStr">
        <is>
          <t>C</t>
        </is>
      </c>
      <c r="E353" t="n">
        <v>999</v>
      </c>
      <c r="F353" t="n">
        <v>647</v>
      </c>
      <c r="G353" t="n">
        <v>17</v>
      </c>
      <c r="H353" t="n">
        <v>3.155</v>
      </c>
      <c r="I353" t="n">
        <v>0.013</v>
      </c>
      <c r="J353" t="inlineStr">
        <is>
          <t>value target</t>
        </is>
      </c>
      <c r="K353" t="inlineStr">
        <is>
          <t>H</t>
        </is>
      </c>
      <c r="L353" t="inlineStr"/>
    </row>
    <row r="354">
      <c r="A354" t="n">
        <v>353</v>
      </c>
      <c r="B354" t="inlineStr">
        <is>
          <t>Kerry Carpenter</t>
        </is>
      </c>
      <c r="C354" t="inlineStr">
        <is>
          <t>DET</t>
        </is>
      </c>
      <c r="D354" t="inlineStr">
        <is>
          <t>OF</t>
        </is>
      </c>
      <c r="E354" t="n">
        <v>235.77</v>
      </c>
      <c r="F354" t="n">
        <v>-117.23</v>
      </c>
      <c r="G354" t="n">
        <v>17</v>
      </c>
      <c r="H354" t="n">
        <v>3.142</v>
      </c>
      <c r="I354" t="n">
        <v>0.004</v>
      </c>
      <c r="J354" t="inlineStr">
        <is>
          <t>power boost</t>
        </is>
      </c>
      <c r="K354" t="inlineStr">
        <is>
          <t>H</t>
        </is>
      </c>
      <c r="L354" t="inlineStr"/>
    </row>
    <row r="355">
      <c r="A355" t="n">
        <v>354</v>
      </c>
      <c r="B355" t="inlineStr">
        <is>
          <t>Zach Eflin</t>
        </is>
      </c>
      <c r="C355" t="inlineStr">
        <is>
          <t>BAL</t>
        </is>
      </c>
      <c r="D355" t="inlineStr">
        <is>
          <t>SP</t>
        </is>
      </c>
      <c r="E355" t="n">
        <v>420.68</v>
      </c>
      <c r="F355" t="n">
        <v>66.68000000000001</v>
      </c>
      <c r="G355" t="n">
        <v>17</v>
      </c>
      <c r="H355" t="n">
        <v>3.139</v>
      </c>
      <c r="I355" t="n">
        <v>0.002</v>
      </c>
      <c r="J355" t="inlineStr">
        <is>
          <t>strikeout arm</t>
        </is>
      </c>
      <c r="K355" t="inlineStr">
        <is>
          <t>P</t>
        </is>
      </c>
      <c r="L355" t="inlineStr"/>
    </row>
    <row r="356">
      <c r="A356" t="n">
        <v>355</v>
      </c>
      <c r="B356" t="inlineStr">
        <is>
          <t>Sean Newcomb</t>
        </is>
      </c>
      <c r="C356" t="inlineStr">
        <is>
          <t>CHW</t>
        </is>
      </c>
      <c r="D356" t="inlineStr">
        <is>
          <t>RP</t>
        </is>
      </c>
      <c r="E356" t="n">
        <v>999</v>
      </c>
      <c r="F356" t="n">
        <v>644</v>
      </c>
      <c r="G356" t="n">
        <v>17</v>
      </c>
      <c r="H356" t="n">
        <v>3.137</v>
      </c>
      <c r="I356" t="n">
        <v>0.002</v>
      </c>
      <c r="J356" t="inlineStr">
        <is>
          <t>pitching depth</t>
        </is>
      </c>
      <c r="K356" t="inlineStr">
        <is>
          <t>P</t>
        </is>
      </c>
      <c r="L356" t="inlineStr"/>
    </row>
    <row r="357">
      <c r="A357" t="n">
        <v>356</v>
      </c>
      <c r="B357" t="inlineStr">
        <is>
          <t>Jordan Leasure</t>
        </is>
      </c>
      <c r="C357" t="inlineStr">
        <is>
          <t>CHW</t>
        </is>
      </c>
      <c r="D357" t="inlineStr">
        <is>
          <t>RP</t>
        </is>
      </c>
      <c r="E357" t="n">
        <v>711.5</v>
      </c>
      <c r="F357" t="n">
        <v>355.5</v>
      </c>
      <c r="G357" t="n">
        <v>17</v>
      </c>
      <c r="H357" t="n">
        <v>3.134</v>
      </c>
      <c r="I357" t="n">
        <v>0.016</v>
      </c>
      <c r="J357" t="inlineStr">
        <is>
          <t>RP saves+holds</t>
        </is>
      </c>
      <c r="K357" t="inlineStr">
        <is>
          <t>P</t>
        </is>
      </c>
      <c r="L357" t="inlineStr"/>
    </row>
    <row r="358">
      <c r="A358" t="n">
        <v>357</v>
      </c>
      <c r="B358" t="inlineStr">
        <is>
          <t>Mason Englert</t>
        </is>
      </c>
      <c r="C358" t="inlineStr">
        <is>
          <t>TBR</t>
        </is>
      </c>
      <c r="D358" t="inlineStr">
        <is>
          <t>RP</t>
        </is>
      </c>
      <c r="E358" t="n">
        <v>999</v>
      </c>
      <c r="F358" t="n">
        <v>642</v>
      </c>
      <c r="G358" t="n">
        <v>17</v>
      </c>
      <c r="H358" t="n">
        <v>3.118</v>
      </c>
      <c r="I358" t="n">
        <v>0.008999999999999999</v>
      </c>
      <c r="J358" t="inlineStr">
        <is>
          <t>pitching depth</t>
        </is>
      </c>
      <c r="K358" t="inlineStr">
        <is>
          <t>P</t>
        </is>
      </c>
      <c r="L358" t="inlineStr"/>
    </row>
    <row r="359">
      <c r="A359" t="n">
        <v>358</v>
      </c>
      <c r="B359" t="inlineStr">
        <is>
          <t>Brad Keller</t>
        </is>
      </c>
      <c r="C359" t="inlineStr">
        <is>
          <t>PHI</t>
        </is>
      </c>
      <c r="D359" t="inlineStr">
        <is>
          <t>RP</t>
        </is>
      </c>
      <c r="E359" t="n">
        <v>745.46</v>
      </c>
      <c r="F359" t="n">
        <v>387.46</v>
      </c>
      <c r="G359" t="n">
        <v>17</v>
      </c>
      <c r="H359" t="n">
        <v>3.109</v>
      </c>
      <c r="I359" t="n">
        <v>0.018</v>
      </c>
      <c r="J359" t="inlineStr">
        <is>
          <t>RP saves+holds</t>
        </is>
      </c>
      <c r="K359" t="inlineStr">
        <is>
          <t>P</t>
        </is>
      </c>
      <c r="L359" t="inlineStr"/>
    </row>
    <row r="360">
      <c r="A360" t="n">
        <v>359</v>
      </c>
      <c r="B360" t="inlineStr">
        <is>
          <t>Greg Weissert</t>
        </is>
      </c>
      <c r="C360" t="inlineStr">
        <is>
          <t>BOS</t>
        </is>
      </c>
      <c r="D360" t="inlineStr">
        <is>
          <t>RP</t>
        </is>
      </c>
      <c r="E360" t="n">
        <v>999</v>
      </c>
      <c r="F360" t="n">
        <v>640</v>
      </c>
      <c r="G360" t="n">
        <v>17</v>
      </c>
      <c r="H360" t="n">
        <v>3.091</v>
      </c>
      <c r="I360" t="n">
        <v>0.005</v>
      </c>
      <c r="J360" t="inlineStr">
        <is>
          <t>RP saves+holds</t>
        </is>
      </c>
      <c r="K360" t="inlineStr">
        <is>
          <t>P</t>
        </is>
      </c>
      <c r="L360" t="inlineStr"/>
    </row>
    <row r="361">
      <c r="A361" t="n">
        <v>360</v>
      </c>
      <c r="B361" t="inlineStr">
        <is>
          <t>Harrison Bader</t>
        </is>
      </c>
      <c r="C361" t="inlineStr">
        <is>
          <t>SFG</t>
        </is>
      </c>
      <c r="D361" t="inlineStr">
        <is>
          <t>OF</t>
        </is>
      </c>
      <c r="E361" t="n">
        <v>557.42</v>
      </c>
      <c r="F361" t="n">
        <v>197.42</v>
      </c>
      <c r="G361" t="n">
        <v>17</v>
      </c>
      <c r="H361" t="n">
        <v>3.086</v>
      </c>
      <c r="I361" t="n">
        <v>0.001</v>
      </c>
      <c r="J361" t="inlineStr">
        <is>
          <t>value target</t>
        </is>
      </c>
      <c r="K361" t="inlineStr">
        <is>
          <t>H</t>
        </is>
      </c>
      <c r="L361" t="inlineStr"/>
    </row>
    <row r="362">
      <c r="A362" t="n">
        <v>361</v>
      </c>
      <c r="B362" t="inlineStr">
        <is>
          <t>Clay Holmes</t>
        </is>
      </c>
      <c r="C362" t="inlineStr">
        <is>
          <t>NYM</t>
        </is>
      </c>
      <c r="D362" t="inlineStr">
        <is>
          <t>SP</t>
        </is>
      </c>
      <c r="E362" t="n">
        <v>335.85</v>
      </c>
      <c r="F362" t="n">
        <v>-25.15</v>
      </c>
      <c r="G362" t="n">
        <v>17</v>
      </c>
      <c r="H362" t="n">
        <v>3.084</v>
      </c>
      <c r="I362" t="n">
        <v>0.011</v>
      </c>
      <c r="J362" t="inlineStr">
        <is>
          <t>strikeout arm</t>
        </is>
      </c>
      <c r="K362" t="inlineStr">
        <is>
          <t>P</t>
        </is>
      </c>
      <c r="L362" t="inlineStr"/>
    </row>
    <row r="363">
      <c r="A363" t="n">
        <v>362</v>
      </c>
      <c r="B363" t="inlineStr">
        <is>
          <t>Kyle Stowers</t>
        </is>
      </c>
      <c r="C363" t="inlineStr">
        <is>
          <t>MIA</t>
        </is>
      </c>
      <c r="D363" t="inlineStr">
        <is>
          <t>OF</t>
        </is>
      </c>
      <c r="E363" t="n">
        <v>155.69</v>
      </c>
      <c r="F363" t="n">
        <v>-206.31</v>
      </c>
      <c r="G363" t="n">
        <v>17</v>
      </c>
      <c r="H363" t="n">
        <v>3.074</v>
      </c>
      <c r="I363" t="n">
        <v>0</v>
      </c>
      <c r="J363" t="inlineStr">
        <is>
          <t>power boost</t>
        </is>
      </c>
      <c r="K363" t="inlineStr">
        <is>
          <t>H</t>
        </is>
      </c>
      <c r="L363" t="inlineStr"/>
    </row>
    <row r="364">
      <c r="A364" t="n">
        <v>363</v>
      </c>
      <c r="B364" t="inlineStr">
        <is>
          <t>Jacob Young</t>
        </is>
      </c>
      <c r="C364" t="inlineStr">
        <is>
          <t>WSN</t>
        </is>
      </c>
      <c r="D364" t="inlineStr">
        <is>
          <t>OF</t>
        </is>
      </c>
      <c r="E364" t="n">
        <v>999</v>
      </c>
      <c r="F364" t="n">
        <v>636</v>
      </c>
      <c r="G364" t="n">
        <v>17</v>
      </c>
      <c r="H364" t="n">
        <v>3.073</v>
      </c>
      <c r="I364" t="n">
        <v>0.006</v>
      </c>
      <c r="J364" t="inlineStr">
        <is>
          <t>speed specialist</t>
        </is>
      </c>
      <c r="K364" t="inlineStr">
        <is>
          <t>H</t>
        </is>
      </c>
      <c r="L364" t="inlineStr"/>
    </row>
    <row r="365">
      <c r="A365" t="n">
        <v>364</v>
      </c>
      <c r="B365" t="inlineStr">
        <is>
          <t>Ryne Nelson</t>
        </is>
      </c>
      <c r="C365" t="inlineStr">
        <is>
          <t>ARI</t>
        </is>
      </c>
      <c r="D365" t="inlineStr">
        <is>
          <t>SP</t>
        </is>
      </c>
      <c r="E365" t="n">
        <v>253.56</v>
      </c>
      <c r="F365" t="n">
        <v>-110.44</v>
      </c>
      <c r="G365" t="n">
        <v>17</v>
      </c>
      <c r="H365" t="n">
        <v>3.067</v>
      </c>
      <c r="I365" t="n">
        <v>0.01</v>
      </c>
      <c r="J365" t="inlineStr">
        <is>
          <t>strikeout arm</t>
        </is>
      </c>
      <c r="K365" t="inlineStr">
        <is>
          <t>P</t>
        </is>
      </c>
      <c r="L365" t="inlineStr"/>
    </row>
    <row r="366">
      <c r="A366" t="n">
        <v>365</v>
      </c>
      <c r="B366" t="inlineStr">
        <is>
          <t>Ha-Seong Kim</t>
        </is>
      </c>
      <c r="C366" t="inlineStr">
        <is>
          <t>ATL</t>
        </is>
      </c>
      <c r="D366" t="inlineStr">
        <is>
          <t>SS</t>
        </is>
      </c>
      <c r="E366" t="n">
        <v>748.15</v>
      </c>
      <c r="F366" t="n">
        <v>383.15</v>
      </c>
      <c r="G366" t="n">
        <v>17</v>
      </c>
      <c r="H366" t="n">
        <v>3.058</v>
      </c>
      <c r="I366" t="n">
        <v>0.012</v>
      </c>
      <c r="J366" t="inlineStr">
        <is>
          <t>value target</t>
        </is>
      </c>
      <c r="K366" t="inlineStr">
        <is>
          <t>H</t>
        </is>
      </c>
      <c r="L366" t="inlineStr"/>
    </row>
    <row r="367">
      <c r="A367" t="n">
        <v>366</v>
      </c>
      <c r="B367" t="inlineStr">
        <is>
          <t>Pierce Johnson</t>
        </is>
      </c>
      <c r="C367" t="inlineStr">
        <is>
          <t>CIN</t>
        </is>
      </c>
      <c r="D367" t="inlineStr">
        <is>
          <t>RP</t>
        </is>
      </c>
      <c r="E367" t="n">
        <v>999</v>
      </c>
      <c r="F367" t="n">
        <v>633</v>
      </c>
      <c r="G367" t="n">
        <v>17</v>
      </c>
      <c r="H367" t="n">
        <v>3.046</v>
      </c>
      <c r="I367" t="n">
        <v>0.006</v>
      </c>
      <c r="J367" t="inlineStr">
        <is>
          <t>pitching depth</t>
        </is>
      </c>
      <c r="K367" t="inlineStr">
        <is>
          <t>P</t>
        </is>
      </c>
      <c r="L367" t="inlineStr"/>
    </row>
    <row r="368">
      <c r="A368" t="n">
        <v>367</v>
      </c>
      <c r="B368" t="inlineStr">
        <is>
          <t>Ian Seymour</t>
        </is>
      </c>
      <c r="C368" t="inlineStr">
        <is>
          <t>TBR</t>
        </is>
      </c>
      <c r="D368" t="inlineStr">
        <is>
          <t>SP</t>
        </is>
      </c>
      <c r="E368" t="n">
        <v>497.4</v>
      </c>
      <c r="F368" t="n">
        <v>130.4</v>
      </c>
      <c r="G368" t="n">
        <v>17</v>
      </c>
      <c r="H368" t="n">
        <v>3.04</v>
      </c>
      <c r="I368" t="n">
        <v>0.008</v>
      </c>
      <c r="J368" t="inlineStr">
        <is>
          <t>SP value</t>
        </is>
      </c>
      <c r="K368" t="inlineStr">
        <is>
          <t>P</t>
        </is>
      </c>
      <c r="L368" t="inlineStr"/>
    </row>
    <row r="369">
      <c r="A369" t="n">
        <v>368</v>
      </c>
      <c r="B369" t="inlineStr">
        <is>
          <t>Tobias Myers</t>
        </is>
      </c>
      <c r="C369" t="inlineStr">
        <is>
          <t>NYM</t>
        </is>
      </c>
      <c r="D369" t="inlineStr">
        <is>
          <t>P</t>
        </is>
      </c>
      <c r="E369" t="n">
        <v>999</v>
      </c>
      <c r="F369" t="n">
        <v>631</v>
      </c>
      <c r="G369" t="n">
        <v>17</v>
      </c>
      <c r="H369" t="n">
        <v>3.032</v>
      </c>
      <c r="I369" t="n">
        <v>0.018</v>
      </c>
      <c r="J369" t="inlineStr">
        <is>
          <t>pitching depth</t>
        </is>
      </c>
      <c r="K369" t="inlineStr">
        <is>
          <t>P</t>
        </is>
      </c>
      <c r="L369" t="inlineStr"/>
    </row>
    <row r="370">
      <c r="A370" t="n">
        <v>369</v>
      </c>
      <c r="B370" t="inlineStr">
        <is>
          <t>Jake McCarthy</t>
        </is>
      </c>
      <c r="C370" t="inlineStr">
        <is>
          <t>COL</t>
        </is>
      </c>
      <c r="D370" t="inlineStr">
        <is>
          <t>OF</t>
        </is>
      </c>
      <c r="E370" t="n">
        <v>531.13</v>
      </c>
      <c r="F370" t="n">
        <v>162.13</v>
      </c>
      <c r="G370" t="n">
        <v>17</v>
      </c>
      <c r="H370" t="n">
        <v>3.015</v>
      </c>
      <c r="I370" t="n">
        <v>0.006</v>
      </c>
      <c r="J370" t="inlineStr">
        <is>
          <t>speed specialist</t>
        </is>
      </c>
      <c r="K370" t="inlineStr">
        <is>
          <t>H</t>
        </is>
      </c>
      <c r="L370" t="inlineStr"/>
    </row>
    <row r="371">
      <c r="A371" t="n">
        <v>370</v>
      </c>
      <c r="B371" t="inlineStr">
        <is>
          <t>Lucas Erceg</t>
        </is>
      </c>
      <c r="C371" t="inlineStr">
        <is>
          <t>KCR</t>
        </is>
      </c>
      <c r="D371" t="inlineStr">
        <is>
          <t>RP</t>
        </is>
      </c>
      <c r="E371" t="n">
        <v>507.4</v>
      </c>
      <c r="F371" t="n">
        <v>137.4</v>
      </c>
      <c r="G371" t="n">
        <v>17</v>
      </c>
      <c r="H371" t="n">
        <v>3.009</v>
      </c>
      <c r="I371" t="n">
        <v>0.01</v>
      </c>
      <c r="J371" t="inlineStr">
        <is>
          <t>RP saves+holds</t>
        </is>
      </c>
      <c r="K371" t="inlineStr">
        <is>
          <t>P</t>
        </is>
      </c>
      <c r="L371" t="inlineStr"/>
    </row>
    <row r="372">
      <c r="A372" t="n">
        <v>371</v>
      </c>
      <c r="B372" t="inlineStr">
        <is>
          <t>Luis García</t>
        </is>
      </c>
      <c r="C372" t="inlineStr">
        <is>
          <t>NYM</t>
        </is>
      </c>
      <c r="D372" t="inlineStr">
        <is>
          <t>RP</t>
        </is>
      </c>
      <c r="E372" t="n">
        <v>999</v>
      </c>
      <c r="F372" t="n">
        <v>628</v>
      </c>
      <c r="G372" t="n">
        <v>17</v>
      </c>
      <c r="H372" t="n">
        <v>2.999</v>
      </c>
      <c r="I372" t="n">
        <v>0.002</v>
      </c>
      <c r="J372" t="inlineStr">
        <is>
          <t>pitching depth</t>
        </is>
      </c>
      <c r="K372" t="inlineStr">
        <is>
          <t>P</t>
        </is>
      </c>
      <c r="L372" t="inlineStr"/>
    </row>
    <row r="373">
      <c r="A373" t="n">
        <v>372</v>
      </c>
      <c r="B373" t="inlineStr">
        <is>
          <t>Nick Gonzales</t>
        </is>
      </c>
      <c r="C373" t="inlineStr">
        <is>
          <t>PIT</t>
        </is>
      </c>
      <c r="D373" t="inlineStr">
        <is>
          <t>2B</t>
        </is>
      </c>
      <c r="E373" t="n">
        <v>999</v>
      </c>
      <c r="F373" t="n">
        <v>627</v>
      </c>
      <c r="G373" t="n">
        <v>17</v>
      </c>
      <c r="H373" t="n">
        <v>2.997</v>
      </c>
      <c r="I373" t="n">
        <v>0.007</v>
      </c>
      <c r="J373" t="inlineStr">
        <is>
          <t>ratio stabilizer</t>
        </is>
      </c>
      <c r="K373" t="inlineStr">
        <is>
          <t>H</t>
        </is>
      </c>
      <c r="L373" t="inlineStr"/>
    </row>
    <row r="374">
      <c r="A374" t="n">
        <v>373</v>
      </c>
      <c r="B374" t="inlineStr">
        <is>
          <t>Brandon Lowe</t>
        </is>
      </c>
      <c r="C374" t="inlineStr">
        <is>
          <t>PIT</t>
        </is>
      </c>
      <c r="D374" t="inlineStr">
        <is>
          <t>2B</t>
        </is>
      </c>
      <c r="E374" t="n">
        <v>186.28</v>
      </c>
      <c r="F374" t="n">
        <v>-186.72</v>
      </c>
      <c r="G374" t="n">
        <v>17</v>
      </c>
      <c r="H374" t="n">
        <v>2.99</v>
      </c>
      <c r="I374" t="n">
        <v>0.01</v>
      </c>
      <c r="J374" t="inlineStr">
        <is>
          <t>power boost</t>
        </is>
      </c>
      <c r="K374" t="inlineStr">
        <is>
          <t>H</t>
        </is>
      </c>
      <c r="L374" t="inlineStr"/>
    </row>
    <row r="375">
      <c r="A375" t="n">
        <v>374</v>
      </c>
      <c r="B375" t="inlineStr">
        <is>
          <t>Joey Cantillo</t>
        </is>
      </c>
      <c r="C375" t="inlineStr">
        <is>
          <t>CLE</t>
        </is>
      </c>
      <c r="D375" t="inlineStr">
        <is>
          <t>SP</t>
        </is>
      </c>
      <c r="E375" t="n">
        <v>271.28</v>
      </c>
      <c r="F375" t="n">
        <v>-102.72</v>
      </c>
      <c r="G375" t="n">
        <v>17</v>
      </c>
      <c r="H375" t="n">
        <v>2.98</v>
      </c>
      <c r="I375" t="n">
        <v>0.006</v>
      </c>
      <c r="J375" t="inlineStr">
        <is>
          <t>strikeout arm</t>
        </is>
      </c>
      <c r="K375" t="inlineStr">
        <is>
          <t>P</t>
        </is>
      </c>
      <c r="L375" t="inlineStr"/>
    </row>
    <row r="376">
      <c r="A376" t="n">
        <v>375</v>
      </c>
      <c r="B376" t="inlineStr">
        <is>
          <t>Matt Festa</t>
        </is>
      </c>
      <c r="C376" t="inlineStr">
        <is>
          <t>CLE</t>
        </is>
      </c>
      <c r="D376" t="inlineStr">
        <is>
          <t>RP</t>
        </is>
      </c>
      <c r="E376" t="n">
        <v>999</v>
      </c>
      <c r="F376" t="n">
        <v>624</v>
      </c>
      <c r="G376" t="n">
        <v>17</v>
      </c>
      <c r="H376" t="n">
        <v>2.974</v>
      </c>
      <c r="I376" t="n">
        <v>0.008999999999999999</v>
      </c>
      <c r="J376" t="inlineStr">
        <is>
          <t>pitching depth</t>
        </is>
      </c>
      <c r="K376" t="inlineStr">
        <is>
          <t>P</t>
        </is>
      </c>
      <c r="L376" t="inlineStr"/>
    </row>
    <row r="377">
      <c r="A377" t="n">
        <v>376</v>
      </c>
      <c r="B377" t="inlineStr">
        <is>
          <t>Trent Grisham</t>
        </is>
      </c>
      <c r="C377" t="inlineStr">
        <is>
          <t>NYY</t>
        </is>
      </c>
      <c r="D377" t="inlineStr">
        <is>
          <t>OF</t>
        </is>
      </c>
      <c r="E377" t="n">
        <v>253.47</v>
      </c>
      <c r="F377" t="n">
        <v>-122.53</v>
      </c>
      <c r="G377" t="n">
        <v>17</v>
      </c>
      <c r="H377" t="n">
        <v>2.966</v>
      </c>
      <c r="I377" t="n">
        <v>0.001</v>
      </c>
      <c r="J377" t="inlineStr">
        <is>
          <t>power boost</t>
        </is>
      </c>
      <c r="K377" t="inlineStr">
        <is>
          <t>H</t>
        </is>
      </c>
      <c r="L377" t="inlineStr"/>
    </row>
    <row r="378">
      <c r="A378" t="n">
        <v>377</v>
      </c>
      <c r="B378" t="inlineStr">
        <is>
          <t>Jameson Taillon</t>
        </is>
      </c>
      <c r="C378" t="inlineStr">
        <is>
          <t>CHC</t>
        </is>
      </c>
      <c r="D378" t="inlineStr">
        <is>
          <t>SP</t>
        </is>
      </c>
      <c r="E378" t="n">
        <v>499.31</v>
      </c>
      <c r="F378" t="n">
        <v>122.31</v>
      </c>
      <c r="G378" t="n">
        <v>17</v>
      </c>
      <c r="H378" t="n">
        <v>2.964</v>
      </c>
      <c r="I378" t="n">
        <v>0.003</v>
      </c>
      <c r="J378" t="inlineStr">
        <is>
          <t>SP value</t>
        </is>
      </c>
      <c r="K378" t="inlineStr">
        <is>
          <t>P</t>
        </is>
      </c>
      <c r="L378" t="inlineStr"/>
    </row>
    <row r="379">
      <c r="A379" t="n">
        <v>378</v>
      </c>
      <c r="B379" t="inlineStr">
        <is>
          <t>Michael Soroka</t>
        </is>
      </c>
      <c r="C379" t="inlineStr">
        <is>
          <t>ARI</t>
        </is>
      </c>
      <c r="D379" t="inlineStr">
        <is>
          <t>SP</t>
        </is>
      </c>
      <c r="E379" t="n">
        <v>712.29</v>
      </c>
      <c r="F379" t="n">
        <v>334.29</v>
      </c>
      <c r="G379" t="n">
        <v>18</v>
      </c>
      <c r="H379" t="n">
        <v>2.962</v>
      </c>
      <c r="I379" t="n">
        <v>0.005</v>
      </c>
      <c r="J379" t="inlineStr">
        <is>
          <t>SP value</t>
        </is>
      </c>
      <c r="K379" t="inlineStr">
        <is>
          <t>P</t>
        </is>
      </c>
      <c r="L379" t="inlineStr"/>
    </row>
    <row r="380">
      <c r="A380" t="n">
        <v>379</v>
      </c>
      <c r="B380" t="inlineStr">
        <is>
          <t>Kyle Finnegan</t>
        </is>
      </c>
      <c r="C380" t="inlineStr">
        <is>
          <t>DET</t>
        </is>
      </c>
      <c r="D380" t="inlineStr">
        <is>
          <t>RP</t>
        </is>
      </c>
      <c r="E380" t="n">
        <v>637.8200000000001</v>
      </c>
      <c r="F380" t="n">
        <v>258.82</v>
      </c>
      <c r="G380" t="n">
        <v>18</v>
      </c>
      <c r="H380" t="n">
        <v>2.957</v>
      </c>
      <c r="I380" t="n">
        <v>0.016</v>
      </c>
      <c r="J380" t="inlineStr">
        <is>
          <t>RP saves+holds</t>
        </is>
      </c>
      <c r="K380" t="inlineStr">
        <is>
          <t>P</t>
        </is>
      </c>
      <c r="L380" t="inlineStr"/>
    </row>
    <row r="381">
      <c r="A381" t="n">
        <v>380</v>
      </c>
      <c r="B381" t="inlineStr">
        <is>
          <t>Jacob Misiorowski</t>
        </is>
      </c>
      <c r="C381" t="inlineStr">
        <is>
          <t>MIL</t>
        </is>
      </c>
      <c r="D381" t="inlineStr">
        <is>
          <t>SP</t>
        </is>
      </c>
      <c r="E381" t="n">
        <v>115.66</v>
      </c>
      <c r="F381" t="n">
        <v>-264.34</v>
      </c>
      <c r="G381" t="n">
        <v>18</v>
      </c>
      <c r="H381" t="n">
        <v>2.941</v>
      </c>
      <c r="I381" t="n">
        <v>0.017</v>
      </c>
      <c r="J381" t="inlineStr">
        <is>
          <t>strikeout arm</t>
        </is>
      </c>
      <c r="K381" t="inlineStr">
        <is>
          <t>P</t>
        </is>
      </c>
      <c r="L381" t="inlineStr"/>
    </row>
    <row r="382">
      <c r="A382" t="n">
        <v>381</v>
      </c>
      <c r="B382" t="inlineStr">
        <is>
          <t>Brayan Rocchio</t>
        </is>
      </c>
      <c r="C382" t="inlineStr">
        <is>
          <t>CLE</t>
        </is>
      </c>
      <c r="D382" t="inlineStr">
        <is>
          <t>SS</t>
        </is>
      </c>
      <c r="E382" t="n">
        <v>999</v>
      </c>
      <c r="F382" t="n">
        <v>618</v>
      </c>
      <c r="G382" t="n">
        <v>18</v>
      </c>
      <c r="H382" t="n">
        <v>2.924</v>
      </c>
      <c r="I382" t="n">
        <v>0</v>
      </c>
      <c r="J382" t="inlineStr">
        <is>
          <t>value target</t>
        </is>
      </c>
      <c r="K382" t="inlineStr">
        <is>
          <t>H</t>
        </is>
      </c>
      <c r="L382" t="inlineStr"/>
    </row>
    <row r="383">
      <c r="A383" t="n">
        <v>382</v>
      </c>
      <c r="B383" t="inlineStr">
        <is>
          <t>Connor Norby</t>
        </is>
      </c>
      <c r="C383" t="inlineStr">
        <is>
          <t>MIA</t>
        </is>
      </c>
      <c r="D383" t="inlineStr">
        <is>
          <t>3B</t>
        </is>
      </c>
      <c r="E383" t="n">
        <v>726.15</v>
      </c>
      <c r="F383" t="n">
        <v>344.15</v>
      </c>
      <c r="G383" t="n">
        <v>18</v>
      </c>
      <c r="H383" t="n">
        <v>2.924</v>
      </c>
      <c r="I383" t="n">
        <v>0.016</v>
      </c>
      <c r="J383" t="inlineStr">
        <is>
          <t>value target</t>
        </is>
      </c>
      <c r="K383" t="inlineStr">
        <is>
          <t>H</t>
        </is>
      </c>
      <c r="L383" t="inlineStr"/>
    </row>
    <row r="384">
      <c r="A384" t="n">
        <v>383</v>
      </c>
      <c r="B384" t="inlineStr">
        <is>
          <t>Seth Lugo</t>
        </is>
      </c>
      <c r="C384" t="inlineStr">
        <is>
          <t>KCR</t>
        </is>
      </c>
      <c r="D384" t="inlineStr">
        <is>
          <t>SP</t>
        </is>
      </c>
      <c r="E384" t="n">
        <v>500.99</v>
      </c>
      <c r="F384" t="n">
        <v>117.99</v>
      </c>
      <c r="G384" t="n">
        <v>18</v>
      </c>
      <c r="H384" t="n">
        <v>2.907</v>
      </c>
      <c r="I384" t="n">
        <v>0.007</v>
      </c>
      <c r="J384" t="inlineStr">
        <is>
          <t>strikeout arm</t>
        </is>
      </c>
      <c r="K384" t="inlineStr">
        <is>
          <t>P</t>
        </is>
      </c>
      <c r="L384" t="inlineStr"/>
    </row>
    <row r="385">
      <c r="A385" t="n">
        <v>384</v>
      </c>
      <c r="B385" t="inlineStr">
        <is>
          <t>Yainer Diaz</t>
        </is>
      </c>
      <c r="C385" t="inlineStr">
        <is>
          <t>HOU</t>
        </is>
      </c>
      <c r="D385" t="inlineStr">
        <is>
          <t>C</t>
        </is>
      </c>
      <c r="E385" t="n">
        <v>112.21</v>
      </c>
      <c r="F385" t="n">
        <v>-271.79</v>
      </c>
      <c r="G385" t="n">
        <v>18</v>
      </c>
      <c r="H385" t="n">
        <v>2.9</v>
      </c>
      <c r="I385" t="n">
        <v>0.002</v>
      </c>
      <c r="J385" t="inlineStr">
        <is>
          <t>ratio stabilizer</t>
        </is>
      </c>
      <c r="K385" t="inlineStr">
        <is>
          <t>H</t>
        </is>
      </c>
      <c r="L385" t="inlineStr"/>
    </row>
    <row r="386">
      <c r="A386" t="n">
        <v>385</v>
      </c>
      <c r="B386" t="inlineStr">
        <is>
          <t>Brock Burke</t>
        </is>
      </c>
      <c r="C386" t="inlineStr">
        <is>
          <t>CIN</t>
        </is>
      </c>
      <c r="D386" t="inlineStr">
        <is>
          <t>RP</t>
        </is>
      </c>
      <c r="E386" t="n">
        <v>999</v>
      </c>
      <c r="F386" t="n">
        <v>614</v>
      </c>
      <c r="G386" t="n">
        <v>18</v>
      </c>
      <c r="H386" t="n">
        <v>2.899</v>
      </c>
      <c r="I386" t="n">
        <v>0</v>
      </c>
      <c r="J386" t="inlineStr">
        <is>
          <t>pitching depth</t>
        </is>
      </c>
      <c r="K386" t="inlineStr">
        <is>
          <t>P</t>
        </is>
      </c>
      <c r="L386" t="inlineStr"/>
    </row>
    <row r="387">
      <c r="A387" t="n">
        <v>386</v>
      </c>
      <c r="B387" t="inlineStr">
        <is>
          <t>Jake Burger</t>
        </is>
      </c>
      <c r="C387" t="inlineStr">
        <is>
          <t>TEX</t>
        </is>
      </c>
      <c r="D387" t="inlineStr">
        <is>
          <t>1B</t>
        </is>
      </c>
      <c r="E387" t="n">
        <v>235.7</v>
      </c>
      <c r="F387" t="n">
        <v>-150.3</v>
      </c>
      <c r="G387" t="n">
        <v>18</v>
      </c>
      <c r="H387" t="n">
        <v>2.898</v>
      </c>
      <c r="I387" t="n">
        <v>0.01</v>
      </c>
      <c r="J387" t="inlineStr">
        <is>
          <t>power boost</t>
        </is>
      </c>
      <c r="K387" t="inlineStr">
        <is>
          <t>H</t>
        </is>
      </c>
      <c r="L387" t="inlineStr"/>
    </row>
    <row r="388">
      <c r="A388" t="n">
        <v>387</v>
      </c>
      <c r="B388" t="inlineStr">
        <is>
          <t>Pavin Smith</t>
        </is>
      </c>
      <c r="C388" t="inlineStr">
        <is>
          <t>ARI</t>
        </is>
      </c>
      <c r="D388" t="inlineStr">
        <is>
          <t>1B</t>
        </is>
      </c>
      <c r="E388" t="n">
        <v>999</v>
      </c>
      <c r="F388" t="n">
        <v>612</v>
      </c>
      <c r="G388" t="n">
        <v>18</v>
      </c>
      <c r="H388" t="n">
        <v>2.888</v>
      </c>
      <c r="I388" t="n">
        <v>0.02</v>
      </c>
      <c r="J388" t="inlineStr">
        <is>
          <t>value target</t>
        </is>
      </c>
      <c r="K388" t="inlineStr">
        <is>
          <t>H</t>
        </is>
      </c>
      <c r="L388" t="inlineStr"/>
    </row>
    <row r="389">
      <c r="A389" t="n">
        <v>388</v>
      </c>
      <c r="B389" t="inlineStr">
        <is>
          <t>Danny Coulombe</t>
        </is>
      </c>
      <c r="C389" t="inlineStr">
        <is>
          <t>BOS</t>
        </is>
      </c>
      <c r="D389" t="inlineStr">
        <is>
          <t>RP</t>
        </is>
      </c>
      <c r="E389" t="n">
        <v>999</v>
      </c>
      <c r="F389" t="n">
        <v>611</v>
      </c>
      <c r="G389" t="n">
        <v>18</v>
      </c>
      <c r="H389" t="n">
        <v>2.868</v>
      </c>
      <c r="I389" t="n">
        <v>0.003</v>
      </c>
      <c r="J389" t="inlineStr">
        <is>
          <t>pitching depth</t>
        </is>
      </c>
      <c r="K389" t="inlineStr">
        <is>
          <t>P</t>
        </is>
      </c>
      <c r="L389" t="inlineStr"/>
    </row>
    <row r="390">
      <c r="A390" t="n">
        <v>389</v>
      </c>
      <c r="B390" t="inlineStr">
        <is>
          <t>Josh Lowe</t>
        </is>
      </c>
      <c r="C390" t="inlineStr">
        <is>
          <t>LAA</t>
        </is>
      </c>
      <c r="D390" t="inlineStr">
        <is>
          <t>OF</t>
        </is>
      </c>
      <c r="E390" t="n">
        <v>298.15</v>
      </c>
      <c r="F390" t="n">
        <v>-90.84999999999999</v>
      </c>
      <c r="G390" t="n">
        <v>18</v>
      </c>
      <c r="H390" t="n">
        <v>2.865</v>
      </c>
      <c r="I390" t="n">
        <v>0.007</v>
      </c>
      <c r="J390" t="inlineStr">
        <is>
          <t>speed specialist</t>
        </is>
      </c>
      <c r="K390" t="inlineStr">
        <is>
          <t>H</t>
        </is>
      </c>
      <c r="L390" t="inlineStr"/>
    </row>
    <row r="391">
      <c r="A391" t="n">
        <v>390</v>
      </c>
      <c r="B391" t="inlineStr">
        <is>
          <t>Eduardo Rodriguez</t>
        </is>
      </c>
      <c r="C391" t="inlineStr">
        <is>
          <t>ARI</t>
        </is>
      </c>
      <c r="D391" t="inlineStr">
        <is>
          <t>SP</t>
        </is>
      </c>
      <c r="E391" t="n">
        <v>739.73</v>
      </c>
      <c r="F391" t="n">
        <v>349.73</v>
      </c>
      <c r="G391" t="n">
        <v>18</v>
      </c>
      <c r="H391" t="n">
        <v>2.858</v>
      </c>
      <c r="I391" t="n">
        <v>0.001</v>
      </c>
      <c r="J391" t="inlineStr">
        <is>
          <t>SP value</t>
        </is>
      </c>
      <c r="K391" t="inlineStr">
        <is>
          <t>P</t>
        </is>
      </c>
      <c r="L391" t="inlineStr"/>
    </row>
    <row r="392">
      <c r="A392" t="n">
        <v>391</v>
      </c>
      <c r="B392" t="inlineStr">
        <is>
          <t>Anthony Volpe</t>
        </is>
      </c>
      <c r="C392" t="inlineStr">
        <is>
          <t>NYY</t>
        </is>
      </c>
      <c r="D392" t="inlineStr">
        <is>
          <t>SS</t>
        </is>
      </c>
      <c r="E392" t="n">
        <v>635.4299999999999</v>
      </c>
      <c r="F392" t="n">
        <v>244.43</v>
      </c>
      <c r="G392" t="n">
        <v>18</v>
      </c>
      <c r="H392" t="n">
        <v>2.857</v>
      </c>
      <c r="I392" t="n">
        <v>0.007</v>
      </c>
      <c r="J392" t="inlineStr">
        <is>
          <t>speed specialist</t>
        </is>
      </c>
      <c r="K392" t="inlineStr">
        <is>
          <t>H</t>
        </is>
      </c>
      <c r="L392" t="inlineStr"/>
    </row>
    <row r="393">
      <c r="A393" t="n">
        <v>392</v>
      </c>
      <c r="B393" t="inlineStr">
        <is>
          <t>Tim Herrin</t>
        </is>
      </c>
      <c r="C393" t="inlineStr">
        <is>
          <t>CLE</t>
        </is>
      </c>
      <c r="D393" t="inlineStr">
        <is>
          <t>RP</t>
        </is>
      </c>
      <c r="E393" t="n">
        <v>999</v>
      </c>
      <c r="F393" t="n">
        <v>607</v>
      </c>
      <c r="G393" t="n">
        <v>18</v>
      </c>
      <c r="H393" t="n">
        <v>2.85</v>
      </c>
      <c r="I393" t="n">
        <v>0.002</v>
      </c>
      <c r="J393" t="inlineStr">
        <is>
          <t>pitching depth</t>
        </is>
      </c>
      <c r="K393" t="inlineStr">
        <is>
          <t>P</t>
        </is>
      </c>
      <c r="L393" t="inlineStr"/>
    </row>
    <row r="394">
      <c r="A394" t="n">
        <v>393</v>
      </c>
      <c r="B394" t="inlineStr">
        <is>
          <t>Tyler Mahle</t>
        </is>
      </c>
      <c r="C394" t="inlineStr">
        <is>
          <t>SFG</t>
        </is>
      </c>
      <c r="D394" t="inlineStr">
        <is>
          <t>SP</t>
        </is>
      </c>
      <c r="E394" t="n">
        <v>325.28</v>
      </c>
      <c r="F394" t="n">
        <v>-67.72</v>
      </c>
      <c r="G394" t="n">
        <v>18</v>
      </c>
      <c r="H394" t="n">
        <v>2.848</v>
      </c>
      <c r="I394" t="n">
        <v>0.002</v>
      </c>
      <c r="J394" t="inlineStr">
        <is>
          <t>SP value</t>
        </is>
      </c>
      <c r="K394" t="inlineStr">
        <is>
          <t>P</t>
        </is>
      </c>
      <c r="L394" t="inlineStr"/>
    </row>
    <row r="395">
      <c r="A395" t="n">
        <v>394</v>
      </c>
      <c r="B395" t="inlineStr">
        <is>
          <t>Kodai Senga</t>
        </is>
      </c>
      <c r="C395" t="inlineStr">
        <is>
          <t>NYM</t>
        </is>
      </c>
      <c r="D395" t="inlineStr">
        <is>
          <t>SP</t>
        </is>
      </c>
      <c r="E395" t="n">
        <v>227.25</v>
      </c>
      <c r="F395" t="n">
        <v>-166.75</v>
      </c>
      <c r="G395" t="n">
        <v>18</v>
      </c>
      <c r="H395" t="n">
        <v>2.845</v>
      </c>
      <c r="I395" t="n">
        <v>0.017</v>
      </c>
      <c r="J395" t="inlineStr">
        <is>
          <t>strikeout arm</t>
        </is>
      </c>
      <c r="K395" t="inlineStr">
        <is>
          <t>P</t>
        </is>
      </c>
      <c r="L395" t="inlineStr"/>
    </row>
    <row r="396">
      <c r="A396" t="n">
        <v>395</v>
      </c>
      <c r="B396" t="inlineStr">
        <is>
          <t>Kody Funderburk</t>
        </is>
      </c>
      <c r="C396" t="inlineStr">
        <is>
          <t>MIN</t>
        </is>
      </c>
      <c r="D396" t="inlineStr">
        <is>
          <t>RP</t>
        </is>
      </c>
      <c r="E396" t="n">
        <v>748.3</v>
      </c>
      <c r="F396" t="n">
        <v>353.3</v>
      </c>
      <c r="G396" t="n">
        <v>18</v>
      </c>
      <c r="H396" t="n">
        <v>2.829</v>
      </c>
      <c r="I396" t="n">
        <v>0.005</v>
      </c>
      <c r="J396" t="inlineStr">
        <is>
          <t>RP saves+holds</t>
        </is>
      </c>
      <c r="K396" t="inlineStr">
        <is>
          <t>P</t>
        </is>
      </c>
      <c r="L396" t="inlineStr"/>
    </row>
    <row r="397">
      <c r="A397" t="n">
        <v>396</v>
      </c>
      <c r="B397" t="inlineStr">
        <is>
          <t>Matt Wallner</t>
        </is>
      </c>
      <c r="C397" t="inlineStr">
        <is>
          <t>MIN</t>
        </is>
      </c>
      <c r="D397" t="inlineStr">
        <is>
          <t>OF</t>
        </is>
      </c>
      <c r="E397" t="n">
        <v>347.69</v>
      </c>
      <c r="F397" t="n">
        <v>-48.31</v>
      </c>
      <c r="G397" t="n">
        <v>18</v>
      </c>
      <c r="H397" t="n">
        <v>2.824</v>
      </c>
      <c r="I397" t="n">
        <v>0.006</v>
      </c>
      <c r="J397" t="inlineStr">
        <is>
          <t>power boost</t>
        </is>
      </c>
      <c r="K397" t="inlineStr">
        <is>
          <t>H</t>
        </is>
      </c>
      <c r="L397" t="inlineStr"/>
    </row>
    <row r="398">
      <c r="A398" t="n">
        <v>397</v>
      </c>
      <c r="B398" t="inlineStr">
        <is>
          <t>Ramón Laureano</t>
        </is>
      </c>
      <c r="C398" t="inlineStr">
        <is>
          <t>SDP</t>
        </is>
      </c>
      <c r="D398" t="inlineStr">
        <is>
          <t>OF</t>
        </is>
      </c>
      <c r="E398" t="n">
        <v>223</v>
      </c>
      <c r="F398" t="n">
        <v>-174</v>
      </c>
      <c r="G398" t="n">
        <v>18</v>
      </c>
      <c r="H398" t="n">
        <v>2.818</v>
      </c>
      <c r="I398" t="n">
        <v>0.021</v>
      </c>
      <c r="J398" t="inlineStr">
        <is>
          <t>value target</t>
        </is>
      </c>
      <c r="K398" t="inlineStr">
        <is>
          <t>H</t>
        </is>
      </c>
      <c r="L398" t="inlineStr"/>
    </row>
    <row r="399">
      <c r="A399" t="n">
        <v>398</v>
      </c>
      <c r="B399" t="inlineStr">
        <is>
          <t>Nick Mears</t>
        </is>
      </c>
      <c r="C399" t="inlineStr">
        <is>
          <t>KCR</t>
        </is>
      </c>
      <c r="D399" t="inlineStr">
        <is>
          <t>RP</t>
        </is>
      </c>
      <c r="E399" t="n">
        <v>999</v>
      </c>
      <c r="F399" t="n">
        <v>601</v>
      </c>
      <c r="G399" t="n">
        <v>18</v>
      </c>
      <c r="H399" t="n">
        <v>2.797</v>
      </c>
      <c r="I399" t="n">
        <v>0.001</v>
      </c>
      <c r="J399" t="inlineStr">
        <is>
          <t>pitching depth</t>
        </is>
      </c>
      <c r="K399" t="inlineStr">
        <is>
          <t>P</t>
        </is>
      </c>
      <c r="L399" t="inlineStr"/>
    </row>
    <row r="400">
      <c r="A400" t="n">
        <v>399</v>
      </c>
      <c r="B400" t="inlineStr">
        <is>
          <t>Agustín Ramírez</t>
        </is>
      </c>
      <c r="C400" t="inlineStr">
        <is>
          <t>MIA</t>
        </is>
      </c>
      <c r="D400" t="inlineStr">
        <is>
          <t>C</t>
        </is>
      </c>
      <c r="E400" t="n">
        <v>86.59999999999999</v>
      </c>
      <c r="F400" t="n">
        <v>-312.4</v>
      </c>
      <c r="G400" t="n">
        <v>18</v>
      </c>
      <c r="H400" t="n">
        <v>2.796</v>
      </c>
      <c r="I400" t="n">
        <v>0.015</v>
      </c>
      <c r="J400" t="inlineStr">
        <is>
          <t>balanced bat</t>
        </is>
      </c>
      <c r="K400" t="inlineStr">
        <is>
          <t>H</t>
        </is>
      </c>
      <c r="L400" t="inlineStr"/>
    </row>
    <row r="401">
      <c r="A401" t="n">
        <v>400</v>
      </c>
      <c r="B401" t="inlineStr">
        <is>
          <t>Matt Svanson</t>
        </is>
      </c>
      <c r="C401" t="inlineStr">
        <is>
          <t>STL</t>
        </is>
      </c>
      <c r="D401" t="inlineStr">
        <is>
          <t>RP</t>
        </is>
      </c>
      <c r="E401" t="n">
        <v>552.87</v>
      </c>
      <c r="F401" t="n">
        <v>152.87</v>
      </c>
      <c r="G401" t="n">
        <v>18</v>
      </c>
      <c r="H401" t="n">
        <v>2.782</v>
      </c>
      <c r="I401" t="n">
        <v>0.008</v>
      </c>
      <c r="J401" t="inlineStr">
        <is>
          <t>RP saves+holds</t>
        </is>
      </c>
      <c r="K401" t="inlineStr">
        <is>
          <t>P</t>
        </is>
      </c>
      <c r="L401" t="inlineStr"/>
    </row>
    <row r="402">
      <c r="A402" t="n">
        <v>401</v>
      </c>
      <c r="B402" t="inlineStr">
        <is>
          <t>PJ Poulin</t>
        </is>
      </c>
      <c r="C402" t="inlineStr">
        <is>
          <t>WSN</t>
        </is>
      </c>
      <c r="D402" t="inlineStr">
        <is>
          <t>RP</t>
        </is>
      </c>
      <c r="E402" t="n">
        <v>999</v>
      </c>
      <c r="F402" t="n">
        <v>598</v>
      </c>
      <c r="G402" t="n">
        <v>18</v>
      </c>
      <c r="H402" t="n">
        <v>2.774</v>
      </c>
      <c r="I402" t="n">
        <v>0.003</v>
      </c>
      <c r="J402" t="inlineStr">
        <is>
          <t>pitching depth</t>
        </is>
      </c>
      <c r="K402" t="inlineStr">
        <is>
          <t>P</t>
        </is>
      </c>
      <c r="L402" t="inlineStr"/>
    </row>
    <row r="403">
      <c r="A403" t="n">
        <v>402</v>
      </c>
      <c r="B403" t="inlineStr">
        <is>
          <t>Kumar Rocker</t>
        </is>
      </c>
      <c r="C403" t="inlineStr">
        <is>
          <t>TEX</t>
        </is>
      </c>
      <c r="D403" t="inlineStr">
        <is>
          <t>SP</t>
        </is>
      </c>
      <c r="E403" t="n">
        <v>731.98</v>
      </c>
      <c r="F403" t="n">
        <v>329.98</v>
      </c>
      <c r="G403" t="n">
        <v>18</v>
      </c>
      <c r="H403" t="n">
        <v>2.771</v>
      </c>
      <c r="I403" t="n">
        <v>0.021</v>
      </c>
      <c r="J403" t="inlineStr">
        <is>
          <t>SP value</t>
        </is>
      </c>
      <c r="K403" t="inlineStr">
        <is>
          <t>P</t>
        </is>
      </c>
      <c r="L403" t="inlineStr"/>
    </row>
    <row r="404">
      <c r="A404" t="n">
        <v>403</v>
      </c>
      <c r="B404" t="inlineStr">
        <is>
          <t>Andrew Vaughn</t>
        </is>
      </c>
      <c r="C404" t="inlineStr">
        <is>
          <t>MIL</t>
        </is>
      </c>
      <c r="D404" t="inlineStr">
        <is>
          <t>1B</t>
        </is>
      </c>
      <c r="E404" t="n">
        <v>273.77</v>
      </c>
      <c r="F404" t="n">
        <v>-129.23</v>
      </c>
      <c r="G404" t="n">
        <v>18</v>
      </c>
      <c r="H404" t="n">
        <v>2.75</v>
      </c>
      <c r="I404" t="n">
        <v>0</v>
      </c>
      <c r="J404" t="inlineStr">
        <is>
          <t>value target</t>
        </is>
      </c>
      <c r="K404" t="inlineStr">
        <is>
          <t>H</t>
        </is>
      </c>
      <c r="L404" t="inlineStr"/>
    </row>
    <row r="405">
      <c r="A405" t="n">
        <v>404</v>
      </c>
      <c r="B405" t="inlineStr">
        <is>
          <t>Dietrich Enns</t>
        </is>
      </c>
      <c r="C405" t="inlineStr">
        <is>
          <t>BAL</t>
        </is>
      </c>
      <c r="D405" t="inlineStr">
        <is>
          <t>RP</t>
        </is>
      </c>
      <c r="E405" t="n">
        <v>999</v>
      </c>
      <c r="F405" t="n">
        <v>595</v>
      </c>
      <c r="G405" t="n">
        <v>18</v>
      </c>
      <c r="H405" t="n">
        <v>2.75</v>
      </c>
      <c r="I405" t="n">
        <v>0.016</v>
      </c>
      <c r="J405" t="inlineStr">
        <is>
          <t>pitching depth</t>
        </is>
      </c>
      <c r="K405" t="inlineStr">
        <is>
          <t>P</t>
        </is>
      </c>
      <c r="L405" t="inlineStr"/>
    </row>
    <row r="406">
      <c r="A406" t="n">
        <v>405</v>
      </c>
      <c r="B406" t="inlineStr">
        <is>
          <t>Tony Santillan</t>
        </is>
      </c>
      <c r="C406" t="inlineStr">
        <is>
          <t>CIN</t>
        </is>
      </c>
      <c r="D406" t="inlineStr">
        <is>
          <t>RP</t>
        </is>
      </c>
      <c r="E406" t="n">
        <v>712.58</v>
      </c>
      <c r="F406" t="n">
        <v>307.58</v>
      </c>
      <c r="G406" t="n">
        <v>18</v>
      </c>
      <c r="H406" t="n">
        <v>2.734</v>
      </c>
      <c r="I406" t="n">
        <v>0.008</v>
      </c>
      <c r="J406" t="inlineStr">
        <is>
          <t>RP saves+holds</t>
        </is>
      </c>
      <c r="K406" t="inlineStr">
        <is>
          <t>P</t>
        </is>
      </c>
      <c r="L406" t="inlineStr"/>
    </row>
    <row r="407">
      <c r="A407" t="n">
        <v>406</v>
      </c>
      <c r="B407" t="inlineStr">
        <is>
          <t>Colton Cowser</t>
        </is>
      </c>
      <c r="C407" t="inlineStr">
        <is>
          <t>BAL</t>
        </is>
      </c>
      <c r="D407" t="inlineStr">
        <is>
          <t>OF</t>
        </is>
      </c>
      <c r="E407" t="n">
        <v>251.72</v>
      </c>
      <c r="F407" t="n">
        <v>-154.28</v>
      </c>
      <c r="G407" t="n">
        <v>18</v>
      </c>
      <c r="H407" t="n">
        <v>2.727</v>
      </c>
      <c r="I407" t="n">
        <v>0.001</v>
      </c>
      <c r="J407" t="inlineStr">
        <is>
          <t>value target</t>
        </is>
      </c>
      <c r="K407" t="inlineStr">
        <is>
          <t>H</t>
        </is>
      </c>
      <c r="L407" t="inlineStr"/>
    </row>
    <row r="408">
      <c r="A408" t="n">
        <v>407</v>
      </c>
      <c r="B408" t="inlineStr">
        <is>
          <t>Matthew Liberatore</t>
        </is>
      </c>
      <c r="C408" t="inlineStr">
        <is>
          <t>STL</t>
        </is>
      </c>
      <c r="D408" t="inlineStr">
        <is>
          <t>SP</t>
        </is>
      </c>
      <c r="E408" t="n">
        <v>430.6</v>
      </c>
      <c r="F408" t="n">
        <v>23.6</v>
      </c>
      <c r="G408" t="n">
        <v>18</v>
      </c>
      <c r="H408" t="n">
        <v>2.725</v>
      </c>
      <c r="I408" t="n">
        <v>0.01</v>
      </c>
      <c r="J408" t="inlineStr">
        <is>
          <t>strikeout arm</t>
        </is>
      </c>
      <c r="K408" t="inlineStr">
        <is>
          <t>P</t>
        </is>
      </c>
      <c r="L408" t="inlineStr"/>
    </row>
    <row r="409">
      <c r="A409" t="n">
        <v>408</v>
      </c>
      <c r="B409" t="inlineStr">
        <is>
          <t>Christian Walker</t>
        </is>
      </c>
      <c r="C409" t="inlineStr">
        <is>
          <t>HOU</t>
        </is>
      </c>
      <c r="D409" t="inlineStr">
        <is>
          <t>1B</t>
        </is>
      </c>
      <c r="E409" t="n">
        <v>212.07</v>
      </c>
      <c r="F409" t="n">
        <v>-195.93</v>
      </c>
      <c r="G409" t="n">
        <v>19</v>
      </c>
      <c r="H409" t="n">
        <v>2.715</v>
      </c>
      <c r="I409" t="n">
        <v>0.004</v>
      </c>
      <c r="J409" t="inlineStr">
        <is>
          <t>power boost</t>
        </is>
      </c>
      <c r="K409" t="inlineStr">
        <is>
          <t>H</t>
        </is>
      </c>
      <c r="L409" t="inlineStr"/>
    </row>
    <row r="410">
      <c r="A410" t="n">
        <v>409</v>
      </c>
      <c r="B410" t="inlineStr">
        <is>
          <t>Jorge Soler</t>
        </is>
      </c>
      <c r="C410" t="inlineStr">
        <is>
          <t>LAA</t>
        </is>
      </c>
      <c r="D410" t="inlineStr">
        <is>
          <t>OF</t>
        </is>
      </c>
      <c r="E410" t="n">
        <v>650.23</v>
      </c>
      <c r="F410" t="n">
        <v>241.23</v>
      </c>
      <c r="G410" t="n">
        <v>19</v>
      </c>
      <c r="H410" t="n">
        <v>2.711</v>
      </c>
      <c r="I410" t="n">
        <v>0.024</v>
      </c>
      <c r="J410" t="inlineStr">
        <is>
          <t>power boost</t>
        </is>
      </c>
      <c r="K410" t="inlineStr">
        <is>
          <t>H</t>
        </is>
      </c>
      <c r="L410" t="inlineStr"/>
    </row>
    <row r="411">
      <c r="A411" t="n">
        <v>410</v>
      </c>
      <c r="B411" t="inlineStr">
        <is>
          <t>Max Scherzer</t>
        </is>
      </c>
      <c r="C411" t="inlineStr">
        <is>
          <t>TOR</t>
        </is>
      </c>
      <c r="D411" t="inlineStr">
        <is>
          <t>SP</t>
        </is>
      </c>
      <c r="E411" t="n">
        <v>574.89</v>
      </c>
      <c r="F411" t="n">
        <v>164.89</v>
      </c>
      <c r="G411" t="n">
        <v>19</v>
      </c>
      <c r="H411" t="n">
        <v>2.687</v>
      </c>
      <c r="I411" t="n">
        <v>0.001</v>
      </c>
      <c r="J411" t="inlineStr">
        <is>
          <t>ratio stabilizer</t>
        </is>
      </c>
      <c r="K411" t="inlineStr">
        <is>
          <t>P</t>
        </is>
      </c>
      <c r="L411" t="inlineStr"/>
    </row>
    <row r="412">
      <c r="A412" t="n">
        <v>411</v>
      </c>
      <c r="B412" t="inlineStr">
        <is>
          <t>Royce Lewis</t>
        </is>
      </c>
      <c r="C412" t="inlineStr">
        <is>
          <t>MIN</t>
        </is>
      </c>
      <c r="D412" t="inlineStr">
        <is>
          <t>3B</t>
        </is>
      </c>
      <c r="E412" t="n">
        <v>191.3</v>
      </c>
      <c r="F412" t="n">
        <v>-219.7</v>
      </c>
      <c r="G412" t="n">
        <v>19</v>
      </c>
      <c r="H412" t="n">
        <v>2.686</v>
      </c>
      <c r="I412" t="n">
        <v>0</v>
      </c>
      <c r="J412" t="inlineStr">
        <is>
          <t>balanced bat</t>
        </is>
      </c>
      <c r="K412" t="inlineStr">
        <is>
          <t>H</t>
        </is>
      </c>
      <c r="L412" t="inlineStr"/>
    </row>
    <row r="413">
      <c r="A413" t="n">
        <v>412</v>
      </c>
      <c r="B413" t="inlineStr">
        <is>
          <t>Dennis Santana</t>
        </is>
      </c>
      <c r="C413" t="inlineStr">
        <is>
          <t>PIT</t>
        </is>
      </c>
      <c r="D413" t="inlineStr">
        <is>
          <t>RP</t>
        </is>
      </c>
      <c r="E413" t="n">
        <v>149.4</v>
      </c>
      <c r="F413" t="n">
        <v>-262.6</v>
      </c>
      <c r="G413" t="n">
        <v>19</v>
      </c>
      <c r="H413" t="n">
        <v>2.686</v>
      </c>
      <c r="I413" t="n">
        <v>0.013</v>
      </c>
      <c r="J413" t="inlineStr">
        <is>
          <t>RP saves+holds</t>
        </is>
      </c>
      <c r="K413" t="inlineStr">
        <is>
          <t>P</t>
        </is>
      </c>
      <c r="L413" t="inlineStr"/>
    </row>
    <row r="414">
      <c r="A414" t="n">
        <v>413</v>
      </c>
      <c r="B414" t="inlineStr">
        <is>
          <t>Ernie Clement</t>
        </is>
      </c>
      <c r="C414" t="inlineStr">
        <is>
          <t>TOR</t>
        </is>
      </c>
      <c r="D414" t="inlineStr">
        <is>
          <t>3B</t>
        </is>
      </c>
      <c r="E414" t="n">
        <v>344.17</v>
      </c>
      <c r="F414" t="n">
        <v>-68.83</v>
      </c>
      <c r="G414" t="n">
        <v>19</v>
      </c>
      <c r="H414" t="n">
        <v>2.673</v>
      </c>
      <c r="I414" t="n">
        <v>0.002</v>
      </c>
      <c r="J414" t="inlineStr">
        <is>
          <t>ratio stabilizer</t>
        </is>
      </c>
      <c r="K414" t="inlineStr">
        <is>
          <t>H</t>
        </is>
      </c>
      <c r="L414" t="inlineStr"/>
    </row>
    <row r="415">
      <c r="A415" t="n">
        <v>414</v>
      </c>
      <c r="B415" t="inlineStr">
        <is>
          <t>Brant Hurter</t>
        </is>
      </c>
      <c r="C415" t="inlineStr">
        <is>
          <t>DET</t>
        </is>
      </c>
      <c r="D415" t="inlineStr">
        <is>
          <t>RP</t>
        </is>
      </c>
      <c r="E415" t="n">
        <v>999</v>
      </c>
      <c r="F415" t="n">
        <v>585</v>
      </c>
      <c r="G415" t="n">
        <v>19</v>
      </c>
      <c r="H415" t="n">
        <v>2.671</v>
      </c>
      <c r="I415" t="n">
        <v>0.011</v>
      </c>
      <c r="J415" t="inlineStr">
        <is>
          <t>pitching depth</t>
        </is>
      </c>
      <c r="K415" t="inlineStr">
        <is>
          <t>P</t>
        </is>
      </c>
      <c r="L415" t="inlineStr"/>
    </row>
    <row r="416">
      <c r="A416" t="n">
        <v>415</v>
      </c>
      <c r="B416" t="inlineStr">
        <is>
          <t>Mike Burrows</t>
        </is>
      </c>
      <c r="C416" t="inlineStr">
        <is>
          <t>HOU</t>
        </is>
      </c>
      <c r="D416" t="inlineStr">
        <is>
          <t>SP</t>
        </is>
      </c>
      <c r="E416" t="n">
        <v>240.85</v>
      </c>
      <c r="F416" t="n">
        <v>-174.15</v>
      </c>
      <c r="G416" t="n">
        <v>19</v>
      </c>
      <c r="H416" t="n">
        <v>2.659</v>
      </c>
      <c r="I416" t="n">
        <v>0.004</v>
      </c>
      <c r="J416" t="inlineStr">
        <is>
          <t>strikeout arm</t>
        </is>
      </c>
      <c r="K416" t="inlineStr">
        <is>
          <t>P</t>
        </is>
      </c>
      <c r="L416" t="inlineStr"/>
    </row>
    <row r="417">
      <c r="A417" t="n">
        <v>416</v>
      </c>
      <c r="B417" t="inlineStr">
        <is>
          <t>Josh Jung</t>
        </is>
      </c>
      <c r="C417" t="inlineStr">
        <is>
          <t>TEX</t>
        </is>
      </c>
      <c r="D417" t="inlineStr">
        <is>
          <t>3B</t>
        </is>
      </c>
      <c r="E417" t="n">
        <v>612.4</v>
      </c>
      <c r="F417" t="n">
        <v>196.4</v>
      </c>
      <c r="G417" t="n">
        <v>19</v>
      </c>
      <c r="H417" t="n">
        <v>2.656</v>
      </c>
      <c r="I417" t="n">
        <v>0.003</v>
      </c>
      <c r="J417" t="inlineStr">
        <is>
          <t>value target</t>
        </is>
      </c>
      <c r="K417" t="inlineStr">
        <is>
          <t>H</t>
        </is>
      </c>
      <c r="L417" t="inlineStr"/>
    </row>
    <row r="418">
      <c r="A418" t="n">
        <v>417</v>
      </c>
      <c r="B418" t="inlineStr">
        <is>
          <t>Jake Bird</t>
        </is>
      </c>
      <c r="C418" t="inlineStr">
        <is>
          <t>NYY</t>
        </is>
      </c>
      <c r="D418" t="inlineStr">
        <is>
          <t>RP</t>
        </is>
      </c>
      <c r="E418" t="n">
        <v>999</v>
      </c>
      <c r="F418" t="n">
        <v>582</v>
      </c>
      <c r="G418" t="n">
        <v>19</v>
      </c>
      <c r="H418" t="n">
        <v>2.653</v>
      </c>
      <c r="I418" t="n">
        <v>0.018</v>
      </c>
      <c r="J418" t="inlineStr">
        <is>
          <t>pitching depth</t>
        </is>
      </c>
      <c r="K418" t="inlineStr">
        <is>
          <t>P</t>
        </is>
      </c>
      <c r="L418" t="inlineStr"/>
    </row>
    <row r="419">
      <c r="A419" t="n">
        <v>418</v>
      </c>
      <c r="B419" t="inlineStr">
        <is>
          <t>Trevor Rogers</t>
        </is>
      </c>
      <c r="C419" t="inlineStr">
        <is>
          <t>BAL</t>
        </is>
      </c>
      <c r="D419" t="inlineStr">
        <is>
          <t>SP</t>
        </is>
      </c>
      <c r="E419" t="n">
        <v>147.15</v>
      </c>
      <c r="F419" t="n">
        <v>-270.85</v>
      </c>
      <c r="G419" t="n">
        <v>19</v>
      </c>
      <c r="H419" t="n">
        <v>2.635</v>
      </c>
      <c r="I419" t="n">
        <v>0.005</v>
      </c>
      <c r="J419" t="inlineStr">
        <is>
          <t>strikeout arm</t>
        </is>
      </c>
      <c r="K419" t="inlineStr">
        <is>
          <t>P</t>
        </is>
      </c>
      <c r="L419" t="inlineStr"/>
    </row>
    <row r="420">
      <c r="A420" t="n">
        <v>419</v>
      </c>
      <c r="B420" t="inlineStr">
        <is>
          <t>Kyle Manzardo</t>
        </is>
      </c>
      <c r="C420" t="inlineStr">
        <is>
          <t>CLE</t>
        </is>
      </c>
      <c r="D420" t="inlineStr">
        <is>
          <t>1B</t>
        </is>
      </c>
      <c r="E420" t="n">
        <v>251.76</v>
      </c>
      <c r="F420" t="n">
        <v>-167.24</v>
      </c>
      <c r="G420" t="n">
        <v>19</v>
      </c>
      <c r="H420" t="n">
        <v>2.63</v>
      </c>
      <c r="I420" t="n">
        <v>0.007</v>
      </c>
      <c r="J420" t="inlineStr">
        <is>
          <t>power boost</t>
        </is>
      </c>
      <c r="K420" t="inlineStr">
        <is>
          <t>H</t>
        </is>
      </c>
      <c r="L420" t="inlineStr"/>
    </row>
    <row r="421">
      <c r="A421" t="n">
        <v>420</v>
      </c>
      <c r="B421" t="inlineStr">
        <is>
          <t>Braydon Fisher</t>
        </is>
      </c>
      <c r="C421" t="inlineStr">
        <is>
          <t>TOR</t>
        </is>
      </c>
      <c r="D421" t="inlineStr">
        <is>
          <t>RP</t>
        </is>
      </c>
      <c r="E421" t="n">
        <v>999</v>
      </c>
      <c r="F421" t="n">
        <v>579</v>
      </c>
      <c r="G421" t="n">
        <v>19</v>
      </c>
      <c r="H421" t="n">
        <v>2.623</v>
      </c>
      <c r="I421" t="n">
        <v>0.014</v>
      </c>
      <c r="J421" t="inlineStr">
        <is>
          <t>pitching depth</t>
        </is>
      </c>
      <c r="K421" t="inlineStr">
        <is>
          <t>P</t>
        </is>
      </c>
      <c r="L421" t="inlineStr"/>
    </row>
    <row r="422">
      <c r="A422" t="n">
        <v>421</v>
      </c>
      <c r="B422" t="inlineStr">
        <is>
          <t>Taylor Clarke</t>
        </is>
      </c>
      <c r="C422" t="inlineStr">
        <is>
          <t>ARI</t>
        </is>
      </c>
      <c r="D422" t="inlineStr">
        <is>
          <t>RP</t>
        </is>
      </c>
      <c r="E422" t="n">
        <v>999</v>
      </c>
      <c r="F422" t="n">
        <v>578</v>
      </c>
      <c r="G422" t="n">
        <v>19</v>
      </c>
      <c r="H422" t="n">
        <v>2.609</v>
      </c>
      <c r="I422" t="n">
        <v>0.014</v>
      </c>
      <c r="J422" t="inlineStr">
        <is>
          <t>pitching depth</t>
        </is>
      </c>
      <c r="K422" t="inlineStr">
        <is>
          <t>P</t>
        </is>
      </c>
      <c r="L422" t="inlineStr"/>
    </row>
    <row r="423">
      <c r="A423" t="n">
        <v>422</v>
      </c>
      <c r="B423" t="inlineStr">
        <is>
          <t>Kevin Ginkel</t>
        </is>
      </c>
      <c r="C423" t="inlineStr">
        <is>
          <t>ARI</t>
        </is>
      </c>
      <c r="D423" t="inlineStr">
        <is>
          <t>RP</t>
        </is>
      </c>
      <c r="E423" t="n">
        <v>537.0700000000001</v>
      </c>
      <c r="F423" t="n">
        <v>115.07</v>
      </c>
      <c r="G423" t="n">
        <v>19</v>
      </c>
      <c r="H423" t="n">
        <v>2.595</v>
      </c>
      <c r="I423" t="n">
        <v>0.002</v>
      </c>
      <c r="J423" t="inlineStr">
        <is>
          <t>RP saves+holds</t>
        </is>
      </c>
      <c r="K423" t="inlineStr">
        <is>
          <t>P</t>
        </is>
      </c>
      <c r="L423" t="inlineStr"/>
    </row>
    <row r="424">
      <c r="A424" t="n">
        <v>423</v>
      </c>
      <c r="B424" t="inlineStr">
        <is>
          <t>Isaac Mattson</t>
        </is>
      </c>
      <c r="C424" t="inlineStr">
        <is>
          <t>PIT</t>
        </is>
      </c>
      <c r="D424" t="inlineStr">
        <is>
          <t>RP</t>
        </is>
      </c>
      <c r="E424" t="n">
        <v>999</v>
      </c>
      <c r="F424" t="n">
        <v>576</v>
      </c>
      <c r="G424" t="n">
        <v>19</v>
      </c>
      <c r="H424" t="n">
        <v>2.593</v>
      </c>
      <c r="I424" t="n">
        <v>0.008999999999999999</v>
      </c>
      <c r="J424" t="inlineStr">
        <is>
          <t>RP saves+holds</t>
        </is>
      </c>
      <c r="K424" t="inlineStr">
        <is>
          <t>P</t>
        </is>
      </c>
      <c r="L424" t="inlineStr"/>
    </row>
    <row r="425">
      <c r="A425" t="n">
        <v>424</v>
      </c>
      <c r="B425" t="inlineStr">
        <is>
          <t>Parker Messick</t>
        </is>
      </c>
      <c r="C425" t="inlineStr">
        <is>
          <t>CLE</t>
        </is>
      </c>
      <c r="D425" t="inlineStr">
        <is>
          <t>SP</t>
        </is>
      </c>
      <c r="E425" t="n">
        <v>297.58</v>
      </c>
      <c r="F425" t="n">
        <v>-126.42</v>
      </c>
      <c r="G425" t="n">
        <v>19</v>
      </c>
      <c r="H425" t="n">
        <v>2.585</v>
      </c>
      <c r="I425" t="n">
        <v>0.001</v>
      </c>
      <c r="J425" t="inlineStr">
        <is>
          <t>SP value</t>
        </is>
      </c>
      <c r="K425" t="inlineStr">
        <is>
          <t>P</t>
        </is>
      </c>
      <c r="L425" t="inlineStr"/>
    </row>
    <row r="426">
      <c r="A426" t="n">
        <v>425</v>
      </c>
      <c r="B426" t="inlineStr">
        <is>
          <t>Tyler Phillips</t>
        </is>
      </c>
      <c r="C426" t="inlineStr">
        <is>
          <t>MIA</t>
        </is>
      </c>
      <c r="D426" t="inlineStr">
        <is>
          <t>RP</t>
        </is>
      </c>
      <c r="E426" t="n">
        <v>999</v>
      </c>
      <c r="F426" t="n">
        <v>574</v>
      </c>
      <c r="G426" t="n">
        <v>19</v>
      </c>
      <c r="H426" t="n">
        <v>2.584</v>
      </c>
      <c r="I426" t="n">
        <v>0.007</v>
      </c>
      <c r="J426" t="inlineStr">
        <is>
          <t>RP saves+holds</t>
        </is>
      </c>
      <c r="K426" t="inlineStr">
        <is>
          <t>P</t>
        </is>
      </c>
      <c r="L426" t="inlineStr"/>
    </row>
    <row r="427">
      <c r="A427" t="n">
        <v>426</v>
      </c>
      <c r="B427" t="inlineStr">
        <is>
          <t>Braxton Ashcraft</t>
        </is>
      </c>
      <c r="C427" t="inlineStr">
        <is>
          <t>PIT</t>
        </is>
      </c>
      <c r="D427" t="inlineStr">
        <is>
          <t>SP</t>
        </is>
      </c>
      <c r="E427" t="n">
        <v>240.62</v>
      </c>
      <c r="F427" t="n">
        <v>-185.38</v>
      </c>
      <c r="G427" t="n">
        <v>19</v>
      </c>
      <c r="H427" t="n">
        <v>2.577</v>
      </c>
      <c r="I427" t="n">
        <v>0.008999999999999999</v>
      </c>
      <c r="J427" t="inlineStr">
        <is>
          <t>strikeout arm</t>
        </is>
      </c>
      <c r="K427" t="inlineStr">
        <is>
          <t>P</t>
        </is>
      </c>
      <c r="L427" t="inlineStr"/>
    </row>
    <row r="428">
      <c r="A428" t="n">
        <v>427</v>
      </c>
      <c r="B428" t="inlineStr">
        <is>
          <t>Jonathan Bowlan</t>
        </is>
      </c>
      <c r="C428" t="inlineStr">
        <is>
          <t>PHI</t>
        </is>
      </c>
      <c r="D428" t="inlineStr">
        <is>
          <t>RP</t>
        </is>
      </c>
      <c r="E428" t="n">
        <v>999</v>
      </c>
      <c r="F428" t="n">
        <v>572</v>
      </c>
      <c r="G428" t="n">
        <v>19</v>
      </c>
      <c r="H428" t="n">
        <v>2.568</v>
      </c>
      <c r="I428" t="n">
        <v>0.04</v>
      </c>
      <c r="J428" t="inlineStr">
        <is>
          <t>pitching depth</t>
        </is>
      </c>
      <c r="K428" t="inlineStr">
        <is>
          <t>P</t>
        </is>
      </c>
      <c r="L428" t="inlineStr"/>
    </row>
    <row r="429">
      <c r="A429" t="n">
        <v>428</v>
      </c>
      <c r="B429" t="inlineStr">
        <is>
          <t>Andre Pallante</t>
        </is>
      </c>
      <c r="C429" t="inlineStr">
        <is>
          <t>STL</t>
        </is>
      </c>
      <c r="D429" t="inlineStr">
        <is>
          <t>SP</t>
        </is>
      </c>
      <c r="E429" t="n">
        <v>999</v>
      </c>
      <c r="F429" t="n">
        <v>571</v>
      </c>
      <c r="G429" t="n">
        <v>19</v>
      </c>
      <c r="H429" t="n">
        <v>2.528</v>
      </c>
      <c r="I429" t="n">
        <v>0.004</v>
      </c>
      <c r="J429" t="inlineStr">
        <is>
          <t>SP value</t>
        </is>
      </c>
      <c r="K429" t="inlineStr">
        <is>
          <t>P</t>
        </is>
      </c>
      <c r="L429" t="inlineStr"/>
    </row>
    <row r="430">
      <c r="A430" t="n">
        <v>429</v>
      </c>
      <c r="B430" t="inlineStr">
        <is>
          <t>Jordan Romano</t>
        </is>
      </c>
      <c r="C430" t="inlineStr">
        <is>
          <t>LAA</t>
        </is>
      </c>
      <c r="D430" t="inlineStr">
        <is>
          <t>RP</t>
        </is>
      </c>
      <c r="E430" t="n">
        <v>712.46</v>
      </c>
      <c r="F430" t="n">
        <v>283.46</v>
      </c>
      <c r="G430" t="n">
        <v>19</v>
      </c>
      <c r="H430" t="n">
        <v>2.524</v>
      </c>
      <c r="I430" t="n">
        <v>0.001</v>
      </c>
      <c r="J430" t="inlineStr">
        <is>
          <t>RP saves+holds</t>
        </is>
      </c>
      <c r="K430" t="inlineStr">
        <is>
          <t>P</t>
        </is>
      </c>
      <c r="L430" t="inlineStr"/>
    </row>
    <row r="431">
      <c r="A431" t="n">
        <v>430</v>
      </c>
      <c r="B431" t="inlineStr">
        <is>
          <t>Scott Barlow</t>
        </is>
      </c>
      <c r="C431" t="inlineStr">
        <is>
          <t>ATH</t>
        </is>
      </c>
      <c r="D431" t="inlineStr">
        <is>
          <t>RP</t>
        </is>
      </c>
      <c r="E431" t="n">
        <v>999</v>
      </c>
      <c r="F431" t="n">
        <v>569</v>
      </c>
      <c r="G431" t="n">
        <v>19</v>
      </c>
      <c r="H431" t="n">
        <v>2.524</v>
      </c>
      <c r="I431" t="n">
        <v>0.001</v>
      </c>
      <c r="J431" t="inlineStr">
        <is>
          <t>RP saves+holds</t>
        </is>
      </c>
      <c r="K431" t="inlineStr">
        <is>
          <t>P</t>
        </is>
      </c>
      <c r="L431" t="inlineStr"/>
    </row>
    <row r="432">
      <c r="A432" t="n">
        <v>431</v>
      </c>
      <c r="B432" t="inlineStr">
        <is>
          <t>Daulton Varsho</t>
        </is>
      </c>
      <c r="C432" t="inlineStr">
        <is>
          <t>TOR</t>
        </is>
      </c>
      <c r="D432" t="inlineStr">
        <is>
          <t>OF</t>
        </is>
      </c>
      <c r="E432" t="n">
        <v>194.13</v>
      </c>
      <c r="F432" t="n">
        <v>-236.87</v>
      </c>
      <c r="G432" t="n">
        <v>19</v>
      </c>
      <c r="H432" t="n">
        <v>2.523</v>
      </c>
      <c r="I432" t="n">
        <v>0.006</v>
      </c>
      <c r="J432" t="inlineStr">
        <is>
          <t>power boost</t>
        </is>
      </c>
      <c r="K432" t="inlineStr">
        <is>
          <t>H</t>
        </is>
      </c>
      <c r="L432" t="inlineStr"/>
    </row>
    <row r="433">
      <c r="A433" t="n">
        <v>432</v>
      </c>
      <c r="B433" t="inlineStr">
        <is>
          <t>José Caballero</t>
        </is>
      </c>
      <c r="C433" t="inlineStr">
        <is>
          <t>NYY</t>
        </is>
      </c>
      <c r="D433" t="inlineStr">
        <is>
          <t>OF</t>
        </is>
      </c>
      <c r="E433" t="n">
        <v>201.71</v>
      </c>
      <c r="F433" t="n">
        <v>-230.29</v>
      </c>
      <c r="G433" t="n">
        <v>19</v>
      </c>
      <c r="H433" t="n">
        <v>2.517</v>
      </c>
      <c r="I433" t="n">
        <v>0.001</v>
      </c>
      <c r="J433" t="inlineStr">
        <is>
          <t>speed specialist</t>
        </is>
      </c>
      <c r="K433" t="inlineStr">
        <is>
          <t>H</t>
        </is>
      </c>
      <c r="L433" t="inlineStr"/>
    </row>
    <row r="434">
      <c r="A434" t="n">
        <v>433</v>
      </c>
      <c r="B434" t="inlineStr">
        <is>
          <t>Paul Blackburn</t>
        </is>
      </c>
      <c r="C434" t="inlineStr">
        <is>
          <t>NYY</t>
        </is>
      </c>
      <c r="D434" t="inlineStr">
        <is>
          <t>RP</t>
        </is>
      </c>
      <c r="E434" t="n">
        <v>999</v>
      </c>
      <c r="F434" t="n">
        <v>566</v>
      </c>
      <c r="G434" t="n">
        <v>19</v>
      </c>
      <c r="H434" t="n">
        <v>2.517</v>
      </c>
      <c r="I434" t="n">
        <v>0.008</v>
      </c>
      <c r="J434" t="inlineStr">
        <is>
          <t>pitching depth</t>
        </is>
      </c>
      <c r="K434" t="inlineStr">
        <is>
          <t>P</t>
        </is>
      </c>
      <c r="L434" t="inlineStr"/>
    </row>
    <row r="435">
      <c r="A435" t="n">
        <v>434</v>
      </c>
      <c r="B435" t="inlineStr">
        <is>
          <t>Zebby Matthews</t>
        </is>
      </c>
      <c r="C435" t="inlineStr">
        <is>
          <t>MIN</t>
        </is>
      </c>
      <c r="D435" t="inlineStr">
        <is>
          <t>SP</t>
        </is>
      </c>
      <c r="E435" t="n">
        <v>446.74</v>
      </c>
      <c r="F435" t="n">
        <v>12.74</v>
      </c>
      <c r="G435" t="n">
        <v>19</v>
      </c>
      <c r="H435" t="n">
        <v>2.508</v>
      </c>
      <c r="I435" t="n">
        <v>0.002</v>
      </c>
      <c r="J435" t="inlineStr">
        <is>
          <t>SP value</t>
        </is>
      </c>
      <c r="K435" t="inlineStr">
        <is>
          <t>P</t>
        </is>
      </c>
      <c r="L435" t="inlineStr"/>
    </row>
    <row r="436">
      <c r="A436" t="n">
        <v>435</v>
      </c>
      <c r="B436" t="inlineStr">
        <is>
          <t>Austin Martin</t>
        </is>
      </c>
      <c r="C436" t="inlineStr">
        <is>
          <t>MIN</t>
        </is>
      </c>
      <c r="D436" t="inlineStr">
        <is>
          <t>OF</t>
        </is>
      </c>
      <c r="E436" t="n">
        <v>748.35</v>
      </c>
      <c r="F436" t="n">
        <v>313.35</v>
      </c>
      <c r="G436" t="n">
        <v>19</v>
      </c>
      <c r="H436" t="n">
        <v>2.507</v>
      </c>
      <c r="I436" t="n">
        <v>0.002</v>
      </c>
      <c r="J436" t="inlineStr">
        <is>
          <t>ratio stabilizer</t>
        </is>
      </c>
      <c r="K436" t="inlineStr">
        <is>
          <t>H</t>
        </is>
      </c>
      <c r="L436" t="inlineStr"/>
    </row>
    <row r="437">
      <c r="A437" t="n">
        <v>436</v>
      </c>
      <c r="B437" t="inlineStr">
        <is>
          <t>Parker Meadows</t>
        </is>
      </c>
      <c r="C437" t="inlineStr">
        <is>
          <t>DET</t>
        </is>
      </c>
      <c r="D437" t="inlineStr">
        <is>
          <t>OF</t>
        </is>
      </c>
      <c r="E437" t="n">
        <v>999</v>
      </c>
      <c r="F437" t="n">
        <v>563</v>
      </c>
      <c r="G437" t="n">
        <v>19</v>
      </c>
      <c r="H437" t="n">
        <v>2.505</v>
      </c>
      <c r="I437" t="n">
        <v>0.003</v>
      </c>
      <c r="J437" t="inlineStr">
        <is>
          <t>value target</t>
        </is>
      </c>
      <c r="K437" t="inlineStr">
        <is>
          <t>H</t>
        </is>
      </c>
      <c r="L437" t="inlineStr"/>
    </row>
    <row r="438">
      <c r="A438" t="n">
        <v>437</v>
      </c>
      <c r="B438" t="inlineStr">
        <is>
          <t>Riley O'Brien</t>
        </is>
      </c>
      <c r="C438" t="inlineStr">
        <is>
          <t>STL</t>
        </is>
      </c>
      <c r="D438" t="inlineStr">
        <is>
          <t>RP</t>
        </is>
      </c>
      <c r="E438" t="n">
        <v>262.74</v>
      </c>
      <c r="F438" t="n">
        <v>-174.26</v>
      </c>
      <c r="G438" t="n">
        <v>19</v>
      </c>
      <c r="H438" t="n">
        <v>2.501</v>
      </c>
      <c r="I438" t="n">
        <v>0.004</v>
      </c>
      <c r="J438" t="inlineStr">
        <is>
          <t>RP saves+holds</t>
        </is>
      </c>
      <c r="K438" t="inlineStr">
        <is>
          <t>P</t>
        </is>
      </c>
      <c r="L438" t="inlineStr"/>
    </row>
    <row r="439">
      <c r="A439" t="n">
        <v>438</v>
      </c>
      <c r="B439" t="inlineStr">
        <is>
          <t>Miles Mikolas</t>
        </is>
      </c>
      <c r="C439" t="inlineStr">
        <is>
          <t>WSN</t>
        </is>
      </c>
      <c r="D439" t="inlineStr">
        <is>
          <t>SP</t>
        </is>
      </c>
      <c r="E439" t="n">
        <v>999</v>
      </c>
      <c r="F439" t="n">
        <v>561</v>
      </c>
      <c r="G439" t="n">
        <v>20</v>
      </c>
      <c r="H439" t="n">
        <v>2.498</v>
      </c>
      <c r="I439" t="n">
        <v>0.004</v>
      </c>
      <c r="J439" t="inlineStr">
        <is>
          <t>SP value</t>
        </is>
      </c>
      <c r="K439" t="inlineStr">
        <is>
          <t>P</t>
        </is>
      </c>
      <c r="L439" t="inlineStr"/>
    </row>
    <row r="440">
      <c r="A440" t="n">
        <v>439</v>
      </c>
      <c r="B440" t="inlineStr">
        <is>
          <t>Kutter Crawford</t>
        </is>
      </c>
      <c r="C440" t="inlineStr">
        <is>
          <t>BOS</t>
        </is>
      </c>
      <c r="D440" t="inlineStr">
        <is>
          <t>P</t>
        </is>
      </c>
      <c r="E440" t="n">
        <v>999</v>
      </c>
      <c r="F440" t="n">
        <v>560</v>
      </c>
      <c r="G440" t="n">
        <v>20</v>
      </c>
      <c r="H440" t="n">
        <v>2.494</v>
      </c>
      <c r="I440" t="n">
        <v>0.012</v>
      </c>
      <c r="J440" t="inlineStr">
        <is>
          <t>pitching depth</t>
        </is>
      </c>
      <c r="K440" t="inlineStr">
        <is>
          <t>P</t>
        </is>
      </c>
      <c r="L440" t="inlineStr"/>
    </row>
    <row r="441">
      <c r="A441" t="n">
        <v>440</v>
      </c>
      <c r="B441" t="inlineStr">
        <is>
          <t>Brenan Hanifee</t>
        </is>
      </c>
      <c r="C441" t="inlineStr">
        <is>
          <t>DET</t>
        </is>
      </c>
      <c r="D441" t="inlineStr">
        <is>
          <t>RP</t>
        </is>
      </c>
      <c r="E441" t="n">
        <v>999</v>
      </c>
      <c r="F441" t="n">
        <v>559</v>
      </c>
      <c r="G441" t="n">
        <v>20</v>
      </c>
      <c r="H441" t="n">
        <v>2.481</v>
      </c>
      <c r="I441" t="n">
        <v>0.014</v>
      </c>
      <c r="J441" t="inlineStr">
        <is>
          <t>pitching depth</t>
        </is>
      </c>
      <c r="K441" t="inlineStr">
        <is>
          <t>P</t>
        </is>
      </c>
      <c r="L441" t="inlineStr"/>
    </row>
    <row r="442">
      <c r="A442" t="n">
        <v>441</v>
      </c>
      <c r="B442" t="inlineStr">
        <is>
          <t>Josh Smith</t>
        </is>
      </c>
      <c r="C442" t="inlineStr">
        <is>
          <t>TEX</t>
        </is>
      </c>
      <c r="D442" t="inlineStr">
        <is>
          <t>SS</t>
        </is>
      </c>
      <c r="E442" t="n">
        <v>439.09</v>
      </c>
      <c r="F442" t="n">
        <v>-1.91</v>
      </c>
      <c r="G442" t="n">
        <v>20</v>
      </c>
      <c r="H442" t="n">
        <v>2.467</v>
      </c>
      <c r="I442" t="n">
        <v>0.001</v>
      </c>
      <c r="J442" t="inlineStr">
        <is>
          <t>value target</t>
        </is>
      </c>
      <c r="K442" t="inlineStr">
        <is>
          <t>H</t>
        </is>
      </c>
      <c r="L442" t="inlineStr"/>
    </row>
    <row r="443">
      <c r="A443" t="n">
        <v>442</v>
      </c>
      <c r="B443" t="inlineStr">
        <is>
          <t>Evan Carter</t>
        </is>
      </c>
      <c r="C443" t="inlineStr">
        <is>
          <t>TEX</t>
        </is>
      </c>
      <c r="D443" t="inlineStr">
        <is>
          <t>OF</t>
        </is>
      </c>
      <c r="E443" t="n">
        <v>278.31</v>
      </c>
      <c r="F443" t="n">
        <v>-163.69</v>
      </c>
      <c r="G443" t="n">
        <v>20</v>
      </c>
      <c r="H443" t="n">
        <v>2.466</v>
      </c>
      <c r="I443" t="n">
        <v>0.006</v>
      </c>
      <c r="J443" t="inlineStr">
        <is>
          <t>speed specialist</t>
        </is>
      </c>
      <c r="K443" t="inlineStr">
        <is>
          <t>H</t>
        </is>
      </c>
      <c r="L443" t="inlineStr"/>
    </row>
    <row r="444">
      <c r="A444" t="n">
        <v>443</v>
      </c>
      <c r="B444" t="inlineStr">
        <is>
          <t>Jack Dreyer</t>
        </is>
      </c>
      <c r="C444" t="inlineStr">
        <is>
          <t>LAD</t>
        </is>
      </c>
      <c r="D444" t="inlineStr">
        <is>
          <t>RP</t>
        </is>
      </c>
      <c r="E444" t="n">
        <v>999</v>
      </c>
      <c r="F444" t="n">
        <v>556</v>
      </c>
      <c r="G444" t="n">
        <v>20</v>
      </c>
      <c r="H444" t="n">
        <v>2.46</v>
      </c>
      <c r="I444" t="n">
        <v>0.004</v>
      </c>
      <c r="J444" t="inlineStr">
        <is>
          <t>pitching depth</t>
        </is>
      </c>
      <c r="K444" t="inlineStr">
        <is>
          <t>P</t>
        </is>
      </c>
      <c r="L444" t="inlineStr"/>
    </row>
    <row r="445">
      <c r="A445" t="n">
        <v>444</v>
      </c>
      <c r="B445" t="inlineStr">
        <is>
          <t>Seranthony Domínguez</t>
        </is>
      </c>
      <c r="C445" t="inlineStr">
        <is>
          <t>CHW</t>
        </is>
      </c>
      <c r="D445" t="inlineStr">
        <is>
          <t>RP</t>
        </is>
      </c>
      <c r="E445" t="n">
        <v>195.25</v>
      </c>
      <c r="F445" t="n">
        <v>-248.75</v>
      </c>
      <c r="G445" t="n">
        <v>20</v>
      </c>
      <c r="H445" t="n">
        <v>2.456</v>
      </c>
      <c r="I445" t="n">
        <v>0.004</v>
      </c>
      <c r="J445" t="inlineStr">
        <is>
          <t>RP saves+holds</t>
        </is>
      </c>
      <c r="K445" t="inlineStr">
        <is>
          <t>P</t>
        </is>
      </c>
      <c r="L445" t="inlineStr"/>
    </row>
    <row r="446">
      <c r="A446" t="n">
        <v>445</v>
      </c>
      <c r="B446" t="inlineStr">
        <is>
          <t>Grant Holmes</t>
        </is>
      </c>
      <c r="C446" t="inlineStr">
        <is>
          <t>ATL</t>
        </is>
      </c>
      <c r="D446" t="inlineStr">
        <is>
          <t>SP</t>
        </is>
      </c>
      <c r="E446" t="n">
        <v>379.44</v>
      </c>
      <c r="F446" t="n">
        <v>-65.56</v>
      </c>
      <c r="G446" t="n">
        <v>20</v>
      </c>
      <c r="H446" t="n">
        <v>2.451</v>
      </c>
      <c r="I446" t="n">
        <v>0.001</v>
      </c>
      <c r="J446" t="inlineStr">
        <is>
          <t>strikeout arm</t>
        </is>
      </c>
      <c r="K446" t="inlineStr">
        <is>
          <t>P</t>
        </is>
      </c>
      <c r="L446" t="inlineStr"/>
    </row>
    <row r="447">
      <c r="A447" t="n">
        <v>446</v>
      </c>
      <c r="B447" t="inlineStr">
        <is>
          <t>Jacob Lopez</t>
        </is>
      </c>
      <c r="C447" t="inlineStr">
        <is>
          <t>ATH</t>
        </is>
      </c>
      <c r="D447" t="inlineStr">
        <is>
          <t>SP</t>
        </is>
      </c>
      <c r="E447" t="n">
        <v>423</v>
      </c>
      <c r="F447" t="n">
        <v>-23</v>
      </c>
      <c r="G447" t="n">
        <v>20</v>
      </c>
      <c r="H447" t="n">
        <v>2.451</v>
      </c>
      <c r="I447" t="n">
        <v>0.021</v>
      </c>
      <c r="J447" t="inlineStr">
        <is>
          <t>strikeout arm</t>
        </is>
      </c>
      <c r="K447" t="inlineStr">
        <is>
          <t>P</t>
        </is>
      </c>
      <c r="L447" t="inlineStr"/>
    </row>
    <row r="448">
      <c r="A448" t="n">
        <v>447</v>
      </c>
      <c r="B448" t="inlineStr">
        <is>
          <t>Justin Lawrence</t>
        </is>
      </c>
      <c r="C448" t="inlineStr">
        <is>
          <t>PIT</t>
        </is>
      </c>
      <c r="D448" t="inlineStr">
        <is>
          <t>RP</t>
        </is>
      </c>
      <c r="E448" t="n">
        <v>999</v>
      </c>
      <c r="F448" t="n">
        <v>552</v>
      </c>
      <c r="G448" t="n">
        <v>20</v>
      </c>
      <c r="H448" t="n">
        <v>2.43</v>
      </c>
      <c r="I448" t="n">
        <v>0.004</v>
      </c>
      <c r="J448" t="inlineStr">
        <is>
          <t>pitching depth</t>
        </is>
      </c>
      <c r="K448" t="inlineStr">
        <is>
          <t>P</t>
        </is>
      </c>
      <c r="L448" t="inlineStr"/>
    </row>
    <row r="449">
      <c r="A449" t="n">
        <v>448</v>
      </c>
      <c r="B449" t="inlineStr">
        <is>
          <t>Mark Vientos</t>
        </is>
      </c>
      <c r="C449" t="inlineStr">
        <is>
          <t>NYM</t>
        </is>
      </c>
      <c r="D449" t="inlineStr">
        <is>
          <t>3B</t>
        </is>
      </c>
      <c r="E449" t="n">
        <v>641.08</v>
      </c>
      <c r="F449" t="n">
        <v>193.08</v>
      </c>
      <c r="G449" t="n">
        <v>20</v>
      </c>
      <c r="H449" t="n">
        <v>2.426</v>
      </c>
      <c r="I449" t="n">
        <v>0</v>
      </c>
      <c r="J449" t="inlineStr">
        <is>
          <t>value target</t>
        </is>
      </c>
      <c r="K449" t="inlineStr">
        <is>
          <t>H</t>
        </is>
      </c>
      <c r="L449" t="inlineStr"/>
    </row>
    <row r="450">
      <c r="A450" t="n">
        <v>449</v>
      </c>
      <c r="B450" t="inlineStr">
        <is>
          <t>Adrian Houser</t>
        </is>
      </c>
      <c r="C450" t="inlineStr">
        <is>
          <t>SFG</t>
        </is>
      </c>
      <c r="D450" t="inlineStr">
        <is>
          <t>SP</t>
        </is>
      </c>
      <c r="E450" t="n">
        <v>742.54</v>
      </c>
      <c r="F450" t="n">
        <v>293.54</v>
      </c>
      <c r="G450" t="n">
        <v>20</v>
      </c>
      <c r="H450" t="n">
        <v>2.426</v>
      </c>
      <c r="I450" t="n">
        <v>0.005</v>
      </c>
      <c r="J450" t="inlineStr">
        <is>
          <t>SP value</t>
        </is>
      </c>
      <c r="K450" t="inlineStr">
        <is>
          <t>P</t>
        </is>
      </c>
      <c r="L450" t="inlineStr"/>
    </row>
    <row r="451">
      <c r="A451" t="n">
        <v>450</v>
      </c>
      <c r="B451" t="inlineStr">
        <is>
          <t>Noelvi Marte</t>
        </is>
      </c>
      <c r="C451" t="inlineStr">
        <is>
          <t>CIN</t>
        </is>
      </c>
      <c r="D451" t="inlineStr">
        <is>
          <t>OF</t>
        </is>
      </c>
      <c r="E451" t="n">
        <v>147.03</v>
      </c>
      <c r="F451" t="n">
        <v>-302.97</v>
      </c>
      <c r="G451" t="n">
        <v>20</v>
      </c>
      <c r="H451" t="n">
        <v>2.421</v>
      </c>
      <c r="I451" t="n">
        <v>0.003</v>
      </c>
      <c r="J451" t="inlineStr">
        <is>
          <t>balanced bat</t>
        </is>
      </c>
      <c r="K451" t="inlineStr">
        <is>
          <t>H</t>
        </is>
      </c>
      <c r="L451" t="inlineStr"/>
    </row>
    <row r="452">
      <c r="A452" t="n">
        <v>451</v>
      </c>
      <c r="B452" t="inlineStr">
        <is>
          <t>Taylor Rogers</t>
        </is>
      </c>
      <c r="C452" t="inlineStr">
        <is>
          <t>MIN</t>
        </is>
      </c>
      <c r="D452" t="inlineStr">
        <is>
          <t>RP</t>
        </is>
      </c>
      <c r="E452" t="n">
        <v>420.34</v>
      </c>
      <c r="F452" t="n">
        <v>-30.66</v>
      </c>
      <c r="G452" t="n">
        <v>20</v>
      </c>
      <c r="H452" t="n">
        <v>2.418</v>
      </c>
      <c r="I452" t="n">
        <v>0.006</v>
      </c>
      <c r="J452" t="inlineStr">
        <is>
          <t>RP saves+holds</t>
        </is>
      </c>
      <c r="K452" t="inlineStr">
        <is>
          <t>P</t>
        </is>
      </c>
      <c r="L452" t="inlineStr"/>
    </row>
    <row r="453">
      <c r="A453" t="n">
        <v>452</v>
      </c>
      <c r="B453" t="inlineStr">
        <is>
          <t>A.J. Puk</t>
        </is>
      </c>
      <c r="C453" t="inlineStr">
        <is>
          <t>ARI</t>
        </is>
      </c>
      <c r="D453" t="inlineStr">
        <is>
          <t>RP</t>
        </is>
      </c>
      <c r="E453" t="n">
        <v>748.28</v>
      </c>
      <c r="F453" t="n">
        <v>296.28</v>
      </c>
      <c r="G453" t="n">
        <v>20</v>
      </c>
      <c r="H453" t="n">
        <v>2.412</v>
      </c>
      <c r="I453" t="n">
        <v>0</v>
      </c>
      <c r="J453" t="inlineStr">
        <is>
          <t>pitching depth</t>
        </is>
      </c>
      <c r="K453" t="inlineStr">
        <is>
          <t>P</t>
        </is>
      </c>
      <c r="L453" t="inlineStr"/>
    </row>
    <row r="454">
      <c r="A454" t="n">
        <v>453</v>
      </c>
      <c r="B454" t="inlineStr">
        <is>
          <t>David Morgan</t>
        </is>
      </c>
      <c r="C454" t="inlineStr">
        <is>
          <t>SDP</t>
        </is>
      </c>
      <c r="D454" t="inlineStr">
        <is>
          <t>RP</t>
        </is>
      </c>
      <c r="E454" t="n">
        <v>999</v>
      </c>
      <c r="F454" t="n">
        <v>546</v>
      </c>
      <c r="G454" t="n">
        <v>20</v>
      </c>
      <c r="H454" t="n">
        <v>2.412</v>
      </c>
      <c r="I454" t="n">
        <v>0.01</v>
      </c>
      <c r="J454" t="inlineStr">
        <is>
          <t>pitching depth</t>
        </is>
      </c>
      <c r="K454" t="inlineStr">
        <is>
          <t>P</t>
        </is>
      </c>
      <c r="L454" t="inlineStr"/>
    </row>
    <row r="455">
      <c r="A455" t="n">
        <v>454</v>
      </c>
      <c r="B455" t="inlineStr">
        <is>
          <t>Ryan Weathers</t>
        </is>
      </c>
      <c r="C455" t="inlineStr">
        <is>
          <t>NYY</t>
        </is>
      </c>
      <c r="D455" t="inlineStr">
        <is>
          <t>SP</t>
        </is>
      </c>
      <c r="E455" t="n">
        <v>231.58</v>
      </c>
      <c r="F455" t="n">
        <v>-222.42</v>
      </c>
      <c r="G455" t="n">
        <v>20</v>
      </c>
      <c r="H455" t="n">
        <v>2.402</v>
      </c>
      <c r="I455" t="n">
        <v>0.008999999999999999</v>
      </c>
      <c r="J455" t="inlineStr">
        <is>
          <t>pitching depth</t>
        </is>
      </c>
      <c r="K455" t="inlineStr">
        <is>
          <t>P</t>
        </is>
      </c>
      <c r="L455" t="inlineStr"/>
    </row>
    <row r="456">
      <c r="A456" t="n">
        <v>455</v>
      </c>
      <c r="B456" t="inlineStr">
        <is>
          <t>Clayton Beeter</t>
        </is>
      </c>
      <c r="C456" t="inlineStr">
        <is>
          <t>WSN</t>
        </is>
      </c>
      <c r="D456" t="inlineStr">
        <is>
          <t>RP</t>
        </is>
      </c>
      <c r="E456" t="n">
        <v>309.78</v>
      </c>
      <c r="F456" t="n">
        <v>-145.22</v>
      </c>
      <c r="G456" t="n">
        <v>20</v>
      </c>
      <c r="H456" t="n">
        <v>2.393</v>
      </c>
      <c r="I456" t="n">
        <v>0.008999999999999999</v>
      </c>
      <c r="J456" t="inlineStr">
        <is>
          <t>RP saves+holds</t>
        </is>
      </c>
      <c r="K456" t="inlineStr">
        <is>
          <t>P</t>
        </is>
      </c>
      <c r="L456" t="inlineStr"/>
    </row>
    <row r="457">
      <c r="A457" t="n">
        <v>456</v>
      </c>
      <c r="B457" t="inlineStr">
        <is>
          <t>Wandy Peralta</t>
        </is>
      </c>
      <c r="C457" t="inlineStr">
        <is>
          <t>SDP</t>
        </is>
      </c>
      <c r="D457" t="inlineStr">
        <is>
          <t>RP</t>
        </is>
      </c>
      <c r="E457" t="n">
        <v>999</v>
      </c>
      <c r="F457" t="n">
        <v>543</v>
      </c>
      <c r="G457" t="n">
        <v>20</v>
      </c>
      <c r="H457" t="n">
        <v>2.384</v>
      </c>
      <c r="I457" t="n">
        <v>0.005</v>
      </c>
      <c r="J457" t="inlineStr">
        <is>
          <t>pitching depth</t>
        </is>
      </c>
      <c r="K457" t="inlineStr">
        <is>
          <t>P</t>
        </is>
      </c>
      <c r="L457" t="inlineStr"/>
    </row>
    <row r="458">
      <c r="A458" t="n">
        <v>457</v>
      </c>
      <c r="B458" t="inlineStr">
        <is>
          <t>Patrick Sandoval</t>
        </is>
      </c>
      <c r="C458" t="inlineStr">
        <is>
          <t>BOS</t>
        </is>
      </c>
      <c r="D458" t="inlineStr">
        <is>
          <t>SP</t>
        </is>
      </c>
      <c r="E458" t="n">
        <v>999</v>
      </c>
      <c r="F458" t="n">
        <v>542</v>
      </c>
      <c r="G458" t="n">
        <v>20</v>
      </c>
      <c r="H458" t="n">
        <v>2.379</v>
      </c>
      <c r="I458" t="n">
        <v>0.004</v>
      </c>
      <c r="J458" t="inlineStr">
        <is>
          <t>SP value</t>
        </is>
      </c>
      <c r="K458" t="inlineStr">
        <is>
          <t>P</t>
        </is>
      </c>
      <c r="L458" t="inlineStr"/>
    </row>
    <row r="459">
      <c r="A459" t="n">
        <v>458</v>
      </c>
      <c r="B459" t="inlineStr">
        <is>
          <t>Victor Scott II</t>
        </is>
      </c>
      <c r="C459" t="inlineStr">
        <is>
          <t>STL</t>
        </is>
      </c>
      <c r="D459" t="inlineStr">
        <is>
          <t>BAT</t>
        </is>
      </c>
      <c r="E459" t="n">
        <v>382.93</v>
      </c>
      <c r="F459" t="n">
        <v>-75.06999999999999</v>
      </c>
      <c r="G459" t="n">
        <v>20</v>
      </c>
      <c r="H459" t="n">
        <v>2.375</v>
      </c>
      <c r="I459" t="n">
        <v>0.012</v>
      </c>
      <c r="J459" t="inlineStr">
        <is>
          <t>speed specialist</t>
        </is>
      </c>
      <c r="K459" t="inlineStr">
        <is>
          <t>H</t>
        </is>
      </c>
      <c r="L459" t="inlineStr"/>
    </row>
    <row r="460">
      <c r="A460" t="n">
        <v>459</v>
      </c>
      <c r="B460" t="inlineStr">
        <is>
          <t>Cam Schlittler</t>
        </is>
      </c>
      <c r="C460" t="inlineStr">
        <is>
          <t>NYY</t>
        </is>
      </c>
      <c r="D460" t="inlineStr">
        <is>
          <t>SP</t>
        </is>
      </c>
      <c r="E460" t="n">
        <v>118.3</v>
      </c>
      <c r="F460" t="n">
        <v>-340.7</v>
      </c>
      <c r="G460" t="n">
        <v>20</v>
      </c>
      <c r="H460" t="n">
        <v>2.363</v>
      </c>
      <c r="I460" t="n">
        <v>0</v>
      </c>
      <c r="J460" t="inlineStr">
        <is>
          <t>strikeout arm</t>
        </is>
      </c>
      <c r="K460" t="inlineStr">
        <is>
          <t>P</t>
        </is>
      </c>
      <c r="L460" t="inlineStr"/>
    </row>
    <row r="461">
      <c r="A461" t="n">
        <v>460</v>
      </c>
      <c r="B461" t="inlineStr">
        <is>
          <t>Mike Yastrzemski</t>
        </is>
      </c>
      <c r="C461" t="inlineStr">
        <is>
          <t>ATL</t>
        </is>
      </c>
      <c r="D461" t="inlineStr">
        <is>
          <t>OF</t>
        </is>
      </c>
      <c r="E461" t="n">
        <v>647.71</v>
      </c>
      <c r="F461" t="n">
        <v>187.71</v>
      </c>
      <c r="G461" t="n">
        <v>20</v>
      </c>
      <c r="H461" t="n">
        <v>2.363</v>
      </c>
      <c r="I461" t="n">
        <v>0.002</v>
      </c>
      <c r="J461" t="inlineStr">
        <is>
          <t>value target</t>
        </is>
      </c>
      <c r="K461" t="inlineStr">
        <is>
          <t>H</t>
        </is>
      </c>
      <c r="L461" t="inlineStr"/>
    </row>
    <row r="462">
      <c r="A462" t="n">
        <v>461</v>
      </c>
      <c r="B462" t="inlineStr">
        <is>
          <t>Brayan Bello</t>
        </is>
      </c>
      <c r="C462" t="inlineStr">
        <is>
          <t>BOS</t>
        </is>
      </c>
      <c r="D462" t="inlineStr">
        <is>
          <t>SP</t>
        </is>
      </c>
      <c r="E462" t="n">
        <v>424.61</v>
      </c>
      <c r="F462" t="n">
        <v>-36.39</v>
      </c>
      <c r="G462" t="n">
        <v>20</v>
      </c>
      <c r="H462" t="n">
        <v>2.361</v>
      </c>
      <c r="I462" t="n">
        <v>0.008</v>
      </c>
      <c r="J462" t="inlineStr">
        <is>
          <t>strikeout arm</t>
        </is>
      </c>
      <c r="K462" t="inlineStr">
        <is>
          <t>P</t>
        </is>
      </c>
      <c r="L462" t="inlineStr"/>
    </row>
    <row r="463">
      <c r="A463" t="n">
        <v>462</v>
      </c>
      <c r="B463" t="inlineStr">
        <is>
          <t>Tommy Edman</t>
        </is>
      </c>
      <c r="C463" t="inlineStr">
        <is>
          <t>LAD</t>
        </is>
      </c>
      <c r="D463" t="inlineStr">
        <is>
          <t>2B</t>
        </is>
      </c>
      <c r="E463" t="n">
        <v>728.27</v>
      </c>
      <c r="F463" t="n">
        <v>266.27</v>
      </c>
      <c r="G463" t="n">
        <v>20</v>
      </c>
      <c r="H463" t="n">
        <v>2.353</v>
      </c>
      <c r="I463" t="n">
        <v>0.008</v>
      </c>
      <c r="J463" t="inlineStr">
        <is>
          <t>value target</t>
        </is>
      </c>
      <c r="K463" t="inlineStr">
        <is>
          <t>H</t>
        </is>
      </c>
      <c r="L463" t="inlineStr"/>
    </row>
    <row r="464">
      <c r="A464" t="n">
        <v>463</v>
      </c>
      <c r="B464" t="inlineStr">
        <is>
          <t>Hunter Barco</t>
        </is>
      </c>
      <c r="C464" t="inlineStr">
        <is>
          <t>PIT</t>
        </is>
      </c>
      <c r="D464" t="inlineStr">
        <is>
          <t>SP</t>
        </is>
      </c>
      <c r="E464" t="n">
        <v>999</v>
      </c>
      <c r="F464" t="n">
        <v>536</v>
      </c>
      <c r="G464" t="n">
        <v>20</v>
      </c>
      <c r="H464" t="n">
        <v>2.345</v>
      </c>
      <c r="I464" t="n">
        <v>0.008999999999999999</v>
      </c>
      <c r="J464" t="inlineStr">
        <is>
          <t>SP value</t>
        </is>
      </c>
      <c r="K464" t="inlineStr">
        <is>
          <t>P</t>
        </is>
      </c>
      <c r="L464" t="inlineStr"/>
    </row>
    <row r="465">
      <c r="A465" t="n">
        <v>464</v>
      </c>
      <c r="B465" t="inlineStr">
        <is>
          <t>Cade Cavalli</t>
        </is>
      </c>
      <c r="C465" t="inlineStr">
        <is>
          <t>WSN</t>
        </is>
      </c>
      <c r="D465" t="inlineStr">
        <is>
          <t>SP</t>
        </is>
      </c>
      <c r="E465" t="n">
        <v>308.54</v>
      </c>
      <c r="F465" t="n">
        <v>-155.46</v>
      </c>
      <c r="G465" t="n">
        <v>20</v>
      </c>
      <c r="H465" t="n">
        <v>2.335</v>
      </c>
      <c r="I465" t="n">
        <v>0.002</v>
      </c>
      <c r="J465" t="inlineStr">
        <is>
          <t>strikeout arm</t>
        </is>
      </c>
      <c r="K465" t="inlineStr">
        <is>
          <t>P</t>
        </is>
      </c>
      <c r="L465" t="inlineStr"/>
    </row>
    <row r="466">
      <c r="A466" t="n">
        <v>465</v>
      </c>
      <c r="B466" t="inlineStr">
        <is>
          <t>Carmen Mlodzinski</t>
        </is>
      </c>
      <c r="C466" t="inlineStr">
        <is>
          <t>PIT</t>
        </is>
      </c>
      <c r="D466" t="inlineStr">
        <is>
          <t>SP</t>
        </is>
      </c>
      <c r="E466" t="n">
        <v>745.15</v>
      </c>
      <c r="F466" t="n">
        <v>280.15</v>
      </c>
      <c r="G466" t="n">
        <v>20</v>
      </c>
      <c r="H466" t="n">
        <v>2.333</v>
      </c>
      <c r="I466" t="n">
        <v>0.001</v>
      </c>
      <c r="J466" t="inlineStr">
        <is>
          <t>SP value</t>
        </is>
      </c>
      <c r="K466" t="inlineStr">
        <is>
          <t>P</t>
        </is>
      </c>
      <c r="L466" t="inlineStr"/>
    </row>
    <row r="467">
      <c r="A467" t="n">
        <v>466</v>
      </c>
      <c r="B467" t="inlineStr">
        <is>
          <t>Enyel De Los Santos</t>
        </is>
      </c>
      <c r="C467" t="inlineStr">
        <is>
          <t>HOU</t>
        </is>
      </c>
      <c r="D467" t="inlineStr">
        <is>
          <t>RP</t>
        </is>
      </c>
      <c r="E467" t="n">
        <v>999</v>
      </c>
      <c r="F467" t="n">
        <v>533</v>
      </c>
      <c r="G467" t="n">
        <v>20</v>
      </c>
      <c r="H467" t="n">
        <v>2.331</v>
      </c>
      <c r="I467" t="n">
        <v>0.01</v>
      </c>
      <c r="J467" t="inlineStr">
        <is>
          <t>pitching depth</t>
        </is>
      </c>
      <c r="K467" t="inlineStr">
        <is>
          <t>P</t>
        </is>
      </c>
      <c r="L467" t="inlineStr"/>
    </row>
    <row r="468">
      <c r="A468" t="n">
        <v>467</v>
      </c>
      <c r="B468" t="inlineStr">
        <is>
          <t>Sean Burke</t>
        </is>
      </c>
      <c r="C468" t="inlineStr">
        <is>
          <t>CHW</t>
        </is>
      </c>
      <c r="D468" t="inlineStr">
        <is>
          <t>SP</t>
        </is>
      </c>
      <c r="E468" t="n">
        <v>999</v>
      </c>
      <c r="F468" t="n">
        <v>532</v>
      </c>
      <c r="G468" t="n">
        <v>20</v>
      </c>
      <c r="H468" t="n">
        <v>2.322</v>
      </c>
      <c r="I468" t="n">
        <v>0.008999999999999999</v>
      </c>
      <c r="J468" t="inlineStr">
        <is>
          <t>strikeout arm</t>
        </is>
      </c>
      <c r="K468" t="inlineStr">
        <is>
          <t>P</t>
        </is>
      </c>
      <c r="L468" t="inlineStr"/>
    </row>
    <row r="469">
      <c r="A469" t="n">
        <v>468</v>
      </c>
      <c r="B469" t="inlineStr">
        <is>
          <t>Griffin Canning</t>
        </is>
      </c>
      <c r="C469" t="inlineStr">
        <is>
          <t>SDP</t>
        </is>
      </c>
      <c r="D469" t="inlineStr">
        <is>
          <t>SP</t>
        </is>
      </c>
      <c r="E469" t="n">
        <v>999</v>
      </c>
      <c r="F469" t="n">
        <v>531</v>
      </c>
      <c r="G469" t="n">
        <v>21</v>
      </c>
      <c r="H469" t="n">
        <v>2.313</v>
      </c>
      <c r="I469" t="n">
        <v>0.003</v>
      </c>
      <c r="J469" t="inlineStr">
        <is>
          <t>SP value</t>
        </is>
      </c>
      <c r="K469" t="inlineStr">
        <is>
          <t>P</t>
        </is>
      </c>
      <c r="L469" t="inlineStr"/>
    </row>
    <row r="470">
      <c r="A470" t="n">
        <v>469</v>
      </c>
      <c r="B470" t="inlineStr">
        <is>
          <t>Cedric Mullins</t>
        </is>
      </c>
      <c r="C470" t="inlineStr">
        <is>
          <t>TBR</t>
        </is>
      </c>
      <c r="D470" t="inlineStr">
        <is>
          <t>BAT</t>
        </is>
      </c>
      <c r="E470" t="n">
        <v>325.35</v>
      </c>
      <c r="F470" t="n">
        <v>-143.65</v>
      </c>
      <c r="G470" t="n">
        <v>21</v>
      </c>
      <c r="H470" t="n">
        <v>2.31</v>
      </c>
      <c r="I470" t="n">
        <v>0.002</v>
      </c>
      <c r="J470" t="inlineStr">
        <is>
          <t>speed specialist</t>
        </is>
      </c>
      <c r="K470" t="inlineStr">
        <is>
          <t>H</t>
        </is>
      </c>
      <c r="L470" t="inlineStr"/>
    </row>
    <row r="471">
      <c r="A471" t="n">
        <v>470</v>
      </c>
      <c r="B471" t="inlineStr">
        <is>
          <t>Justin Sterner</t>
        </is>
      </c>
      <c r="C471" t="inlineStr">
        <is>
          <t>ATH</t>
        </is>
      </c>
      <c r="D471" t="inlineStr">
        <is>
          <t>RP</t>
        </is>
      </c>
      <c r="E471" t="n">
        <v>528.95</v>
      </c>
      <c r="F471" t="n">
        <v>58.95</v>
      </c>
      <c r="G471" t="n">
        <v>21</v>
      </c>
      <c r="H471" t="n">
        <v>2.308</v>
      </c>
      <c r="I471" t="n">
        <v>0.029</v>
      </c>
      <c r="J471" t="inlineStr">
        <is>
          <t>RP saves+holds</t>
        </is>
      </c>
      <c r="K471" t="inlineStr">
        <is>
          <t>P</t>
        </is>
      </c>
      <c r="L471" t="inlineStr"/>
    </row>
    <row r="472">
      <c r="A472" t="n">
        <v>471</v>
      </c>
      <c r="B472" t="inlineStr">
        <is>
          <t>Max Meyer</t>
        </is>
      </c>
      <c r="C472" t="inlineStr">
        <is>
          <t>MIA</t>
        </is>
      </c>
      <c r="D472" t="inlineStr">
        <is>
          <t>SP</t>
        </is>
      </c>
      <c r="E472" t="n">
        <v>290.51</v>
      </c>
      <c r="F472" t="n">
        <v>-180.49</v>
      </c>
      <c r="G472" t="n">
        <v>21</v>
      </c>
      <c r="H472" t="n">
        <v>2.278</v>
      </c>
      <c r="I472" t="n">
        <v>0.003</v>
      </c>
      <c r="J472" t="inlineStr">
        <is>
          <t>strikeout arm</t>
        </is>
      </c>
      <c r="K472" t="inlineStr">
        <is>
          <t>P</t>
        </is>
      </c>
      <c r="L472" t="inlineStr"/>
    </row>
    <row r="473">
      <c r="A473" t="n">
        <v>472</v>
      </c>
      <c r="B473" t="inlineStr">
        <is>
          <t>Simeon Woods Richardson</t>
        </is>
      </c>
      <c r="C473" t="inlineStr">
        <is>
          <t>MIN</t>
        </is>
      </c>
      <c r="D473" t="inlineStr">
        <is>
          <t>SP</t>
        </is>
      </c>
      <c r="E473" t="n">
        <v>667.6799999999999</v>
      </c>
      <c r="F473" t="n">
        <v>195.68</v>
      </c>
      <c r="G473" t="n">
        <v>21</v>
      </c>
      <c r="H473" t="n">
        <v>2.275</v>
      </c>
      <c r="I473" t="n">
        <v>0.005</v>
      </c>
      <c r="J473" t="inlineStr">
        <is>
          <t>strikeout arm</t>
        </is>
      </c>
      <c r="K473" t="inlineStr">
        <is>
          <t>P</t>
        </is>
      </c>
      <c r="L473" t="inlineStr"/>
    </row>
    <row r="474">
      <c r="A474" t="n">
        <v>473</v>
      </c>
      <c r="B474" t="inlineStr">
        <is>
          <t>Joel Payamps</t>
        </is>
      </c>
      <c r="C474" t="inlineStr">
        <is>
          <t>ATL</t>
        </is>
      </c>
      <c r="D474" t="inlineStr">
        <is>
          <t>RP</t>
        </is>
      </c>
      <c r="E474" t="n">
        <v>999</v>
      </c>
      <c r="F474" t="n">
        <v>526</v>
      </c>
      <c r="G474" t="n">
        <v>21</v>
      </c>
      <c r="H474" t="n">
        <v>2.27</v>
      </c>
      <c r="I474" t="n">
        <v>0.004</v>
      </c>
      <c r="J474" t="inlineStr">
        <is>
          <t>pitching depth</t>
        </is>
      </c>
      <c r="K474" t="inlineStr">
        <is>
          <t>P</t>
        </is>
      </c>
      <c r="L474" t="inlineStr"/>
    </row>
    <row r="475">
      <c r="A475" t="n">
        <v>474</v>
      </c>
      <c r="B475" t="inlineStr">
        <is>
          <t>Jack Leiter</t>
        </is>
      </c>
      <c r="C475" t="inlineStr">
        <is>
          <t>TEX</t>
        </is>
      </c>
      <c r="D475" t="inlineStr">
        <is>
          <t>SP</t>
        </is>
      </c>
      <c r="E475" t="n">
        <v>231.7</v>
      </c>
      <c r="F475" t="n">
        <v>-242.3</v>
      </c>
      <c r="G475" t="n">
        <v>21</v>
      </c>
      <c r="H475" t="n">
        <v>2.266</v>
      </c>
      <c r="I475" t="n">
        <v>0.025</v>
      </c>
      <c r="J475" t="inlineStr">
        <is>
          <t>strikeout arm</t>
        </is>
      </c>
      <c r="K475" t="inlineStr">
        <is>
          <t>P</t>
        </is>
      </c>
      <c r="L475" t="inlineStr"/>
    </row>
    <row r="476">
      <c r="A476" t="n">
        <v>475</v>
      </c>
      <c r="B476" t="inlineStr">
        <is>
          <t>Noah Cameron</t>
        </is>
      </c>
      <c r="C476" t="inlineStr">
        <is>
          <t>KCR</t>
        </is>
      </c>
      <c r="D476" t="inlineStr">
        <is>
          <t>SP</t>
        </is>
      </c>
      <c r="E476" t="n">
        <v>294.21</v>
      </c>
      <c r="F476" t="n">
        <v>-180.79</v>
      </c>
      <c r="G476" t="n">
        <v>21</v>
      </c>
      <c r="H476" t="n">
        <v>2.241</v>
      </c>
      <c r="I476" t="n">
        <v>0.001</v>
      </c>
      <c r="J476" t="inlineStr">
        <is>
          <t>strikeout arm</t>
        </is>
      </c>
      <c r="K476" t="inlineStr">
        <is>
          <t>P</t>
        </is>
      </c>
      <c r="L476" t="inlineStr"/>
    </row>
    <row r="477">
      <c r="A477" t="n">
        <v>476</v>
      </c>
      <c r="B477" t="inlineStr">
        <is>
          <t>Jordan Walker</t>
        </is>
      </c>
      <c r="C477" t="inlineStr">
        <is>
          <t>STL</t>
        </is>
      </c>
      <c r="D477" t="inlineStr">
        <is>
          <t>OF</t>
        </is>
      </c>
      <c r="E477" t="n">
        <v>493.5</v>
      </c>
      <c r="F477" t="n">
        <v>17.5</v>
      </c>
      <c r="G477" t="n">
        <v>21</v>
      </c>
      <c r="H477" t="n">
        <v>2.24</v>
      </c>
      <c r="I477" t="n">
        <v>0.006</v>
      </c>
      <c r="J477" t="inlineStr">
        <is>
          <t>value target</t>
        </is>
      </c>
      <c r="K477" t="inlineStr">
        <is>
          <t>H</t>
        </is>
      </c>
      <c r="L477" t="inlineStr"/>
    </row>
    <row r="478">
      <c r="A478" t="n">
        <v>477</v>
      </c>
      <c r="B478" t="inlineStr">
        <is>
          <t>Quinn Priester</t>
        </is>
      </c>
      <c r="C478" t="inlineStr">
        <is>
          <t>MIL</t>
        </is>
      </c>
      <c r="D478" t="inlineStr">
        <is>
          <t>SP</t>
        </is>
      </c>
      <c r="E478" t="n">
        <v>561.9299999999999</v>
      </c>
      <c r="F478" t="n">
        <v>84.93000000000001</v>
      </c>
      <c r="G478" t="n">
        <v>21</v>
      </c>
      <c r="H478" t="n">
        <v>2.234</v>
      </c>
      <c r="I478" t="n">
        <v>0.039</v>
      </c>
      <c r="J478" t="inlineStr">
        <is>
          <t>SP value</t>
        </is>
      </c>
      <c r="K478" t="inlineStr">
        <is>
          <t>P</t>
        </is>
      </c>
      <c r="L478" t="inlineStr"/>
    </row>
    <row r="479">
      <c r="A479" t="n">
        <v>478</v>
      </c>
      <c r="B479" t="inlineStr">
        <is>
          <t>Chad Patrick</t>
        </is>
      </c>
      <c r="C479" t="inlineStr">
        <is>
          <t>MIL</t>
        </is>
      </c>
      <c r="D479" t="inlineStr">
        <is>
          <t>SP</t>
        </is>
      </c>
      <c r="E479" t="n">
        <v>290.17</v>
      </c>
      <c r="F479" t="n">
        <v>-187.83</v>
      </c>
      <c r="G479" t="n">
        <v>21</v>
      </c>
      <c r="H479" t="n">
        <v>2.195</v>
      </c>
      <c r="I479" t="n">
        <v>0</v>
      </c>
      <c r="J479" t="inlineStr">
        <is>
          <t>strikeout arm</t>
        </is>
      </c>
      <c r="K479" t="inlineStr">
        <is>
          <t>P</t>
        </is>
      </c>
      <c r="L479" t="inlineStr"/>
    </row>
    <row r="480">
      <c r="A480" t="n">
        <v>479</v>
      </c>
      <c r="B480" t="inlineStr">
        <is>
          <t>Hogan Harris</t>
        </is>
      </c>
      <c r="C480" t="inlineStr">
        <is>
          <t>ATH</t>
        </is>
      </c>
      <c r="D480" t="inlineStr">
        <is>
          <t>RP</t>
        </is>
      </c>
      <c r="E480" t="n">
        <v>631.42</v>
      </c>
      <c r="F480" t="n">
        <v>152.42</v>
      </c>
      <c r="G480" t="n">
        <v>21</v>
      </c>
      <c r="H480" t="n">
        <v>2.195</v>
      </c>
      <c r="I480" t="n">
        <v>0.015</v>
      </c>
      <c r="J480" t="inlineStr">
        <is>
          <t>RP saves+holds</t>
        </is>
      </c>
      <c r="K480" t="inlineStr">
        <is>
          <t>P</t>
        </is>
      </c>
      <c r="L480" t="inlineStr"/>
    </row>
    <row r="481">
      <c r="A481" t="n">
        <v>480</v>
      </c>
      <c r="B481" t="inlineStr">
        <is>
          <t>Kenley Jansen</t>
        </is>
      </c>
      <c r="C481" t="inlineStr">
        <is>
          <t>DET</t>
        </is>
      </c>
      <c r="D481" t="inlineStr">
        <is>
          <t>RP</t>
        </is>
      </c>
      <c r="E481" t="n">
        <v>133.66</v>
      </c>
      <c r="F481" t="n">
        <v>-346.34</v>
      </c>
      <c r="G481" t="n">
        <v>21</v>
      </c>
      <c r="H481" t="n">
        <v>2.18</v>
      </c>
      <c r="I481" t="n">
        <v>0.002</v>
      </c>
      <c r="J481" t="inlineStr">
        <is>
          <t>RP saves+holds</t>
        </is>
      </c>
      <c r="K481" t="inlineStr">
        <is>
          <t>P</t>
        </is>
      </c>
      <c r="L481" t="inlineStr"/>
    </row>
    <row r="482">
      <c r="A482" t="n">
        <v>481</v>
      </c>
      <c r="B482" t="inlineStr">
        <is>
          <t>Tyler O'Neill</t>
        </is>
      </c>
      <c r="C482" t="inlineStr">
        <is>
          <t>BAL</t>
        </is>
      </c>
      <c r="D482" t="inlineStr">
        <is>
          <t>OF</t>
        </is>
      </c>
      <c r="E482" t="n">
        <v>496.11</v>
      </c>
      <c r="F482" t="n">
        <v>15.11</v>
      </c>
      <c r="G482" t="n">
        <v>21</v>
      </c>
      <c r="H482" t="n">
        <v>2.178</v>
      </c>
      <c r="I482" t="n">
        <v>0.002</v>
      </c>
      <c r="J482" t="inlineStr">
        <is>
          <t>value target</t>
        </is>
      </c>
      <c r="K482" t="inlineStr">
        <is>
          <t>H</t>
        </is>
      </c>
      <c r="L482" t="inlineStr"/>
    </row>
    <row r="483">
      <c r="A483" t="n">
        <v>482</v>
      </c>
      <c r="B483" t="inlineStr">
        <is>
          <t>Bubba Chandler</t>
        </is>
      </c>
      <c r="C483" t="inlineStr">
        <is>
          <t>PIT</t>
        </is>
      </c>
      <c r="D483" t="inlineStr">
        <is>
          <t>SP</t>
        </is>
      </c>
      <c r="E483" t="n">
        <v>151.1</v>
      </c>
      <c r="F483" t="n">
        <v>-330.9</v>
      </c>
      <c r="G483" t="n">
        <v>21</v>
      </c>
      <c r="H483" t="n">
        <v>2.175</v>
      </c>
      <c r="I483" t="n">
        <v>0.001</v>
      </c>
      <c r="J483" t="inlineStr">
        <is>
          <t>strikeout arm</t>
        </is>
      </c>
      <c r="K483" t="inlineStr">
        <is>
          <t>P</t>
        </is>
      </c>
      <c r="L483" t="inlineStr"/>
    </row>
    <row r="484">
      <c r="A484" t="n">
        <v>483</v>
      </c>
      <c r="B484" t="inlineStr">
        <is>
          <t>Brendon Little</t>
        </is>
      </c>
      <c r="C484" t="inlineStr">
        <is>
          <t>TOR</t>
        </is>
      </c>
      <c r="D484" t="inlineStr">
        <is>
          <t>RP</t>
        </is>
      </c>
      <c r="E484" t="n">
        <v>748.3099999999999</v>
      </c>
      <c r="F484" t="n">
        <v>265.31</v>
      </c>
      <c r="G484" t="n">
        <v>21</v>
      </c>
      <c r="H484" t="n">
        <v>2.175</v>
      </c>
      <c r="I484" t="n">
        <v>0.002</v>
      </c>
      <c r="J484" t="inlineStr">
        <is>
          <t>ratio stabilizer</t>
        </is>
      </c>
      <c r="K484" t="inlineStr">
        <is>
          <t>P</t>
        </is>
      </c>
      <c r="L484" t="inlineStr"/>
    </row>
    <row r="485">
      <c r="A485" t="n">
        <v>484</v>
      </c>
      <c r="B485" t="inlineStr">
        <is>
          <t>Spencer Bivens</t>
        </is>
      </c>
      <c r="C485" t="inlineStr">
        <is>
          <t>SFG</t>
        </is>
      </c>
      <c r="D485" t="inlineStr">
        <is>
          <t>RP</t>
        </is>
      </c>
      <c r="E485" t="n">
        <v>999</v>
      </c>
      <c r="F485" t="n">
        <v>515</v>
      </c>
      <c r="G485" t="n">
        <v>21</v>
      </c>
      <c r="H485" t="n">
        <v>2.173</v>
      </c>
      <c r="I485" t="n">
        <v>0.012</v>
      </c>
      <c r="J485" t="inlineStr">
        <is>
          <t>pitching depth</t>
        </is>
      </c>
      <c r="K485" t="inlineStr">
        <is>
          <t>P</t>
        </is>
      </c>
      <c r="L485" t="inlineStr"/>
    </row>
    <row r="486">
      <c r="A486" t="n">
        <v>485</v>
      </c>
      <c r="B486" t="inlineStr">
        <is>
          <t>Jimmy Herget</t>
        </is>
      </c>
      <c r="C486" t="inlineStr">
        <is>
          <t>COL</t>
        </is>
      </c>
      <c r="D486" t="inlineStr">
        <is>
          <t>RP</t>
        </is>
      </c>
      <c r="E486" t="n">
        <v>999</v>
      </c>
      <c r="F486" t="n">
        <v>514</v>
      </c>
      <c r="G486" t="n">
        <v>21</v>
      </c>
      <c r="H486" t="n">
        <v>2.161</v>
      </c>
      <c r="I486" t="n">
        <v>0.002</v>
      </c>
      <c r="J486" t="inlineStr">
        <is>
          <t>pitching depth</t>
        </is>
      </c>
      <c r="K486" t="inlineStr">
        <is>
          <t>P</t>
        </is>
      </c>
      <c r="L486" t="inlineStr"/>
    </row>
    <row r="487">
      <c r="A487" t="n">
        <v>486</v>
      </c>
      <c r="B487" t="inlineStr">
        <is>
          <t>Brent Headrick</t>
        </is>
      </c>
      <c r="C487" t="inlineStr">
        <is>
          <t>NYY</t>
        </is>
      </c>
      <c r="D487" t="inlineStr">
        <is>
          <t>RP</t>
        </is>
      </c>
      <c r="E487" t="n">
        <v>999</v>
      </c>
      <c r="F487" t="n">
        <v>513</v>
      </c>
      <c r="G487" t="n">
        <v>21</v>
      </c>
      <c r="H487" t="n">
        <v>2.159</v>
      </c>
      <c r="I487" t="n">
        <v>0.011</v>
      </c>
      <c r="J487" t="inlineStr">
        <is>
          <t>pitching depth</t>
        </is>
      </c>
      <c r="K487" t="inlineStr">
        <is>
          <t>P</t>
        </is>
      </c>
      <c r="L487" t="inlineStr"/>
    </row>
    <row r="488">
      <c r="A488" t="n">
        <v>487</v>
      </c>
      <c r="B488" t="inlineStr">
        <is>
          <t>Nathan Lukes</t>
        </is>
      </c>
      <c r="C488" t="inlineStr">
        <is>
          <t>TOR</t>
        </is>
      </c>
      <c r="D488" t="inlineStr">
        <is>
          <t>OF</t>
        </is>
      </c>
      <c r="E488" t="n">
        <v>999</v>
      </c>
      <c r="F488" t="n">
        <v>512</v>
      </c>
      <c r="G488" t="n">
        <v>21</v>
      </c>
      <c r="H488" t="n">
        <v>2.148</v>
      </c>
      <c r="I488" t="n">
        <v>0.003</v>
      </c>
      <c r="J488" t="inlineStr">
        <is>
          <t>ratio stabilizer</t>
        </is>
      </c>
      <c r="K488" t="inlineStr">
        <is>
          <t>H</t>
        </is>
      </c>
      <c r="L488" t="inlineStr"/>
    </row>
    <row r="489">
      <c r="A489" t="n">
        <v>488</v>
      </c>
      <c r="B489" t="inlineStr">
        <is>
          <t>Tim Hill</t>
        </is>
      </c>
      <c r="C489" t="inlineStr">
        <is>
          <t>NYY</t>
        </is>
      </c>
      <c r="D489" t="inlineStr">
        <is>
          <t>RP</t>
        </is>
      </c>
      <c r="E489" t="n">
        <v>999</v>
      </c>
      <c r="F489" t="n">
        <v>511</v>
      </c>
      <c r="G489" t="n">
        <v>21</v>
      </c>
      <c r="H489" t="n">
        <v>2.145</v>
      </c>
      <c r="I489" t="n">
        <v>0</v>
      </c>
      <c r="J489" t="inlineStr">
        <is>
          <t>RP saves+holds</t>
        </is>
      </c>
      <c r="K489" t="inlineStr">
        <is>
          <t>P</t>
        </is>
      </c>
      <c r="L489" t="inlineStr"/>
    </row>
    <row r="490">
      <c r="A490" t="n">
        <v>489</v>
      </c>
      <c r="B490" t="inlineStr">
        <is>
          <t>Cooper Criswell</t>
        </is>
      </c>
      <c r="C490" t="inlineStr">
        <is>
          <t>SEA</t>
        </is>
      </c>
      <c r="D490" t="inlineStr">
        <is>
          <t>P</t>
        </is>
      </c>
      <c r="E490" t="n">
        <v>999</v>
      </c>
      <c r="F490" t="n">
        <v>510</v>
      </c>
      <c r="G490" t="n">
        <v>21</v>
      </c>
      <c r="H490" t="n">
        <v>2.145</v>
      </c>
      <c r="I490" t="n">
        <v>0.023</v>
      </c>
      <c r="J490" t="inlineStr">
        <is>
          <t>pitching depth</t>
        </is>
      </c>
      <c r="K490" t="inlineStr">
        <is>
          <t>P</t>
        </is>
      </c>
      <c r="L490" t="inlineStr"/>
    </row>
    <row r="491">
      <c r="A491" t="n">
        <v>490</v>
      </c>
      <c r="B491" t="inlineStr">
        <is>
          <t>José Berríos</t>
        </is>
      </c>
      <c r="C491" t="inlineStr">
        <is>
          <t>TOR</t>
        </is>
      </c>
      <c r="D491" t="inlineStr">
        <is>
          <t>SP</t>
        </is>
      </c>
      <c r="E491" t="n">
        <v>712.5599999999999</v>
      </c>
      <c r="F491" t="n">
        <v>222.56</v>
      </c>
      <c r="G491" t="n">
        <v>21</v>
      </c>
      <c r="H491" t="n">
        <v>2.122</v>
      </c>
      <c r="I491" t="n">
        <v>0.023</v>
      </c>
      <c r="J491" t="inlineStr">
        <is>
          <t>SP value</t>
        </is>
      </c>
      <c r="K491" t="inlineStr">
        <is>
          <t>P</t>
        </is>
      </c>
      <c r="L491" t="inlineStr"/>
    </row>
    <row r="492">
      <c r="A492" t="n">
        <v>491</v>
      </c>
      <c r="B492" t="inlineStr">
        <is>
          <t>Cody Bradford</t>
        </is>
      </c>
      <c r="C492" t="inlineStr">
        <is>
          <t>TEX</t>
        </is>
      </c>
      <c r="D492" t="inlineStr">
        <is>
          <t>P</t>
        </is>
      </c>
      <c r="E492" t="n">
        <v>999</v>
      </c>
      <c r="F492" t="n">
        <v>508</v>
      </c>
      <c r="G492" t="n">
        <v>21</v>
      </c>
      <c r="H492" t="n">
        <v>2.098</v>
      </c>
      <c r="I492" t="n">
        <v>0.007</v>
      </c>
      <c r="J492" t="inlineStr">
        <is>
          <t>pitching depth</t>
        </is>
      </c>
      <c r="K492" t="inlineStr">
        <is>
          <t>P</t>
        </is>
      </c>
      <c r="L492" t="inlineStr"/>
    </row>
    <row r="493">
      <c r="A493" t="n">
        <v>492</v>
      </c>
      <c r="B493" t="inlineStr">
        <is>
          <t>Luis Garcia</t>
        </is>
      </c>
      <c r="C493" t="inlineStr"/>
      <c r="D493" t="inlineStr">
        <is>
          <t>RP</t>
        </is>
      </c>
      <c r="E493" t="n">
        <v>999</v>
      </c>
      <c r="F493" t="n">
        <v>507</v>
      </c>
      <c r="G493" t="n">
        <v>21</v>
      </c>
      <c r="H493" t="n">
        <v>2.091</v>
      </c>
      <c r="I493" t="n">
        <v>0.007</v>
      </c>
      <c r="J493" t="inlineStr">
        <is>
          <t>pitching depth</t>
        </is>
      </c>
      <c r="K493" t="inlineStr">
        <is>
          <t>P</t>
        </is>
      </c>
      <c r="L493" t="inlineStr"/>
    </row>
    <row r="494">
      <c r="A494" t="n">
        <v>493</v>
      </c>
      <c r="B494" t="inlineStr">
        <is>
          <t>Christopher Morel</t>
        </is>
      </c>
      <c r="C494" t="inlineStr">
        <is>
          <t>MIA</t>
        </is>
      </c>
      <c r="D494" t="inlineStr">
        <is>
          <t>OF</t>
        </is>
      </c>
      <c r="E494" t="n">
        <v>999</v>
      </c>
      <c r="F494" t="n">
        <v>506</v>
      </c>
      <c r="G494" t="n">
        <v>21</v>
      </c>
      <c r="H494" t="n">
        <v>2.085</v>
      </c>
      <c r="I494" t="n">
        <v>0.005</v>
      </c>
      <c r="J494" t="inlineStr">
        <is>
          <t>value target</t>
        </is>
      </c>
      <c r="K494" t="inlineStr">
        <is>
          <t>H</t>
        </is>
      </c>
      <c r="L494" t="inlineStr"/>
    </row>
    <row r="495">
      <c r="A495" t="n">
        <v>494</v>
      </c>
      <c r="B495" t="inlineStr">
        <is>
          <t>Ryan Jeffers</t>
        </is>
      </c>
      <c r="C495" t="inlineStr">
        <is>
          <t>MIN</t>
        </is>
      </c>
      <c r="D495" t="inlineStr">
        <is>
          <t>C</t>
        </is>
      </c>
      <c r="E495" t="n">
        <v>296.52</v>
      </c>
      <c r="F495" t="n">
        <v>-197.48</v>
      </c>
      <c r="G495" t="n">
        <v>21</v>
      </c>
      <c r="H495" t="n">
        <v>2.08</v>
      </c>
      <c r="I495" t="n">
        <v>0.006</v>
      </c>
      <c r="J495" t="inlineStr">
        <is>
          <t>value target</t>
        </is>
      </c>
      <c r="K495" t="inlineStr">
        <is>
          <t>H</t>
        </is>
      </c>
      <c r="L495" t="inlineStr"/>
    </row>
    <row r="496">
      <c r="A496" t="n">
        <v>495</v>
      </c>
      <c r="B496" t="inlineStr">
        <is>
          <t>Matt Gage</t>
        </is>
      </c>
      <c r="C496" t="inlineStr">
        <is>
          <t>SFG</t>
        </is>
      </c>
      <c r="D496" t="inlineStr">
        <is>
          <t>RP</t>
        </is>
      </c>
      <c r="E496" t="n">
        <v>999</v>
      </c>
      <c r="F496" t="n">
        <v>504</v>
      </c>
      <c r="G496" t="n">
        <v>21</v>
      </c>
      <c r="H496" t="n">
        <v>2.074</v>
      </c>
      <c r="I496" t="n">
        <v>0.013</v>
      </c>
      <c r="J496" t="inlineStr">
        <is>
          <t>pitching depth</t>
        </is>
      </c>
      <c r="K496" t="inlineStr">
        <is>
          <t>P</t>
        </is>
      </c>
      <c r="L496" t="inlineStr"/>
    </row>
    <row r="497">
      <c r="A497" t="n">
        <v>496</v>
      </c>
      <c r="B497" t="inlineStr">
        <is>
          <t>Jordan Hicks</t>
        </is>
      </c>
      <c r="C497" t="inlineStr">
        <is>
          <t>CHW</t>
        </is>
      </c>
      <c r="D497" t="inlineStr">
        <is>
          <t>RP</t>
        </is>
      </c>
      <c r="E497" t="n">
        <v>999</v>
      </c>
      <c r="F497" t="n">
        <v>503</v>
      </c>
      <c r="G497" t="n">
        <v>21</v>
      </c>
      <c r="H497" t="n">
        <v>2.061</v>
      </c>
      <c r="I497" t="n">
        <v>0.012</v>
      </c>
      <c r="J497" t="inlineStr">
        <is>
          <t>pitching depth</t>
        </is>
      </c>
      <c r="K497" t="inlineStr">
        <is>
          <t>P</t>
        </is>
      </c>
      <c r="L497" t="inlineStr"/>
    </row>
    <row r="498">
      <c r="A498" t="n">
        <v>497</v>
      </c>
      <c r="B498" t="inlineStr">
        <is>
          <t>Grant Anderson</t>
        </is>
      </c>
      <c r="C498" t="inlineStr">
        <is>
          <t>MIL</t>
        </is>
      </c>
      <c r="D498" t="inlineStr">
        <is>
          <t>RP</t>
        </is>
      </c>
      <c r="E498" t="n">
        <v>999</v>
      </c>
      <c r="F498" t="n">
        <v>502</v>
      </c>
      <c r="G498" t="n">
        <v>21</v>
      </c>
      <c r="H498" t="n">
        <v>2.049</v>
      </c>
      <c r="I498" t="n">
        <v>0.005</v>
      </c>
      <c r="J498" t="inlineStr">
        <is>
          <t>pitching depth</t>
        </is>
      </c>
      <c r="K498" t="inlineStr">
        <is>
          <t>P</t>
        </is>
      </c>
      <c r="L498" t="inlineStr"/>
    </row>
    <row r="499">
      <c r="A499" t="n">
        <v>498</v>
      </c>
      <c r="B499" t="inlineStr">
        <is>
          <t>Cole Sulser</t>
        </is>
      </c>
      <c r="C499" t="inlineStr">
        <is>
          <t>TBR</t>
        </is>
      </c>
      <c r="D499" t="inlineStr">
        <is>
          <t>RP</t>
        </is>
      </c>
      <c r="E499" t="n">
        <v>999</v>
      </c>
      <c r="F499" t="n">
        <v>501</v>
      </c>
      <c r="G499" t="n">
        <v>22</v>
      </c>
      <c r="H499" t="n">
        <v>2.044</v>
      </c>
      <c r="I499" t="n">
        <v>0.004</v>
      </c>
      <c r="J499" t="inlineStr">
        <is>
          <t>pitching depth</t>
        </is>
      </c>
      <c r="K499" t="inlineStr">
        <is>
          <t>P</t>
        </is>
      </c>
      <c r="L499" t="inlineStr"/>
    </row>
    <row r="500">
      <c r="A500" t="n">
        <v>499</v>
      </c>
      <c r="B500" t="inlineStr">
        <is>
          <t>Anthony Kay</t>
        </is>
      </c>
      <c r="C500" t="inlineStr">
        <is>
          <t>CHW</t>
        </is>
      </c>
      <c r="D500" t="inlineStr">
        <is>
          <t>SP</t>
        </is>
      </c>
      <c r="E500" t="n">
        <v>717.8099999999999</v>
      </c>
      <c r="F500" t="n">
        <v>218.81</v>
      </c>
      <c r="G500" t="n">
        <v>22</v>
      </c>
      <c r="H500" t="n">
        <v>2.04</v>
      </c>
      <c r="I500" t="n">
        <v>0.011</v>
      </c>
      <c r="J500" t="inlineStr">
        <is>
          <t>SP value</t>
        </is>
      </c>
      <c r="K500" t="inlineStr">
        <is>
          <t>P</t>
        </is>
      </c>
      <c r="L500" t="inlineStr"/>
    </row>
    <row r="501">
      <c r="A501" t="n">
        <v>500</v>
      </c>
      <c r="B501" t="inlineStr">
        <is>
          <t>Josh Sborz</t>
        </is>
      </c>
      <c r="C501" t="inlineStr">
        <is>
          <t>TEX</t>
        </is>
      </c>
      <c r="D501" t="inlineStr">
        <is>
          <t>RP</t>
        </is>
      </c>
      <c r="E501" t="n">
        <v>999</v>
      </c>
      <c r="F501" t="n">
        <v>499</v>
      </c>
      <c r="G501" t="n">
        <v>22</v>
      </c>
      <c r="H501" t="n">
        <v>2.029</v>
      </c>
      <c r="I501" t="n">
        <v>0.004</v>
      </c>
      <c r="J501" t="inlineStr">
        <is>
          <t>pitching depth</t>
        </is>
      </c>
      <c r="K501" t="inlineStr">
        <is>
          <t>P</t>
        </is>
      </c>
      <c r="L501" t="inlineStr"/>
    </row>
    <row r="502">
      <c r="A502" t="n">
        <v>501</v>
      </c>
      <c r="B502" t="inlineStr">
        <is>
          <t>Jalen Beeks</t>
        </is>
      </c>
      <c r="C502" t="inlineStr">
        <is>
          <t>TEX</t>
        </is>
      </c>
      <c r="D502" t="inlineStr">
        <is>
          <t>RP</t>
        </is>
      </c>
      <c r="E502" t="n">
        <v>999</v>
      </c>
      <c r="F502" t="n">
        <v>498</v>
      </c>
      <c r="G502" t="n">
        <v>22</v>
      </c>
      <c r="H502" t="n">
        <v>2.024</v>
      </c>
      <c r="I502" t="n">
        <v>0.001</v>
      </c>
      <c r="J502" t="inlineStr">
        <is>
          <t>pitching depth</t>
        </is>
      </c>
      <c r="K502" t="inlineStr">
        <is>
          <t>P</t>
        </is>
      </c>
      <c r="L502" t="inlineStr"/>
    </row>
    <row r="503">
      <c r="A503" t="n">
        <v>502</v>
      </c>
      <c r="B503" t="inlineStr">
        <is>
          <t>Nasim Nuñez</t>
        </is>
      </c>
      <c r="C503" t="inlineStr">
        <is>
          <t>WSN</t>
        </is>
      </c>
      <c r="D503" t="inlineStr">
        <is>
          <t>SS</t>
        </is>
      </c>
      <c r="E503" t="n">
        <v>597.17</v>
      </c>
      <c r="F503" t="n">
        <v>95.17</v>
      </c>
      <c r="G503" t="n">
        <v>22</v>
      </c>
      <c r="H503" t="n">
        <v>2.023</v>
      </c>
      <c r="I503" t="n">
        <v>0.008</v>
      </c>
      <c r="J503" t="inlineStr">
        <is>
          <t>speed specialist</t>
        </is>
      </c>
      <c r="K503" t="inlineStr">
        <is>
          <t>H</t>
        </is>
      </c>
      <c r="L503" t="inlineStr"/>
    </row>
    <row r="504">
      <c r="A504" t="n">
        <v>503</v>
      </c>
      <c r="B504" t="inlineStr">
        <is>
          <t>Cade Horton</t>
        </is>
      </c>
      <c r="C504" t="inlineStr">
        <is>
          <t>CHC</t>
        </is>
      </c>
      <c r="D504" t="inlineStr">
        <is>
          <t>SP</t>
        </is>
      </c>
      <c r="E504" t="n">
        <v>179.83</v>
      </c>
      <c r="F504" t="n">
        <v>-323.17</v>
      </c>
      <c r="G504" t="n">
        <v>22</v>
      </c>
      <c r="H504" t="n">
        <v>2.015</v>
      </c>
      <c r="I504" t="n">
        <v>0.001</v>
      </c>
      <c r="J504" t="inlineStr">
        <is>
          <t>pitching depth</t>
        </is>
      </c>
      <c r="K504" t="inlineStr">
        <is>
          <t>P</t>
        </is>
      </c>
      <c r="L504" t="inlineStr"/>
    </row>
    <row r="505">
      <c r="A505" t="n">
        <v>504</v>
      </c>
      <c r="B505" t="inlineStr">
        <is>
          <t>Ryne Stanek</t>
        </is>
      </c>
      <c r="C505" t="inlineStr">
        <is>
          <t>STL</t>
        </is>
      </c>
      <c r="D505" t="inlineStr">
        <is>
          <t>RP</t>
        </is>
      </c>
      <c r="E505" t="n">
        <v>748.14</v>
      </c>
      <c r="F505" t="n">
        <v>244.14</v>
      </c>
      <c r="G505" t="n">
        <v>22</v>
      </c>
      <c r="H505" t="n">
        <v>2.014</v>
      </c>
      <c r="I505" t="n">
        <v>0.005</v>
      </c>
      <c r="J505" t="inlineStr">
        <is>
          <t>RP saves+holds</t>
        </is>
      </c>
      <c r="K505" t="inlineStr">
        <is>
          <t>P</t>
        </is>
      </c>
      <c r="L505" t="inlineStr"/>
    </row>
    <row r="506">
      <c r="A506" t="n">
        <v>505</v>
      </c>
      <c r="B506" t="inlineStr">
        <is>
          <t>Gavin Lux</t>
        </is>
      </c>
      <c r="C506" t="inlineStr">
        <is>
          <t>TBR</t>
        </is>
      </c>
      <c r="D506" t="inlineStr">
        <is>
          <t>2B</t>
        </is>
      </c>
      <c r="E506" t="n">
        <v>745.5599999999999</v>
      </c>
      <c r="F506" t="n">
        <v>240.56</v>
      </c>
      <c r="G506" t="n">
        <v>22</v>
      </c>
      <c r="H506" t="n">
        <v>2.009</v>
      </c>
      <c r="I506" t="n">
        <v>0.013</v>
      </c>
      <c r="J506" t="inlineStr">
        <is>
          <t>value target</t>
        </is>
      </c>
      <c r="K506" t="inlineStr">
        <is>
          <t>H</t>
        </is>
      </c>
      <c r="L506" t="inlineStr"/>
    </row>
    <row r="507">
      <c r="A507" t="n">
        <v>506</v>
      </c>
      <c r="B507" t="inlineStr">
        <is>
          <t>Ryan Zeferjahn</t>
        </is>
      </c>
      <c r="C507" t="inlineStr">
        <is>
          <t>LAA</t>
        </is>
      </c>
      <c r="D507" t="inlineStr">
        <is>
          <t>RP</t>
        </is>
      </c>
      <c r="E507" t="n">
        <v>999</v>
      </c>
      <c r="F507" t="n">
        <v>493</v>
      </c>
      <c r="G507" t="n">
        <v>22</v>
      </c>
      <c r="H507" t="n">
        <v>1.996</v>
      </c>
      <c r="I507" t="n">
        <v>0.001</v>
      </c>
      <c r="J507" t="inlineStr">
        <is>
          <t>pitching depth</t>
        </is>
      </c>
      <c r="K507" t="inlineStr">
        <is>
          <t>P</t>
        </is>
      </c>
      <c r="L507" t="inlineStr"/>
    </row>
    <row r="508">
      <c r="A508" t="n">
        <v>507</v>
      </c>
      <c r="B508" t="inlineStr">
        <is>
          <t>Dylan Crews</t>
        </is>
      </c>
      <c r="C508" t="inlineStr">
        <is>
          <t>WSN</t>
        </is>
      </c>
      <c r="D508" t="inlineStr">
        <is>
          <t>OF</t>
        </is>
      </c>
      <c r="E508" t="n">
        <v>257.3</v>
      </c>
      <c r="F508" t="n">
        <v>-249.7</v>
      </c>
      <c r="G508" t="n">
        <v>22</v>
      </c>
      <c r="H508" t="n">
        <v>1.995</v>
      </c>
      <c r="I508" t="n">
        <v>0</v>
      </c>
      <c r="J508" t="inlineStr">
        <is>
          <t>speed specialist</t>
        </is>
      </c>
      <c r="K508" t="inlineStr">
        <is>
          <t>H</t>
        </is>
      </c>
      <c r="L508" t="inlineStr"/>
    </row>
    <row r="509">
      <c r="A509" t="n">
        <v>508</v>
      </c>
      <c r="B509" t="inlineStr">
        <is>
          <t>Max Muncy</t>
        </is>
      </c>
      <c r="C509" t="inlineStr">
        <is>
          <t>LAD</t>
        </is>
      </c>
      <c r="D509" t="inlineStr">
        <is>
          <t>3B</t>
        </is>
      </c>
      <c r="E509" t="n">
        <v>236.34</v>
      </c>
      <c r="F509" t="n">
        <v>-271.66</v>
      </c>
      <c r="G509" t="n">
        <v>22</v>
      </c>
      <c r="H509" t="n">
        <v>1.995</v>
      </c>
      <c r="I509" t="n">
        <v>0.004</v>
      </c>
      <c r="J509" t="inlineStr">
        <is>
          <t>ratio stabilizer</t>
        </is>
      </c>
      <c r="K509" t="inlineStr">
        <is>
          <t>H</t>
        </is>
      </c>
      <c r="L509" t="inlineStr"/>
    </row>
    <row r="510">
      <c r="A510" t="n">
        <v>509</v>
      </c>
      <c r="B510" t="inlineStr">
        <is>
          <t>Tyler Wells</t>
        </is>
      </c>
      <c r="C510" t="inlineStr">
        <is>
          <t>BAL</t>
        </is>
      </c>
      <c r="D510" t="inlineStr">
        <is>
          <t>P</t>
        </is>
      </c>
      <c r="E510" t="n">
        <v>748.25</v>
      </c>
      <c r="F510" t="n">
        <v>239.25</v>
      </c>
      <c r="G510" t="n">
        <v>22</v>
      </c>
      <c r="H510" t="n">
        <v>1.991</v>
      </c>
      <c r="I510" t="n">
        <v>0.001</v>
      </c>
      <c r="J510" t="inlineStr">
        <is>
          <t>pitching depth</t>
        </is>
      </c>
      <c r="K510" t="inlineStr">
        <is>
          <t>P</t>
        </is>
      </c>
      <c r="L510" t="inlineStr"/>
    </row>
    <row r="511">
      <c r="A511" t="n">
        <v>510</v>
      </c>
      <c r="B511" t="inlineStr">
        <is>
          <t>Jacob Webb</t>
        </is>
      </c>
      <c r="C511" t="inlineStr">
        <is>
          <t>CHC</t>
        </is>
      </c>
      <c r="D511" t="inlineStr">
        <is>
          <t>RP</t>
        </is>
      </c>
      <c r="E511" t="n">
        <v>999</v>
      </c>
      <c r="F511" t="n">
        <v>489</v>
      </c>
      <c r="G511" t="n">
        <v>22</v>
      </c>
      <c r="H511" t="n">
        <v>1.99</v>
      </c>
      <c r="I511" t="n">
        <v>0.012</v>
      </c>
      <c r="J511" t="inlineStr">
        <is>
          <t>pitching depth</t>
        </is>
      </c>
      <c r="K511" t="inlineStr">
        <is>
          <t>P</t>
        </is>
      </c>
      <c r="L511" t="inlineStr"/>
    </row>
    <row r="512">
      <c r="A512" t="n">
        <v>511</v>
      </c>
      <c r="B512" t="inlineStr">
        <is>
          <t>Aaron Civale</t>
        </is>
      </c>
      <c r="C512" t="inlineStr">
        <is>
          <t>ATH</t>
        </is>
      </c>
      <c r="D512" t="inlineStr">
        <is>
          <t>SP</t>
        </is>
      </c>
      <c r="E512" t="n">
        <v>748.37</v>
      </c>
      <c r="F512" t="n">
        <v>237.37</v>
      </c>
      <c r="G512" t="n">
        <v>22</v>
      </c>
      <c r="H512" t="n">
        <v>1.978</v>
      </c>
      <c r="I512" t="n">
        <v>0.018</v>
      </c>
      <c r="J512" t="inlineStr">
        <is>
          <t>SP value</t>
        </is>
      </c>
      <c r="K512" t="inlineStr">
        <is>
          <t>P</t>
        </is>
      </c>
      <c r="L512" t="inlineStr"/>
    </row>
    <row r="513">
      <c r="A513" t="n">
        <v>512</v>
      </c>
      <c r="B513" t="inlineStr">
        <is>
          <t>Carlos Vargas</t>
        </is>
      </c>
      <c r="C513" t="inlineStr">
        <is>
          <t>SEA</t>
        </is>
      </c>
      <c r="D513" t="inlineStr">
        <is>
          <t>RP</t>
        </is>
      </c>
      <c r="E513" t="n">
        <v>999</v>
      </c>
      <c r="F513" t="n">
        <v>487</v>
      </c>
      <c r="G513" t="n">
        <v>22</v>
      </c>
      <c r="H513" t="n">
        <v>1.961</v>
      </c>
      <c r="I513" t="n">
        <v>0.002</v>
      </c>
      <c r="J513" t="inlineStr">
        <is>
          <t>pitching depth</t>
        </is>
      </c>
      <c r="K513" t="inlineStr">
        <is>
          <t>P</t>
        </is>
      </c>
      <c r="L513" t="inlineStr"/>
    </row>
    <row r="514">
      <c r="A514" t="n">
        <v>513</v>
      </c>
      <c r="B514" t="inlineStr">
        <is>
          <t>Kyle Isbel</t>
        </is>
      </c>
      <c r="C514" t="inlineStr">
        <is>
          <t>KCR</t>
        </is>
      </c>
      <c r="D514" t="inlineStr">
        <is>
          <t>OF</t>
        </is>
      </c>
      <c r="E514" t="n">
        <v>999</v>
      </c>
      <c r="F514" t="n">
        <v>486</v>
      </c>
      <c r="G514" t="n">
        <v>22</v>
      </c>
      <c r="H514" t="n">
        <v>1.958</v>
      </c>
      <c r="I514" t="n">
        <v>0.004</v>
      </c>
      <c r="J514" t="inlineStr">
        <is>
          <t>value target</t>
        </is>
      </c>
      <c r="K514" t="inlineStr">
        <is>
          <t>H</t>
        </is>
      </c>
      <c r="L514" t="inlineStr"/>
    </row>
    <row r="515">
      <c r="A515" t="n">
        <v>514</v>
      </c>
      <c r="B515" t="inlineStr">
        <is>
          <t>Jovani Morán</t>
        </is>
      </c>
      <c r="C515" t="inlineStr">
        <is>
          <t>BOS</t>
        </is>
      </c>
      <c r="D515" t="inlineStr">
        <is>
          <t>RP</t>
        </is>
      </c>
      <c r="E515" t="n">
        <v>999</v>
      </c>
      <c r="F515" t="n">
        <v>485</v>
      </c>
      <c r="G515" t="n">
        <v>22</v>
      </c>
      <c r="H515" t="n">
        <v>1.954</v>
      </c>
      <c r="I515" t="n">
        <v>0.017</v>
      </c>
      <c r="J515" t="inlineStr">
        <is>
          <t>pitching depth</t>
        </is>
      </c>
      <c r="K515" t="inlineStr">
        <is>
          <t>P</t>
        </is>
      </c>
      <c r="L515" t="inlineStr"/>
    </row>
    <row r="516">
      <c r="A516" t="n">
        <v>515</v>
      </c>
      <c r="B516" t="inlineStr">
        <is>
          <t>Gavin Sheets</t>
        </is>
      </c>
      <c r="C516" t="inlineStr">
        <is>
          <t>SDP</t>
        </is>
      </c>
      <c r="D516" t="inlineStr">
        <is>
          <t>OF</t>
        </is>
      </c>
      <c r="E516" t="n">
        <v>695.58</v>
      </c>
      <c r="F516" t="n">
        <v>180.58</v>
      </c>
      <c r="G516" t="n">
        <v>22</v>
      </c>
      <c r="H516" t="n">
        <v>1.937</v>
      </c>
      <c r="I516" t="n">
        <v>0.018</v>
      </c>
      <c r="J516" t="inlineStr">
        <is>
          <t>value target</t>
        </is>
      </c>
      <c r="K516" t="inlineStr">
        <is>
          <t>H</t>
        </is>
      </c>
      <c r="L516" t="inlineStr"/>
    </row>
    <row r="517">
      <c r="A517" t="n">
        <v>516</v>
      </c>
      <c r="B517" t="inlineStr">
        <is>
          <t>Carlos Estévez</t>
        </is>
      </c>
      <c r="C517" t="inlineStr">
        <is>
          <t>KCR</t>
        </is>
      </c>
      <c r="D517" t="inlineStr">
        <is>
          <t>RP</t>
        </is>
      </c>
      <c r="E517" t="n">
        <v>119.05</v>
      </c>
      <c r="F517" t="n">
        <v>-396.95</v>
      </c>
      <c r="G517" t="n">
        <v>22</v>
      </c>
      <c r="H517" t="n">
        <v>1.919</v>
      </c>
      <c r="I517" t="n">
        <v>0.018</v>
      </c>
      <c r="J517" t="inlineStr">
        <is>
          <t>RP saves+holds</t>
        </is>
      </c>
      <c r="K517" t="inlineStr">
        <is>
          <t>P</t>
        </is>
      </c>
      <c r="L517" t="inlineStr"/>
    </row>
    <row r="518">
      <c r="A518" t="n">
        <v>517</v>
      </c>
      <c r="B518" t="inlineStr">
        <is>
          <t>Juan Mejia</t>
        </is>
      </c>
      <c r="C518" t="inlineStr">
        <is>
          <t>COL</t>
        </is>
      </c>
      <c r="D518" t="inlineStr">
        <is>
          <t>RP</t>
        </is>
      </c>
      <c r="E518" t="n">
        <v>999</v>
      </c>
      <c r="F518" t="n">
        <v>482</v>
      </c>
      <c r="G518" t="n">
        <v>22</v>
      </c>
      <c r="H518" t="n">
        <v>1.901</v>
      </c>
      <c r="I518" t="n">
        <v>0.002</v>
      </c>
      <c r="J518" t="inlineStr">
        <is>
          <t>RP saves+holds</t>
        </is>
      </c>
      <c r="K518" t="inlineStr">
        <is>
          <t>P</t>
        </is>
      </c>
      <c r="L518" t="inlineStr"/>
    </row>
    <row r="519">
      <c r="A519" t="n">
        <v>518</v>
      </c>
      <c r="B519" t="inlineStr">
        <is>
          <t>Starling Marte</t>
        </is>
      </c>
      <c r="C519" t="inlineStr">
        <is>
          <t>KCR</t>
        </is>
      </c>
      <c r="D519" t="inlineStr">
        <is>
          <t>OF</t>
        </is>
      </c>
      <c r="E519" t="n">
        <v>999</v>
      </c>
      <c r="F519" t="n">
        <v>481</v>
      </c>
      <c r="G519" t="n">
        <v>22</v>
      </c>
      <c r="H519" t="n">
        <v>1.9</v>
      </c>
      <c r="I519" t="n">
        <v>0.008999999999999999</v>
      </c>
      <c r="J519" t="inlineStr">
        <is>
          <t>value target</t>
        </is>
      </c>
      <c r="K519" t="inlineStr">
        <is>
          <t>H</t>
        </is>
      </c>
      <c r="L519" t="inlineStr"/>
    </row>
    <row r="520">
      <c r="A520" t="n">
        <v>519</v>
      </c>
      <c r="B520" t="inlineStr">
        <is>
          <t>Bennett Sousa</t>
        </is>
      </c>
      <c r="C520" t="inlineStr">
        <is>
          <t>HOU</t>
        </is>
      </c>
      <c r="D520" t="inlineStr">
        <is>
          <t>RP</t>
        </is>
      </c>
      <c r="E520" t="n">
        <v>999</v>
      </c>
      <c r="F520" t="n">
        <v>480</v>
      </c>
      <c r="G520" t="n">
        <v>22</v>
      </c>
      <c r="H520" t="n">
        <v>1.891</v>
      </c>
      <c r="I520" t="n">
        <v>0.004</v>
      </c>
      <c r="J520" t="inlineStr">
        <is>
          <t>pitching depth</t>
        </is>
      </c>
      <c r="K520" t="inlineStr">
        <is>
          <t>P</t>
        </is>
      </c>
      <c r="L520" t="inlineStr"/>
    </row>
    <row r="521">
      <c r="A521" t="n">
        <v>520</v>
      </c>
      <c r="B521" t="inlineStr">
        <is>
          <t>Eric Orze</t>
        </is>
      </c>
      <c r="C521" t="inlineStr">
        <is>
          <t>MIN</t>
        </is>
      </c>
      <c r="D521" t="inlineStr">
        <is>
          <t>RP</t>
        </is>
      </c>
      <c r="E521" t="n">
        <v>999</v>
      </c>
      <c r="F521" t="n">
        <v>479</v>
      </c>
      <c r="G521" t="n">
        <v>22</v>
      </c>
      <c r="H521" t="n">
        <v>1.886</v>
      </c>
      <c r="I521" t="n">
        <v>0.006</v>
      </c>
      <c r="J521" t="inlineStr">
        <is>
          <t>pitching depth</t>
        </is>
      </c>
      <c r="K521" t="inlineStr">
        <is>
          <t>P</t>
        </is>
      </c>
      <c r="L521" t="inlineStr"/>
    </row>
    <row r="522">
      <c r="A522" t="n">
        <v>521</v>
      </c>
      <c r="B522" t="inlineStr">
        <is>
          <t>Will Warren</t>
        </is>
      </c>
      <c r="C522" t="inlineStr">
        <is>
          <t>NYY</t>
        </is>
      </c>
      <c r="D522" t="inlineStr">
        <is>
          <t>SP</t>
        </is>
      </c>
      <c r="E522" t="n">
        <v>292.93</v>
      </c>
      <c r="F522" t="n">
        <v>-228.07</v>
      </c>
      <c r="G522" t="n">
        <v>22</v>
      </c>
      <c r="H522" t="n">
        <v>1.88</v>
      </c>
      <c r="I522" t="n">
        <v>0.02</v>
      </c>
      <c r="J522" t="inlineStr">
        <is>
          <t>strikeout arm</t>
        </is>
      </c>
      <c r="K522" t="inlineStr">
        <is>
          <t>P</t>
        </is>
      </c>
      <c r="L522" t="inlineStr"/>
    </row>
    <row r="523">
      <c r="A523" t="n">
        <v>522</v>
      </c>
      <c r="B523" t="inlineStr">
        <is>
          <t>JT Brubaker</t>
        </is>
      </c>
      <c r="C523" t="inlineStr">
        <is>
          <t>SFG</t>
        </is>
      </c>
      <c r="D523" t="inlineStr">
        <is>
          <t>RP</t>
        </is>
      </c>
      <c r="E523" t="n">
        <v>999</v>
      </c>
      <c r="F523" t="n">
        <v>477</v>
      </c>
      <c r="G523" t="n">
        <v>22</v>
      </c>
      <c r="H523" t="n">
        <v>1.86</v>
      </c>
      <c r="I523" t="n">
        <v>0.002</v>
      </c>
      <c r="J523" t="inlineStr">
        <is>
          <t>pitching depth</t>
        </is>
      </c>
      <c r="K523" t="inlineStr">
        <is>
          <t>P</t>
        </is>
      </c>
      <c r="L523" t="inlineStr"/>
    </row>
    <row r="524">
      <c r="A524" t="n">
        <v>523</v>
      </c>
      <c r="B524" t="inlineStr">
        <is>
          <t>Kirby Yates</t>
        </is>
      </c>
      <c r="C524" t="inlineStr">
        <is>
          <t>LAA</t>
        </is>
      </c>
      <c r="D524" t="inlineStr">
        <is>
          <t>RP</t>
        </is>
      </c>
      <c r="E524" t="n">
        <v>268.62</v>
      </c>
      <c r="F524" t="n">
        <v>-254.38</v>
      </c>
      <c r="G524" t="n">
        <v>22</v>
      </c>
      <c r="H524" t="n">
        <v>1.858</v>
      </c>
      <c r="I524" t="n">
        <v>0.023</v>
      </c>
      <c r="J524" t="inlineStr">
        <is>
          <t>RP saves+holds</t>
        </is>
      </c>
      <c r="K524" t="inlineStr">
        <is>
          <t>P</t>
        </is>
      </c>
      <c r="L524" t="inlineStr"/>
    </row>
    <row r="525">
      <c r="A525" t="n">
        <v>524</v>
      </c>
      <c r="B525" t="inlineStr">
        <is>
          <t>Ryan Yarbrough</t>
        </is>
      </c>
      <c r="C525" t="inlineStr">
        <is>
          <t>NYY</t>
        </is>
      </c>
      <c r="D525" t="inlineStr">
        <is>
          <t>RP</t>
        </is>
      </c>
      <c r="E525" t="n">
        <v>999</v>
      </c>
      <c r="F525" t="n">
        <v>475</v>
      </c>
      <c r="G525" t="n">
        <v>22</v>
      </c>
      <c r="H525" t="n">
        <v>1.835</v>
      </c>
      <c r="I525" t="n">
        <v>0.01</v>
      </c>
      <c r="J525" t="inlineStr">
        <is>
          <t>pitching depth</t>
        </is>
      </c>
      <c r="K525" t="inlineStr">
        <is>
          <t>P</t>
        </is>
      </c>
      <c r="L525" t="inlineStr"/>
    </row>
    <row r="526">
      <c r="A526" t="n">
        <v>525</v>
      </c>
      <c r="B526" t="inlineStr">
        <is>
          <t>Tyler Alexander</t>
        </is>
      </c>
      <c r="C526" t="inlineStr">
        <is>
          <t>TEX</t>
        </is>
      </c>
      <c r="D526" t="inlineStr">
        <is>
          <t>RP</t>
        </is>
      </c>
      <c r="E526" t="n">
        <v>999</v>
      </c>
      <c r="F526" t="n">
        <v>474</v>
      </c>
      <c r="G526" t="n">
        <v>22</v>
      </c>
      <c r="H526" t="n">
        <v>1.824</v>
      </c>
      <c r="I526" t="n">
        <v>0.026</v>
      </c>
      <c r="J526" t="inlineStr">
        <is>
          <t>pitching depth</t>
        </is>
      </c>
      <c r="K526" t="inlineStr">
        <is>
          <t>P</t>
        </is>
      </c>
      <c r="L526" t="inlineStr"/>
    </row>
    <row r="527">
      <c r="A527" t="n">
        <v>526</v>
      </c>
      <c r="B527" t="inlineStr">
        <is>
          <t>Paul Sewald</t>
        </is>
      </c>
      <c r="C527" t="inlineStr">
        <is>
          <t>ARI</t>
        </is>
      </c>
      <c r="D527" t="inlineStr">
        <is>
          <t>RP</t>
        </is>
      </c>
      <c r="E527" t="n">
        <v>416.34</v>
      </c>
      <c r="F527" t="n">
        <v>-109.66</v>
      </c>
      <c r="G527" t="n">
        <v>22</v>
      </c>
      <c r="H527" t="n">
        <v>1.799</v>
      </c>
      <c r="I527" t="n">
        <v>0.003</v>
      </c>
      <c r="J527" t="inlineStr">
        <is>
          <t>RP saves+holds</t>
        </is>
      </c>
      <c r="K527" t="inlineStr">
        <is>
          <t>P</t>
        </is>
      </c>
      <c r="L527" t="inlineStr"/>
    </row>
    <row r="528">
      <c r="A528" t="n">
        <v>527</v>
      </c>
      <c r="B528" t="inlineStr">
        <is>
          <t>Logan Allen</t>
        </is>
      </c>
      <c r="C528" t="inlineStr">
        <is>
          <t>CLE</t>
        </is>
      </c>
      <c r="D528" t="inlineStr">
        <is>
          <t>SP</t>
        </is>
      </c>
      <c r="E528" t="n">
        <v>999</v>
      </c>
      <c r="F528" t="n">
        <v>472</v>
      </c>
      <c r="G528" t="n">
        <v>22</v>
      </c>
      <c r="H528" t="n">
        <v>1.796</v>
      </c>
      <c r="I528" t="n">
        <v>0.011</v>
      </c>
      <c r="J528" t="inlineStr">
        <is>
          <t>SP value</t>
        </is>
      </c>
      <c r="K528" t="inlineStr">
        <is>
          <t>P</t>
        </is>
      </c>
      <c r="L528" t="inlineStr"/>
    </row>
    <row r="529">
      <c r="A529" t="n">
        <v>528</v>
      </c>
      <c r="B529" t="inlineStr">
        <is>
          <t>Paul Goldschmidt</t>
        </is>
      </c>
      <c r="C529" t="inlineStr">
        <is>
          <t>NYY</t>
        </is>
      </c>
      <c r="D529" t="inlineStr">
        <is>
          <t>1B</t>
        </is>
      </c>
      <c r="E529" t="n">
        <v>748.13</v>
      </c>
      <c r="F529" t="n">
        <v>220.13</v>
      </c>
      <c r="G529" t="n">
        <v>23</v>
      </c>
      <c r="H529" t="n">
        <v>1.785</v>
      </c>
      <c r="I529" t="n">
        <v>0.002</v>
      </c>
      <c r="J529" t="inlineStr">
        <is>
          <t>value target</t>
        </is>
      </c>
      <c r="K529" t="inlineStr">
        <is>
          <t>H</t>
        </is>
      </c>
      <c r="L529" t="inlineStr"/>
    </row>
    <row r="530">
      <c r="A530" t="n">
        <v>529</v>
      </c>
      <c r="B530" t="inlineStr">
        <is>
          <t>Luis Rengifo</t>
        </is>
      </c>
      <c r="C530" t="inlineStr">
        <is>
          <t>MIL</t>
        </is>
      </c>
      <c r="D530" t="inlineStr">
        <is>
          <t>3B</t>
        </is>
      </c>
      <c r="E530" t="n">
        <v>632.83</v>
      </c>
      <c r="F530" t="n">
        <v>103.83</v>
      </c>
      <c r="G530" t="n">
        <v>23</v>
      </c>
      <c r="H530" t="n">
        <v>1.783</v>
      </c>
      <c r="I530" t="n">
        <v>0.005</v>
      </c>
      <c r="J530" t="inlineStr">
        <is>
          <t>value target</t>
        </is>
      </c>
      <c r="K530" t="inlineStr">
        <is>
          <t>H</t>
        </is>
      </c>
      <c r="L530" t="inlineStr"/>
    </row>
    <row r="531">
      <c r="A531" t="n">
        <v>530</v>
      </c>
      <c r="B531" t="inlineStr">
        <is>
          <t>Janson Junk</t>
        </is>
      </c>
      <c r="C531" t="inlineStr">
        <is>
          <t>MIA</t>
        </is>
      </c>
      <c r="D531" t="inlineStr">
        <is>
          <t>SP</t>
        </is>
      </c>
      <c r="E531" t="n">
        <v>999</v>
      </c>
      <c r="F531" t="n">
        <v>469</v>
      </c>
      <c r="G531" t="n">
        <v>23</v>
      </c>
      <c r="H531" t="n">
        <v>1.779</v>
      </c>
      <c r="I531" t="n">
        <v>0.008999999999999999</v>
      </c>
      <c r="J531" t="inlineStr">
        <is>
          <t>SP value</t>
        </is>
      </c>
      <c r="K531" t="inlineStr">
        <is>
          <t>P</t>
        </is>
      </c>
      <c r="L531" t="inlineStr"/>
    </row>
    <row r="532">
      <c r="A532" t="n">
        <v>531</v>
      </c>
      <c r="B532" t="inlineStr">
        <is>
          <t>Dylan Beavers</t>
        </is>
      </c>
      <c r="C532" t="inlineStr">
        <is>
          <t>BAL</t>
        </is>
      </c>
      <c r="D532" t="inlineStr">
        <is>
          <t>OF</t>
        </is>
      </c>
      <c r="E532" t="n">
        <v>485.32</v>
      </c>
      <c r="F532" t="n">
        <v>-45.68</v>
      </c>
      <c r="G532" t="n">
        <v>23</v>
      </c>
      <c r="H532" t="n">
        <v>1.77</v>
      </c>
      <c r="I532" t="n">
        <v>0.019</v>
      </c>
      <c r="J532" t="inlineStr">
        <is>
          <t>value target</t>
        </is>
      </c>
      <c r="K532" t="inlineStr">
        <is>
          <t>H</t>
        </is>
      </c>
      <c r="L532" t="inlineStr"/>
    </row>
    <row r="533">
      <c r="A533" t="n">
        <v>532</v>
      </c>
      <c r="B533" t="inlineStr">
        <is>
          <t>Cole Winn</t>
        </is>
      </c>
      <c r="C533" t="inlineStr">
        <is>
          <t>TEX</t>
        </is>
      </c>
      <c r="D533" t="inlineStr">
        <is>
          <t>RP</t>
        </is>
      </c>
      <c r="E533" t="n">
        <v>999</v>
      </c>
      <c r="F533" t="n">
        <v>467</v>
      </c>
      <c r="G533" t="n">
        <v>23</v>
      </c>
      <c r="H533" t="n">
        <v>1.751</v>
      </c>
      <c r="I533" t="n">
        <v>0.01</v>
      </c>
      <c r="J533" t="inlineStr">
        <is>
          <t>RP saves+holds</t>
        </is>
      </c>
      <c r="K533" t="inlineStr">
        <is>
          <t>P</t>
        </is>
      </c>
      <c r="L533" t="inlineStr"/>
    </row>
    <row r="534">
      <c r="A534" t="n">
        <v>533</v>
      </c>
      <c r="B534" t="inlineStr">
        <is>
          <t>Anthony Banda</t>
        </is>
      </c>
      <c r="C534" t="inlineStr">
        <is>
          <t>MIN</t>
        </is>
      </c>
      <c r="D534" t="inlineStr">
        <is>
          <t>RP</t>
        </is>
      </c>
      <c r="E534" t="n">
        <v>999</v>
      </c>
      <c r="F534" t="n">
        <v>466</v>
      </c>
      <c r="G534" t="n">
        <v>23</v>
      </c>
      <c r="H534" t="n">
        <v>1.741</v>
      </c>
      <c r="I534" t="n">
        <v>0.007</v>
      </c>
      <c r="J534" t="inlineStr">
        <is>
          <t>pitching depth</t>
        </is>
      </c>
      <c r="K534" t="inlineStr">
        <is>
          <t>P</t>
        </is>
      </c>
      <c r="L534" t="inlineStr"/>
    </row>
    <row r="535">
      <c r="A535" t="n">
        <v>534</v>
      </c>
      <c r="B535" t="inlineStr">
        <is>
          <t>Huascar Brazobán</t>
        </is>
      </c>
      <c r="C535" t="inlineStr">
        <is>
          <t>NYM</t>
        </is>
      </c>
      <c r="D535" t="inlineStr">
        <is>
          <t>RP</t>
        </is>
      </c>
      <c r="E535" t="n">
        <v>999</v>
      </c>
      <c r="F535" t="n">
        <v>465</v>
      </c>
      <c r="G535" t="n">
        <v>23</v>
      </c>
      <c r="H535" t="n">
        <v>1.734</v>
      </c>
      <c r="I535" t="n">
        <v>0</v>
      </c>
      <c r="J535" t="inlineStr">
        <is>
          <t>pitching depth</t>
        </is>
      </c>
      <c r="K535" t="inlineStr">
        <is>
          <t>P</t>
        </is>
      </c>
      <c r="L535" t="inlineStr"/>
    </row>
    <row r="536">
      <c r="A536" t="n">
        <v>535</v>
      </c>
      <c r="B536" t="inlineStr">
        <is>
          <t>David Festa</t>
        </is>
      </c>
      <c r="C536" t="inlineStr">
        <is>
          <t>MIN</t>
        </is>
      </c>
      <c r="D536" t="inlineStr">
        <is>
          <t>P</t>
        </is>
      </c>
      <c r="E536" t="n">
        <v>999</v>
      </c>
      <c r="F536" t="n">
        <v>464</v>
      </c>
      <c r="G536" t="n">
        <v>23</v>
      </c>
      <c r="H536" t="n">
        <v>1.734</v>
      </c>
      <c r="I536" t="n">
        <v>0.006</v>
      </c>
      <c r="J536" t="inlineStr">
        <is>
          <t>pitching depth</t>
        </is>
      </c>
      <c r="K536" t="inlineStr">
        <is>
          <t>P</t>
        </is>
      </c>
      <c r="L536" t="inlineStr"/>
    </row>
    <row r="537">
      <c r="A537" t="n">
        <v>536</v>
      </c>
      <c r="B537" t="inlineStr">
        <is>
          <t>Justin Bruihl</t>
        </is>
      </c>
      <c r="C537" t="inlineStr">
        <is>
          <t>STL</t>
        </is>
      </c>
      <c r="D537" t="inlineStr">
        <is>
          <t>RP</t>
        </is>
      </c>
      <c r="E537" t="n">
        <v>999</v>
      </c>
      <c r="F537" t="n">
        <v>463</v>
      </c>
      <c r="G537" t="n">
        <v>23</v>
      </c>
      <c r="H537" t="n">
        <v>1.728</v>
      </c>
      <c r="I537" t="n">
        <v>0.022</v>
      </c>
      <c r="J537" t="inlineStr">
        <is>
          <t>pitching depth</t>
        </is>
      </c>
      <c r="K537" t="inlineStr">
        <is>
          <t>P</t>
        </is>
      </c>
      <c r="L537" t="inlineStr"/>
    </row>
    <row r="538">
      <c r="A538" t="n">
        <v>537</v>
      </c>
      <c r="B538" t="inlineStr">
        <is>
          <t>Caleb Ferguson</t>
        </is>
      </c>
      <c r="C538" t="inlineStr">
        <is>
          <t>CIN</t>
        </is>
      </c>
      <c r="D538" t="inlineStr">
        <is>
          <t>RP</t>
        </is>
      </c>
      <c r="E538" t="n">
        <v>999</v>
      </c>
      <c r="F538" t="n">
        <v>462</v>
      </c>
      <c r="G538" t="n">
        <v>23</v>
      </c>
      <c r="H538" t="n">
        <v>1.706</v>
      </c>
      <c r="I538" t="n">
        <v>0.007</v>
      </c>
      <c r="J538" t="inlineStr">
        <is>
          <t>pitching depth</t>
        </is>
      </c>
      <c r="K538" t="inlineStr">
        <is>
          <t>P</t>
        </is>
      </c>
      <c r="L538" t="inlineStr"/>
    </row>
    <row r="539">
      <c r="A539" t="n">
        <v>538</v>
      </c>
      <c r="B539" t="inlineStr">
        <is>
          <t>Brock Stewart</t>
        </is>
      </c>
      <c r="C539" t="inlineStr">
        <is>
          <t>LAD</t>
        </is>
      </c>
      <c r="D539" t="inlineStr">
        <is>
          <t>RP</t>
        </is>
      </c>
      <c r="E539" t="n">
        <v>999</v>
      </c>
      <c r="F539" t="n">
        <v>461</v>
      </c>
      <c r="G539" t="n">
        <v>23</v>
      </c>
      <c r="H539" t="n">
        <v>1.698</v>
      </c>
      <c r="I539" t="n">
        <v>0.007</v>
      </c>
      <c r="J539" t="inlineStr">
        <is>
          <t>pitching depth</t>
        </is>
      </c>
      <c r="K539" t="inlineStr">
        <is>
          <t>P</t>
        </is>
      </c>
      <c r="L539" t="inlineStr"/>
    </row>
    <row r="540">
      <c r="A540" t="n">
        <v>539</v>
      </c>
      <c r="B540" t="inlineStr">
        <is>
          <t>Davis Schneider</t>
        </is>
      </c>
      <c r="C540" t="inlineStr">
        <is>
          <t>TOR</t>
        </is>
      </c>
      <c r="D540" t="inlineStr">
        <is>
          <t>OF</t>
        </is>
      </c>
      <c r="E540" t="n">
        <v>999</v>
      </c>
      <c r="F540" t="n">
        <v>460</v>
      </c>
      <c r="G540" t="n">
        <v>23</v>
      </c>
      <c r="H540" t="n">
        <v>1.691</v>
      </c>
      <c r="I540" t="n">
        <v>0.01</v>
      </c>
      <c r="J540" t="inlineStr">
        <is>
          <t>value target</t>
        </is>
      </c>
      <c r="K540" t="inlineStr">
        <is>
          <t>H</t>
        </is>
      </c>
      <c r="L540" t="inlineStr"/>
    </row>
    <row r="541">
      <c r="A541" t="n">
        <v>540</v>
      </c>
      <c r="B541" t="inlineStr">
        <is>
          <t>Logan Henderson</t>
        </is>
      </c>
      <c r="C541" t="inlineStr">
        <is>
          <t>MIL</t>
        </is>
      </c>
      <c r="D541" t="inlineStr">
        <is>
          <t>SP</t>
        </is>
      </c>
      <c r="E541" t="n">
        <v>375.23</v>
      </c>
      <c r="F541" t="n">
        <v>-164.77</v>
      </c>
      <c r="G541" t="n">
        <v>23</v>
      </c>
      <c r="H541" t="n">
        <v>1.682</v>
      </c>
      <c r="I541" t="n">
        <v>0.003</v>
      </c>
      <c r="J541" t="inlineStr">
        <is>
          <t>SP value</t>
        </is>
      </c>
      <c r="K541" t="inlineStr">
        <is>
          <t>P</t>
        </is>
      </c>
      <c r="L541" t="inlineStr"/>
    </row>
    <row r="542">
      <c r="A542" t="n">
        <v>541</v>
      </c>
      <c r="B542" t="inlineStr">
        <is>
          <t>Richard Fitts</t>
        </is>
      </c>
      <c r="C542" t="inlineStr">
        <is>
          <t>STL</t>
        </is>
      </c>
      <c r="D542" t="inlineStr">
        <is>
          <t>SP</t>
        </is>
      </c>
      <c r="E542" t="n">
        <v>745.64</v>
      </c>
      <c r="F542" t="n">
        <v>204.64</v>
      </c>
      <c r="G542" t="n">
        <v>23</v>
      </c>
      <c r="H542" t="n">
        <v>1.679</v>
      </c>
      <c r="I542" t="n">
        <v>0.002</v>
      </c>
      <c r="J542" t="inlineStr">
        <is>
          <t>SP value</t>
        </is>
      </c>
      <c r="K542" t="inlineStr">
        <is>
          <t>P</t>
        </is>
      </c>
      <c r="L542" t="inlineStr"/>
    </row>
    <row r="543">
      <c r="A543" t="n">
        <v>542</v>
      </c>
      <c r="B543" t="inlineStr">
        <is>
          <t>Yohan Ramírez</t>
        </is>
      </c>
      <c r="C543" t="inlineStr">
        <is>
          <t>PIT</t>
        </is>
      </c>
      <c r="D543" t="inlineStr">
        <is>
          <t>RP</t>
        </is>
      </c>
      <c r="E543" t="n">
        <v>999</v>
      </c>
      <c r="F543" t="n">
        <v>457</v>
      </c>
      <c r="G543" t="n">
        <v>23</v>
      </c>
      <c r="H543" t="n">
        <v>1.677</v>
      </c>
      <c r="I543" t="n">
        <v>0.014</v>
      </c>
      <c r="J543" t="inlineStr">
        <is>
          <t>pitching depth</t>
        </is>
      </c>
      <c r="K543" t="inlineStr">
        <is>
          <t>P</t>
        </is>
      </c>
      <c r="L543" t="inlineStr"/>
    </row>
    <row r="544">
      <c r="A544" t="n">
        <v>543</v>
      </c>
      <c r="B544" t="inlineStr">
        <is>
          <t>Brusdar Graterol</t>
        </is>
      </c>
      <c r="C544" t="inlineStr">
        <is>
          <t>LAD</t>
        </is>
      </c>
      <c r="D544" t="inlineStr">
        <is>
          <t>RP</t>
        </is>
      </c>
      <c r="E544" t="n">
        <v>999</v>
      </c>
      <c r="F544" t="n">
        <v>456</v>
      </c>
      <c r="G544" t="n">
        <v>23</v>
      </c>
      <c r="H544" t="n">
        <v>1.663</v>
      </c>
      <c r="I544" t="n">
        <v>0.002</v>
      </c>
      <c r="J544" t="inlineStr">
        <is>
          <t>pitching depth</t>
        </is>
      </c>
      <c r="K544" t="inlineStr">
        <is>
          <t>P</t>
        </is>
      </c>
      <c r="L544" t="inlineStr"/>
    </row>
    <row r="545">
      <c r="A545" t="n">
        <v>544</v>
      </c>
      <c r="B545" t="inlineStr">
        <is>
          <t>Jake Mangum</t>
        </is>
      </c>
      <c r="C545" t="inlineStr">
        <is>
          <t>PIT</t>
        </is>
      </c>
      <c r="D545" t="inlineStr">
        <is>
          <t>OF</t>
        </is>
      </c>
      <c r="E545" t="n">
        <v>665.5599999999999</v>
      </c>
      <c r="F545" t="n">
        <v>121.56</v>
      </c>
      <c r="G545" t="n">
        <v>23</v>
      </c>
      <c r="H545" t="n">
        <v>1.661</v>
      </c>
      <c r="I545" t="n">
        <v>0.01</v>
      </c>
      <c r="J545" t="inlineStr">
        <is>
          <t>ratio stabilizer</t>
        </is>
      </c>
      <c r="K545" t="inlineStr">
        <is>
          <t>H</t>
        </is>
      </c>
      <c r="L545" t="inlineStr"/>
    </row>
    <row r="546">
      <c r="A546" t="n">
        <v>545</v>
      </c>
      <c r="B546" t="inlineStr">
        <is>
          <t>Lance McCullers Jr.</t>
        </is>
      </c>
      <c r="C546" t="inlineStr">
        <is>
          <t>HOU</t>
        </is>
      </c>
      <c r="D546" t="inlineStr">
        <is>
          <t>SP</t>
        </is>
      </c>
      <c r="E546" t="n">
        <v>999</v>
      </c>
      <c r="F546" t="n">
        <v>454</v>
      </c>
      <c r="G546" t="n">
        <v>23</v>
      </c>
      <c r="H546" t="n">
        <v>1.651</v>
      </c>
      <c r="I546" t="n">
        <v>0.006</v>
      </c>
      <c r="J546" t="inlineStr">
        <is>
          <t>SP value</t>
        </is>
      </c>
      <c r="K546" t="inlineStr">
        <is>
          <t>P</t>
        </is>
      </c>
      <c r="L546" t="inlineStr"/>
    </row>
    <row r="547">
      <c r="A547" t="n">
        <v>546</v>
      </c>
      <c r="B547" t="inlineStr">
        <is>
          <t>Robert Gasser</t>
        </is>
      </c>
      <c r="C547" t="inlineStr">
        <is>
          <t>MIL</t>
        </is>
      </c>
      <c r="D547" t="inlineStr">
        <is>
          <t>P</t>
        </is>
      </c>
      <c r="E547" t="n">
        <v>748.37</v>
      </c>
      <c r="F547" t="n">
        <v>202.37</v>
      </c>
      <c r="G547" t="n">
        <v>23</v>
      </c>
      <c r="H547" t="n">
        <v>1.645</v>
      </c>
      <c r="I547" t="n">
        <v>0.029</v>
      </c>
      <c r="J547" t="inlineStr">
        <is>
          <t>pitching depth</t>
        </is>
      </c>
      <c r="K547" t="inlineStr">
        <is>
          <t>P</t>
        </is>
      </c>
      <c r="L547" t="inlineStr"/>
    </row>
    <row r="548">
      <c r="A548" t="n">
        <v>547</v>
      </c>
      <c r="B548" t="inlineStr">
        <is>
          <t>Ben Casparius</t>
        </is>
      </c>
      <c r="C548" t="inlineStr">
        <is>
          <t>LAD</t>
        </is>
      </c>
      <c r="D548" t="inlineStr">
        <is>
          <t>RP</t>
        </is>
      </c>
      <c r="E548" t="n">
        <v>999</v>
      </c>
      <c r="F548" t="n">
        <v>452</v>
      </c>
      <c r="G548" t="n">
        <v>23</v>
      </c>
      <c r="H548" t="n">
        <v>1.616</v>
      </c>
      <c r="I548" t="n">
        <v>0.01</v>
      </c>
      <c r="J548" t="inlineStr">
        <is>
          <t>pitching depth</t>
        </is>
      </c>
      <c r="K548" t="inlineStr">
        <is>
          <t>P</t>
        </is>
      </c>
      <c r="L548" t="inlineStr"/>
    </row>
    <row r="549">
      <c r="A549" t="n">
        <v>548</v>
      </c>
      <c r="B549" t="inlineStr">
        <is>
          <t>Jake Irvin</t>
        </is>
      </c>
      <c r="C549" t="inlineStr">
        <is>
          <t>WSN</t>
        </is>
      </c>
      <c r="D549" t="inlineStr">
        <is>
          <t>SP</t>
        </is>
      </c>
      <c r="E549" t="n">
        <v>999</v>
      </c>
      <c r="F549" t="n">
        <v>451</v>
      </c>
      <c r="G549" t="n">
        <v>23</v>
      </c>
      <c r="H549" t="n">
        <v>1.606</v>
      </c>
      <c r="I549" t="n">
        <v>0.003</v>
      </c>
      <c r="J549" t="inlineStr">
        <is>
          <t>SP value</t>
        </is>
      </c>
      <c r="K549" t="inlineStr">
        <is>
          <t>P</t>
        </is>
      </c>
      <c r="L549" t="inlineStr"/>
    </row>
    <row r="550">
      <c r="A550" t="n">
        <v>549</v>
      </c>
      <c r="B550" t="inlineStr">
        <is>
          <t>J.T. Realmuto</t>
        </is>
      </c>
      <c r="C550" t="inlineStr">
        <is>
          <t>PHI</t>
        </is>
      </c>
      <c r="D550" t="inlineStr">
        <is>
          <t>C</t>
        </is>
      </c>
      <c r="E550" t="n">
        <v>212.58</v>
      </c>
      <c r="F550" t="n">
        <v>-336.42</v>
      </c>
      <c r="G550" t="n">
        <v>23</v>
      </c>
      <c r="H550" t="n">
        <v>1.603</v>
      </c>
      <c r="I550" t="n">
        <v>0.006</v>
      </c>
      <c r="J550" t="inlineStr">
        <is>
          <t>balanced bat</t>
        </is>
      </c>
      <c r="K550" t="inlineStr">
        <is>
          <t>H</t>
        </is>
      </c>
      <c r="L550" t="inlineStr"/>
    </row>
    <row r="551">
      <c r="A551" t="n">
        <v>550</v>
      </c>
      <c r="B551" t="inlineStr">
        <is>
          <t>José Suarez</t>
        </is>
      </c>
      <c r="C551" t="inlineStr">
        <is>
          <t>ATL</t>
        </is>
      </c>
      <c r="D551" t="inlineStr">
        <is>
          <t>RP</t>
        </is>
      </c>
      <c r="E551" t="n">
        <v>999</v>
      </c>
      <c r="F551" t="n">
        <v>449</v>
      </c>
      <c r="G551" t="n">
        <v>23</v>
      </c>
      <c r="H551" t="n">
        <v>1.597</v>
      </c>
      <c r="I551" t="n">
        <v>0.047</v>
      </c>
      <c r="J551" t="inlineStr">
        <is>
          <t>pitching depth</t>
        </is>
      </c>
      <c r="K551" t="inlineStr">
        <is>
          <t>P</t>
        </is>
      </c>
      <c r="L551" t="inlineStr"/>
    </row>
    <row r="552">
      <c r="A552" t="n">
        <v>551</v>
      </c>
      <c r="B552" t="inlineStr">
        <is>
          <t>Brooks Lee</t>
        </is>
      </c>
      <c r="C552" t="inlineStr">
        <is>
          <t>MIN</t>
        </is>
      </c>
      <c r="D552" t="inlineStr">
        <is>
          <t>SS</t>
        </is>
      </c>
      <c r="E552" t="n">
        <v>535.23</v>
      </c>
      <c r="F552" t="n">
        <v>-15.77</v>
      </c>
      <c r="G552" t="n">
        <v>23</v>
      </c>
      <c r="H552" t="n">
        <v>1.55</v>
      </c>
      <c r="I552" t="n">
        <v>0.004</v>
      </c>
      <c r="J552" t="inlineStr">
        <is>
          <t>value target</t>
        </is>
      </c>
      <c r="K552" t="inlineStr">
        <is>
          <t>H</t>
        </is>
      </c>
      <c r="L552" t="inlineStr"/>
    </row>
    <row r="553">
      <c r="A553" t="n">
        <v>552</v>
      </c>
      <c r="B553" t="inlineStr">
        <is>
          <t>Joe Boyle</t>
        </is>
      </c>
      <c r="C553" t="inlineStr">
        <is>
          <t>TBR</t>
        </is>
      </c>
      <c r="D553" t="inlineStr">
        <is>
          <t>SP</t>
        </is>
      </c>
      <c r="E553" t="n">
        <v>748.15</v>
      </c>
      <c r="F553" t="n">
        <v>196.15</v>
      </c>
      <c r="G553" t="n">
        <v>23</v>
      </c>
      <c r="H553" t="n">
        <v>1.546</v>
      </c>
      <c r="I553" t="n">
        <v>0.019</v>
      </c>
      <c r="J553" t="inlineStr">
        <is>
          <t>SP value</t>
        </is>
      </c>
      <c r="K553" t="inlineStr">
        <is>
          <t>P</t>
        </is>
      </c>
      <c r="L553" t="inlineStr"/>
    </row>
    <row r="554">
      <c r="A554" t="n">
        <v>553</v>
      </c>
      <c r="B554" t="inlineStr">
        <is>
          <t>Zack Kelly</t>
        </is>
      </c>
      <c r="C554" t="inlineStr">
        <is>
          <t>BOS</t>
        </is>
      </c>
      <c r="D554" t="inlineStr">
        <is>
          <t>RP</t>
        </is>
      </c>
      <c r="E554" t="n">
        <v>999</v>
      </c>
      <c r="F554" t="n">
        <v>446</v>
      </c>
      <c r="G554" t="n">
        <v>23</v>
      </c>
      <c r="H554" t="n">
        <v>1.528</v>
      </c>
      <c r="I554" t="n">
        <v>0.006</v>
      </c>
      <c r="J554" t="inlineStr">
        <is>
          <t>pitching depth</t>
        </is>
      </c>
      <c r="K554" t="inlineStr">
        <is>
          <t>P</t>
        </is>
      </c>
      <c r="L554" t="inlineStr"/>
    </row>
    <row r="555">
      <c r="A555" t="n">
        <v>554</v>
      </c>
      <c r="B555" t="inlineStr">
        <is>
          <t>Rico Garcia</t>
        </is>
      </c>
      <c r="C555" t="inlineStr">
        <is>
          <t>BAL</t>
        </is>
      </c>
      <c r="D555" t="inlineStr">
        <is>
          <t>RP</t>
        </is>
      </c>
      <c r="E555" t="n">
        <v>999</v>
      </c>
      <c r="F555" t="n">
        <v>445</v>
      </c>
      <c r="G555" t="n">
        <v>23</v>
      </c>
      <c r="H555" t="n">
        <v>1.522</v>
      </c>
      <c r="I555" t="n">
        <v>0.015</v>
      </c>
      <c r="J555" t="inlineStr">
        <is>
          <t>pitching depth</t>
        </is>
      </c>
      <c r="K555" t="inlineStr">
        <is>
          <t>P</t>
        </is>
      </c>
      <c r="L555" t="inlineStr"/>
    </row>
    <row r="556">
      <c r="A556" t="n">
        <v>555</v>
      </c>
      <c r="B556" t="inlineStr">
        <is>
          <t>Ryan Borucki</t>
        </is>
      </c>
      <c r="C556" t="inlineStr">
        <is>
          <t>SFG</t>
        </is>
      </c>
      <c r="D556" t="inlineStr">
        <is>
          <t>RP</t>
        </is>
      </c>
      <c r="E556" t="n">
        <v>999</v>
      </c>
      <c r="F556" t="n">
        <v>444</v>
      </c>
      <c r="G556" t="n">
        <v>23</v>
      </c>
      <c r="H556" t="n">
        <v>1.506</v>
      </c>
      <c r="I556" t="n">
        <v>0.003</v>
      </c>
      <c r="J556" t="inlineStr">
        <is>
          <t>pitching depth</t>
        </is>
      </c>
      <c r="K556" t="inlineStr">
        <is>
          <t>P</t>
        </is>
      </c>
      <c r="L556" t="inlineStr"/>
    </row>
    <row r="557">
      <c r="A557" t="n">
        <v>556</v>
      </c>
      <c r="B557" t="inlineStr">
        <is>
          <t>Romy Gonzalez</t>
        </is>
      </c>
      <c r="C557" t="inlineStr">
        <is>
          <t>BOS</t>
        </is>
      </c>
      <c r="D557" t="inlineStr">
        <is>
          <t>BAT</t>
        </is>
      </c>
      <c r="E557" t="n">
        <v>999</v>
      </c>
      <c r="F557" t="n">
        <v>443</v>
      </c>
      <c r="G557" t="n">
        <v>23</v>
      </c>
      <c r="H557" t="n">
        <v>1.503</v>
      </c>
      <c r="I557" t="n">
        <v>0.002</v>
      </c>
      <c r="J557" t="inlineStr">
        <is>
          <t>ratio stabilizer</t>
        </is>
      </c>
      <c r="K557" t="inlineStr">
        <is>
          <t>H</t>
        </is>
      </c>
      <c r="L557" t="inlineStr"/>
    </row>
    <row r="558">
      <c r="A558" t="n">
        <v>557</v>
      </c>
      <c r="B558" t="inlineStr">
        <is>
          <t>Addison Barger</t>
        </is>
      </c>
      <c r="C558" t="inlineStr">
        <is>
          <t>TOR</t>
        </is>
      </c>
      <c r="D558" t="inlineStr">
        <is>
          <t>3B</t>
        </is>
      </c>
      <c r="E558" t="n">
        <v>194.1</v>
      </c>
      <c r="F558" t="n">
        <v>-362.9</v>
      </c>
      <c r="G558" t="n">
        <v>23</v>
      </c>
      <c r="H558" t="n">
        <v>1.501</v>
      </c>
      <c r="I558" t="n">
        <v>0.006</v>
      </c>
      <c r="J558" t="inlineStr">
        <is>
          <t>balanced bat</t>
        </is>
      </c>
      <c r="K558" t="inlineStr">
        <is>
          <t>H</t>
        </is>
      </c>
      <c r="L558" t="inlineStr"/>
    </row>
    <row r="559">
      <c r="A559" t="n">
        <v>558</v>
      </c>
      <c r="B559" t="inlineStr">
        <is>
          <t>Brent Suter</t>
        </is>
      </c>
      <c r="C559" t="inlineStr">
        <is>
          <t>LAA</t>
        </is>
      </c>
      <c r="D559" t="inlineStr">
        <is>
          <t>RP</t>
        </is>
      </c>
      <c r="E559" t="n">
        <v>999</v>
      </c>
      <c r="F559" t="n">
        <v>441</v>
      </c>
      <c r="G559" t="n">
        <v>24</v>
      </c>
      <c r="H559" t="n">
        <v>1.494</v>
      </c>
      <c r="I559" t="n">
        <v>0.021</v>
      </c>
      <c r="J559" t="inlineStr">
        <is>
          <t>pitching depth</t>
        </is>
      </c>
      <c r="K559" t="inlineStr">
        <is>
          <t>P</t>
        </is>
      </c>
      <c r="L559" t="inlineStr"/>
    </row>
    <row r="560">
      <c r="A560" t="n">
        <v>559</v>
      </c>
      <c r="B560" t="inlineStr">
        <is>
          <t>Andrew Hoffmann</t>
        </is>
      </c>
      <c r="C560" t="inlineStr">
        <is>
          <t>ARI</t>
        </is>
      </c>
      <c r="D560" t="inlineStr">
        <is>
          <t>RP</t>
        </is>
      </c>
      <c r="E560" t="n">
        <v>999</v>
      </c>
      <c r="F560" t="n">
        <v>440</v>
      </c>
      <c r="G560" t="n">
        <v>24</v>
      </c>
      <c r="H560" t="n">
        <v>1.474</v>
      </c>
      <c r="I560" t="n">
        <v>0.003</v>
      </c>
      <c r="J560" t="inlineStr">
        <is>
          <t>pitching depth</t>
        </is>
      </c>
      <c r="K560" t="inlineStr">
        <is>
          <t>P</t>
        </is>
      </c>
      <c r="L560" t="inlineStr"/>
    </row>
    <row r="561">
      <c r="A561" t="n">
        <v>560</v>
      </c>
      <c r="B561" t="inlineStr">
        <is>
          <t>Chris Paddack</t>
        </is>
      </c>
      <c r="C561" t="inlineStr">
        <is>
          <t>MIA</t>
        </is>
      </c>
      <c r="D561" t="inlineStr">
        <is>
          <t>SP</t>
        </is>
      </c>
      <c r="E561" t="n">
        <v>748.29</v>
      </c>
      <c r="F561" t="n">
        <v>188.29</v>
      </c>
      <c r="G561" t="n">
        <v>24</v>
      </c>
      <c r="H561" t="n">
        <v>1.47</v>
      </c>
      <c r="I561" t="n">
        <v>0.005</v>
      </c>
      <c r="J561" t="inlineStr">
        <is>
          <t>SP value</t>
        </is>
      </c>
      <c r="K561" t="inlineStr">
        <is>
          <t>P</t>
        </is>
      </c>
      <c r="L561" t="inlineStr"/>
    </row>
    <row r="562">
      <c r="A562" t="n">
        <v>561</v>
      </c>
      <c r="B562" t="inlineStr">
        <is>
          <t>Marcelo Mayer</t>
        </is>
      </c>
      <c r="C562" t="inlineStr">
        <is>
          <t>BOS</t>
        </is>
      </c>
      <c r="D562" t="inlineStr">
        <is>
          <t>3B</t>
        </is>
      </c>
      <c r="E562" t="n">
        <v>588.92</v>
      </c>
      <c r="F562" t="n">
        <v>27.92</v>
      </c>
      <c r="G562" t="n">
        <v>24</v>
      </c>
      <c r="H562" t="n">
        <v>1.465</v>
      </c>
      <c r="I562" t="n">
        <v>0.021</v>
      </c>
      <c r="J562" t="inlineStr">
        <is>
          <t>value target</t>
        </is>
      </c>
      <c r="K562" t="inlineStr">
        <is>
          <t>H</t>
        </is>
      </c>
      <c r="L562" t="inlineStr"/>
    </row>
    <row r="563">
      <c r="A563" t="n">
        <v>562</v>
      </c>
      <c r="B563" t="inlineStr">
        <is>
          <t>Luis Morales</t>
        </is>
      </c>
      <c r="C563" t="inlineStr">
        <is>
          <t>ATH</t>
        </is>
      </c>
      <c r="D563" t="inlineStr">
        <is>
          <t>SP</t>
        </is>
      </c>
      <c r="E563" t="n">
        <v>733.95</v>
      </c>
      <c r="F563" t="n">
        <v>171.95</v>
      </c>
      <c r="G563" t="n">
        <v>24</v>
      </c>
      <c r="H563" t="n">
        <v>1.444</v>
      </c>
      <c r="I563" t="n">
        <v>0.008</v>
      </c>
      <c r="J563" t="inlineStr">
        <is>
          <t>SP value</t>
        </is>
      </c>
      <c r="K563" t="inlineStr">
        <is>
          <t>P</t>
        </is>
      </c>
      <c r="L563" t="inlineStr"/>
    </row>
    <row r="564">
      <c r="A564" t="n">
        <v>563</v>
      </c>
      <c r="B564" t="inlineStr">
        <is>
          <t>J.T. Ginn</t>
        </is>
      </c>
      <c r="C564" t="inlineStr">
        <is>
          <t>ATH</t>
        </is>
      </c>
      <c r="D564" t="inlineStr">
        <is>
          <t>SP</t>
        </is>
      </c>
      <c r="E564" t="n">
        <v>748.12</v>
      </c>
      <c r="F564" t="n">
        <v>185.12</v>
      </c>
      <c r="G564" t="n">
        <v>24</v>
      </c>
      <c r="H564" t="n">
        <v>1.436</v>
      </c>
      <c r="I564" t="n">
        <v>0.001</v>
      </c>
      <c r="J564" t="inlineStr">
        <is>
          <t>SP value</t>
        </is>
      </c>
      <c r="K564" t="inlineStr">
        <is>
          <t>P</t>
        </is>
      </c>
      <c r="L564" t="inlineStr"/>
    </row>
    <row r="565">
      <c r="A565" t="n">
        <v>564</v>
      </c>
      <c r="B565" t="inlineStr">
        <is>
          <t>Wenceel Pérez</t>
        </is>
      </c>
      <c r="C565" t="inlineStr">
        <is>
          <t>DET</t>
        </is>
      </c>
      <c r="D565" t="inlineStr">
        <is>
          <t>OF</t>
        </is>
      </c>
      <c r="E565" t="n">
        <v>748.3200000000001</v>
      </c>
      <c r="F565" t="n">
        <v>184.32</v>
      </c>
      <c r="G565" t="n">
        <v>24</v>
      </c>
      <c r="H565" t="n">
        <v>1.435</v>
      </c>
      <c r="I565" t="n">
        <v>0.002</v>
      </c>
      <c r="J565" t="inlineStr">
        <is>
          <t>value target</t>
        </is>
      </c>
      <c r="K565" t="inlineStr">
        <is>
          <t>H</t>
        </is>
      </c>
      <c r="L565" t="inlineStr"/>
    </row>
    <row r="566">
      <c r="A566" t="n">
        <v>565</v>
      </c>
      <c r="B566" t="inlineStr">
        <is>
          <t>Daniel Lynch IV</t>
        </is>
      </c>
      <c r="C566" t="inlineStr">
        <is>
          <t>KCR</t>
        </is>
      </c>
      <c r="D566" t="inlineStr">
        <is>
          <t>RP</t>
        </is>
      </c>
      <c r="E566" t="n">
        <v>999</v>
      </c>
      <c r="F566" t="n">
        <v>434</v>
      </c>
      <c r="G566" t="n">
        <v>24</v>
      </c>
      <c r="H566" t="n">
        <v>1.433</v>
      </c>
      <c r="I566" t="n">
        <v>0.007</v>
      </c>
      <c r="J566" t="inlineStr">
        <is>
          <t>pitching depth</t>
        </is>
      </c>
      <c r="K566" t="inlineStr">
        <is>
          <t>P</t>
        </is>
      </c>
      <c r="L566" t="inlineStr"/>
    </row>
    <row r="567">
      <c r="A567" t="n">
        <v>566</v>
      </c>
      <c r="B567" t="inlineStr">
        <is>
          <t>Connor Phillips</t>
        </is>
      </c>
      <c r="C567" t="inlineStr">
        <is>
          <t>CIN</t>
        </is>
      </c>
      <c r="D567" t="inlineStr">
        <is>
          <t>RP</t>
        </is>
      </c>
      <c r="E567" t="n">
        <v>999</v>
      </c>
      <c r="F567" t="n">
        <v>433</v>
      </c>
      <c r="G567" t="n">
        <v>24</v>
      </c>
      <c r="H567" t="n">
        <v>1.426</v>
      </c>
      <c r="I567" t="n">
        <v>0.002</v>
      </c>
      <c r="J567" t="inlineStr">
        <is>
          <t>pitching depth</t>
        </is>
      </c>
      <c r="K567" t="inlineStr">
        <is>
          <t>P</t>
        </is>
      </c>
      <c r="L567" t="inlineStr"/>
    </row>
    <row r="568">
      <c r="A568" t="n">
        <v>567</v>
      </c>
      <c r="B568" t="inlineStr">
        <is>
          <t>Jac Caglianone</t>
        </is>
      </c>
      <c r="C568" t="inlineStr">
        <is>
          <t>KCR</t>
        </is>
      </c>
      <c r="D568" t="inlineStr">
        <is>
          <t>OF</t>
        </is>
      </c>
      <c r="E568" t="n">
        <v>167.34</v>
      </c>
      <c r="F568" t="n">
        <v>-399.66</v>
      </c>
      <c r="G568" t="n">
        <v>24</v>
      </c>
      <c r="H568" t="n">
        <v>1.424</v>
      </c>
      <c r="I568" t="n">
        <v>0.002</v>
      </c>
      <c r="J568" t="inlineStr">
        <is>
          <t>balanced bat</t>
        </is>
      </c>
      <c r="K568" t="inlineStr">
        <is>
          <t>H</t>
        </is>
      </c>
      <c r="L568" t="inlineStr"/>
    </row>
    <row r="569">
      <c r="A569" t="n">
        <v>568</v>
      </c>
      <c r="B569" t="inlineStr"/>
      <c r="C569" t="inlineStr"/>
      <c r="D569" t="inlineStr"/>
      <c r="E569" t="n">
        <v>999</v>
      </c>
      <c r="F569" t="n">
        <v>431</v>
      </c>
      <c r="G569" t="n">
        <v>24</v>
      </c>
      <c r="H569" t="n">
        <v>1.421</v>
      </c>
      <c r="I569" t="n">
        <v>0.004</v>
      </c>
      <c r="J569" t="inlineStr">
        <is>
          <t>pitching depth</t>
        </is>
      </c>
      <c r="K569" t="inlineStr">
        <is>
          <t>P</t>
        </is>
      </c>
      <c r="L569" t="inlineStr"/>
    </row>
    <row r="570">
      <c r="A570" t="n">
        <v>569</v>
      </c>
      <c r="B570" t="inlineStr">
        <is>
          <t>Spencer Steer</t>
        </is>
      </c>
      <c r="C570" t="inlineStr">
        <is>
          <t>CIN</t>
        </is>
      </c>
      <c r="D570" t="inlineStr">
        <is>
          <t>1B</t>
        </is>
      </c>
      <c r="E570" t="n">
        <v>335.43</v>
      </c>
      <c r="F570" t="n">
        <v>-233.57</v>
      </c>
      <c r="G570" t="n">
        <v>24</v>
      </c>
      <c r="H570" t="n">
        <v>1.417</v>
      </c>
      <c r="I570" t="n">
        <v>0.001</v>
      </c>
      <c r="J570" t="inlineStr">
        <is>
          <t>value target</t>
        </is>
      </c>
      <c r="K570" t="inlineStr">
        <is>
          <t>H</t>
        </is>
      </c>
      <c r="L570" t="inlineStr"/>
    </row>
    <row r="571">
      <c r="A571" t="n">
        <v>570</v>
      </c>
      <c r="B571" t="inlineStr">
        <is>
          <t>Will Klein</t>
        </is>
      </c>
      <c r="C571" t="inlineStr">
        <is>
          <t>LAD</t>
        </is>
      </c>
      <c r="D571" t="inlineStr">
        <is>
          <t>RP</t>
        </is>
      </c>
      <c r="E571" t="n">
        <v>999</v>
      </c>
      <c r="F571" t="n">
        <v>429</v>
      </c>
      <c r="G571" t="n">
        <v>24</v>
      </c>
      <c r="H571" t="n">
        <v>1.416</v>
      </c>
      <c r="I571" t="n">
        <v>0.013</v>
      </c>
      <c r="J571" t="inlineStr">
        <is>
          <t>pitching depth</t>
        </is>
      </c>
      <c r="K571" t="inlineStr">
        <is>
          <t>P</t>
        </is>
      </c>
      <c r="L571" t="inlineStr"/>
    </row>
    <row r="572">
      <c r="A572" t="n">
        <v>571</v>
      </c>
      <c r="B572" t="inlineStr">
        <is>
          <t>Austin Hays</t>
        </is>
      </c>
      <c r="C572" t="inlineStr">
        <is>
          <t>CHW</t>
        </is>
      </c>
      <c r="D572" t="inlineStr">
        <is>
          <t>OF</t>
        </is>
      </c>
      <c r="E572" t="n">
        <v>587.9299999999999</v>
      </c>
      <c r="F572" t="n">
        <v>16.93</v>
      </c>
      <c r="G572" t="n">
        <v>24</v>
      </c>
      <c r="H572" t="n">
        <v>1.404</v>
      </c>
      <c r="I572" t="n">
        <v>0.006</v>
      </c>
      <c r="J572" t="inlineStr">
        <is>
          <t>value target</t>
        </is>
      </c>
      <c r="K572" t="inlineStr">
        <is>
          <t>H</t>
        </is>
      </c>
      <c r="L572" t="inlineStr"/>
    </row>
    <row r="573">
      <c r="A573" t="n">
        <v>572</v>
      </c>
      <c r="B573" t="inlineStr">
        <is>
          <t>Hunter Bigge</t>
        </is>
      </c>
      <c r="C573" t="inlineStr">
        <is>
          <t>TBR</t>
        </is>
      </c>
      <c r="D573" t="inlineStr">
        <is>
          <t>RP</t>
        </is>
      </c>
      <c r="E573" t="n">
        <v>999</v>
      </c>
      <c r="F573" t="n">
        <v>427</v>
      </c>
      <c r="G573" t="n">
        <v>24</v>
      </c>
      <c r="H573" t="n">
        <v>1.398</v>
      </c>
      <c r="I573" t="n">
        <v>0.006</v>
      </c>
      <c r="J573" t="inlineStr">
        <is>
          <t>pitching depth</t>
        </is>
      </c>
      <c r="K573" t="inlineStr">
        <is>
          <t>P</t>
        </is>
      </c>
      <c r="L573" t="inlineStr"/>
    </row>
    <row r="574">
      <c r="A574" t="n">
        <v>573</v>
      </c>
      <c r="B574" t="inlineStr">
        <is>
          <t>Sam Hentges</t>
        </is>
      </c>
      <c r="C574" t="inlineStr">
        <is>
          <t>SFG</t>
        </is>
      </c>
      <c r="D574" t="inlineStr">
        <is>
          <t>RP</t>
        </is>
      </c>
      <c r="E574" t="n">
        <v>999</v>
      </c>
      <c r="F574" t="n">
        <v>426</v>
      </c>
      <c r="G574" t="n">
        <v>24</v>
      </c>
      <c r="H574" t="n">
        <v>1.392</v>
      </c>
      <c r="I574" t="n">
        <v>0.005</v>
      </c>
      <c r="J574" t="inlineStr">
        <is>
          <t>pitching depth</t>
        </is>
      </c>
      <c r="K574" t="inlineStr">
        <is>
          <t>P</t>
        </is>
      </c>
      <c r="L574" t="inlineStr"/>
    </row>
    <row r="575">
      <c r="A575" t="n">
        <v>574</v>
      </c>
      <c r="B575" t="inlineStr">
        <is>
          <t>DL Hall</t>
        </is>
      </c>
      <c r="C575" t="inlineStr">
        <is>
          <t>MIL</t>
        </is>
      </c>
      <c r="D575" t="inlineStr">
        <is>
          <t>RP</t>
        </is>
      </c>
      <c r="E575" t="n">
        <v>999</v>
      </c>
      <c r="F575" t="n">
        <v>425</v>
      </c>
      <c r="G575" t="n">
        <v>24</v>
      </c>
      <c r="H575" t="n">
        <v>1.387</v>
      </c>
      <c r="I575" t="n">
        <v>0.008999999999999999</v>
      </c>
      <c r="J575" t="inlineStr">
        <is>
          <t>pitching depth</t>
        </is>
      </c>
      <c r="K575" t="inlineStr">
        <is>
          <t>P</t>
        </is>
      </c>
      <c r="L575" t="inlineStr"/>
    </row>
    <row r="576">
      <c r="A576" t="n">
        <v>575</v>
      </c>
      <c r="B576" t="inlineStr">
        <is>
          <t>Matt Vierling</t>
        </is>
      </c>
      <c r="C576" t="inlineStr">
        <is>
          <t>DET</t>
        </is>
      </c>
      <c r="D576" t="inlineStr">
        <is>
          <t>OF</t>
        </is>
      </c>
      <c r="E576" t="n">
        <v>999</v>
      </c>
      <c r="F576" t="n">
        <v>424</v>
      </c>
      <c r="G576" t="n">
        <v>24</v>
      </c>
      <c r="H576" t="n">
        <v>1.377</v>
      </c>
      <c r="I576" t="n">
        <v>0.03</v>
      </c>
      <c r="J576" t="inlineStr">
        <is>
          <t>value target</t>
        </is>
      </c>
      <c r="K576" t="inlineStr">
        <is>
          <t>H</t>
        </is>
      </c>
      <c r="L576" t="inlineStr"/>
    </row>
    <row r="577">
      <c r="A577" t="n">
        <v>576</v>
      </c>
      <c r="B577" t="inlineStr">
        <is>
          <t>Moisés Ballesteros</t>
        </is>
      </c>
      <c r="C577" t="inlineStr">
        <is>
          <t>CHC</t>
        </is>
      </c>
      <c r="D577" t="inlineStr">
        <is>
          <t>C</t>
        </is>
      </c>
      <c r="E577" t="n">
        <v>611.1</v>
      </c>
      <c r="F577" t="n">
        <v>35.1</v>
      </c>
      <c r="G577" t="n">
        <v>24</v>
      </c>
      <c r="H577" t="n">
        <v>1.348</v>
      </c>
      <c r="I577" t="n">
        <v>0.014</v>
      </c>
      <c r="J577" t="inlineStr">
        <is>
          <t>ratio stabilizer</t>
        </is>
      </c>
      <c r="K577" t="inlineStr">
        <is>
          <t>H</t>
        </is>
      </c>
      <c r="L577" t="inlineStr"/>
    </row>
    <row r="578">
      <c r="A578" t="n">
        <v>577</v>
      </c>
      <c r="B578" t="inlineStr">
        <is>
          <t>Kyle Harrison</t>
        </is>
      </c>
      <c r="C578" t="inlineStr">
        <is>
          <t>MIL</t>
        </is>
      </c>
      <c r="D578" t="inlineStr">
        <is>
          <t>SP</t>
        </is>
      </c>
      <c r="E578" t="n">
        <v>475.18</v>
      </c>
      <c r="F578" t="n">
        <v>-101.82</v>
      </c>
      <c r="G578" t="n">
        <v>24</v>
      </c>
      <c r="H578" t="n">
        <v>1.334</v>
      </c>
      <c r="I578" t="n">
        <v>0.002</v>
      </c>
      <c r="J578" t="inlineStr">
        <is>
          <t>SP value</t>
        </is>
      </c>
      <c r="K578" t="inlineStr">
        <is>
          <t>P</t>
        </is>
      </c>
      <c r="L578" t="inlineStr"/>
    </row>
    <row r="579">
      <c r="A579" t="n">
        <v>578</v>
      </c>
      <c r="B579" t="inlineStr">
        <is>
          <t>Kevin Kelly</t>
        </is>
      </c>
      <c r="C579" t="inlineStr">
        <is>
          <t>TBR</t>
        </is>
      </c>
      <c r="D579" t="inlineStr">
        <is>
          <t>RP</t>
        </is>
      </c>
      <c r="E579" t="n">
        <v>999</v>
      </c>
      <c r="F579" t="n">
        <v>421</v>
      </c>
      <c r="G579" t="n">
        <v>24</v>
      </c>
      <c r="H579" t="n">
        <v>1.332</v>
      </c>
      <c r="I579" t="n">
        <v>0.005</v>
      </c>
      <c r="J579" t="inlineStr">
        <is>
          <t>pitching depth</t>
        </is>
      </c>
      <c r="K579" t="inlineStr">
        <is>
          <t>P</t>
        </is>
      </c>
      <c r="L579" t="inlineStr"/>
    </row>
    <row r="580">
      <c r="A580" t="n">
        <v>579</v>
      </c>
      <c r="B580" t="inlineStr">
        <is>
          <t>Hayden Harris</t>
        </is>
      </c>
      <c r="C580" t="inlineStr">
        <is>
          <t>ATL</t>
        </is>
      </c>
      <c r="D580" t="inlineStr">
        <is>
          <t>RP</t>
        </is>
      </c>
      <c r="E580" t="n">
        <v>999</v>
      </c>
      <c r="F580" t="n">
        <v>420</v>
      </c>
      <c r="G580" t="n">
        <v>24</v>
      </c>
      <c r="H580" t="n">
        <v>1.327</v>
      </c>
      <c r="I580" t="n">
        <v>0.001</v>
      </c>
      <c r="J580" t="inlineStr">
        <is>
          <t>pitching depth</t>
        </is>
      </c>
      <c r="K580" t="inlineStr">
        <is>
          <t>P</t>
        </is>
      </c>
      <c r="L580" t="inlineStr"/>
    </row>
    <row r="581">
      <c r="A581" t="n">
        <v>580</v>
      </c>
      <c r="B581" t="inlineStr">
        <is>
          <t>Nolan Gorman</t>
        </is>
      </c>
      <c r="C581" t="inlineStr">
        <is>
          <t>STL</t>
        </is>
      </c>
      <c r="D581" t="inlineStr">
        <is>
          <t>2B</t>
        </is>
      </c>
      <c r="E581" t="n">
        <v>658.49</v>
      </c>
      <c r="F581" t="n">
        <v>78.48999999999999</v>
      </c>
      <c r="G581" t="n">
        <v>24</v>
      </c>
      <c r="H581" t="n">
        <v>1.326</v>
      </c>
      <c r="I581" t="n">
        <v>0.008999999999999999</v>
      </c>
      <c r="J581" t="inlineStr">
        <is>
          <t>value target</t>
        </is>
      </c>
      <c r="K581" t="inlineStr">
        <is>
          <t>H</t>
        </is>
      </c>
      <c r="L581" t="inlineStr"/>
    </row>
    <row r="582">
      <c r="A582" t="n">
        <v>581</v>
      </c>
      <c r="B582" t="inlineStr">
        <is>
          <t>Victor Vodnik</t>
        </is>
      </c>
      <c r="C582" t="inlineStr">
        <is>
          <t>COL</t>
        </is>
      </c>
      <c r="D582" t="inlineStr">
        <is>
          <t>RP</t>
        </is>
      </c>
      <c r="E582" t="n">
        <v>516.66</v>
      </c>
      <c r="F582" t="n">
        <v>-64.34</v>
      </c>
      <c r="G582" t="n">
        <v>24</v>
      </c>
      <c r="H582" t="n">
        <v>1.316</v>
      </c>
      <c r="I582" t="n">
        <v>0.011</v>
      </c>
      <c r="J582" t="inlineStr">
        <is>
          <t>RP saves+holds</t>
        </is>
      </c>
      <c r="K582" t="inlineStr">
        <is>
          <t>P</t>
        </is>
      </c>
      <c r="L582" t="inlineStr"/>
    </row>
    <row r="583">
      <c r="A583" t="n">
        <v>582</v>
      </c>
      <c r="B583" t="inlineStr">
        <is>
          <t>Victor Robles</t>
        </is>
      </c>
      <c r="C583" t="inlineStr">
        <is>
          <t>SEA</t>
        </is>
      </c>
      <c r="D583" t="inlineStr">
        <is>
          <t>OF</t>
        </is>
      </c>
      <c r="E583" t="n">
        <v>725.49</v>
      </c>
      <c r="F583" t="n">
        <v>143.49</v>
      </c>
      <c r="G583" t="n">
        <v>24</v>
      </c>
      <c r="H583" t="n">
        <v>1.305</v>
      </c>
      <c r="I583" t="n">
        <v>0.006</v>
      </c>
      <c r="J583" t="inlineStr">
        <is>
          <t>speed specialist</t>
        </is>
      </c>
      <c r="K583" t="inlineStr">
        <is>
          <t>H</t>
        </is>
      </c>
      <c r="L583" t="inlineStr"/>
    </row>
    <row r="584">
      <c r="A584" t="n">
        <v>583</v>
      </c>
      <c r="B584" t="inlineStr">
        <is>
          <t>Kyle Leahy</t>
        </is>
      </c>
      <c r="C584" t="inlineStr">
        <is>
          <t>STL</t>
        </is>
      </c>
      <c r="D584" t="inlineStr">
        <is>
          <t>SP</t>
        </is>
      </c>
      <c r="E584" t="n">
        <v>734.79</v>
      </c>
      <c r="F584" t="n">
        <v>151.79</v>
      </c>
      <c r="G584" t="n">
        <v>24</v>
      </c>
      <c r="H584" t="n">
        <v>1.299</v>
      </c>
      <c r="I584" t="n">
        <v>0.035</v>
      </c>
      <c r="J584" t="inlineStr">
        <is>
          <t>SP value</t>
        </is>
      </c>
      <c r="K584" t="inlineStr">
        <is>
          <t>P</t>
        </is>
      </c>
      <c r="L584" t="inlineStr"/>
    </row>
    <row r="585">
      <c r="A585" t="n">
        <v>584</v>
      </c>
      <c r="B585" t="inlineStr">
        <is>
          <t>Kyle Karros</t>
        </is>
      </c>
      <c r="C585" t="inlineStr">
        <is>
          <t>COL</t>
        </is>
      </c>
      <c r="D585" t="inlineStr">
        <is>
          <t>3B</t>
        </is>
      </c>
      <c r="E585" t="n">
        <v>999</v>
      </c>
      <c r="F585" t="n">
        <v>415</v>
      </c>
      <c r="G585" t="n">
        <v>24</v>
      </c>
      <c r="H585" t="n">
        <v>1.265</v>
      </c>
      <c r="I585" t="n">
        <v>0.01</v>
      </c>
      <c r="J585" t="inlineStr">
        <is>
          <t>value target</t>
        </is>
      </c>
      <c r="K585" t="inlineStr">
        <is>
          <t>H</t>
        </is>
      </c>
      <c r="L585" t="inlineStr"/>
    </row>
    <row r="586">
      <c r="A586" t="n">
        <v>585</v>
      </c>
      <c r="B586" t="inlineStr">
        <is>
          <t>Michael Kelly</t>
        </is>
      </c>
      <c r="C586" t="inlineStr">
        <is>
          <t>ATH</t>
        </is>
      </c>
      <c r="D586" t="inlineStr">
        <is>
          <t>RP</t>
        </is>
      </c>
      <c r="E586" t="n">
        <v>999</v>
      </c>
      <c r="F586" t="n">
        <v>414</v>
      </c>
      <c r="G586" t="n">
        <v>24</v>
      </c>
      <c r="H586" t="n">
        <v>1.255</v>
      </c>
      <c r="I586" t="n">
        <v>0.004</v>
      </c>
      <c r="J586" t="inlineStr">
        <is>
          <t>pitching depth</t>
        </is>
      </c>
      <c r="K586" t="inlineStr">
        <is>
          <t>P</t>
        </is>
      </c>
      <c r="L586" t="inlineStr"/>
    </row>
    <row r="587">
      <c r="A587" t="n">
        <v>586</v>
      </c>
      <c r="B587" t="inlineStr">
        <is>
          <t>Cam Smith</t>
        </is>
      </c>
      <c r="C587" t="inlineStr">
        <is>
          <t>HOU</t>
        </is>
      </c>
      <c r="D587" t="inlineStr">
        <is>
          <t>OF</t>
        </is>
      </c>
      <c r="E587" t="n">
        <v>350.67</v>
      </c>
      <c r="F587" t="n">
        <v>-235.33</v>
      </c>
      <c r="G587" t="n">
        <v>24</v>
      </c>
      <c r="H587" t="n">
        <v>1.251</v>
      </c>
      <c r="I587" t="n">
        <v>0.008</v>
      </c>
      <c r="J587" t="inlineStr">
        <is>
          <t>value target</t>
        </is>
      </c>
      <c r="K587" t="inlineStr">
        <is>
          <t>H</t>
        </is>
      </c>
      <c r="L587" t="inlineStr"/>
    </row>
    <row r="588">
      <c r="A588" t="n">
        <v>587</v>
      </c>
      <c r="B588" t="inlineStr">
        <is>
          <t>Javier Assad</t>
        </is>
      </c>
      <c r="C588" t="inlineStr">
        <is>
          <t>CHC</t>
        </is>
      </c>
      <c r="D588" t="inlineStr">
        <is>
          <t>P</t>
        </is>
      </c>
      <c r="E588" t="n">
        <v>999</v>
      </c>
      <c r="F588" t="n">
        <v>412</v>
      </c>
      <c r="G588" t="n">
        <v>24</v>
      </c>
      <c r="H588" t="n">
        <v>1.243</v>
      </c>
      <c r="I588" t="n">
        <v>0.006</v>
      </c>
      <c r="J588" t="inlineStr">
        <is>
          <t>pitching depth</t>
        </is>
      </c>
      <c r="K588" t="inlineStr">
        <is>
          <t>P</t>
        </is>
      </c>
      <c r="L588" t="inlineStr"/>
    </row>
    <row r="589">
      <c r="A589" t="n">
        <v>588</v>
      </c>
      <c r="B589" t="inlineStr">
        <is>
          <t>Yoendrys Gómez</t>
        </is>
      </c>
      <c r="C589" t="inlineStr">
        <is>
          <t>TBR</t>
        </is>
      </c>
      <c r="D589" t="inlineStr">
        <is>
          <t>P</t>
        </is>
      </c>
      <c r="E589" t="n">
        <v>999</v>
      </c>
      <c r="F589" t="n">
        <v>411</v>
      </c>
      <c r="G589" t="n">
        <v>25</v>
      </c>
      <c r="H589" t="n">
        <v>1.237</v>
      </c>
      <c r="I589" t="n">
        <v>0.011</v>
      </c>
      <c r="J589" t="inlineStr">
        <is>
          <t>pitching depth</t>
        </is>
      </c>
      <c r="K589" t="inlineStr">
        <is>
          <t>P</t>
        </is>
      </c>
      <c r="L589" t="inlineStr"/>
    </row>
    <row r="590">
      <c r="A590" t="n">
        <v>589</v>
      </c>
      <c r="B590" t="inlineStr">
        <is>
          <t>Hunter Dobbins</t>
        </is>
      </c>
      <c r="C590" t="inlineStr">
        <is>
          <t>STL</t>
        </is>
      </c>
      <c r="D590" t="inlineStr">
        <is>
          <t>SP</t>
        </is>
      </c>
      <c r="E590" t="n">
        <v>999</v>
      </c>
      <c r="F590" t="n">
        <v>410</v>
      </c>
      <c r="G590" t="n">
        <v>25</v>
      </c>
      <c r="H590" t="n">
        <v>1.226</v>
      </c>
      <c r="I590" t="n">
        <v>0.03</v>
      </c>
      <c r="J590" t="inlineStr">
        <is>
          <t>SP value</t>
        </is>
      </c>
      <c r="K590" t="inlineStr">
        <is>
          <t>P</t>
        </is>
      </c>
      <c r="L590" t="inlineStr"/>
    </row>
    <row r="591">
      <c r="A591" t="n">
        <v>590</v>
      </c>
      <c r="B591" t="inlineStr">
        <is>
          <t>Victor Caratini</t>
        </is>
      </c>
      <c r="C591" t="inlineStr">
        <is>
          <t>MIN</t>
        </is>
      </c>
      <c r="D591" t="inlineStr">
        <is>
          <t>C</t>
        </is>
      </c>
      <c r="E591" t="n">
        <v>680.23</v>
      </c>
      <c r="F591" t="n">
        <v>90.23</v>
      </c>
      <c r="G591" t="n">
        <v>25</v>
      </c>
      <c r="H591" t="n">
        <v>1.196</v>
      </c>
      <c r="I591" t="n">
        <v>0.006</v>
      </c>
      <c r="J591" t="inlineStr">
        <is>
          <t>value target</t>
        </is>
      </c>
      <c r="K591" t="inlineStr">
        <is>
          <t>H</t>
        </is>
      </c>
      <c r="L591" t="inlineStr"/>
    </row>
    <row r="592">
      <c r="A592" t="n">
        <v>591</v>
      </c>
      <c r="B592" t="inlineStr">
        <is>
          <t>Brady House</t>
        </is>
      </c>
      <c r="C592" t="inlineStr">
        <is>
          <t>WSN</t>
        </is>
      </c>
      <c r="D592" t="inlineStr">
        <is>
          <t>3B</t>
        </is>
      </c>
      <c r="E592" t="n">
        <v>720.29</v>
      </c>
      <c r="F592" t="n">
        <v>129.29</v>
      </c>
      <c r="G592" t="n">
        <v>25</v>
      </c>
      <c r="H592" t="n">
        <v>1.191</v>
      </c>
      <c r="I592" t="n">
        <v>0.006</v>
      </c>
      <c r="J592" t="inlineStr">
        <is>
          <t>value target</t>
        </is>
      </c>
      <c r="K592" t="inlineStr">
        <is>
          <t>H</t>
        </is>
      </c>
      <c r="L592" t="inlineStr"/>
    </row>
    <row r="593">
      <c r="A593" t="n">
        <v>592</v>
      </c>
      <c r="B593" t="inlineStr">
        <is>
          <t>Colson Montgomery</t>
        </is>
      </c>
      <c r="C593" t="inlineStr">
        <is>
          <t>CHW</t>
        </is>
      </c>
      <c r="D593" t="inlineStr">
        <is>
          <t>SS</t>
        </is>
      </c>
      <c r="E593" t="n">
        <v>250.44</v>
      </c>
      <c r="F593" t="n">
        <v>-341.56</v>
      </c>
      <c r="G593" t="n">
        <v>25</v>
      </c>
      <c r="H593" t="n">
        <v>1.185</v>
      </c>
      <c r="I593" t="n">
        <v>0.004</v>
      </c>
      <c r="J593" t="inlineStr">
        <is>
          <t>power boost</t>
        </is>
      </c>
      <c r="K593" t="inlineStr">
        <is>
          <t>H</t>
        </is>
      </c>
      <c r="L593" t="inlineStr"/>
    </row>
    <row r="594">
      <c r="A594" t="n">
        <v>593</v>
      </c>
      <c r="B594" t="inlineStr">
        <is>
          <t>Lake Bachar</t>
        </is>
      </c>
      <c r="C594" t="inlineStr">
        <is>
          <t>MIA</t>
        </is>
      </c>
      <c r="D594" t="inlineStr">
        <is>
          <t>RP</t>
        </is>
      </c>
      <c r="E594" t="n">
        <v>999</v>
      </c>
      <c r="F594" t="n">
        <v>406</v>
      </c>
      <c r="G594" t="n">
        <v>25</v>
      </c>
      <c r="H594" t="n">
        <v>1.18</v>
      </c>
      <c r="I594" t="n">
        <v>0.016</v>
      </c>
      <c r="J594" t="inlineStr">
        <is>
          <t>pitching depth</t>
        </is>
      </c>
      <c r="K594" t="inlineStr">
        <is>
          <t>P</t>
        </is>
      </c>
      <c r="L594" t="inlineStr"/>
    </row>
    <row r="595">
      <c r="A595" t="n">
        <v>594</v>
      </c>
      <c r="B595" t="inlineStr">
        <is>
          <t>Cristian Javier</t>
        </is>
      </c>
      <c r="C595" t="inlineStr">
        <is>
          <t>HOU</t>
        </is>
      </c>
      <c r="D595" t="inlineStr">
        <is>
          <t>SP</t>
        </is>
      </c>
      <c r="E595" t="n">
        <v>475.05</v>
      </c>
      <c r="F595" t="n">
        <v>-118.95</v>
      </c>
      <c r="G595" t="n">
        <v>25</v>
      </c>
      <c r="H595" t="n">
        <v>1.165</v>
      </c>
      <c r="I595" t="n">
        <v>0.006</v>
      </c>
      <c r="J595" t="inlineStr">
        <is>
          <t>strikeout arm</t>
        </is>
      </c>
      <c r="K595" t="inlineStr">
        <is>
          <t>P</t>
        </is>
      </c>
      <c r="L595" t="inlineStr"/>
    </row>
    <row r="596">
      <c r="A596" t="n">
        <v>595</v>
      </c>
      <c r="B596" t="inlineStr">
        <is>
          <t>Lucas Giolito</t>
        </is>
      </c>
      <c r="C596" t="inlineStr"/>
      <c r="D596" t="inlineStr">
        <is>
          <t>SP</t>
        </is>
      </c>
      <c r="E596" t="n">
        <v>726.63</v>
      </c>
      <c r="F596" t="n">
        <v>131.63</v>
      </c>
      <c r="G596" t="n">
        <v>25</v>
      </c>
      <c r="H596" t="n">
        <v>1.159</v>
      </c>
      <c r="I596" t="n">
        <v>0.002</v>
      </c>
      <c r="J596" t="inlineStr">
        <is>
          <t>SP value</t>
        </is>
      </c>
      <c r="K596" t="inlineStr">
        <is>
          <t>P</t>
        </is>
      </c>
      <c r="L596" t="inlineStr"/>
    </row>
    <row r="597">
      <c r="A597" t="n">
        <v>596</v>
      </c>
      <c r="B597" t="inlineStr">
        <is>
          <t>Miguel Andujar</t>
        </is>
      </c>
      <c r="C597" t="inlineStr">
        <is>
          <t>SDP</t>
        </is>
      </c>
      <c r="D597" t="inlineStr">
        <is>
          <t>OF</t>
        </is>
      </c>
      <c r="E597" t="n">
        <v>726.26</v>
      </c>
      <c r="F597" t="n">
        <v>130.26</v>
      </c>
      <c r="G597" t="n">
        <v>25</v>
      </c>
      <c r="H597" t="n">
        <v>1.158</v>
      </c>
      <c r="I597" t="n">
        <v>0.003</v>
      </c>
      <c r="J597" t="inlineStr">
        <is>
          <t>ratio stabilizer</t>
        </is>
      </c>
      <c r="K597" t="inlineStr">
        <is>
          <t>H</t>
        </is>
      </c>
      <c r="L597" t="inlineStr"/>
    </row>
    <row r="598">
      <c r="A598" t="n">
        <v>597</v>
      </c>
      <c r="B598" t="inlineStr">
        <is>
          <t>Cole Henry</t>
        </is>
      </c>
      <c r="C598" t="inlineStr">
        <is>
          <t>WSN</t>
        </is>
      </c>
      <c r="D598" t="inlineStr">
        <is>
          <t>RP</t>
        </is>
      </c>
      <c r="E598" t="n">
        <v>734.92</v>
      </c>
      <c r="F598" t="n">
        <v>137.92</v>
      </c>
      <c r="G598" t="n">
        <v>25</v>
      </c>
      <c r="H598" t="n">
        <v>1.155</v>
      </c>
      <c r="I598" t="n">
        <v>0.006</v>
      </c>
      <c r="J598" t="inlineStr">
        <is>
          <t>RP saves+holds</t>
        </is>
      </c>
      <c r="K598" t="inlineStr">
        <is>
          <t>P</t>
        </is>
      </c>
      <c r="L598" t="inlineStr"/>
    </row>
    <row r="599">
      <c r="A599" t="n">
        <v>598</v>
      </c>
      <c r="B599" t="inlineStr">
        <is>
          <t>Roki Sasaki</t>
        </is>
      </c>
      <c r="C599" t="inlineStr">
        <is>
          <t>LAD</t>
        </is>
      </c>
      <c r="D599" t="inlineStr">
        <is>
          <t>SP</t>
        </is>
      </c>
      <c r="E599" t="n">
        <v>278.46</v>
      </c>
      <c r="F599" t="n">
        <v>-319.54</v>
      </c>
      <c r="G599" t="n">
        <v>25</v>
      </c>
      <c r="H599" t="n">
        <v>1.149</v>
      </c>
      <c r="I599" t="n">
        <v>0.02</v>
      </c>
      <c r="J599" t="inlineStr">
        <is>
          <t>pitching depth</t>
        </is>
      </c>
      <c r="K599" t="inlineStr">
        <is>
          <t>P</t>
        </is>
      </c>
      <c r="L599" t="inlineStr"/>
    </row>
    <row r="600">
      <c r="A600" t="n">
        <v>599</v>
      </c>
      <c r="B600" t="inlineStr">
        <is>
          <t>Justin Wilson</t>
        </is>
      </c>
      <c r="C600" t="inlineStr"/>
      <c r="D600" t="inlineStr">
        <is>
          <t>RP</t>
        </is>
      </c>
      <c r="E600" t="n">
        <v>999</v>
      </c>
      <c r="F600" t="n">
        <v>400</v>
      </c>
      <c r="G600" t="n">
        <v>25</v>
      </c>
      <c r="H600" t="n">
        <v>1.129</v>
      </c>
      <c r="I600" t="n">
        <v>0.001</v>
      </c>
      <c r="J600" t="inlineStr">
        <is>
          <t>pitching depth</t>
        </is>
      </c>
      <c r="K600" t="inlineStr">
        <is>
          <t>P</t>
        </is>
      </c>
      <c r="L600" t="inlineStr"/>
    </row>
    <row r="601">
      <c r="A601" t="n">
        <v>600</v>
      </c>
      <c r="B601" t="inlineStr">
        <is>
          <t>Ryan McMahon</t>
        </is>
      </c>
      <c r="C601" t="inlineStr">
        <is>
          <t>NYY</t>
        </is>
      </c>
      <c r="D601" t="inlineStr">
        <is>
          <t>3B</t>
        </is>
      </c>
      <c r="E601" t="n">
        <v>734.42</v>
      </c>
      <c r="F601" t="n">
        <v>134.42</v>
      </c>
      <c r="G601" t="n">
        <v>25</v>
      </c>
      <c r="H601" t="n">
        <v>1.128</v>
      </c>
      <c r="I601" t="n">
        <v>0.01</v>
      </c>
      <c r="J601" t="inlineStr">
        <is>
          <t>value target</t>
        </is>
      </c>
      <c r="K601" t="inlineStr">
        <is>
          <t>H</t>
        </is>
      </c>
      <c r="L601" t="inlineStr"/>
    </row>
    <row r="602">
      <c r="A602" t="n">
        <v>601</v>
      </c>
      <c r="B602" t="inlineStr">
        <is>
          <t>Javier Sanoja</t>
        </is>
      </c>
      <c r="C602" t="inlineStr">
        <is>
          <t>MIA</t>
        </is>
      </c>
      <c r="D602" t="inlineStr">
        <is>
          <t>OF</t>
        </is>
      </c>
      <c r="E602" t="n">
        <v>999</v>
      </c>
      <c r="F602" t="n">
        <v>398</v>
      </c>
      <c r="G602" t="n">
        <v>25</v>
      </c>
      <c r="H602" t="n">
        <v>1.118</v>
      </c>
      <c r="I602" t="n">
        <v>0.017</v>
      </c>
      <c r="J602" t="inlineStr">
        <is>
          <t>value target</t>
        </is>
      </c>
      <c r="K602" t="inlineStr">
        <is>
          <t>H</t>
        </is>
      </c>
      <c r="L602" t="inlineStr"/>
    </row>
    <row r="603">
      <c r="A603" t="n">
        <v>602</v>
      </c>
      <c r="B603" t="inlineStr">
        <is>
          <t>CJ Kayfus</t>
        </is>
      </c>
      <c r="C603" t="inlineStr">
        <is>
          <t>CLE</t>
        </is>
      </c>
      <c r="D603" t="inlineStr">
        <is>
          <t>OF</t>
        </is>
      </c>
      <c r="E603" t="n">
        <v>999</v>
      </c>
      <c r="F603" t="n">
        <v>397</v>
      </c>
      <c r="G603" t="n">
        <v>25</v>
      </c>
      <c r="H603" t="n">
        <v>1.101</v>
      </c>
      <c r="I603" t="n">
        <v>0</v>
      </c>
      <c r="J603" t="inlineStr">
        <is>
          <t>value target</t>
        </is>
      </c>
      <c r="K603" t="inlineStr">
        <is>
          <t>H</t>
        </is>
      </c>
      <c r="L603" t="inlineStr"/>
    </row>
    <row r="604">
      <c r="A604" t="n">
        <v>603</v>
      </c>
      <c r="B604" t="inlineStr">
        <is>
          <t>Edouard Julien</t>
        </is>
      </c>
      <c r="C604" t="inlineStr">
        <is>
          <t>COL</t>
        </is>
      </c>
      <c r="D604" t="inlineStr">
        <is>
          <t>1B</t>
        </is>
      </c>
      <c r="E604" t="n">
        <v>748.34</v>
      </c>
      <c r="F604" t="n">
        <v>145.34</v>
      </c>
      <c r="G604" t="n">
        <v>25</v>
      </c>
      <c r="H604" t="n">
        <v>1.101</v>
      </c>
      <c r="I604" t="n">
        <v>0.006</v>
      </c>
      <c r="J604" t="inlineStr">
        <is>
          <t>ratio stabilizer</t>
        </is>
      </c>
      <c r="K604" t="inlineStr">
        <is>
          <t>H</t>
        </is>
      </c>
      <c r="L604" t="inlineStr"/>
    </row>
    <row r="605">
      <c r="A605" t="n">
        <v>604</v>
      </c>
      <c r="B605" t="inlineStr">
        <is>
          <t>Alex Cobb</t>
        </is>
      </c>
      <c r="C605" t="inlineStr"/>
      <c r="D605" t="inlineStr">
        <is>
          <t>SP</t>
        </is>
      </c>
      <c r="E605" t="n">
        <v>999</v>
      </c>
      <c r="F605" t="n">
        <v>395</v>
      </c>
      <c r="G605" t="n">
        <v>25</v>
      </c>
      <c r="H605" t="n">
        <v>1.095</v>
      </c>
      <c r="I605" t="n">
        <v>0.001</v>
      </c>
      <c r="J605" t="inlineStr">
        <is>
          <t>SP value</t>
        </is>
      </c>
      <c r="K605" t="inlineStr">
        <is>
          <t>P</t>
        </is>
      </c>
      <c r="L605" t="inlineStr"/>
    </row>
    <row r="606">
      <c r="A606" t="n">
        <v>605</v>
      </c>
      <c r="B606" t="inlineStr">
        <is>
          <t>Cionel Pérez</t>
        </is>
      </c>
      <c r="C606" t="inlineStr">
        <is>
          <t>WSN</t>
        </is>
      </c>
      <c r="D606" t="inlineStr">
        <is>
          <t>RP</t>
        </is>
      </c>
      <c r="E606" t="n">
        <v>999</v>
      </c>
      <c r="F606" t="n">
        <v>394</v>
      </c>
      <c r="G606" t="n">
        <v>25</v>
      </c>
      <c r="H606" t="n">
        <v>1.094</v>
      </c>
      <c r="I606" t="n">
        <v>0.005</v>
      </c>
      <c r="J606" t="inlineStr">
        <is>
          <t>pitching depth</t>
        </is>
      </c>
      <c r="K606" t="inlineStr">
        <is>
          <t>P</t>
        </is>
      </c>
      <c r="L606" t="inlineStr"/>
    </row>
    <row r="607">
      <c r="A607" t="n">
        <v>606</v>
      </c>
      <c r="B607" t="inlineStr">
        <is>
          <t>Luisangel Acuña</t>
        </is>
      </c>
      <c r="C607" t="inlineStr">
        <is>
          <t>CHW</t>
        </is>
      </c>
      <c r="D607" t="inlineStr">
        <is>
          <t>2B</t>
        </is>
      </c>
      <c r="E607" t="n">
        <v>397.08</v>
      </c>
      <c r="F607" t="n">
        <v>-208.92</v>
      </c>
      <c r="G607" t="n">
        <v>25</v>
      </c>
      <c r="H607" t="n">
        <v>1.089</v>
      </c>
      <c r="I607" t="n">
        <v>0.001</v>
      </c>
      <c r="J607" t="inlineStr">
        <is>
          <t>speed specialist</t>
        </is>
      </c>
      <c r="K607" t="inlineStr">
        <is>
          <t>H</t>
        </is>
      </c>
      <c r="L607" t="inlineStr"/>
    </row>
    <row r="608">
      <c r="A608" t="n">
        <v>607</v>
      </c>
      <c r="B608" t="inlineStr">
        <is>
          <t>Yoán Moncada</t>
        </is>
      </c>
      <c r="C608" t="inlineStr">
        <is>
          <t>LAA</t>
        </is>
      </c>
      <c r="D608" t="inlineStr">
        <is>
          <t>3B</t>
        </is>
      </c>
      <c r="E608" t="n">
        <v>745.72</v>
      </c>
      <c r="F608" t="n">
        <v>138.72</v>
      </c>
      <c r="G608" t="n">
        <v>25</v>
      </c>
      <c r="H608" t="n">
        <v>1.088</v>
      </c>
      <c r="I608" t="n">
        <v>0</v>
      </c>
      <c r="J608" t="inlineStr">
        <is>
          <t>value target</t>
        </is>
      </c>
      <c r="K608" t="inlineStr">
        <is>
          <t>H</t>
        </is>
      </c>
      <c r="L608" t="inlineStr"/>
    </row>
    <row r="609">
      <c r="A609" t="n">
        <v>608</v>
      </c>
      <c r="B609" t="inlineStr">
        <is>
          <t>Andrew Alvarez</t>
        </is>
      </c>
      <c r="C609" t="inlineStr">
        <is>
          <t>WSN</t>
        </is>
      </c>
      <c r="D609" t="inlineStr">
        <is>
          <t>SP</t>
        </is>
      </c>
      <c r="E609" t="n">
        <v>999</v>
      </c>
      <c r="F609" t="n">
        <v>391</v>
      </c>
      <c r="G609" t="n">
        <v>25</v>
      </c>
      <c r="H609" t="n">
        <v>1.087</v>
      </c>
      <c r="I609" t="n">
        <v>0.003</v>
      </c>
      <c r="J609" t="inlineStr">
        <is>
          <t>SP value</t>
        </is>
      </c>
      <c r="K609" t="inlineStr">
        <is>
          <t>P</t>
        </is>
      </c>
      <c r="L609" t="inlineStr"/>
    </row>
    <row r="610">
      <c r="A610" t="n">
        <v>609</v>
      </c>
      <c r="B610" t="inlineStr">
        <is>
          <t>Cole Young</t>
        </is>
      </c>
      <c r="C610" t="inlineStr">
        <is>
          <t>SEA</t>
        </is>
      </c>
      <c r="D610" t="inlineStr">
        <is>
          <t>2B</t>
        </is>
      </c>
      <c r="E610" t="n">
        <v>720.13</v>
      </c>
      <c r="F610" t="n">
        <v>111.13</v>
      </c>
      <c r="G610" t="n">
        <v>25</v>
      </c>
      <c r="H610" t="n">
        <v>1.084</v>
      </c>
      <c r="I610" t="n">
        <v>0.005</v>
      </c>
      <c r="J610" t="inlineStr">
        <is>
          <t>value target</t>
        </is>
      </c>
      <c r="K610" t="inlineStr">
        <is>
          <t>H</t>
        </is>
      </c>
      <c r="L610" t="inlineStr"/>
    </row>
    <row r="611">
      <c r="A611" t="n">
        <v>610</v>
      </c>
      <c r="B611" t="inlineStr">
        <is>
          <t>George Soriano</t>
        </is>
      </c>
      <c r="C611" t="inlineStr">
        <is>
          <t>STL</t>
        </is>
      </c>
      <c r="D611" t="inlineStr">
        <is>
          <t>RP</t>
        </is>
      </c>
      <c r="E611" t="n">
        <v>999</v>
      </c>
      <c r="F611" t="n">
        <v>389</v>
      </c>
      <c r="G611" t="n">
        <v>25</v>
      </c>
      <c r="H611" t="n">
        <v>1.079</v>
      </c>
      <c r="I611" t="n">
        <v>0.004</v>
      </c>
      <c r="J611" t="inlineStr">
        <is>
          <t>pitching depth</t>
        </is>
      </c>
      <c r="K611" t="inlineStr">
        <is>
          <t>P</t>
        </is>
      </c>
      <c r="L611" t="inlineStr"/>
    </row>
    <row r="612">
      <c r="A612" t="n">
        <v>611</v>
      </c>
      <c r="B612" t="inlineStr">
        <is>
          <t>Sam Haggerty</t>
        </is>
      </c>
      <c r="C612" t="inlineStr">
        <is>
          <t>TEX</t>
        </is>
      </c>
      <c r="D612" t="inlineStr">
        <is>
          <t>OF</t>
        </is>
      </c>
      <c r="E612" t="n">
        <v>999</v>
      </c>
      <c r="F612" t="n">
        <v>388</v>
      </c>
      <c r="G612" t="n">
        <v>25</v>
      </c>
      <c r="H612" t="n">
        <v>1.075</v>
      </c>
      <c r="I612" t="n">
        <v>0.004</v>
      </c>
      <c r="J612" t="inlineStr">
        <is>
          <t>value target</t>
        </is>
      </c>
      <c r="K612" t="inlineStr">
        <is>
          <t>H</t>
        </is>
      </c>
      <c r="L612" t="inlineStr"/>
    </row>
    <row r="613">
      <c r="A613" t="n">
        <v>612</v>
      </c>
      <c r="B613" t="inlineStr">
        <is>
          <t>Edgar Quero</t>
        </is>
      </c>
      <c r="C613" t="inlineStr">
        <is>
          <t>CHW</t>
        </is>
      </c>
      <c r="D613" t="inlineStr">
        <is>
          <t>C</t>
        </is>
      </c>
      <c r="E613" t="n">
        <v>476.03</v>
      </c>
      <c r="F613" t="n">
        <v>-135.97</v>
      </c>
      <c r="G613" t="n">
        <v>25</v>
      </c>
      <c r="H613" t="n">
        <v>1.071</v>
      </c>
      <c r="I613" t="n">
        <v>0.001</v>
      </c>
      <c r="J613" t="inlineStr">
        <is>
          <t>value target</t>
        </is>
      </c>
      <c r="K613" t="inlineStr">
        <is>
          <t>H</t>
        </is>
      </c>
      <c r="L613" t="inlineStr"/>
    </row>
    <row r="614">
      <c r="A614" t="n">
        <v>613</v>
      </c>
      <c r="B614" t="inlineStr">
        <is>
          <t>Chase Silseth</t>
        </is>
      </c>
      <c r="C614" t="inlineStr">
        <is>
          <t>LAA</t>
        </is>
      </c>
      <c r="D614" t="inlineStr">
        <is>
          <t>RP</t>
        </is>
      </c>
      <c r="E614" t="n">
        <v>999</v>
      </c>
      <c r="F614" t="n">
        <v>386</v>
      </c>
      <c r="G614" t="n">
        <v>25</v>
      </c>
      <c r="H614" t="n">
        <v>1.07</v>
      </c>
      <c r="I614" t="n">
        <v>0.007</v>
      </c>
      <c r="J614" t="inlineStr">
        <is>
          <t>pitching depth</t>
        </is>
      </c>
      <c r="K614" t="inlineStr">
        <is>
          <t>P</t>
        </is>
      </c>
      <c r="L614" t="inlineStr"/>
    </row>
    <row r="615">
      <c r="A615" t="n">
        <v>614</v>
      </c>
      <c r="B615" t="inlineStr">
        <is>
          <t>Will Benson</t>
        </is>
      </c>
      <c r="C615" t="inlineStr">
        <is>
          <t>CIN</t>
        </is>
      </c>
      <c r="D615" t="inlineStr">
        <is>
          <t>OF</t>
        </is>
      </c>
      <c r="E615" t="n">
        <v>999</v>
      </c>
      <c r="F615" t="n">
        <v>385</v>
      </c>
      <c r="G615" t="n">
        <v>25</v>
      </c>
      <c r="H615" t="n">
        <v>1.063</v>
      </c>
      <c r="I615" t="n">
        <v>0.002</v>
      </c>
      <c r="J615" t="inlineStr">
        <is>
          <t>value target</t>
        </is>
      </c>
      <c r="K615" t="inlineStr">
        <is>
          <t>H</t>
        </is>
      </c>
      <c r="L615" t="inlineStr"/>
    </row>
    <row r="616">
      <c r="A616" t="n">
        <v>615</v>
      </c>
      <c r="B616" t="inlineStr">
        <is>
          <t>Bryce Elder</t>
        </is>
      </c>
      <c r="C616" t="inlineStr">
        <is>
          <t>ATL</t>
        </is>
      </c>
      <c r="D616" t="inlineStr">
        <is>
          <t>SP</t>
        </is>
      </c>
      <c r="E616" t="n">
        <v>736.99</v>
      </c>
      <c r="F616" t="n">
        <v>121.99</v>
      </c>
      <c r="G616" t="n">
        <v>25</v>
      </c>
      <c r="H616" t="n">
        <v>1.061</v>
      </c>
      <c r="I616" t="n">
        <v>0.004</v>
      </c>
      <c r="J616" t="inlineStr">
        <is>
          <t>SP value</t>
        </is>
      </c>
      <c r="K616" t="inlineStr">
        <is>
          <t>P</t>
        </is>
      </c>
      <c r="L616" t="inlineStr"/>
    </row>
    <row r="617">
      <c r="A617" t="n">
        <v>616</v>
      </c>
      <c r="B617" t="inlineStr">
        <is>
          <t>Kyle Backhus</t>
        </is>
      </c>
      <c r="C617" t="inlineStr">
        <is>
          <t>PHI</t>
        </is>
      </c>
      <c r="D617" t="inlineStr">
        <is>
          <t>RP</t>
        </is>
      </c>
      <c r="E617" t="n">
        <v>999</v>
      </c>
      <c r="F617" t="n">
        <v>383</v>
      </c>
      <c r="G617" t="n">
        <v>25</v>
      </c>
      <c r="H617" t="n">
        <v>1.056</v>
      </c>
      <c r="I617" t="n">
        <v>0.008999999999999999</v>
      </c>
      <c r="J617" t="inlineStr">
        <is>
          <t>pitching depth</t>
        </is>
      </c>
      <c r="K617" t="inlineStr">
        <is>
          <t>P</t>
        </is>
      </c>
      <c r="L617" t="inlineStr"/>
    </row>
    <row r="618">
      <c r="A618" t="n">
        <v>617</v>
      </c>
      <c r="B618" t="inlineStr">
        <is>
          <t>Garrett Mitchell</t>
        </is>
      </c>
      <c r="C618" t="inlineStr">
        <is>
          <t>MIL</t>
        </is>
      </c>
      <c r="D618" t="inlineStr">
        <is>
          <t>OF</t>
        </is>
      </c>
      <c r="E618" t="n">
        <v>686.1</v>
      </c>
      <c r="F618" t="n">
        <v>69.09999999999999</v>
      </c>
      <c r="G618" t="n">
        <v>25</v>
      </c>
      <c r="H618" t="n">
        <v>1.047</v>
      </c>
      <c r="I618" t="n">
        <v>0.004</v>
      </c>
      <c r="J618" t="inlineStr">
        <is>
          <t>value target</t>
        </is>
      </c>
      <c r="K618" t="inlineStr">
        <is>
          <t>H</t>
        </is>
      </c>
      <c r="L618" t="inlineStr"/>
    </row>
    <row r="619">
      <c r="A619" t="n">
        <v>618</v>
      </c>
      <c r="B619" t="inlineStr">
        <is>
          <t>Chris Murphy</t>
        </is>
      </c>
      <c r="C619" t="inlineStr">
        <is>
          <t>CHW</t>
        </is>
      </c>
      <c r="D619" t="inlineStr">
        <is>
          <t>RP</t>
        </is>
      </c>
      <c r="E619" t="n">
        <v>999</v>
      </c>
      <c r="F619" t="n">
        <v>381</v>
      </c>
      <c r="G619" t="n">
        <v>26</v>
      </c>
      <c r="H619" t="n">
        <v>1.043</v>
      </c>
      <c r="I619" t="n">
        <v>0.013</v>
      </c>
      <c r="J619" t="inlineStr">
        <is>
          <t>pitching depth</t>
        </is>
      </c>
      <c r="K619" t="inlineStr">
        <is>
          <t>P</t>
        </is>
      </c>
      <c r="L619" t="inlineStr"/>
    </row>
    <row r="620">
      <c r="A620" t="n">
        <v>619</v>
      </c>
      <c r="B620" t="inlineStr">
        <is>
          <t>Kyle Freeland</t>
        </is>
      </c>
      <c r="C620" t="inlineStr">
        <is>
          <t>COL</t>
        </is>
      </c>
      <c r="D620" t="inlineStr">
        <is>
          <t>SP</t>
        </is>
      </c>
      <c r="E620" t="n">
        <v>999</v>
      </c>
      <c r="F620" t="n">
        <v>380</v>
      </c>
      <c r="G620" t="n">
        <v>26</v>
      </c>
      <c r="H620" t="n">
        <v>1.03</v>
      </c>
      <c r="I620" t="n">
        <v>0.002</v>
      </c>
      <c r="J620" t="inlineStr">
        <is>
          <t>strikeout arm</t>
        </is>
      </c>
      <c r="K620" t="inlineStr">
        <is>
          <t>P</t>
        </is>
      </c>
      <c r="L620" t="inlineStr"/>
    </row>
    <row r="621">
      <c r="A621" t="n">
        <v>620</v>
      </c>
      <c r="B621" t="inlineStr">
        <is>
          <t>Kai-Wei Teng</t>
        </is>
      </c>
      <c r="C621" t="inlineStr">
        <is>
          <t>HOU</t>
        </is>
      </c>
      <c r="D621" t="inlineStr">
        <is>
          <t>P</t>
        </is>
      </c>
      <c r="E621" t="n">
        <v>999</v>
      </c>
      <c r="F621" t="n">
        <v>379</v>
      </c>
      <c r="G621" t="n">
        <v>26</v>
      </c>
      <c r="H621" t="n">
        <v>1.028</v>
      </c>
      <c r="I621" t="n">
        <v>0.012</v>
      </c>
      <c r="J621" t="inlineStr">
        <is>
          <t>pitching depth</t>
        </is>
      </c>
      <c r="K621" t="inlineStr">
        <is>
          <t>P</t>
        </is>
      </c>
      <c r="L621" t="inlineStr"/>
    </row>
    <row r="622">
      <c r="A622" t="n">
        <v>621</v>
      </c>
      <c r="B622" t="inlineStr">
        <is>
          <t>Alex Lange</t>
        </is>
      </c>
      <c r="C622" t="inlineStr">
        <is>
          <t>KCR</t>
        </is>
      </c>
      <c r="D622" t="inlineStr">
        <is>
          <t>RP</t>
        </is>
      </c>
      <c r="E622" t="n">
        <v>999</v>
      </c>
      <c r="F622" t="n">
        <v>378</v>
      </c>
      <c r="G622" t="n">
        <v>26</v>
      </c>
      <c r="H622" t="n">
        <v>1.016</v>
      </c>
      <c r="I622" t="n">
        <v>0.001</v>
      </c>
      <c r="J622" t="inlineStr">
        <is>
          <t>pitching depth</t>
        </is>
      </c>
      <c r="K622" t="inlineStr">
        <is>
          <t>P</t>
        </is>
      </c>
      <c r="L622" t="inlineStr"/>
    </row>
    <row r="623">
      <c r="A623" t="n">
        <v>622</v>
      </c>
      <c r="B623" t="inlineStr">
        <is>
          <t>Keaton Winn</t>
        </is>
      </c>
      <c r="C623" t="inlineStr">
        <is>
          <t>SFG</t>
        </is>
      </c>
      <c r="D623" t="inlineStr">
        <is>
          <t>RP</t>
        </is>
      </c>
      <c r="E623" t="n">
        <v>999</v>
      </c>
      <c r="F623" t="n">
        <v>377</v>
      </c>
      <c r="G623" t="n">
        <v>26</v>
      </c>
      <c r="H623" t="n">
        <v>1.015</v>
      </c>
      <c r="I623" t="n">
        <v>0.019</v>
      </c>
      <c r="J623" t="inlineStr">
        <is>
          <t>pitching depth</t>
        </is>
      </c>
      <c r="K623" t="inlineStr">
        <is>
          <t>P</t>
        </is>
      </c>
      <c r="L623" t="inlineStr"/>
    </row>
    <row r="624">
      <c r="A624" t="n">
        <v>623</v>
      </c>
      <c r="B624" t="inlineStr">
        <is>
          <t>Rhys Hoskins</t>
        </is>
      </c>
      <c r="C624" t="inlineStr">
        <is>
          <t>CLE</t>
        </is>
      </c>
      <c r="D624" t="inlineStr">
        <is>
          <t>1B</t>
        </is>
      </c>
      <c r="E624" t="n">
        <v>736.86</v>
      </c>
      <c r="F624" t="n">
        <v>113.86</v>
      </c>
      <c r="G624" t="n">
        <v>26</v>
      </c>
      <c r="H624" t="n">
        <v>0.996</v>
      </c>
      <c r="I624" t="n">
        <v>0.016</v>
      </c>
      <c r="J624" t="inlineStr">
        <is>
          <t>value target</t>
        </is>
      </c>
      <c r="K624" t="inlineStr">
        <is>
          <t>H</t>
        </is>
      </c>
      <c r="L624" t="inlineStr"/>
    </row>
    <row r="625">
      <c r="A625" t="n">
        <v>624</v>
      </c>
      <c r="B625" t="inlineStr">
        <is>
          <t>Corbin Burnes</t>
        </is>
      </c>
      <c r="C625" t="inlineStr">
        <is>
          <t>ARI</t>
        </is>
      </c>
      <c r="D625" t="inlineStr">
        <is>
          <t>SP</t>
        </is>
      </c>
      <c r="E625" t="n">
        <v>739.77</v>
      </c>
      <c r="F625" t="n">
        <v>115.77</v>
      </c>
      <c r="G625" t="n">
        <v>26</v>
      </c>
      <c r="H625" t="n">
        <v>0.98</v>
      </c>
      <c r="I625" t="n">
        <v>0.017</v>
      </c>
      <c r="J625" t="inlineStr">
        <is>
          <t>SP value</t>
        </is>
      </c>
      <c r="K625" t="inlineStr">
        <is>
          <t>P</t>
        </is>
      </c>
      <c r="L625" t="inlineStr"/>
    </row>
    <row r="626">
      <c r="A626" t="n">
        <v>625</v>
      </c>
      <c r="B626" t="inlineStr">
        <is>
          <t>Alek Thomas</t>
        </is>
      </c>
      <c r="C626" t="inlineStr">
        <is>
          <t>ARI</t>
        </is>
      </c>
      <c r="D626" t="inlineStr">
        <is>
          <t>OF</t>
        </is>
      </c>
      <c r="E626" t="n">
        <v>745.6</v>
      </c>
      <c r="F626" t="n">
        <v>120.6</v>
      </c>
      <c r="G626" t="n">
        <v>26</v>
      </c>
      <c r="H626" t="n">
        <v>0.963</v>
      </c>
      <c r="I626" t="n">
        <v>0.013</v>
      </c>
      <c r="J626" t="inlineStr">
        <is>
          <t>value target</t>
        </is>
      </c>
      <c r="K626" t="inlineStr">
        <is>
          <t>H</t>
        </is>
      </c>
      <c r="L626" t="inlineStr"/>
    </row>
    <row r="627">
      <c r="A627" t="n">
        <v>626</v>
      </c>
      <c r="B627" t="inlineStr">
        <is>
          <t>Amed Rosario</t>
        </is>
      </c>
      <c r="C627" t="inlineStr">
        <is>
          <t>NYY</t>
        </is>
      </c>
      <c r="D627" t="inlineStr">
        <is>
          <t>3B</t>
        </is>
      </c>
      <c r="E627" t="n">
        <v>999</v>
      </c>
      <c r="F627" t="n">
        <v>373</v>
      </c>
      <c r="G627" t="n">
        <v>26</v>
      </c>
      <c r="H627" t="n">
        <v>0.95</v>
      </c>
      <c r="I627" t="n">
        <v>0.018</v>
      </c>
      <c r="J627" t="inlineStr">
        <is>
          <t>value target</t>
        </is>
      </c>
      <c r="K627" t="inlineStr">
        <is>
          <t>H</t>
        </is>
      </c>
      <c r="L627" t="inlineStr"/>
    </row>
    <row r="628">
      <c r="A628" t="n">
        <v>627</v>
      </c>
      <c r="B628" t="inlineStr">
        <is>
          <t>Eric Lauer</t>
        </is>
      </c>
      <c r="C628" t="inlineStr">
        <is>
          <t>TOR</t>
        </is>
      </c>
      <c r="D628" t="inlineStr">
        <is>
          <t>P</t>
        </is>
      </c>
      <c r="E628" t="n">
        <v>731.9</v>
      </c>
      <c r="F628" t="n">
        <v>104.9</v>
      </c>
      <c r="G628" t="n">
        <v>26</v>
      </c>
      <c r="H628" t="n">
        <v>0.9320000000000001</v>
      </c>
      <c r="I628" t="n">
        <v>0.001</v>
      </c>
      <c r="J628" t="inlineStr">
        <is>
          <t>pitching depth</t>
        </is>
      </c>
      <c r="K628" t="inlineStr">
        <is>
          <t>P</t>
        </is>
      </c>
      <c r="L628" t="inlineStr"/>
    </row>
    <row r="629">
      <c r="A629" t="n">
        <v>628</v>
      </c>
      <c r="B629" t="inlineStr">
        <is>
          <t>Brett Baty</t>
        </is>
      </c>
      <c r="C629" t="inlineStr">
        <is>
          <t>NYM</t>
        </is>
      </c>
      <c r="D629" t="inlineStr">
        <is>
          <t>3B</t>
        </is>
      </c>
      <c r="E629" t="n">
        <v>293.78</v>
      </c>
      <c r="F629" t="n">
        <v>-334.22</v>
      </c>
      <c r="G629" t="n">
        <v>26</v>
      </c>
      <c r="H629" t="n">
        <v>0.931</v>
      </c>
      <c r="I629" t="n">
        <v>0.001</v>
      </c>
      <c r="J629" t="inlineStr">
        <is>
          <t>value target</t>
        </is>
      </c>
      <c r="K629" t="inlineStr">
        <is>
          <t>H</t>
        </is>
      </c>
      <c r="L629" t="inlineStr"/>
    </row>
    <row r="630">
      <c r="A630" t="n">
        <v>629</v>
      </c>
      <c r="B630" t="inlineStr">
        <is>
          <t>Elvis Alvarado</t>
        </is>
      </c>
      <c r="C630" t="inlineStr">
        <is>
          <t>ATH</t>
        </is>
      </c>
      <c r="D630" t="inlineStr">
        <is>
          <t>RP</t>
        </is>
      </c>
      <c r="E630" t="n">
        <v>748.3099999999999</v>
      </c>
      <c r="F630" t="n">
        <v>119.31</v>
      </c>
      <c r="G630" t="n">
        <v>26</v>
      </c>
      <c r="H630" t="n">
        <v>0.93</v>
      </c>
      <c r="I630" t="n">
        <v>0.001</v>
      </c>
      <c r="J630" t="inlineStr">
        <is>
          <t>pitching depth</t>
        </is>
      </c>
      <c r="K630" t="inlineStr">
        <is>
          <t>P</t>
        </is>
      </c>
      <c r="L630" t="inlineStr"/>
    </row>
    <row r="631">
      <c r="A631" t="n">
        <v>630</v>
      </c>
      <c r="B631" t="inlineStr">
        <is>
          <t>Jesse Winker</t>
        </is>
      </c>
      <c r="C631" t="inlineStr"/>
      <c r="D631" t="inlineStr">
        <is>
          <t>BAT</t>
        </is>
      </c>
      <c r="E631" t="n">
        <v>999</v>
      </c>
      <c r="F631" t="n">
        <v>369</v>
      </c>
      <c r="G631" t="n">
        <v>26</v>
      </c>
      <c r="H631" t="n">
        <v>0.929</v>
      </c>
      <c r="I631" t="n">
        <v>0.015</v>
      </c>
      <c r="J631" t="inlineStr">
        <is>
          <t>ratio stabilizer</t>
        </is>
      </c>
      <c r="K631" t="inlineStr">
        <is>
          <t>H</t>
        </is>
      </c>
      <c r="L631" t="inlineStr"/>
    </row>
    <row r="632">
      <c r="A632" t="n">
        <v>631</v>
      </c>
      <c r="B632" t="inlineStr">
        <is>
          <t>Brandon Sproat</t>
        </is>
      </c>
      <c r="C632" t="inlineStr">
        <is>
          <t>MIL</t>
        </is>
      </c>
      <c r="D632" t="inlineStr">
        <is>
          <t>SP</t>
        </is>
      </c>
      <c r="E632" t="n">
        <v>567.61</v>
      </c>
      <c r="F632" t="n">
        <v>-63.39</v>
      </c>
      <c r="G632" t="n">
        <v>26</v>
      </c>
      <c r="H632" t="n">
        <v>0.914</v>
      </c>
      <c r="I632" t="n">
        <v>0.001</v>
      </c>
      <c r="J632" t="inlineStr">
        <is>
          <t>SP value</t>
        </is>
      </c>
      <c r="K632" t="inlineStr">
        <is>
          <t>P</t>
        </is>
      </c>
      <c r="L632" t="inlineStr"/>
    </row>
    <row r="633">
      <c r="A633" t="n">
        <v>632</v>
      </c>
      <c r="B633" t="inlineStr">
        <is>
          <t>John King</t>
        </is>
      </c>
      <c r="C633" t="inlineStr">
        <is>
          <t>MIA</t>
        </is>
      </c>
      <c r="D633" t="inlineStr">
        <is>
          <t>RP</t>
        </is>
      </c>
      <c r="E633" t="n">
        <v>999</v>
      </c>
      <c r="F633" t="n">
        <v>367</v>
      </c>
      <c r="G633" t="n">
        <v>26</v>
      </c>
      <c r="H633" t="n">
        <v>0.913</v>
      </c>
      <c r="I633" t="n">
        <v>0.005</v>
      </c>
      <c r="J633" t="inlineStr">
        <is>
          <t>pitching depth</t>
        </is>
      </c>
      <c r="K633" t="inlineStr">
        <is>
          <t>P</t>
        </is>
      </c>
      <c r="L633" t="inlineStr"/>
    </row>
    <row r="634">
      <c r="A634" t="n">
        <v>633</v>
      </c>
      <c r="B634" t="inlineStr">
        <is>
          <t>Jake Bauers</t>
        </is>
      </c>
      <c r="C634" t="inlineStr">
        <is>
          <t>MIL</t>
        </is>
      </c>
      <c r="D634" t="inlineStr">
        <is>
          <t>1B</t>
        </is>
      </c>
      <c r="E634" t="n">
        <v>999</v>
      </c>
      <c r="F634" t="n">
        <v>366</v>
      </c>
      <c r="G634" t="n">
        <v>26</v>
      </c>
      <c r="H634" t="n">
        <v>0.908</v>
      </c>
      <c r="I634" t="n">
        <v>0</v>
      </c>
      <c r="J634" t="inlineStr">
        <is>
          <t>value target</t>
        </is>
      </c>
      <c r="K634" t="inlineStr">
        <is>
          <t>H</t>
        </is>
      </c>
      <c r="L634" t="inlineStr"/>
    </row>
    <row r="635">
      <c r="A635" t="n">
        <v>634</v>
      </c>
      <c r="B635" t="inlineStr">
        <is>
          <t>Jordan Lawlar</t>
        </is>
      </c>
      <c r="C635" t="inlineStr">
        <is>
          <t>ARI</t>
        </is>
      </c>
      <c r="D635" t="inlineStr">
        <is>
          <t>3B</t>
        </is>
      </c>
      <c r="E635" t="n">
        <v>262.22</v>
      </c>
      <c r="F635" t="n">
        <v>-371.78</v>
      </c>
      <c r="G635" t="n">
        <v>26</v>
      </c>
      <c r="H635" t="n">
        <v>0.907</v>
      </c>
      <c r="I635" t="n">
        <v>0.017</v>
      </c>
      <c r="J635" t="inlineStr">
        <is>
          <t>balanced bat</t>
        </is>
      </c>
      <c r="K635" t="inlineStr">
        <is>
          <t>H</t>
        </is>
      </c>
      <c r="L635" t="inlineStr"/>
    </row>
    <row r="636">
      <c r="A636" t="n">
        <v>635</v>
      </c>
      <c r="B636" t="inlineStr">
        <is>
          <t>Bryce Eldridge</t>
        </is>
      </c>
      <c r="C636" t="inlineStr">
        <is>
          <t>SFG</t>
        </is>
      </c>
      <c r="D636" t="inlineStr">
        <is>
          <t>1B</t>
        </is>
      </c>
      <c r="E636" t="n">
        <v>999</v>
      </c>
      <c r="F636" t="n">
        <v>364</v>
      </c>
      <c r="G636" t="n">
        <v>26</v>
      </c>
      <c r="H636" t="n">
        <v>0.891</v>
      </c>
      <c r="I636" t="n">
        <v>0.007</v>
      </c>
      <c r="J636" t="inlineStr">
        <is>
          <t>value target</t>
        </is>
      </c>
      <c r="K636" t="inlineStr">
        <is>
          <t>H</t>
        </is>
      </c>
      <c r="L636" t="inlineStr"/>
    </row>
    <row r="637">
      <c r="A637" t="n">
        <v>636</v>
      </c>
      <c r="B637" t="inlineStr">
        <is>
          <t>Rob Zastryzny</t>
        </is>
      </c>
      <c r="C637" t="inlineStr">
        <is>
          <t>MIL</t>
        </is>
      </c>
      <c r="D637" t="inlineStr">
        <is>
          <t>RP</t>
        </is>
      </c>
      <c r="E637" t="n">
        <v>999</v>
      </c>
      <c r="F637" t="n">
        <v>363</v>
      </c>
      <c r="G637" t="n">
        <v>26</v>
      </c>
      <c r="H637" t="n">
        <v>0.883</v>
      </c>
      <c r="I637" t="n">
        <v>0.028</v>
      </c>
      <c r="J637" t="inlineStr">
        <is>
          <t>pitching depth</t>
        </is>
      </c>
      <c r="K637" t="inlineStr">
        <is>
          <t>P</t>
        </is>
      </c>
      <c r="L637" t="inlineStr"/>
    </row>
    <row r="638">
      <c r="A638" t="n">
        <v>637</v>
      </c>
      <c r="B638" t="inlineStr">
        <is>
          <t>Julian Fernández</t>
        </is>
      </c>
      <c r="C638" t="inlineStr">
        <is>
          <t>WSN</t>
        </is>
      </c>
      <c r="D638" t="inlineStr">
        <is>
          <t>RP</t>
        </is>
      </c>
      <c r="E638" t="n">
        <v>999</v>
      </c>
      <c r="F638" t="n">
        <v>362</v>
      </c>
      <c r="G638" t="n">
        <v>26</v>
      </c>
      <c r="H638" t="n">
        <v>0.855</v>
      </c>
      <c r="I638" t="n">
        <v>0.012</v>
      </c>
      <c r="J638" t="inlineStr">
        <is>
          <t>pitching depth</t>
        </is>
      </c>
      <c r="K638" t="inlineStr">
        <is>
          <t>P</t>
        </is>
      </c>
      <c r="L638" t="inlineStr"/>
    </row>
    <row r="639">
      <c r="A639" t="n">
        <v>638</v>
      </c>
      <c r="B639" t="inlineStr">
        <is>
          <t>Joey Bart</t>
        </is>
      </c>
      <c r="C639" t="inlineStr">
        <is>
          <t>PIT</t>
        </is>
      </c>
      <c r="D639" t="inlineStr">
        <is>
          <t>C</t>
        </is>
      </c>
      <c r="E639" t="n">
        <v>999</v>
      </c>
      <c r="F639" t="n">
        <v>361</v>
      </c>
      <c r="G639" t="n">
        <v>26</v>
      </c>
      <c r="H639" t="n">
        <v>0.843</v>
      </c>
      <c r="I639" t="n">
        <v>0.006</v>
      </c>
      <c r="J639" t="inlineStr">
        <is>
          <t>value target</t>
        </is>
      </c>
      <c r="K639" t="inlineStr">
        <is>
          <t>H</t>
        </is>
      </c>
      <c r="L639" t="inlineStr"/>
    </row>
    <row r="640">
      <c r="A640" t="n">
        <v>639</v>
      </c>
      <c r="B640" t="inlineStr">
        <is>
          <t>Adbert Alzolay</t>
        </is>
      </c>
      <c r="C640" t="inlineStr">
        <is>
          <t>NYM</t>
        </is>
      </c>
      <c r="D640" t="inlineStr">
        <is>
          <t>RP</t>
        </is>
      </c>
      <c r="E640" t="n">
        <v>999</v>
      </c>
      <c r="F640" t="n">
        <v>360</v>
      </c>
      <c r="G640" t="n">
        <v>26</v>
      </c>
      <c r="H640" t="n">
        <v>0.836</v>
      </c>
      <c r="I640" t="n">
        <v>0.007</v>
      </c>
      <c r="J640" t="inlineStr">
        <is>
          <t>pitching depth</t>
        </is>
      </c>
      <c r="K640" t="inlineStr">
        <is>
          <t>P</t>
        </is>
      </c>
      <c r="L640" t="inlineStr"/>
    </row>
    <row r="641">
      <c r="A641" t="n">
        <v>640</v>
      </c>
      <c r="B641" t="inlineStr">
        <is>
          <t>Brooks Baldwin</t>
        </is>
      </c>
      <c r="C641" t="inlineStr">
        <is>
          <t>CHW</t>
        </is>
      </c>
      <c r="D641" t="inlineStr">
        <is>
          <t>OF</t>
        </is>
      </c>
      <c r="E641" t="n">
        <v>747.99</v>
      </c>
      <c r="F641" t="n">
        <v>107.99</v>
      </c>
      <c r="G641" t="n">
        <v>26</v>
      </c>
      <c r="H641" t="n">
        <v>0.829</v>
      </c>
      <c r="I641" t="n">
        <v>0.001</v>
      </c>
      <c r="J641" t="inlineStr">
        <is>
          <t>value target</t>
        </is>
      </c>
      <c r="K641" t="inlineStr">
        <is>
          <t>H</t>
        </is>
      </c>
      <c r="L641" t="inlineStr"/>
    </row>
    <row r="642">
      <c r="A642" t="n">
        <v>641</v>
      </c>
      <c r="B642" t="inlineStr">
        <is>
          <t>Brandon Eisert</t>
        </is>
      </c>
      <c r="C642" t="inlineStr">
        <is>
          <t>CHW</t>
        </is>
      </c>
      <c r="D642" t="inlineStr">
        <is>
          <t>RP</t>
        </is>
      </c>
      <c r="E642" t="n">
        <v>999</v>
      </c>
      <c r="F642" t="n">
        <v>358</v>
      </c>
      <c r="G642" t="n">
        <v>26</v>
      </c>
      <c r="H642" t="n">
        <v>0.828</v>
      </c>
      <c r="I642" t="n">
        <v>0.01</v>
      </c>
      <c r="J642" t="inlineStr">
        <is>
          <t>pitching depth</t>
        </is>
      </c>
      <c r="K642" t="inlineStr">
        <is>
          <t>P</t>
        </is>
      </c>
      <c r="L642" t="inlineStr"/>
    </row>
    <row r="643">
      <c r="A643" t="n">
        <v>642</v>
      </c>
      <c r="B643" t="inlineStr">
        <is>
          <t>Clarke Schmidt</t>
        </is>
      </c>
      <c r="C643" t="inlineStr">
        <is>
          <t>NYY</t>
        </is>
      </c>
      <c r="D643" t="inlineStr">
        <is>
          <t>P</t>
        </is>
      </c>
      <c r="E643" t="n">
        <v>999</v>
      </c>
      <c r="F643" t="n">
        <v>357</v>
      </c>
      <c r="G643" t="n">
        <v>26</v>
      </c>
      <c r="H643" t="n">
        <v>0.819</v>
      </c>
      <c r="I643" t="n">
        <v>0.012</v>
      </c>
      <c r="J643" t="inlineStr">
        <is>
          <t>pitching depth</t>
        </is>
      </c>
      <c r="K643" t="inlineStr">
        <is>
          <t>P</t>
        </is>
      </c>
      <c r="L643" t="inlineStr"/>
    </row>
    <row r="644">
      <c r="A644" t="n">
        <v>643</v>
      </c>
      <c r="B644" t="inlineStr">
        <is>
          <t>Bo Naylor</t>
        </is>
      </c>
      <c r="C644" t="inlineStr">
        <is>
          <t>CLE</t>
        </is>
      </c>
      <c r="D644" t="inlineStr">
        <is>
          <t>C</t>
        </is>
      </c>
      <c r="E644" t="n">
        <v>590.95</v>
      </c>
      <c r="F644" t="n">
        <v>-52.05</v>
      </c>
      <c r="G644" t="n">
        <v>26</v>
      </c>
      <c r="H644" t="n">
        <v>0.806</v>
      </c>
      <c r="I644" t="n">
        <v>0.001</v>
      </c>
      <c r="J644" t="inlineStr">
        <is>
          <t>value target</t>
        </is>
      </c>
      <c r="K644" t="inlineStr">
        <is>
          <t>H</t>
        </is>
      </c>
      <c r="L644" t="inlineStr"/>
    </row>
    <row r="645">
      <c r="A645" t="n">
        <v>644</v>
      </c>
      <c r="B645" t="inlineStr">
        <is>
          <t>Dominic Canzone</t>
        </is>
      </c>
      <c r="C645" t="inlineStr">
        <is>
          <t>SEA</t>
        </is>
      </c>
      <c r="D645" t="inlineStr">
        <is>
          <t>OF</t>
        </is>
      </c>
      <c r="E645" t="n">
        <v>476.49</v>
      </c>
      <c r="F645" t="n">
        <v>-167.51</v>
      </c>
      <c r="G645" t="n">
        <v>26</v>
      </c>
      <c r="H645" t="n">
        <v>0.805</v>
      </c>
      <c r="I645" t="n">
        <v>0.001</v>
      </c>
      <c r="J645" t="inlineStr">
        <is>
          <t>value target</t>
        </is>
      </c>
      <c r="K645" t="inlineStr">
        <is>
          <t>H</t>
        </is>
      </c>
      <c r="L645" t="inlineStr"/>
    </row>
    <row r="646">
      <c r="A646" t="n">
        <v>645</v>
      </c>
      <c r="B646" t="inlineStr">
        <is>
          <t>Carlos Santana</t>
        </is>
      </c>
      <c r="C646" t="inlineStr">
        <is>
          <t>ARI</t>
        </is>
      </c>
      <c r="D646" t="inlineStr">
        <is>
          <t>1B</t>
        </is>
      </c>
      <c r="E646" t="n">
        <v>999</v>
      </c>
      <c r="F646" t="n">
        <v>354</v>
      </c>
      <c r="G646" t="n">
        <v>26</v>
      </c>
      <c r="H646" t="n">
        <v>0.804</v>
      </c>
      <c r="I646" t="n">
        <v>0.005</v>
      </c>
      <c r="J646" t="inlineStr">
        <is>
          <t>value target</t>
        </is>
      </c>
      <c r="K646" t="inlineStr">
        <is>
          <t>H</t>
        </is>
      </c>
      <c r="L646" t="inlineStr"/>
    </row>
    <row r="647">
      <c r="A647" t="n">
        <v>646</v>
      </c>
      <c r="B647" t="inlineStr">
        <is>
          <t>Casey Legumina</t>
        </is>
      </c>
      <c r="C647" t="inlineStr">
        <is>
          <t>SEA</t>
        </is>
      </c>
      <c r="D647" t="inlineStr">
        <is>
          <t>RP</t>
        </is>
      </c>
      <c r="E647" t="n">
        <v>999</v>
      </c>
      <c r="F647" t="n">
        <v>353</v>
      </c>
      <c r="G647" t="n">
        <v>26</v>
      </c>
      <c r="H647" t="n">
        <v>0.799</v>
      </c>
      <c r="I647" t="n">
        <v>0.013</v>
      </c>
      <c r="J647" t="inlineStr">
        <is>
          <t>pitching depth</t>
        </is>
      </c>
      <c r="K647" t="inlineStr">
        <is>
          <t>P</t>
        </is>
      </c>
      <c r="L647" t="inlineStr"/>
    </row>
    <row r="648">
      <c r="A648" t="n">
        <v>647</v>
      </c>
      <c r="B648" t="inlineStr">
        <is>
          <t>Sawyer Gipson-Long</t>
        </is>
      </c>
      <c r="C648" t="inlineStr">
        <is>
          <t>DET</t>
        </is>
      </c>
      <c r="D648" t="inlineStr">
        <is>
          <t>P</t>
        </is>
      </c>
      <c r="E648" t="n">
        <v>999</v>
      </c>
      <c r="F648" t="n">
        <v>352</v>
      </c>
      <c r="G648" t="n">
        <v>26</v>
      </c>
      <c r="H648" t="n">
        <v>0.786</v>
      </c>
      <c r="I648" t="n">
        <v>0.007</v>
      </c>
      <c r="J648" t="inlineStr">
        <is>
          <t>pitching depth</t>
        </is>
      </c>
      <c r="K648" t="inlineStr">
        <is>
          <t>P</t>
        </is>
      </c>
      <c r="L648" t="inlineStr"/>
    </row>
    <row r="649">
      <c r="A649" t="n">
        <v>648</v>
      </c>
      <c r="B649" t="inlineStr">
        <is>
          <t>Connor Brogdon</t>
        </is>
      </c>
      <c r="C649" t="inlineStr">
        <is>
          <t>CLE</t>
        </is>
      </c>
      <c r="D649" t="inlineStr">
        <is>
          <t>RP</t>
        </is>
      </c>
      <c r="E649" t="n">
        <v>999</v>
      </c>
      <c r="F649" t="n">
        <v>351</v>
      </c>
      <c r="G649" t="n">
        <v>27</v>
      </c>
      <c r="H649" t="n">
        <v>0.779</v>
      </c>
      <c r="I649" t="n">
        <v>0.006</v>
      </c>
      <c r="J649" t="inlineStr">
        <is>
          <t>pitching depth</t>
        </is>
      </c>
      <c r="K649" t="inlineStr">
        <is>
          <t>P</t>
        </is>
      </c>
      <c r="L649" t="inlineStr"/>
    </row>
    <row r="650">
      <c r="A650" t="n">
        <v>649</v>
      </c>
      <c r="B650" t="inlineStr">
        <is>
          <t>Zach McKinstry</t>
        </is>
      </c>
      <c r="C650" t="inlineStr">
        <is>
          <t>DET</t>
        </is>
      </c>
      <c r="D650" t="inlineStr">
        <is>
          <t>3B</t>
        </is>
      </c>
      <c r="E650" t="n">
        <v>509.7</v>
      </c>
      <c r="F650" t="n">
        <v>-139.3</v>
      </c>
      <c r="G650" t="n">
        <v>27</v>
      </c>
      <c r="H650" t="n">
        <v>0.773</v>
      </c>
      <c r="I650" t="n">
        <v>0.001</v>
      </c>
      <c r="J650" t="inlineStr">
        <is>
          <t>value target</t>
        </is>
      </c>
      <c r="K650" t="inlineStr">
        <is>
          <t>H</t>
        </is>
      </c>
      <c r="L650" t="inlineStr"/>
    </row>
    <row r="651">
      <c r="A651" t="n">
        <v>650</v>
      </c>
      <c r="B651" t="inlineStr">
        <is>
          <t>Troy Melton</t>
        </is>
      </c>
      <c r="C651" t="inlineStr">
        <is>
          <t>DET</t>
        </is>
      </c>
      <c r="D651" t="inlineStr">
        <is>
          <t>P</t>
        </is>
      </c>
      <c r="E651" t="n">
        <v>742.5599999999999</v>
      </c>
      <c r="F651" t="n">
        <v>92.56</v>
      </c>
      <c r="G651" t="n">
        <v>27</v>
      </c>
      <c r="H651" t="n">
        <v>0.773</v>
      </c>
      <c r="I651" t="n">
        <v>0.003</v>
      </c>
      <c r="J651" t="inlineStr">
        <is>
          <t>pitching depth</t>
        </is>
      </c>
      <c r="K651" t="inlineStr">
        <is>
          <t>P</t>
        </is>
      </c>
      <c r="L651" t="inlineStr"/>
    </row>
    <row r="652">
      <c r="A652" t="n">
        <v>651</v>
      </c>
      <c r="B652" t="inlineStr">
        <is>
          <t>Ryan Johnson</t>
        </is>
      </c>
      <c r="C652" t="inlineStr">
        <is>
          <t>LAA</t>
        </is>
      </c>
      <c r="D652" t="inlineStr">
        <is>
          <t>P</t>
        </is>
      </c>
      <c r="E652" t="n">
        <v>999</v>
      </c>
      <c r="F652" t="n">
        <v>348</v>
      </c>
      <c r="G652" t="n">
        <v>27</v>
      </c>
      <c r="H652" t="n">
        <v>0.77</v>
      </c>
      <c r="I652" t="n">
        <v>0.006</v>
      </c>
      <c r="J652" t="inlineStr">
        <is>
          <t>pitching depth</t>
        </is>
      </c>
      <c r="K652" t="inlineStr">
        <is>
          <t>P</t>
        </is>
      </c>
      <c r="L652" t="inlineStr"/>
    </row>
    <row r="653">
      <c r="A653" t="n">
        <v>652</v>
      </c>
      <c r="B653" t="inlineStr">
        <is>
          <t>Jacob Latz</t>
        </is>
      </c>
      <c r="C653" t="inlineStr">
        <is>
          <t>TEX</t>
        </is>
      </c>
      <c r="D653" t="inlineStr">
        <is>
          <t>SP</t>
        </is>
      </c>
      <c r="E653" t="n">
        <v>729.1799999999999</v>
      </c>
      <c r="F653" t="n">
        <v>77.18000000000001</v>
      </c>
      <c r="G653" t="n">
        <v>27</v>
      </c>
      <c r="H653" t="n">
        <v>0.763</v>
      </c>
      <c r="I653" t="n">
        <v>0.008</v>
      </c>
      <c r="J653" t="inlineStr">
        <is>
          <t>SP value</t>
        </is>
      </c>
      <c r="K653" t="inlineStr">
        <is>
          <t>P</t>
        </is>
      </c>
      <c r="L653" t="inlineStr"/>
    </row>
    <row r="654">
      <c r="A654" t="n">
        <v>653</v>
      </c>
      <c r="B654" t="inlineStr">
        <is>
          <t>Colin Rea</t>
        </is>
      </c>
      <c r="C654" t="inlineStr">
        <is>
          <t>CHC</t>
        </is>
      </c>
      <c r="D654" t="inlineStr">
        <is>
          <t>SP</t>
        </is>
      </c>
      <c r="E654" t="n">
        <v>748.02</v>
      </c>
      <c r="F654" t="n">
        <v>95.02</v>
      </c>
      <c r="G654" t="n">
        <v>27</v>
      </c>
      <c r="H654" t="n">
        <v>0.755</v>
      </c>
      <c r="I654" t="n">
        <v>0.007</v>
      </c>
      <c r="J654" t="inlineStr">
        <is>
          <t>SP value</t>
        </is>
      </c>
      <c r="K654" t="inlineStr">
        <is>
          <t>P</t>
        </is>
      </c>
      <c r="L654" t="inlineStr"/>
    </row>
    <row r="655">
      <c r="A655" t="n">
        <v>654</v>
      </c>
      <c r="B655" t="inlineStr">
        <is>
          <t>Mason Fluharty</t>
        </is>
      </c>
      <c r="C655" t="inlineStr">
        <is>
          <t>TOR</t>
        </is>
      </c>
      <c r="D655" t="inlineStr">
        <is>
          <t>RP</t>
        </is>
      </c>
      <c r="E655" t="n">
        <v>999</v>
      </c>
      <c r="F655" t="n">
        <v>345</v>
      </c>
      <c r="G655" t="n">
        <v>27</v>
      </c>
      <c r="H655" t="n">
        <v>0.749</v>
      </c>
      <c r="I655" t="n">
        <v>0.02</v>
      </c>
      <c r="J655" t="inlineStr">
        <is>
          <t>pitching depth</t>
        </is>
      </c>
      <c r="K655" t="inlineStr">
        <is>
          <t>P</t>
        </is>
      </c>
      <c r="L655" t="inlineStr"/>
    </row>
    <row r="656">
      <c r="A656" t="n">
        <v>655</v>
      </c>
      <c r="B656" t="inlineStr">
        <is>
          <t>Dane Myers</t>
        </is>
      </c>
      <c r="C656" t="inlineStr">
        <is>
          <t>CIN</t>
        </is>
      </c>
      <c r="D656" t="inlineStr">
        <is>
          <t>OF</t>
        </is>
      </c>
      <c r="E656" t="n">
        <v>999</v>
      </c>
      <c r="F656" t="n">
        <v>344</v>
      </c>
      <c r="G656" t="n">
        <v>27</v>
      </c>
      <c r="H656" t="n">
        <v>0.728</v>
      </c>
      <c r="I656" t="n">
        <v>0.001</v>
      </c>
      <c r="J656" t="inlineStr">
        <is>
          <t>value target</t>
        </is>
      </c>
      <c r="K656" t="inlineStr">
        <is>
          <t>H</t>
        </is>
      </c>
      <c r="L656" t="inlineStr"/>
    </row>
    <row r="657">
      <c r="A657" t="n">
        <v>656</v>
      </c>
      <c r="B657" t="inlineStr">
        <is>
          <t>Johan Oviedo</t>
        </is>
      </c>
      <c r="C657" t="inlineStr">
        <is>
          <t>BOS</t>
        </is>
      </c>
      <c r="D657" t="inlineStr">
        <is>
          <t>SP</t>
        </is>
      </c>
      <c r="E657" t="n">
        <v>523.46</v>
      </c>
      <c r="F657" t="n">
        <v>-132.54</v>
      </c>
      <c r="G657" t="n">
        <v>27</v>
      </c>
      <c r="H657" t="n">
        <v>0.727</v>
      </c>
      <c r="I657" t="n">
        <v>0.005</v>
      </c>
      <c r="J657" t="inlineStr">
        <is>
          <t>SP value</t>
        </is>
      </c>
      <c r="K657" t="inlineStr">
        <is>
          <t>P</t>
        </is>
      </c>
      <c r="L657" t="inlineStr"/>
    </row>
    <row r="658">
      <c r="A658" t="n">
        <v>657</v>
      </c>
      <c r="B658" t="inlineStr">
        <is>
          <t>Jack Perkins</t>
        </is>
      </c>
      <c r="C658" t="inlineStr">
        <is>
          <t>ATH</t>
        </is>
      </c>
      <c r="D658" t="inlineStr">
        <is>
          <t>RP</t>
        </is>
      </c>
      <c r="E658" t="n">
        <v>999</v>
      </c>
      <c r="F658" t="n">
        <v>342</v>
      </c>
      <c r="G658" t="n">
        <v>27</v>
      </c>
      <c r="H658" t="n">
        <v>0.722</v>
      </c>
      <c r="I658" t="n">
        <v>0.022</v>
      </c>
      <c r="J658" t="inlineStr">
        <is>
          <t>pitching depth</t>
        </is>
      </c>
      <c r="K658" t="inlineStr">
        <is>
          <t>P</t>
        </is>
      </c>
      <c r="L658" t="inlineStr"/>
    </row>
    <row r="659">
      <c r="A659" t="n">
        <v>658</v>
      </c>
      <c r="B659" t="inlineStr">
        <is>
          <t>Austin Warren</t>
        </is>
      </c>
      <c r="C659" t="inlineStr">
        <is>
          <t>NYM</t>
        </is>
      </c>
      <c r="D659" t="inlineStr">
        <is>
          <t>RP</t>
        </is>
      </c>
      <c r="E659" t="n">
        <v>999</v>
      </c>
      <c r="F659" t="n">
        <v>341</v>
      </c>
      <c r="G659" t="n">
        <v>27</v>
      </c>
      <c r="H659" t="n">
        <v>0.7</v>
      </c>
      <c r="I659" t="n">
        <v>0.016</v>
      </c>
      <c r="J659" t="inlineStr">
        <is>
          <t>pitching depth</t>
        </is>
      </c>
      <c r="K659" t="inlineStr">
        <is>
          <t>P</t>
        </is>
      </c>
      <c r="L659" t="inlineStr"/>
    </row>
    <row r="660">
      <c r="A660" t="n">
        <v>659</v>
      </c>
      <c r="B660" t="inlineStr">
        <is>
          <t>Kyle Teel</t>
        </is>
      </c>
      <c r="C660" t="inlineStr">
        <is>
          <t>CHW</t>
        </is>
      </c>
      <c r="D660" t="inlineStr">
        <is>
          <t>C</t>
        </is>
      </c>
      <c r="E660" t="n">
        <v>256.05</v>
      </c>
      <c r="F660" t="n">
        <v>-402.95</v>
      </c>
      <c r="G660" t="n">
        <v>27</v>
      </c>
      <c r="H660" t="n">
        <v>0.6840000000000001</v>
      </c>
      <c r="I660" t="n">
        <v>0.004</v>
      </c>
      <c r="J660" t="inlineStr">
        <is>
          <t>ratio stabilizer</t>
        </is>
      </c>
      <c r="K660" t="inlineStr">
        <is>
          <t>H</t>
        </is>
      </c>
      <c r="L660" t="inlineStr"/>
    </row>
    <row r="661">
      <c r="A661" t="n">
        <v>660</v>
      </c>
      <c r="B661" t="inlineStr">
        <is>
          <t>Rob Refsnyder</t>
        </is>
      </c>
      <c r="C661" t="inlineStr">
        <is>
          <t>SEA</t>
        </is>
      </c>
      <c r="D661" t="inlineStr">
        <is>
          <t>OF</t>
        </is>
      </c>
      <c r="E661" t="n">
        <v>999</v>
      </c>
      <c r="F661" t="n">
        <v>339</v>
      </c>
      <c r="G661" t="n">
        <v>27</v>
      </c>
      <c r="H661" t="n">
        <v>0.681</v>
      </c>
      <c r="I661" t="n">
        <v>0.006</v>
      </c>
      <c r="J661" t="inlineStr">
        <is>
          <t>value target</t>
        </is>
      </c>
      <c r="K661" t="inlineStr">
        <is>
          <t>H</t>
        </is>
      </c>
      <c r="L661" t="inlineStr"/>
    </row>
    <row r="662">
      <c r="A662" t="n">
        <v>661</v>
      </c>
      <c r="B662" t="inlineStr">
        <is>
          <t>Mauricio Dubón</t>
        </is>
      </c>
      <c r="C662" t="inlineStr">
        <is>
          <t>ATL</t>
        </is>
      </c>
      <c r="D662" t="inlineStr">
        <is>
          <t>OF</t>
        </is>
      </c>
      <c r="E662" t="n">
        <v>742.71</v>
      </c>
      <c r="F662" t="n">
        <v>81.70999999999999</v>
      </c>
      <c r="G662" t="n">
        <v>27</v>
      </c>
      <c r="H662" t="n">
        <v>0.674</v>
      </c>
      <c r="I662" t="n">
        <v>0.002</v>
      </c>
      <c r="J662" t="inlineStr">
        <is>
          <t>value target</t>
        </is>
      </c>
      <c r="K662" t="inlineStr">
        <is>
          <t>H</t>
        </is>
      </c>
      <c r="L662" t="inlineStr"/>
    </row>
    <row r="663">
      <c r="A663" t="n">
        <v>662</v>
      </c>
      <c r="B663" t="inlineStr">
        <is>
          <t>Kyle Hurt</t>
        </is>
      </c>
      <c r="C663" t="inlineStr">
        <is>
          <t>LAD</t>
        </is>
      </c>
      <c r="D663" t="inlineStr">
        <is>
          <t>P</t>
        </is>
      </c>
      <c r="E663" t="n">
        <v>999</v>
      </c>
      <c r="F663" t="n">
        <v>337</v>
      </c>
      <c r="G663" t="n">
        <v>27</v>
      </c>
      <c r="H663" t="n">
        <v>0.672</v>
      </c>
      <c r="I663" t="n">
        <v>0.008999999999999999</v>
      </c>
      <c r="J663" t="inlineStr">
        <is>
          <t>pitching depth</t>
        </is>
      </c>
      <c r="K663" t="inlineStr">
        <is>
          <t>P</t>
        </is>
      </c>
      <c r="L663" t="inlineStr"/>
    </row>
    <row r="664">
      <c r="A664" t="n">
        <v>663</v>
      </c>
      <c r="B664" t="inlineStr">
        <is>
          <t>Heriberto Hernández</t>
        </is>
      </c>
      <c r="C664" t="inlineStr">
        <is>
          <t>MIA</t>
        </is>
      </c>
      <c r="D664" t="inlineStr">
        <is>
          <t>OF</t>
        </is>
      </c>
      <c r="E664" t="n">
        <v>999</v>
      </c>
      <c r="F664" t="n">
        <v>336</v>
      </c>
      <c r="G664" t="n">
        <v>27</v>
      </c>
      <c r="H664" t="n">
        <v>0.664</v>
      </c>
      <c r="I664" t="n">
        <v>0.002</v>
      </c>
      <c r="J664" t="inlineStr">
        <is>
          <t>value target</t>
        </is>
      </c>
      <c r="K664" t="inlineStr">
        <is>
          <t>H</t>
        </is>
      </c>
      <c r="L664" t="inlineStr"/>
    </row>
    <row r="665">
      <c r="A665" t="n">
        <v>664</v>
      </c>
      <c r="B665" t="inlineStr">
        <is>
          <t>Nathaniel Lowe</t>
        </is>
      </c>
      <c r="C665" t="inlineStr">
        <is>
          <t>CIN</t>
        </is>
      </c>
      <c r="D665" t="inlineStr">
        <is>
          <t>1B</t>
        </is>
      </c>
      <c r="E665" t="n">
        <v>999</v>
      </c>
      <c r="F665" t="n">
        <v>335</v>
      </c>
      <c r="G665" t="n">
        <v>27</v>
      </c>
      <c r="H665" t="n">
        <v>0.662</v>
      </c>
      <c r="I665" t="n">
        <v>0.015</v>
      </c>
      <c r="J665" t="inlineStr">
        <is>
          <t>value target</t>
        </is>
      </c>
      <c r="K665" t="inlineStr">
        <is>
          <t>H</t>
        </is>
      </c>
      <c r="L665" t="inlineStr"/>
    </row>
    <row r="666">
      <c r="A666" t="n">
        <v>665</v>
      </c>
      <c r="B666" t="inlineStr">
        <is>
          <t>Tyler Ferguson</t>
        </is>
      </c>
      <c r="C666" t="inlineStr">
        <is>
          <t>ATH</t>
        </is>
      </c>
      <c r="D666" t="inlineStr">
        <is>
          <t>RP</t>
        </is>
      </c>
      <c r="E666" t="n">
        <v>999</v>
      </c>
      <c r="F666" t="n">
        <v>334</v>
      </c>
      <c r="G666" t="n">
        <v>27</v>
      </c>
      <c r="H666" t="n">
        <v>0.646</v>
      </c>
      <c r="I666" t="n">
        <v>0.001</v>
      </c>
      <c r="J666" t="inlineStr">
        <is>
          <t>pitching depth</t>
        </is>
      </c>
      <c r="K666" t="inlineStr">
        <is>
          <t>P</t>
        </is>
      </c>
      <c r="L666" t="inlineStr"/>
    </row>
    <row r="667">
      <c r="A667" t="n">
        <v>666</v>
      </c>
      <c r="B667" t="inlineStr">
        <is>
          <t>Ramón Urías</t>
        </is>
      </c>
      <c r="C667" t="inlineStr">
        <is>
          <t>STL</t>
        </is>
      </c>
      <c r="D667" t="inlineStr">
        <is>
          <t>3B</t>
        </is>
      </c>
      <c r="E667" t="n">
        <v>999</v>
      </c>
      <c r="F667" t="n">
        <v>333</v>
      </c>
      <c r="G667" t="n">
        <v>27</v>
      </c>
      <c r="H667" t="n">
        <v>0.645</v>
      </c>
      <c r="I667" t="n">
        <v>0.008</v>
      </c>
      <c r="J667" t="inlineStr">
        <is>
          <t>value target</t>
        </is>
      </c>
      <c r="K667" t="inlineStr">
        <is>
          <t>H</t>
        </is>
      </c>
      <c r="L667" t="inlineStr"/>
    </row>
    <row r="668">
      <c r="A668" t="n">
        <v>667</v>
      </c>
      <c r="B668" t="inlineStr">
        <is>
          <t>Nick Castellanos</t>
        </is>
      </c>
      <c r="C668" t="inlineStr">
        <is>
          <t>SDP</t>
        </is>
      </c>
      <c r="D668" t="inlineStr">
        <is>
          <t>OF</t>
        </is>
      </c>
      <c r="E668" t="n">
        <v>620.4400000000001</v>
      </c>
      <c r="F668" t="n">
        <v>-46.56</v>
      </c>
      <c r="G668" t="n">
        <v>27</v>
      </c>
      <c r="H668" t="n">
        <v>0.637</v>
      </c>
      <c r="I668" t="n">
        <v>0.008</v>
      </c>
      <c r="J668" t="inlineStr">
        <is>
          <t>value target</t>
        </is>
      </c>
      <c r="K668" t="inlineStr">
        <is>
          <t>H</t>
        </is>
      </c>
      <c r="L668" t="inlineStr"/>
    </row>
    <row r="669">
      <c r="A669" t="n">
        <v>668</v>
      </c>
      <c r="B669" t="inlineStr">
        <is>
          <t>Rhett Lowder</t>
        </is>
      </c>
      <c r="C669" t="inlineStr">
        <is>
          <t>CIN</t>
        </is>
      </c>
      <c r="D669" t="inlineStr">
        <is>
          <t>SP</t>
        </is>
      </c>
      <c r="E669" t="n">
        <v>551.0700000000001</v>
      </c>
      <c r="F669" t="n">
        <v>-116.93</v>
      </c>
      <c r="G669" t="n">
        <v>27</v>
      </c>
      <c r="H669" t="n">
        <v>0.629</v>
      </c>
      <c r="I669" t="n">
        <v>0.012</v>
      </c>
      <c r="J669" t="inlineStr">
        <is>
          <t>SP value</t>
        </is>
      </c>
      <c r="K669" t="inlineStr">
        <is>
          <t>P</t>
        </is>
      </c>
      <c r="L669" t="inlineStr"/>
    </row>
    <row r="670">
      <c r="A670" t="n">
        <v>669</v>
      </c>
      <c r="B670" t="inlineStr">
        <is>
          <t>Kyle Hart</t>
        </is>
      </c>
      <c r="C670" t="inlineStr">
        <is>
          <t>SDP</t>
        </is>
      </c>
      <c r="D670" t="inlineStr">
        <is>
          <t>RP</t>
        </is>
      </c>
      <c r="E670" t="n">
        <v>999</v>
      </c>
      <c r="F670" t="n">
        <v>330</v>
      </c>
      <c r="G670" t="n">
        <v>27</v>
      </c>
      <c r="H670" t="n">
        <v>0.616</v>
      </c>
      <c r="I670" t="n">
        <v>0.008999999999999999</v>
      </c>
      <c r="J670" t="inlineStr">
        <is>
          <t>pitching depth</t>
        </is>
      </c>
      <c r="K670" t="inlineStr">
        <is>
          <t>P</t>
        </is>
      </c>
      <c r="L670" t="inlineStr"/>
    </row>
    <row r="671">
      <c r="A671" t="n">
        <v>670</v>
      </c>
      <c r="B671" t="inlineStr">
        <is>
          <t>Ian Hamilton</t>
        </is>
      </c>
      <c r="C671" t="inlineStr">
        <is>
          <t>ATL</t>
        </is>
      </c>
      <c r="D671" t="inlineStr">
        <is>
          <t>RP</t>
        </is>
      </c>
      <c r="E671" t="n">
        <v>999</v>
      </c>
      <c r="F671" t="n">
        <v>329</v>
      </c>
      <c r="G671" t="n">
        <v>27</v>
      </c>
      <c r="H671" t="n">
        <v>0.608</v>
      </c>
      <c r="I671" t="n">
        <v>0.006</v>
      </c>
      <c r="J671" t="inlineStr">
        <is>
          <t>pitching depth</t>
        </is>
      </c>
      <c r="K671" t="inlineStr">
        <is>
          <t>P</t>
        </is>
      </c>
      <c r="L671" t="inlineStr"/>
    </row>
    <row r="672">
      <c r="A672" t="n">
        <v>671</v>
      </c>
      <c r="B672" t="inlineStr">
        <is>
          <t>Denzel Clarke</t>
        </is>
      </c>
      <c r="C672" t="inlineStr">
        <is>
          <t>ATH</t>
        </is>
      </c>
      <c r="D672" t="inlineStr">
        <is>
          <t>OF</t>
        </is>
      </c>
      <c r="E672" t="n">
        <v>729.09</v>
      </c>
      <c r="F672" t="n">
        <v>58.09</v>
      </c>
      <c r="G672" t="n">
        <v>27</v>
      </c>
      <c r="H672" t="n">
        <v>0.601</v>
      </c>
      <c r="I672" t="n">
        <v>0.029</v>
      </c>
      <c r="J672" t="inlineStr">
        <is>
          <t>value target</t>
        </is>
      </c>
      <c r="K672" t="inlineStr">
        <is>
          <t>H</t>
        </is>
      </c>
      <c r="L672" t="inlineStr"/>
    </row>
    <row r="673">
      <c r="A673" t="n">
        <v>672</v>
      </c>
      <c r="B673" t="inlineStr">
        <is>
          <t>Sam Moll</t>
        </is>
      </c>
      <c r="C673" t="inlineStr">
        <is>
          <t>CIN</t>
        </is>
      </c>
      <c r="D673" t="inlineStr">
        <is>
          <t>RP</t>
        </is>
      </c>
      <c r="E673" t="n">
        <v>999</v>
      </c>
      <c r="F673" t="n">
        <v>327</v>
      </c>
      <c r="G673" t="n">
        <v>27</v>
      </c>
      <c r="H673" t="n">
        <v>0.572</v>
      </c>
      <c r="I673" t="n">
        <v>0.005</v>
      </c>
      <c r="J673" t="inlineStr">
        <is>
          <t>pitching depth</t>
        </is>
      </c>
      <c r="K673" t="inlineStr">
        <is>
          <t>P</t>
        </is>
      </c>
      <c r="L673" t="inlineStr"/>
    </row>
    <row r="674">
      <c r="A674" t="n">
        <v>673</v>
      </c>
      <c r="B674" t="inlineStr"/>
      <c r="C674" t="inlineStr"/>
      <c r="D674" t="inlineStr"/>
      <c r="E674" t="n">
        <v>999</v>
      </c>
      <c r="F674" t="n">
        <v>326</v>
      </c>
      <c r="G674" t="n">
        <v>27</v>
      </c>
      <c r="H674" t="n">
        <v>0.5669999999999999</v>
      </c>
      <c r="I674" t="n">
        <v>0.005</v>
      </c>
      <c r="J674" t="inlineStr">
        <is>
          <t>pitching depth</t>
        </is>
      </c>
      <c r="K674" t="inlineStr">
        <is>
          <t>P</t>
        </is>
      </c>
      <c r="L674" t="inlineStr"/>
    </row>
    <row r="675">
      <c r="A675" t="n">
        <v>674</v>
      </c>
      <c r="B675" t="inlineStr">
        <is>
          <t>Stephen Kolek</t>
        </is>
      </c>
      <c r="C675" t="inlineStr">
        <is>
          <t>KCR</t>
        </is>
      </c>
      <c r="D675" t="inlineStr">
        <is>
          <t>P</t>
        </is>
      </c>
      <c r="E675" t="n">
        <v>999</v>
      </c>
      <c r="F675" t="n">
        <v>325</v>
      </c>
      <c r="G675" t="n">
        <v>27</v>
      </c>
      <c r="H675" t="n">
        <v>0.5620000000000001</v>
      </c>
      <c r="I675" t="n">
        <v>0.006</v>
      </c>
      <c r="J675" t="inlineStr">
        <is>
          <t>pitching depth</t>
        </is>
      </c>
      <c r="K675" t="inlineStr">
        <is>
          <t>P</t>
        </is>
      </c>
      <c r="L675" t="inlineStr"/>
    </row>
    <row r="676">
      <c r="A676" t="n">
        <v>675</v>
      </c>
      <c r="B676" t="inlineStr">
        <is>
          <t>Masataka Yoshida</t>
        </is>
      </c>
      <c r="C676" t="inlineStr">
        <is>
          <t>BOS</t>
        </is>
      </c>
      <c r="D676" t="inlineStr">
        <is>
          <t>DH</t>
        </is>
      </c>
      <c r="E676" t="n">
        <v>748.09</v>
      </c>
      <c r="F676" t="n">
        <v>73.09</v>
      </c>
      <c r="G676" t="n">
        <v>27</v>
      </c>
      <c r="H676" t="n">
        <v>0.556</v>
      </c>
      <c r="I676" t="n">
        <v>0.011</v>
      </c>
      <c r="J676" t="inlineStr">
        <is>
          <t>ratio stabilizer</t>
        </is>
      </c>
      <c r="K676" t="inlineStr">
        <is>
          <t>H</t>
        </is>
      </c>
      <c r="L676" t="inlineStr"/>
    </row>
    <row r="677">
      <c r="A677" t="n">
        <v>676</v>
      </c>
      <c r="B677" t="inlineStr">
        <is>
          <t>Richard Lovelady</t>
        </is>
      </c>
      <c r="C677" t="inlineStr">
        <is>
          <t>NYM</t>
        </is>
      </c>
      <c r="D677" t="inlineStr">
        <is>
          <t>RP</t>
        </is>
      </c>
      <c r="E677" t="n">
        <v>999</v>
      </c>
      <c r="F677" t="n">
        <v>323</v>
      </c>
      <c r="G677" t="n">
        <v>27</v>
      </c>
      <c r="H677" t="n">
        <v>0.546</v>
      </c>
      <c r="I677" t="n">
        <v>0.008</v>
      </c>
      <c r="J677" t="inlineStr">
        <is>
          <t>pitching depth</t>
        </is>
      </c>
      <c r="K677" t="inlineStr">
        <is>
          <t>P</t>
        </is>
      </c>
      <c r="L677" t="inlineStr"/>
    </row>
    <row r="678">
      <c r="A678" t="n">
        <v>677</v>
      </c>
      <c r="B678" t="inlineStr">
        <is>
          <t>Edgardo Henriquez</t>
        </is>
      </c>
      <c r="C678" t="inlineStr">
        <is>
          <t>LAD</t>
        </is>
      </c>
      <c r="D678" t="inlineStr">
        <is>
          <t>RP</t>
        </is>
      </c>
      <c r="E678" t="n">
        <v>999</v>
      </c>
      <c r="F678" t="n">
        <v>322</v>
      </c>
      <c r="G678" t="n">
        <v>27</v>
      </c>
      <c r="H678" t="n">
        <v>0.538</v>
      </c>
      <c r="I678" t="n">
        <v>0.02</v>
      </c>
      <c r="J678" t="inlineStr">
        <is>
          <t>pitching depth</t>
        </is>
      </c>
      <c r="K678" t="inlineStr">
        <is>
          <t>P</t>
        </is>
      </c>
      <c r="L678" t="inlineStr"/>
    </row>
    <row r="679">
      <c r="A679" t="n">
        <v>678</v>
      </c>
      <c r="B679" t="inlineStr">
        <is>
          <t>Dylan Dodd</t>
        </is>
      </c>
      <c r="C679" t="inlineStr">
        <is>
          <t>ATL</t>
        </is>
      </c>
      <c r="D679" t="inlineStr">
        <is>
          <t>RP</t>
        </is>
      </c>
      <c r="E679" t="n">
        <v>999</v>
      </c>
      <c r="F679" t="n">
        <v>321</v>
      </c>
      <c r="G679" t="n">
        <v>28</v>
      </c>
      <c r="H679" t="n">
        <v>0.518</v>
      </c>
      <c r="I679" t="n">
        <v>0.01</v>
      </c>
      <c r="J679" t="inlineStr">
        <is>
          <t>pitching depth</t>
        </is>
      </c>
      <c r="K679" t="inlineStr">
        <is>
          <t>P</t>
        </is>
      </c>
      <c r="L679" t="inlineStr"/>
    </row>
    <row r="680">
      <c r="A680" t="n">
        <v>679</v>
      </c>
      <c r="B680" t="inlineStr">
        <is>
          <t>Spencer Arrighetti</t>
        </is>
      </c>
      <c r="C680" t="inlineStr">
        <is>
          <t>HOU</t>
        </is>
      </c>
      <c r="D680" t="inlineStr">
        <is>
          <t>SP</t>
        </is>
      </c>
      <c r="E680" t="n">
        <v>726.33</v>
      </c>
      <c r="F680" t="n">
        <v>47.33</v>
      </c>
      <c r="G680" t="n">
        <v>28</v>
      </c>
      <c r="H680" t="n">
        <v>0.508</v>
      </c>
      <c r="I680" t="n">
        <v>0.002</v>
      </c>
      <c r="J680" t="inlineStr">
        <is>
          <t>SP value</t>
        </is>
      </c>
      <c r="K680" t="inlineStr">
        <is>
          <t>P</t>
        </is>
      </c>
      <c r="L680" t="inlineStr"/>
    </row>
    <row r="681">
      <c r="A681" t="n">
        <v>680</v>
      </c>
      <c r="B681" t="inlineStr">
        <is>
          <t>Jonny DeLuca</t>
        </is>
      </c>
      <c r="C681" t="inlineStr">
        <is>
          <t>TBR</t>
        </is>
      </c>
      <c r="D681" t="inlineStr">
        <is>
          <t>OF</t>
        </is>
      </c>
      <c r="E681" t="n">
        <v>999</v>
      </c>
      <c r="F681" t="n">
        <v>319</v>
      </c>
      <c r="G681" t="n">
        <v>28</v>
      </c>
      <c r="H681" t="n">
        <v>0.506</v>
      </c>
      <c r="I681" t="n">
        <v>0.008999999999999999</v>
      </c>
      <c r="J681" t="inlineStr">
        <is>
          <t>value target</t>
        </is>
      </c>
      <c r="K681" t="inlineStr">
        <is>
          <t>H</t>
        </is>
      </c>
      <c r="L681" t="inlineStr"/>
    </row>
    <row r="682">
      <c r="A682" t="n">
        <v>681</v>
      </c>
      <c r="B682" t="inlineStr">
        <is>
          <t>Bradgley Rodriguez</t>
        </is>
      </c>
      <c r="C682" t="inlineStr">
        <is>
          <t>SDP</t>
        </is>
      </c>
      <c r="D682" t="inlineStr">
        <is>
          <t>RP</t>
        </is>
      </c>
      <c r="E682" t="n">
        <v>999</v>
      </c>
      <c r="F682" t="n">
        <v>318</v>
      </c>
      <c r="G682" t="n">
        <v>28</v>
      </c>
      <c r="H682" t="n">
        <v>0.497</v>
      </c>
      <c r="I682" t="n">
        <v>0.006</v>
      </c>
      <c r="J682" t="inlineStr">
        <is>
          <t>pitching depth</t>
        </is>
      </c>
      <c r="K682" t="inlineStr">
        <is>
          <t>P</t>
        </is>
      </c>
      <c r="L682" t="inlineStr"/>
    </row>
    <row r="683">
      <c r="A683" t="n">
        <v>682</v>
      </c>
      <c r="B683" t="inlineStr">
        <is>
          <t>Ryan Brasier</t>
        </is>
      </c>
      <c r="C683" t="inlineStr"/>
      <c r="D683" t="inlineStr">
        <is>
          <t>RP</t>
        </is>
      </c>
      <c r="E683" t="n">
        <v>999</v>
      </c>
      <c r="F683" t="n">
        <v>317</v>
      </c>
      <c r="G683" t="n">
        <v>28</v>
      </c>
      <c r="H683" t="n">
        <v>0.491</v>
      </c>
      <c r="I683" t="n">
        <v>0.004</v>
      </c>
      <c r="J683" t="inlineStr">
        <is>
          <t>pitching depth</t>
        </is>
      </c>
      <c r="K683" t="inlineStr">
        <is>
          <t>P</t>
        </is>
      </c>
      <c r="L683" t="inlineStr"/>
    </row>
    <row r="684">
      <c r="A684" t="n">
        <v>683</v>
      </c>
      <c r="B684" t="inlineStr">
        <is>
          <t>Colin Selby</t>
        </is>
      </c>
      <c r="C684" t="inlineStr">
        <is>
          <t>BAL</t>
        </is>
      </c>
      <c r="D684" t="inlineStr">
        <is>
          <t>RP</t>
        </is>
      </c>
      <c r="E684" t="n">
        <v>999</v>
      </c>
      <c r="F684" t="n">
        <v>316</v>
      </c>
      <c r="G684" t="n">
        <v>28</v>
      </c>
      <c r="H684" t="n">
        <v>0.487</v>
      </c>
      <c r="I684" t="n">
        <v>0.008999999999999999</v>
      </c>
      <c r="J684" t="inlineStr">
        <is>
          <t>pitching depth</t>
        </is>
      </c>
      <c r="K684" t="inlineStr">
        <is>
          <t>P</t>
        </is>
      </c>
      <c r="L684" t="inlineStr"/>
    </row>
    <row r="685">
      <c r="A685" t="n">
        <v>684</v>
      </c>
      <c r="B685" t="inlineStr"/>
      <c r="C685" t="inlineStr"/>
      <c r="D685" t="inlineStr"/>
      <c r="E685" t="n">
        <v>999</v>
      </c>
      <c r="F685" t="n">
        <v>315</v>
      </c>
      <c r="G685" t="n">
        <v>28</v>
      </c>
      <c r="H685" t="n">
        <v>0.478</v>
      </c>
      <c r="I685" t="n">
        <v>0.005</v>
      </c>
      <c r="J685" t="inlineStr">
        <is>
          <t>pitching depth</t>
        </is>
      </c>
      <c r="K685" t="inlineStr">
        <is>
          <t>P</t>
        </is>
      </c>
      <c r="L685" t="inlineStr"/>
    </row>
    <row r="686">
      <c r="A686" t="n">
        <v>685</v>
      </c>
      <c r="B686" t="inlineStr">
        <is>
          <t>JP Sears</t>
        </is>
      </c>
      <c r="C686" t="inlineStr">
        <is>
          <t>SDP</t>
        </is>
      </c>
      <c r="D686" t="inlineStr">
        <is>
          <t>P</t>
        </is>
      </c>
      <c r="E686" t="n">
        <v>999</v>
      </c>
      <c r="F686" t="n">
        <v>314</v>
      </c>
      <c r="G686" t="n">
        <v>28</v>
      </c>
      <c r="H686" t="n">
        <v>0.473</v>
      </c>
      <c r="I686" t="n">
        <v>0.008999999999999999</v>
      </c>
      <c r="J686" t="inlineStr">
        <is>
          <t>pitching depth</t>
        </is>
      </c>
      <c r="K686" t="inlineStr">
        <is>
          <t>P</t>
        </is>
      </c>
      <c r="L686" t="inlineStr"/>
    </row>
    <row r="687">
      <c r="A687" t="n">
        <v>686</v>
      </c>
      <c r="B687" t="inlineStr">
        <is>
          <t>Roddery Muñoz</t>
        </is>
      </c>
      <c r="C687" t="inlineStr">
        <is>
          <t>HOU</t>
        </is>
      </c>
      <c r="D687" t="inlineStr">
        <is>
          <t>RP</t>
        </is>
      </c>
      <c r="E687" t="n">
        <v>999</v>
      </c>
      <c r="F687" t="n">
        <v>313</v>
      </c>
      <c r="G687" t="n">
        <v>28</v>
      </c>
      <c r="H687" t="n">
        <v>0.464</v>
      </c>
      <c r="I687" t="n">
        <v>0.019</v>
      </c>
      <c r="J687" t="inlineStr">
        <is>
          <t>pitching depth</t>
        </is>
      </c>
      <c r="K687" t="inlineStr">
        <is>
          <t>P</t>
        </is>
      </c>
      <c r="L687" t="inlineStr"/>
    </row>
    <row r="688">
      <c r="A688" t="n">
        <v>687</v>
      </c>
      <c r="B688" t="inlineStr"/>
      <c r="C688" t="inlineStr"/>
      <c r="D688" t="inlineStr"/>
      <c r="E688" t="n">
        <v>999</v>
      </c>
      <c r="F688" t="n">
        <v>312</v>
      </c>
      <c r="G688" t="n">
        <v>28</v>
      </c>
      <c r="H688" t="n">
        <v>0.446</v>
      </c>
      <c r="I688" t="n">
        <v>0.019</v>
      </c>
      <c r="J688" t="inlineStr">
        <is>
          <t>pitching depth</t>
        </is>
      </c>
      <c r="K688" t="inlineStr">
        <is>
          <t>P</t>
        </is>
      </c>
      <c r="L688" t="inlineStr"/>
    </row>
    <row r="689">
      <c r="A689" t="n">
        <v>688</v>
      </c>
      <c r="B689" t="inlineStr">
        <is>
          <t>DJ Herz</t>
        </is>
      </c>
      <c r="C689" t="inlineStr">
        <is>
          <t>WSN</t>
        </is>
      </c>
      <c r="D689" t="inlineStr">
        <is>
          <t>P</t>
        </is>
      </c>
      <c r="E689" t="n">
        <v>999</v>
      </c>
      <c r="F689" t="n">
        <v>311</v>
      </c>
      <c r="G689" t="n">
        <v>28</v>
      </c>
      <c r="H689" t="n">
        <v>0.427</v>
      </c>
      <c r="I689" t="n">
        <v>0.023</v>
      </c>
      <c r="J689" t="inlineStr">
        <is>
          <t>pitching depth</t>
        </is>
      </c>
      <c r="K689" t="inlineStr">
        <is>
          <t>P</t>
        </is>
      </c>
      <c r="L689" t="inlineStr"/>
    </row>
    <row r="690">
      <c r="A690" t="n">
        <v>689</v>
      </c>
      <c r="B690" t="inlineStr">
        <is>
          <t>Yaramil Hiraldo</t>
        </is>
      </c>
      <c r="C690" t="inlineStr">
        <is>
          <t>BAL</t>
        </is>
      </c>
      <c r="D690" t="inlineStr">
        <is>
          <t>RP</t>
        </is>
      </c>
      <c r="E690" t="n">
        <v>999</v>
      </c>
      <c r="F690" t="n">
        <v>310</v>
      </c>
      <c r="G690" t="n">
        <v>28</v>
      </c>
      <c r="H690" t="n">
        <v>0.404</v>
      </c>
      <c r="I690" t="n">
        <v>0.007</v>
      </c>
      <c r="J690" t="inlineStr">
        <is>
          <t>pitching depth</t>
        </is>
      </c>
      <c r="K690" t="inlineStr">
        <is>
          <t>P</t>
        </is>
      </c>
      <c r="L690" t="inlineStr"/>
    </row>
    <row r="691">
      <c r="A691" t="n">
        <v>690</v>
      </c>
      <c r="B691" t="inlineStr"/>
      <c r="C691" t="inlineStr"/>
      <c r="D691" t="inlineStr"/>
      <c r="E691" t="n">
        <v>999</v>
      </c>
      <c r="F691" t="n">
        <v>309</v>
      </c>
      <c r="G691" t="n">
        <v>28</v>
      </c>
      <c r="H691" t="n">
        <v>0.396</v>
      </c>
      <c r="I691" t="n">
        <v>0.006</v>
      </c>
      <c r="J691" t="inlineStr">
        <is>
          <t>pitching depth</t>
        </is>
      </c>
      <c r="K691" t="inlineStr">
        <is>
          <t>P</t>
        </is>
      </c>
      <c r="L691" t="inlineStr"/>
    </row>
    <row r="692">
      <c r="A692" t="n">
        <v>691</v>
      </c>
      <c r="B692" t="inlineStr"/>
      <c r="C692" t="inlineStr"/>
      <c r="D692" t="inlineStr"/>
      <c r="E692" t="n">
        <v>999</v>
      </c>
      <c r="F692" t="n">
        <v>308</v>
      </c>
      <c r="G692" t="n">
        <v>28</v>
      </c>
      <c r="H692" t="n">
        <v>0.39</v>
      </c>
      <c r="I692" t="n">
        <v>0.013</v>
      </c>
      <c r="J692" t="inlineStr">
        <is>
          <t>pitching depth</t>
        </is>
      </c>
      <c r="K692" t="inlineStr">
        <is>
          <t>P</t>
        </is>
      </c>
      <c r="L692" t="inlineStr"/>
    </row>
    <row r="693">
      <c r="A693" t="n">
        <v>692</v>
      </c>
      <c r="B693" t="inlineStr">
        <is>
          <t>Brennan Bernardino</t>
        </is>
      </c>
      <c r="C693" t="inlineStr">
        <is>
          <t>COL</t>
        </is>
      </c>
      <c r="D693" t="inlineStr">
        <is>
          <t>RP</t>
        </is>
      </c>
      <c r="E693" t="n">
        <v>999</v>
      </c>
      <c r="F693" t="n">
        <v>307</v>
      </c>
      <c r="G693" t="n">
        <v>28</v>
      </c>
      <c r="H693" t="n">
        <v>0.378</v>
      </c>
      <c r="I693" t="n">
        <v>0.01</v>
      </c>
      <c r="J693" t="inlineStr">
        <is>
          <t>pitching depth</t>
        </is>
      </c>
      <c r="K693" t="inlineStr">
        <is>
          <t>P</t>
        </is>
      </c>
      <c r="L693" t="inlineStr"/>
    </row>
    <row r="694">
      <c r="A694" t="n">
        <v>693</v>
      </c>
      <c r="B694" t="inlineStr">
        <is>
          <t>Zak Kent</t>
        </is>
      </c>
      <c r="C694" t="inlineStr">
        <is>
          <t>MIN</t>
        </is>
      </c>
      <c r="D694" t="inlineStr">
        <is>
          <t>RP</t>
        </is>
      </c>
      <c r="E694" t="n">
        <v>999</v>
      </c>
      <c r="F694" t="n">
        <v>306</v>
      </c>
      <c r="G694" t="n">
        <v>28</v>
      </c>
      <c r="H694" t="n">
        <v>0.368</v>
      </c>
      <c r="I694" t="n">
        <v>0.001</v>
      </c>
      <c r="J694" t="inlineStr">
        <is>
          <t>pitching depth</t>
        </is>
      </c>
      <c r="K694" t="inlineStr">
        <is>
          <t>P</t>
        </is>
      </c>
      <c r="L694" t="inlineStr"/>
    </row>
    <row r="695">
      <c r="A695" t="n">
        <v>694</v>
      </c>
      <c r="B695" t="inlineStr">
        <is>
          <t>Giancarlo Stanton</t>
        </is>
      </c>
      <c r="C695" t="inlineStr">
        <is>
          <t>NYY</t>
        </is>
      </c>
      <c r="D695" t="inlineStr">
        <is>
          <t>OF</t>
        </is>
      </c>
      <c r="E695" t="n">
        <v>254.01</v>
      </c>
      <c r="F695" t="n">
        <v>-439.99</v>
      </c>
      <c r="G695" t="n">
        <v>28</v>
      </c>
      <c r="H695" t="n">
        <v>0.367</v>
      </c>
      <c r="I695" t="n">
        <v>0.005</v>
      </c>
      <c r="J695" t="inlineStr">
        <is>
          <t>power boost</t>
        </is>
      </c>
      <c r="K695" t="inlineStr">
        <is>
          <t>H</t>
        </is>
      </c>
      <c r="L695" t="inlineStr"/>
    </row>
    <row r="696">
      <c r="A696" t="n">
        <v>695</v>
      </c>
      <c r="B696" t="inlineStr">
        <is>
          <t>Freddy Fermin</t>
        </is>
      </c>
      <c r="C696" t="inlineStr">
        <is>
          <t>SDP</t>
        </is>
      </c>
      <c r="D696" t="inlineStr">
        <is>
          <t>C</t>
        </is>
      </c>
      <c r="E696" t="n">
        <v>733.9400000000001</v>
      </c>
      <c r="F696" t="n">
        <v>38.94</v>
      </c>
      <c r="G696" t="n">
        <v>28</v>
      </c>
      <c r="H696" t="n">
        <v>0.362</v>
      </c>
      <c r="I696" t="n">
        <v>0.01</v>
      </c>
      <c r="J696" t="inlineStr">
        <is>
          <t>value target</t>
        </is>
      </c>
      <c r="K696" t="inlineStr">
        <is>
          <t>H</t>
        </is>
      </c>
      <c r="L696" t="inlineStr"/>
    </row>
    <row r="697">
      <c r="A697" t="n">
        <v>696</v>
      </c>
      <c r="B697" t="inlineStr">
        <is>
          <t>Ben Williamson</t>
        </is>
      </c>
      <c r="C697" t="inlineStr">
        <is>
          <t>TBR</t>
        </is>
      </c>
      <c r="D697" t="inlineStr">
        <is>
          <t>3B</t>
        </is>
      </c>
      <c r="E697" t="n">
        <v>999</v>
      </c>
      <c r="F697" t="n">
        <v>303</v>
      </c>
      <c r="G697" t="n">
        <v>28</v>
      </c>
      <c r="H697" t="n">
        <v>0.353</v>
      </c>
      <c r="I697" t="n">
        <v>0.001</v>
      </c>
      <c r="J697" t="inlineStr">
        <is>
          <t>value target</t>
        </is>
      </c>
      <c r="K697" t="inlineStr">
        <is>
          <t>H</t>
        </is>
      </c>
      <c r="L697" t="inlineStr"/>
    </row>
    <row r="698">
      <c r="A698" t="n">
        <v>697</v>
      </c>
      <c r="B698" t="inlineStr">
        <is>
          <t>Ken Waldichuk</t>
        </is>
      </c>
      <c r="C698" t="inlineStr">
        <is>
          <t>WSN</t>
        </is>
      </c>
      <c r="D698" t="inlineStr">
        <is>
          <t>RP</t>
        </is>
      </c>
      <c r="E698" t="n">
        <v>999</v>
      </c>
      <c r="F698" t="n">
        <v>302</v>
      </c>
      <c r="G698" t="n">
        <v>28</v>
      </c>
      <c r="H698" t="n">
        <v>0.352</v>
      </c>
      <c r="I698" t="n">
        <v>0.002</v>
      </c>
      <c r="J698" t="inlineStr">
        <is>
          <t>pitching depth</t>
        </is>
      </c>
      <c r="K698" t="inlineStr">
        <is>
          <t>P</t>
        </is>
      </c>
      <c r="L698" t="inlineStr"/>
    </row>
    <row r="699">
      <c r="A699" t="n">
        <v>698</v>
      </c>
      <c r="B699" t="inlineStr">
        <is>
          <t>Yuki Matsui</t>
        </is>
      </c>
      <c r="C699" t="inlineStr">
        <is>
          <t>SDP</t>
        </is>
      </c>
      <c r="D699" t="inlineStr">
        <is>
          <t>RP</t>
        </is>
      </c>
      <c r="E699" t="n">
        <v>999</v>
      </c>
      <c r="F699" t="n">
        <v>301</v>
      </c>
      <c r="G699" t="n">
        <v>28</v>
      </c>
      <c r="H699" t="n">
        <v>0.35</v>
      </c>
      <c r="I699" t="n">
        <v>0.008999999999999999</v>
      </c>
      <c r="J699" t="inlineStr">
        <is>
          <t>pitching depth</t>
        </is>
      </c>
      <c r="K699" t="inlineStr">
        <is>
          <t>P</t>
        </is>
      </c>
      <c r="L699" t="inlineStr"/>
    </row>
    <row r="700">
      <c r="A700" t="n">
        <v>699</v>
      </c>
      <c r="B700" t="inlineStr">
        <is>
          <t>Brandon Williamson</t>
        </is>
      </c>
      <c r="C700" t="inlineStr">
        <is>
          <t>CIN</t>
        </is>
      </c>
      <c r="D700" t="inlineStr">
        <is>
          <t>SP</t>
        </is>
      </c>
      <c r="E700" t="n">
        <v>999</v>
      </c>
      <c r="F700" t="n">
        <v>300</v>
      </c>
      <c r="G700" t="n">
        <v>28</v>
      </c>
      <c r="H700" t="n">
        <v>0.341</v>
      </c>
      <c r="I700" t="n">
        <v>0.015</v>
      </c>
      <c r="J700" t="inlineStr">
        <is>
          <t>SP value</t>
        </is>
      </c>
      <c r="K700" t="inlineStr">
        <is>
          <t>P</t>
        </is>
      </c>
      <c r="L700" t="inlineStr"/>
    </row>
    <row r="701">
      <c r="A701" t="n">
        <v>700</v>
      </c>
      <c r="B701" t="inlineStr">
        <is>
          <t>JJ Bleday</t>
        </is>
      </c>
      <c r="C701" t="inlineStr">
        <is>
          <t>CIN</t>
        </is>
      </c>
      <c r="D701" t="inlineStr">
        <is>
          <t>OF</t>
        </is>
      </c>
      <c r="E701" t="n">
        <v>748.37</v>
      </c>
      <c r="F701" t="n">
        <v>48.37</v>
      </c>
      <c r="G701" t="n">
        <v>28</v>
      </c>
      <c r="H701" t="n">
        <v>0.326</v>
      </c>
      <c r="I701" t="n">
        <v>0.003</v>
      </c>
      <c r="J701" t="inlineStr">
        <is>
          <t>value target</t>
        </is>
      </c>
      <c r="K701" t="inlineStr">
        <is>
          <t>H</t>
        </is>
      </c>
      <c r="L701" t="inlineStr"/>
    </row>
    <row r="702">
      <c r="A702" t="n">
        <v>701</v>
      </c>
      <c r="B702" t="inlineStr">
        <is>
          <t>Danny Jansen</t>
        </is>
      </c>
      <c r="C702" t="inlineStr">
        <is>
          <t>TEX</t>
        </is>
      </c>
      <c r="D702" t="inlineStr">
        <is>
          <t>C</t>
        </is>
      </c>
      <c r="E702" t="n">
        <v>999</v>
      </c>
      <c r="F702" t="n">
        <v>298</v>
      </c>
      <c r="G702" t="n">
        <v>28</v>
      </c>
      <c r="H702" t="n">
        <v>0.323</v>
      </c>
      <c r="I702" t="n">
        <v>0.002</v>
      </c>
      <c r="J702" t="inlineStr">
        <is>
          <t>value target</t>
        </is>
      </c>
      <c r="K702" t="inlineStr">
        <is>
          <t>H</t>
        </is>
      </c>
      <c r="L702" t="inlineStr"/>
    </row>
    <row r="703">
      <c r="A703" t="n">
        <v>702</v>
      </c>
      <c r="B703" t="inlineStr">
        <is>
          <t>Ryan Fernandez</t>
        </is>
      </c>
      <c r="C703" t="inlineStr">
        <is>
          <t>STL</t>
        </is>
      </c>
      <c r="D703" t="inlineStr">
        <is>
          <t>RP</t>
        </is>
      </c>
      <c r="E703" t="n">
        <v>999</v>
      </c>
      <c r="F703" t="n">
        <v>297</v>
      </c>
      <c r="G703" t="n">
        <v>28</v>
      </c>
      <c r="H703" t="n">
        <v>0.321</v>
      </c>
      <c r="I703" t="n">
        <v>0.008</v>
      </c>
      <c r="J703" t="inlineStr">
        <is>
          <t>pitching depth</t>
        </is>
      </c>
      <c r="K703" t="inlineStr">
        <is>
          <t>P</t>
        </is>
      </c>
      <c r="L703" t="inlineStr"/>
    </row>
    <row r="704">
      <c r="A704" t="n">
        <v>703</v>
      </c>
      <c r="B704" t="inlineStr">
        <is>
          <t>Edmundo Sosa</t>
        </is>
      </c>
      <c r="C704" t="inlineStr">
        <is>
          <t>PHI</t>
        </is>
      </c>
      <c r="D704" t="inlineStr">
        <is>
          <t>2B</t>
        </is>
      </c>
      <c r="E704" t="n">
        <v>999</v>
      </c>
      <c r="F704" t="n">
        <v>296</v>
      </c>
      <c r="G704" t="n">
        <v>28</v>
      </c>
      <c r="H704" t="n">
        <v>0.313</v>
      </c>
      <c r="I704" t="n">
        <v>0</v>
      </c>
      <c r="J704" t="inlineStr">
        <is>
          <t>value target</t>
        </is>
      </c>
      <c r="K704" t="inlineStr">
        <is>
          <t>H</t>
        </is>
      </c>
      <c r="L704" t="inlineStr"/>
    </row>
    <row r="705">
      <c r="A705" t="n">
        <v>704</v>
      </c>
      <c r="B705" t="inlineStr">
        <is>
          <t>Owen Caissie</t>
        </is>
      </c>
      <c r="C705" t="inlineStr">
        <is>
          <t>MIA</t>
        </is>
      </c>
      <c r="D705" t="inlineStr">
        <is>
          <t>OF</t>
        </is>
      </c>
      <c r="E705" t="n">
        <v>537.55</v>
      </c>
      <c r="F705" t="n">
        <v>-166.45</v>
      </c>
      <c r="G705" t="n">
        <v>28</v>
      </c>
      <c r="H705" t="n">
        <v>0.313</v>
      </c>
      <c r="I705" t="n">
        <v>0.024</v>
      </c>
      <c r="J705" t="inlineStr">
        <is>
          <t>value target</t>
        </is>
      </c>
      <c r="K705" t="inlineStr">
        <is>
          <t>H</t>
        </is>
      </c>
      <c r="L705" t="inlineStr"/>
    </row>
    <row r="706">
      <c r="A706" t="n">
        <v>705</v>
      </c>
      <c r="B706" t="inlineStr">
        <is>
          <t>Carson Kelly</t>
        </is>
      </c>
      <c r="C706" t="inlineStr">
        <is>
          <t>CHC</t>
        </is>
      </c>
      <c r="D706" t="inlineStr">
        <is>
          <t>C</t>
        </is>
      </c>
      <c r="E706" t="n">
        <v>603.21</v>
      </c>
      <c r="F706" t="n">
        <v>-101.79</v>
      </c>
      <c r="G706" t="n">
        <v>28</v>
      </c>
      <c r="H706" t="n">
        <v>0.289</v>
      </c>
      <c r="I706" t="n">
        <v>0.01</v>
      </c>
      <c r="J706" t="inlineStr">
        <is>
          <t>value target</t>
        </is>
      </c>
      <c r="K706" t="inlineStr">
        <is>
          <t>H</t>
        </is>
      </c>
      <c r="L706" t="inlineStr"/>
    </row>
    <row r="707">
      <c r="A707" t="n">
        <v>706</v>
      </c>
      <c r="B707" t="inlineStr">
        <is>
          <t>Gabriel Arias</t>
        </is>
      </c>
      <c r="C707" t="inlineStr">
        <is>
          <t>CLE</t>
        </is>
      </c>
      <c r="D707" t="inlineStr">
        <is>
          <t>SS</t>
        </is>
      </c>
      <c r="E707" t="n">
        <v>748.15</v>
      </c>
      <c r="F707" t="n">
        <v>42.15</v>
      </c>
      <c r="G707" t="n">
        <v>28</v>
      </c>
      <c r="H707" t="n">
        <v>0.279</v>
      </c>
      <c r="I707" t="n">
        <v>0.003</v>
      </c>
      <c r="J707" t="inlineStr">
        <is>
          <t>value target</t>
        </is>
      </c>
      <c r="K707" t="inlineStr">
        <is>
          <t>H</t>
        </is>
      </c>
      <c r="L707" t="inlineStr"/>
    </row>
    <row r="708">
      <c r="A708" t="n">
        <v>707</v>
      </c>
      <c r="B708" t="inlineStr">
        <is>
          <t>Francisco Alvarez</t>
        </is>
      </c>
      <c r="C708" t="inlineStr">
        <is>
          <t>NYM</t>
        </is>
      </c>
      <c r="D708" t="inlineStr">
        <is>
          <t>C</t>
        </is>
      </c>
      <c r="E708" t="n">
        <v>165.39</v>
      </c>
      <c r="F708" t="n">
        <v>-541.61</v>
      </c>
      <c r="G708" t="n">
        <v>28</v>
      </c>
      <c r="H708" t="n">
        <v>0.276</v>
      </c>
      <c r="I708" t="n">
        <v>0.004</v>
      </c>
      <c r="J708" t="inlineStr">
        <is>
          <t>balanced bat</t>
        </is>
      </c>
      <c r="K708" t="inlineStr">
        <is>
          <t>H</t>
        </is>
      </c>
      <c r="L708" t="inlineStr"/>
    </row>
    <row r="709">
      <c r="A709" t="n">
        <v>708</v>
      </c>
      <c r="B709" t="inlineStr">
        <is>
          <t>Andre Granillo</t>
        </is>
      </c>
      <c r="C709" t="inlineStr">
        <is>
          <t>WSN</t>
        </is>
      </c>
      <c r="D709" t="inlineStr">
        <is>
          <t>RP</t>
        </is>
      </c>
      <c r="E709" t="n">
        <v>999</v>
      </c>
      <c r="F709" t="n">
        <v>291</v>
      </c>
      <c r="G709" t="n">
        <v>29</v>
      </c>
      <c r="H709" t="n">
        <v>0.273</v>
      </c>
      <c r="I709" t="n">
        <v>0.023</v>
      </c>
      <c r="J709" t="inlineStr">
        <is>
          <t>pitching depth</t>
        </is>
      </c>
      <c r="K709" t="inlineStr">
        <is>
          <t>P</t>
        </is>
      </c>
      <c r="L709" t="inlineStr"/>
    </row>
    <row r="710">
      <c r="A710" t="n">
        <v>709</v>
      </c>
      <c r="B710" t="inlineStr">
        <is>
          <t>Luke Raley</t>
        </is>
      </c>
      <c r="C710" t="inlineStr">
        <is>
          <t>SEA</t>
        </is>
      </c>
      <c r="D710" t="inlineStr">
        <is>
          <t>OF</t>
        </is>
      </c>
      <c r="E710" t="n">
        <v>748.01</v>
      </c>
      <c r="F710" t="n">
        <v>39.01</v>
      </c>
      <c r="G710" t="n">
        <v>29</v>
      </c>
      <c r="H710" t="n">
        <v>0.249</v>
      </c>
      <c r="I710" t="n">
        <v>0</v>
      </c>
      <c r="J710" t="inlineStr">
        <is>
          <t>value target</t>
        </is>
      </c>
      <c r="K710" t="inlineStr">
        <is>
          <t>H</t>
        </is>
      </c>
      <c r="L710" t="inlineStr"/>
    </row>
    <row r="711">
      <c r="A711" t="n">
        <v>710</v>
      </c>
      <c r="B711" t="inlineStr"/>
      <c r="C711" t="inlineStr"/>
      <c r="D711" t="inlineStr"/>
      <c r="E711" t="n">
        <v>999</v>
      </c>
      <c r="F711" t="n">
        <v>289</v>
      </c>
      <c r="G711" t="n">
        <v>29</v>
      </c>
      <c r="H711" t="n">
        <v>0.249</v>
      </c>
      <c r="I711" t="n">
        <v>0</v>
      </c>
      <c r="J711" t="inlineStr">
        <is>
          <t>pitching depth</t>
        </is>
      </c>
      <c r="K711" t="inlineStr">
        <is>
          <t>P</t>
        </is>
      </c>
      <c r="L711" t="inlineStr"/>
    </row>
    <row r="712">
      <c r="A712" t="n">
        <v>711</v>
      </c>
      <c r="B712" t="inlineStr">
        <is>
          <t>Graham Pauley</t>
        </is>
      </c>
      <c r="C712" t="inlineStr">
        <is>
          <t>MIA</t>
        </is>
      </c>
      <c r="D712" t="inlineStr">
        <is>
          <t>3B</t>
        </is>
      </c>
      <c r="E712" t="n">
        <v>999</v>
      </c>
      <c r="F712" t="n">
        <v>288</v>
      </c>
      <c r="G712" t="n">
        <v>29</v>
      </c>
      <c r="H712" t="n">
        <v>0.249</v>
      </c>
      <c r="I712" t="n">
        <v>0.006</v>
      </c>
      <c r="J712" t="inlineStr">
        <is>
          <t>value target</t>
        </is>
      </c>
      <c r="K712" t="inlineStr">
        <is>
          <t>H</t>
        </is>
      </c>
      <c r="L712" t="inlineStr"/>
    </row>
    <row r="713">
      <c r="A713" t="n">
        <v>712</v>
      </c>
      <c r="B713" t="inlineStr">
        <is>
          <t>Nick Sandlin</t>
        </is>
      </c>
      <c r="C713" t="inlineStr">
        <is>
          <t>LAA</t>
        </is>
      </c>
      <c r="D713" t="inlineStr">
        <is>
          <t>RP</t>
        </is>
      </c>
      <c r="E713" t="n">
        <v>999</v>
      </c>
      <c r="F713" t="n">
        <v>287</v>
      </c>
      <c r="G713" t="n">
        <v>29</v>
      </c>
      <c r="H713" t="n">
        <v>0.243</v>
      </c>
      <c r="I713" t="n">
        <v>0.015</v>
      </c>
      <c r="J713" t="inlineStr">
        <is>
          <t>pitching depth</t>
        </is>
      </c>
      <c r="K713" t="inlineStr">
        <is>
          <t>P</t>
        </is>
      </c>
      <c r="L713" t="inlineStr"/>
    </row>
    <row r="714">
      <c r="A714" t="n">
        <v>713</v>
      </c>
      <c r="B714" t="inlineStr">
        <is>
          <t>Christian Scott</t>
        </is>
      </c>
      <c r="C714" t="inlineStr">
        <is>
          <t>NYM</t>
        </is>
      </c>
      <c r="D714" t="inlineStr">
        <is>
          <t>P</t>
        </is>
      </c>
      <c r="E714" t="n">
        <v>748.36</v>
      </c>
      <c r="F714" t="n">
        <v>35.36</v>
      </c>
      <c r="G714" t="n">
        <v>29</v>
      </c>
      <c r="H714" t="n">
        <v>0.228</v>
      </c>
      <c r="I714" t="n">
        <v>0.013</v>
      </c>
      <c r="J714" t="inlineStr">
        <is>
          <t>pitching depth</t>
        </is>
      </c>
      <c r="K714" t="inlineStr">
        <is>
          <t>P</t>
        </is>
      </c>
      <c r="L714" t="inlineStr"/>
    </row>
    <row r="715">
      <c r="A715" t="n">
        <v>714</v>
      </c>
      <c r="B715" t="inlineStr">
        <is>
          <t>Luis Gil</t>
        </is>
      </c>
      <c r="C715" t="inlineStr">
        <is>
          <t>NYY</t>
        </is>
      </c>
      <c r="D715" t="inlineStr">
        <is>
          <t>SP</t>
        </is>
      </c>
      <c r="E715" t="n">
        <v>351.61</v>
      </c>
      <c r="F715" t="n">
        <v>-362.39</v>
      </c>
      <c r="G715" t="n">
        <v>29</v>
      </c>
      <c r="H715" t="n">
        <v>0.216</v>
      </c>
      <c r="I715" t="n">
        <v>0.001</v>
      </c>
      <c r="J715" t="inlineStr">
        <is>
          <t>pitching depth</t>
        </is>
      </c>
      <c r="K715" t="inlineStr">
        <is>
          <t>P</t>
        </is>
      </c>
      <c r="L715" t="inlineStr"/>
    </row>
    <row r="716">
      <c r="A716" t="n">
        <v>715</v>
      </c>
      <c r="B716" t="inlineStr">
        <is>
          <t>Sean Murphy</t>
        </is>
      </c>
      <c r="C716" t="inlineStr">
        <is>
          <t>ATL</t>
        </is>
      </c>
      <c r="D716" t="inlineStr">
        <is>
          <t>C</t>
        </is>
      </c>
      <c r="E716" t="n">
        <v>748.3200000000001</v>
      </c>
      <c r="F716" t="n">
        <v>33.32</v>
      </c>
      <c r="G716" t="n">
        <v>29</v>
      </c>
      <c r="H716" t="n">
        <v>0.214</v>
      </c>
      <c r="I716" t="n">
        <v>0.023</v>
      </c>
      <c r="J716" t="inlineStr">
        <is>
          <t>value target</t>
        </is>
      </c>
      <c r="K716" t="inlineStr">
        <is>
          <t>H</t>
        </is>
      </c>
      <c r="L716" t="inlineStr"/>
    </row>
    <row r="717">
      <c r="A717" t="n">
        <v>716</v>
      </c>
      <c r="B717" t="inlineStr">
        <is>
          <t>Brady Basso</t>
        </is>
      </c>
      <c r="C717" t="inlineStr">
        <is>
          <t>ATH</t>
        </is>
      </c>
      <c r="D717" t="inlineStr">
        <is>
          <t>RP</t>
        </is>
      </c>
      <c r="E717" t="n">
        <v>999</v>
      </c>
      <c r="F717" t="n">
        <v>283</v>
      </c>
      <c r="G717" t="n">
        <v>29</v>
      </c>
      <c r="H717" t="n">
        <v>0.191</v>
      </c>
      <c r="I717" t="n">
        <v>0.006</v>
      </c>
      <c r="J717" t="inlineStr">
        <is>
          <t>pitching depth</t>
        </is>
      </c>
      <c r="K717" t="inlineStr">
        <is>
          <t>P</t>
        </is>
      </c>
      <c r="L717" t="inlineStr"/>
    </row>
    <row r="718">
      <c r="A718" t="n">
        <v>717</v>
      </c>
      <c r="B718" t="inlineStr">
        <is>
          <t>Yariel Rodríguez</t>
        </is>
      </c>
      <c r="C718" t="inlineStr">
        <is>
          <t>TOR</t>
        </is>
      </c>
      <c r="D718" t="inlineStr">
        <is>
          <t>RP</t>
        </is>
      </c>
      <c r="E718" t="n">
        <v>999</v>
      </c>
      <c r="F718" t="n">
        <v>282</v>
      </c>
      <c r="G718" t="n">
        <v>29</v>
      </c>
      <c r="H718" t="n">
        <v>0.185</v>
      </c>
      <c r="I718" t="n">
        <v>0.011</v>
      </c>
      <c r="J718" t="inlineStr">
        <is>
          <t>pitching depth</t>
        </is>
      </c>
      <c r="K718" t="inlineStr">
        <is>
          <t>P</t>
        </is>
      </c>
      <c r="L718" t="inlineStr"/>
    </row>
    <row r="719">
      <c r="A719" t="n">
        <v>718</v>
      </c>
      <c r="B719" t="inlineStr">
        <is>
          <t>Luis Medina</t>
        </is>
      </c>
      <c r="C719" t="inlineStr">
        <is>
          <t>ATH</t>
        </is>
      </c>
      <c r="D719" t="inlineStr">
        <is>
          <t>P</t>
        </is>
      </c>
      <c r="E719" t="n">
        <v>999</v>
      </c>
      <c r="F719" t="n">
        <v>281</v>
      </c>
      <c r="G719" t="n">
        <v>29</v>
      </c>
      <c r="H719" t="n">
        <v>0.174</v>
      </c>
      <c r="I719" t="n">
        <v>0.005</v>
      </c>
      <c r="J719" t="inlineStr">
        <is>
          <t>pitching depth</t>
        </is>
      </c>
      <c r="K719" t="inlineStr">
        <is>
          <t>P</t>
        </is>
      </c>
      <c r="L719" t="inlineStr"/>
    </row>
    <row r="720">
      <c r="A720" t="n">
        <v>719</v>
      </c>
      <c r="B720" t="inlineStr">
        <is>
          <t>Ryan Ritter</t>
        </is>
      </c>
      <c r="C720" t="inlineStr">
        <is>
          <t>COL</t>
        </is>
      </c>
      <c r="D720" t="inlineStr">
        <is>
          <t>SS</t>
        </is>
      </c>
      <c r="E720" t="n">
        <v>999</v>
      </c>
      <c r="F720" t="n">
        <v>280</v>
      </c>
      <c r="G720" t="n">
        <v>29</v>
      </c>
      <c r="H720" t="n">
        <v>0.169</v>
      </c>
      <c r="I720" t="n">
        <v>0.001</v>
      </c>
      <c r="J720" t="inlineStr">
        <is>
          <t>value target</t>
        </is>
      </c>
      <c r="K720" t="inlineStr">
        <is>
          <t>H</t>
        </is>
      </c>
      <c r="L720" t="inlineStr"/>
    </row>
    <row r="721">
      <c r="A721" t="n">
        <v>720</v>
      </c>
      <c r="B721" t="inlineStr">
        <is>
          <t>Keider Montero</t>
        </is>
      </c>
      <c r="C721" t="inlineStr">
        <is>
          <t>DET</t>
        </is>
      </c>
      <c r="D721" t="inlineStr">
        <is>
          <t>P</t>
        </is>
      </c>
      <c r="E721" t="n">
        <v>999</v>
      </c>
      <c r="F721" t="n">
        <v>279</v>
      </c>
      <c r="G721" t="n">
        <v>29</v>
      </c>
      <c r="H721" t="n">
        <v>0.168</v>
      </c>
      <c r="I721" t="n">
        <v>0.016</v>
      </c>
      <c r="J721" t="inlineStr">
        <is>
          <t>pitching depth</t>
        </is>
      </c>
      <c r="K721" t="inlineStr">
        <is>
          <t>P</t>
        </is>
      </c>
      <c r="L721" t="inlineStr"/>
    </row>
    <row r="722">
      <c r="A722" t="n">
        <v>721</v>
      </c>
      <c r="B722" t="inlineStr">
        <is>
          <t>Bailey Falter</t>
        </is>
      </c>
      <c r="C722" t="inlineStr">
        <is>
          <t>KCR</t>
        </is>
      </c>
      <c r="D722" t="inlineStr">
        <is>
          <t>P</t>
        </is>
      </c>
      <c r="E722" t="n">
        <v>999</v>
      </c>
      <c r="F722" t="n">
        <v>278</v>
      </c>
      <c r="G722" t="n">
        <v>29</v>
      </c>
      <c r="H722" t="n">
        <v>0.152</v>
      </c>
      <c r="I722" t="n">
        <v>0.002</v>
      </c>
      <c r="J722" t="inlineStr">
        <is>
          <t>pitching depth</t>
        </is>
      </c>
      <c r="K722" t="inlineStr">
        <is>
          <t>P</t>
        </is>
      </c>
      <c r="L722" t="inlineStr"/>
    </row>
    <row r="723">
      <c r="A723" t="n">
        <v>722</v>
      </c>
      <c r="B723" t="inlineStr">
        <is>
          <t>Trevor McDonald</t>
        </is>
      </c>
      <c r="C723" t="inlineStr">
        <is>
          <t>SFG</t>
        </is>
      </c>
      <c r="D723" t="inlineStr">
        <is>
          <t>P</t>
        </is>
      </c>
      <c r="E723" t="n">
        <v>748.37</v>
      </c>
      <c r="F723" t="n">
        <v>26.37</v>
      </c>
      <c r="G723" t="n">
        <v>29</v>
      </c>
      <c r="H723" t="n">
        <v>0.149</v>
      </c>
      <c r="I723" t="n">
        <v>0.014</v>
      </c>
      <c r="J723" t="inlineStr">
        <is>
          <t>pitching depth</t>
        </is>
      </c>
      <c r="K723" t="inlineStr">
        <is>
          <t>P</t>
        </is>
      </c>
      <c r="L723" t="inlineStr"/>
    </row>
    <row r="724">
      <c r="A724" t="n">
        <v>723</v>
      </c>
      <c r="B724" t="inlineStr">
        <is>
          <t>Alan Roden</t>
        </is>
      </c>
      <c r="C724" t="inlineStr">
        <is>
          <t>MIN</t>
        </is>
      </c>
      <c r="D724" t="inlineStr">
        <is>
          <t>BAT</t>
        </is>
      </c>
      <c r="E724" t="n">
        <v>999</v>
      </c>
      <c r="F724" t="n">
        <v>276</v>
      </c>
      <c r="G724" t="n">
        <v>29</v>
      </c>
      <c r="H724" t="n">
        <v>0.135</v>
      </c>
      <c r="I724" t="n">
        <v>0.007</v>
      </c>
      <c r="J724" t="inlineStr">
        <is>
          <t>value target</t>
        </is>
      </c>
      <c r="K724" t="inlineStr">
        <is>
          <t>H</t>
        </is>
      </c>
      <c r="L724" t="inlineStr"/>
    </row>
    <row r="725">
      <c r="A725" t="n">
        <v>724</v>
      </c>
      <c r="B725" t="inlineStr"/>
      <c r="C725" t="inlineStr"/>
      <c r="D725" t="inlineStr"/>
      <c r="E725" t="n">
        <v>999</v>
      </c>
      <c r="F725" t="n">
        <v>275</v>
      </c>
      <c r="G725" t="n">
        <v>29</v>
      </c>
      <c r="H725" t="n">
        <v>0.128</v>
      </c>
      <c r="I725" t="n">
        <v>0.003</v>
      </c>
      <c r="J725" t="inlineStr">
        <is>
          <t>pitching depth</t>
        </is>
      </c>
      <c r="K725" t="inlineStr">
        <is>
          <t>P</t>
        </is>
      </c>
      <c r="L725" t="inlineStr"/>
    </row>
    <row r="726">
      <c r="A726" t="n">
        <v>725</v>
      </c>
      <c r="B726" t="inlineStr">
        <is>
          <t>Jonah Tong</t>
        </is>
      </c>
      <c r="C726" t="inlineStr">
        <is>
          <t>NYM</t>
        </is>
      </c>
      <c r="D726" t="inlineStr">
        <is>
          <t>P</t>
        </is>
      </c>
      <c r="E726" t="n">
        <v>711.95</v>
      </c>
      <c r="F726" t="n">
        <v>-13.05</v>
      </c>
      <c r="G726" t="n">
        <v>29</v>
      </c>
      <c r="H726" t="n">
        <v>0.125</v>
      </c>
      <c r="I726" t="n">
        <v>0.006</v>
      </c>
      <c r="J726" t="inlineStr">
        <is>
          <t>pitching depth</t>
        </is>
      </c>
      <c r="K726" t="inlineStr">
        <is>
          <t>P</t>
        </is>
      </c>
      <c r="L726" t="inlineStr"/>
    </row>
    <row r="727">
      <c r="A727" t="n">
        <v>726</v>
      </c>
      <c r="B727" t="inlineStr">
        <is>
          <t>Porter Hodge</t>
        </is>
      </c>
      <c r="C727" t="inlineStr">
        <is>
          <t>CHC</t>
        </is>
      </c>
      <c r="D727" t="inlineStr">
        <is>
          <t>RP</t>
        </is>
      </c>
      <c r="E727" t="n">
        <v>999</v>
      </c>
      <c r="F727" t="n">
        <v>273</v>
      </c>
      <c r="G727" t="n">
        <v>29</v>
      </c>
      <c r="H727" t="n">
        <v>0.119</v>
      </c>
      <c r="I727" t="n">
        <v>0.002</v>
      </c>
      <c r="J727" t="inlineStr">
        <is>
          <t>pitching depth</t>
        </is>
      </c>
      <c r="K727" t="inlineStr">
        <is>
          <t>P</t>
        </is>
      </c>
      <c r="L727" t="inlineStr"/>
    </row>
    <row r="728">
      <c r="A728" t="n">
        <v>727</v>
      </c>
      <c r="B728" t="inlineStr">
        <is>
          <t>Sam Bachman</t>
        </is>
      </c>
      <c r="C728" t="inlineStr">
        <is>
          <t>LAA</t>
        </is>
      </c>
      <c r="D728" t="inlineStr">
        <is>
          <t>RP</t>
        </is>
      </c>
      <c r="E728" t="n">
        <v>999</v>
      </c>
      <c r="F728" t="n">
        <v>272</v>
      </c>
      <c r="G728" t="n">
        <v>29</v>
      </c>
      <c r="H728" t="n">
        <v>0.117</v>
      </c>
      <c r="I728" t="n">
        <v>0.004</v>
      </c>
      <c r="J728" t="inlineStr">
        <is>
          <t>pitching depth</t>
        </is>
      </c>
      <c r="K728" t="inlineStr">
        <is>
          <t>P</t>
        </is>
      </c>
      <c r="L728" t="inlineStr"/>
    </row>
    <row r="729">
      <c r="A729" t="n">
        <v>728</v>
      </c>
      <c r="B729" t="inlineStr">
        <is>
          <t>Craig Yoho</t>
        </is>
      </c>
      <c r="C729" t="inlineStr">
        <is>
          <t>MIL</t>
        </is>
      </c>
      <c r="D729" t="inlineStr">
        <is>
          <t>RP</t>
        </is>
      </c>
      <c r="E729" t="n">
        <v>999</v>
      </c>
      <c r="F729" t="n">
        <v>271</v>
      </c>
      <c r="G729" t="n">
        <v>29</v>
      </c>
      <c r="H729" t="n">
        <v>0.113</v>
      </c>
      <c r="I729" t="n">
        <v>0.004</v>
      </c>
      <c r="J729" t="inlineStr">
        <is>
          <t>pitching depth</t>
        </is>
      </c>
      <c r="K729" t="inlineStr">
        <is>
          <t>P</t>
        </is>
      </c>
      <c r="L729" t="inlineStr"/>
    </row>
    <row r="730">
      <c r="A730" t="n">
        <v>729</v>
      </c>
      <c r="B730" t="inlineStr">
        <is>
          <t>Carson Williams</t>
        </is>
      </c>
      <c r="C730" t="inlineStr">
        <is>
          <t>TBR</t>
        </is>
      </c>
      <c r="D730" t="inlineStr">
        <is>
          <t>SS</t>
        </is>
      </c>
      <c r="E730" t="n">
        <v>739.01</v>
      </c>
      <c r="F730" t="n">
        <v>10.01</v>
      </c>
      <c r="G730" t="n">
        <v>29</v>
      </c>
      <c r="H730" t="n">
        <v>0.109</v>
      </c>
      <c r="I730" t="n">
        <v>0.013</v>
      </c>
      <c r="J730" t="inlineStr">
        <is>
          <t>value target</t>
        </is>
      </c>
      <c r="K730" t="inlineStr">
        <is>
          <t>H</t>
        </is>
      </c>
      <c r="L730" t="inlineStr"/>
    </row>
    <row r="731">
      <c r="A731" t="n">
        <v>730</v>
      </c>
      <c r="B731" t="inlineStr">
        <is>
          <t>Jordan Montgomery</t>
        </is>
      </c>
      <c r="C731" t="inlineStr">
        <is>
          <t>TEX</t>
        </is>
      </c>
      <c r="D731" t="inlineStr">
        <is>
          <t>SP</t>
        </is>
      </c>
      <c r="E731" t="n">
        <v>999</v>
      </c>
      <c r="F731" t="n">
        <v>269</v>
      </c>
      <c r="G731" t="n">
        <v>29</v>
      </c>
      <c r="H731" t="n">
        <v>0.095</v>
      </c>
      <c r="I731" t="n">
        <v>0.007</v>
      </c>
      <c r="J731" t="inlineStr">
        <is>
          <t>SP value</t>
        </is>
      </c>
      <c r="K731" t="inlineStr">
        <is>
          <t>P</t>
        </is>
      </c>
      <c r="L731" t="inlineStr"/>
    </row>
    <row r="732">
      <c r="A732" t="n">
        <v>731</v>
      </c>
      <c r="B732" t="inlineStr">
        <is>
          <t>Colin Holderman</t>
        </is>
      </c>
      <c r="C732" t="inlineStr">
        <is>
          <t>CLE</t>
        </is>
      </c>
      <c r="D732" t="inlineStr">
        <is>
          <t>RP</t>
        </is>
      </c>
      <c r="E732" t="n">
        <v>999</v>
      </c>
      <c r="F732" t="n">
        <v>268</v>
      </c>
      <c r="G732" t="n">
        <v>29</v>
      </c>
      <c r="H732" t="n">
        <v>0.08799999999999999</v>
      </c>
      <c r="I732" t="n">
        <v>0.007</v>
      </c>
      <c r="J732" t="inlineStr">
        <is>
          <t>pitching depth</t>
        </is>
      </c>
      <c r="K732" t="inlineStr">
        <is>
          <t>P</t>
        </is>
      </c>
      <c r="L732" t="inlineStr"/>
    </row>
    <row r="733">
      <c r="A733" t="n">
        <v>732</v>
      </c>
      <c r="B733" t="inlineStr">
        <is>
          <t>Gordon Graceffo</t>
        </is>
      </c>
      <c r="C733" t="inlineStr">
        <is>
          <t>STL</t>
        </is>
      </c>
      <c r="D733" t="inlineStr">
        <is>
          <t>RP</t>
        </is>
      </c>
      <c r="E733" t="n">
        <v>999</v>
      </c>
      <c r="F733" t="n">
        <v>267</v>
      </c>
      <c r="G733" t="n">
        <v>29</v>
      </c>
      <c r="H733" t="n">
        <v>0.081</v>
      </c>
      <c r="I733" t="n">
        <v>0.004</v>
      </c>
      <c r="J733" t="inlineStr">
        <is>
          <t>pitching depth</t>
        </is>
      </c>
      <c r="K733" t="inlineStr">
        <is>
          <t>P</t>
        </is>
      </c>
      <c r="L733" t="inlineStr"/>
    </row>
    <row r="734">
      <c r="A734" t="n">
        <v>733</v>
      </c>
      <c r="B734" t="inlineStr">
        <is>
          <t>Samuel Basallo</t>
        </is>
      </c>
      <c r="C734" t="inlineStr">
        <is>
          <t>BAL</t>
        </is>
      </c>
      <c r="D734" t="inlineStr">
        <is>
          <t>C</t>
        </is>
      </c>
      <c r="E734" t="n">
        <v>163.87</v>
      </c>
      <c r="F734" t="n">
        <v>-569.13</v>
      </c>
      <c r="G734" t="n">
        <v>29</v>
      </c>
      <c r="H734" t="n">
        <v>0.077</v>
      </c>
      <c r="I734" t="n">
        <v>0.007</v>
      </c>
      <c r="J734" t="inlineStr">
        <is>
          <t>balanced bat</t>
        </is>
      </c>
      <c r="K734" t="inlineStr">
        <is>
          <t>H</t>
        </is>
      </c>
      <c r="L734" t="inlineStr"/>
    </row>
    <row r="735">
      <c r="A735" t="n">
        <v>734</v>
      </c>
      <c r="B735" t="inlineStr"/>
      <c r="C735" t="inlineStr"/>
      <c r="D735" t="inlineStr"/>
      <c r="E735" t="n">
        <v>999</v>
      </c>
      <c r="F735" t="n">
        <v>265</v>
      </c>
      <c r="G735" t="n">
        <v>29</v>
      </c>
      <c r="H735" t="n">
        <v>0.07099999999999999</v>
      </c>
      <c r="I735" t="n">
        <v>0.014</v>
      </c>
      <c r="J735" t="inlineStr">
        <is>
          <t>pitching depth</t>
        </is>
      </c>
      <c r="K735" t="inlineStr">
        <is>
          <t>P</t>
        </is>
      </c>
      <c r="L735" t="inlineStr"/>
    </row>
    <row r="736">
      <c r="A736" t="n">
        <v>735</v>
      </c>
      <c r="B736" t="inlineStr">
        <is>
          <t>Tommy Pham</t>
        </is>
      </c>
      <c r="C736" t="inlineStr"/>
      <c r="D736" t="inlineStr">
        <is>
          <t>BAT</t>
        </is>
      </c>
      <c r="E736" t="n">
        <v>999</v>
      </c>
      <c r="F736" t="n">
        <v>264</v>
      </c>
      <c r="G736" t="n">
        <v>29</v>
      </c>
      <c r="H736" t="n">
        <v>0.057</v>
      </c>
      <c r="I736" t="n">
        <v>0.003</v>
      </c>
      <c r="J736" t="inlineStr">
        <is>
          <t>value target</t>
        </is>
      </c>
      <c r="K736" t="inlineStr">
        <is>
          <t>H</t>
        </is>
      </c>
      <c r="L736" t="inlineStr"/>
    </row>
    <row r="737">
      <c r="A737" t="n">
        <v>736</v>
      </c>
      <c r="B737" t="inlineStr">
        <is>
          <t>José Fermín</t>
        </is>
      </c>
      <c r="C737" t="inlineStr">
        <is>
          <t>STL</t>
        </is>
      </c>
      <c r="D737" t="inlineStr">
        <is>
          <t>BAT</t>
        </is>
      </c>
      <c r="E737" t="n">
        <v>999</v>
      </c>
      <c r="F737" t="n">
        <v>263</v>
      </c>
      <c r="G737" t="n">
        <v>29</v>
      </c>
      <c r="H737" t="n">
        <v>0.054</v>
      </c>
      <c r="I737" t="n">
        <v>0.011</v>
      </c>
      <c r="J737" t="inlineStr">
        <is>
          <t>value target</t>
        </is>
      </c>
      <c r="K737" t="inlineStr">
        <is>
          <t>H</t>
        </is>
      </c>
      <c r="L737" t="inlineStr"/>
    </row>
    <row r="738">
      <c r="A738" t="n">
        <v>737</v>
      </c>
      <c r="B738" t="inlineStr">
        <is>
          <t>Evan Sisk</t>
        </is>
      </c>
      <c r="C738" t="inlineStr">
        <is>
          <t>PIT</t>
        </is>
      </c>
      <c r="D738" t="inlineStr">
        <is>
          <t>RP</t>
        </is>
      </c>
      <c r="E738" t="n">
        <v>999</v>
      </c>
      <c r="F738" t="n">
        <v>262</v>
      </c>
      <c r="G738" t="n">
        <v>29</v>
      </c>
      <c r="H738" t="n">
        <v>0.043</v>
      </c>
      <c r="I738" t="n">
        <v>0.012</v>
      </c>
      <c r="J738" t="inlineStr">
        <is>
          <t>pitching depth</t>
        </is>
      </c>
      <c r="K738" t="inlineStr">
        <is>
          <t>P</t>
        </is>
      </c>
      <c r="L738" t="inlineStr"/>
    </row>
    <row r="739">
      <c r="A739" t="n">
        <v>738</v>
      </c>
      <c r="B739" t="inlineStr">
        <is>
          <t>Gregory Santos</t>
        </is>
      </c>
      <c r="C739" t="inlineStr">
        <is>
          <t>SFG</t>
        </is>
      </c>
      <c r="D739" t="inlineStr">
        <is>
          <t>RP</t>
        </is>
      </c>
      <c r="E739" t="n">
        <v>999</v>
      </c>
      <c r="F739" t="n">
        <v>261</v>
      </c>
      <c r="G739" t="n">
        <v>30</v>
      </c>
      <c r="H739" t="n">
        <v>0.031</v>
      </c>
      <c r="I739" t="n">
        <v>0.007</v>
      </c>
      <c r="J739" t="inlineStr">
        <is>
          <t>pitching depth</t>
        </is>
      </c>
      <c r="K739" t="inlineStr">
        <is>
          <t>P</t>
        </is>
      </c>
      <c r="L739" t="inlineStr"/>
    </row>
    <row r="740">
      <c r="A740" t="n">
        <v>739</v>
      </c>
      <c r="B740" t="inlineStr">
        <is>
          <t>Carson Whisenhunt</t>
        </is>
      </c>
      <c r="C740" t="inlineStr">
        <is>
          <t>SFG</t>
        </is>
      </c>
      <c r="D740" t="inlineStr">
        <is>
          <t>SP</t>
        </is>
      </c>
      <c r="E740" t="n">
        <v>999</v>
      </c>
      <c r="F740" t="n">
        <v>260</v>
      </c>
      <c r="G740" t="n">
        <v>30</v>
      </c>
      <c r="H740" t="n">
        <v>0.023</v>
      </c>
      <c r="I740" t="n">
        <v>0.008</v>
      </c>
      <c r="J740" t="inlineStr">
        <is>
          <t>SP value</t>
        </is>
      </c>
      <c r="K740" t="inlineStr">
        <is>
          <t>P</t>
        </is>
      </c>
      <c r="L740" t="inlineStr"/>
    </row>
    <row r="741">
      <c r="A741" t="n">
        <v>740</v>
      </c>
      <c r="B741" t="inlineStr">
        <is>
          <t>Jordan Wicks</t>
        </is>
      </c>
      <c r="C741" t="inlineStr">
        <is>
          <t>CHC</t>
        </is>
      </c>
      <c r="D741" t="inlineStr">
        <is>
          <t>P</t>
        </is>
      </c>
      <c r="E741" t="n">
        <v>999</v>
      </c>
      <c r="F741" t="n">
        <v>259</v>
      </c>
      <c r="G741" t="n">
        <v>30</v>
      </c>
      <c r="H741" t="n">
        <v>0.015</v>
      </c>
      <c r="I741" t="n">
        <v>0.001</v>
      </c>
      <c r="J741" t="inlineStr">
        <is>
          <t>pitching depth</t>
        </is>
      </c>
      <c r="K741" t="inlineStr">
        <is>
          <t>P</t>
        </is>
      </c>
      <c r="L741" t="inlineStr"/>
    </row>
    <row r="742">
      <c r="A742" t="n">
        <v>741</v>
      </c>
      <c r="B742" t="inlineStr">
        <is>
          <t>Michael Lorenzen</t>
        </is>
      </c>
      <c r="C742" t="inlineStr">
        <is>
          <t>COL</t>
        </is>
      </c>
      <c r="D742" t="inlineStr">
        <is>
          <t>SP</t>
        </is>
      </c>
      <c r="E742" t="n">
        <v>999</v>
      </c>
      <c r="F742" t="n">
        <v>258</v>
      </c>
      <c r="G742" t="n">
        <v>30</v>
      </c>
      <c r="H742" t="n">
        <v>0.015</v>
      </c>
      <c r="I742" t="n">
        <v>0.011</v>
      </c>
      <c r="J742" t="inlineStr">
        <is>
          <t>SP value</t>
        </is>
      </c>
      <c r="K742" t="inlineStr">
        <is>
          <t>P</t>
        </is>
      </c>
      <c r="L742" t="inlineStr"/>
    </row>
    <row r="743">
      <c r="A743" t="n">
        <v>742</v>
      </c>
      <c r="B743" t="inlineStr">
        <is>
          <t>Beau Brieske</t>
        </is>
      </c>
      <c r="C743" t="inlineStr">
        <is>
          <t>DET</t>
        </is>
      </c>
      <c r="D743" t="inlineStr">
        <is>
          <t>RP</t>
        </is>
      </c>
      <c r="E743" t="n">
        <v>999</v>
      </c>
      <c r="F743" t="n">
        <v>257</v>
      </c>
      <c r="G743" t="n">
        <v>30</v>
      </c>
      <c r="H743" t="n">
        <v>0.003</v>
      </c>
      <c r="I743" t="n">
        <v>0.012</v>
      </c>
      <c r="J743" t="inlineStr">
        <is>
          <t>pitching depth</t>
        </is>
      </c>
      <c r="K743" t="inlineStr">
        <is>
          <t>P</t>
        </is>
      </c>
      <c r="L743" t="inlineStr"/>
    </row>
    <row r="744">
      <c r="A744" t="n">
        <v>743</v>
      </c>
      <c r="B744" t="inlineStr">
        <is>
          <t>Tyler Stephenson</t>
        </is>
      </c>
      <c r="C744" t="inlineStr">
        <is>
          <t>CIN</t>
        </is>
      </c>
      <c r="D744" t="inlineStr">
        <is>
          <t>C</t>
        </is>
      </c>
      <c r="E744" t="n">
        <v>292.79</v>
      </c>
      <c r="F744" t="n">
        <v>-450.21</v>
      </c>
      <c r="G744" t="n">
        <v>30</v>
      </c>
      <c r="H744" t="n">
        <v>-0.008999999999999999</v>
      </c>
      <c r="I744" t="n">
        <v>0.005</v>
      </c>
      <c r="J744" t="inlineStr">
        <is>
          <t>balanced bat</t>
        </is>
      </c>
      <c r="K744" t="inlineStr">
        <is>
          <t>H</t>
        </is>
      </c>
      <c r="L744" t="inlineStr"/>
    </row>
    <row r="745">
      <c r="A745" t="n">
        <v>744</v>
      </c>
      <c r="B745" t="inlineStr">
        <is>
          <t>Jesse Scholtens</t>
        </is>
      </c>
      <c r="C745" t="inlineStr">
        <is>
          <t>TBR</t>
        </is>
      </c>
      <c r="D745" t="inlineStr">
        <is>
          <t>RP</t>
        </is>
      </c>
      <c r="E745" t="n">
        <v>999</v>
      </c>
      <c r="F745" t="n">
        <v>255</v>
      </c>
      <c r="G745" t="n">
        <v>30</v>
      </c>
      <c r="H745" t="n">
        <v>-0.014</v>
      </c>
      <c r="I745" t="n">
        <v>0.001</v>
      </c>
      <c r="J745" t="inlineStr">
        <is>
          <t>pitching depth</t>
        </is>
      </c>
      <c r="K745" t="inlineStr">
        <is>
          <t>P</t>
        </is>
      </c>
      <c r="L745" t="inlineStr"/>
    </row>
    <row r="746">
      <c r="A746" t="n">
        <v>745</v>
      </c>
      <c r="B746" t="inlineStr">
        <is>
          <t>Jonathan Cannon</t>
        </is>
      </c>
      <c r="C746" t="inlineStr">
        <is>
          <t>CHW</t>
        </is>
      </c>
      <c r="D746" t="inlineStr">
        <is>
          <t>SP</t>
        </is>
      </c>
      <c r="E746" t="n">
        <v>999</v>
      </c>
      <c r="F746" t="n">
        <v>254</v>
      </c>
      <c r="G746" t="n">
        <v>30</v>
      </c>
      <c r="H746" t="n">
        <v>-0.015</v>
      </c>
      <c r="I746" t="n">
        <v>0.017</v>
      </c>
      <c r="J746" t="inlineStr">
        <is>
          <t>SP value</t>
        </is>
      </c>
      <c r="K746" t="inlineStr">
        <is>
          <t>P</t>
        </is>
      </c>
      <c r="L746" t="inlineStr"/>
    </row>
    <row r="747">
      <c r="A747" t="n">
        <v>746</v>
      </c>
      <c r="B747" t="inlineStr"/>
      <c r="C747" t="inlineStr"/>
      <c r="D747" t="inlineStr"/>
      <c r="E747" t="n">
        <v>999</v>
      </c>
      <c r="F747" t="n">
        <v>253</v>
      </c>
      <c r="G747" t="n">
        <v>30</v>
      </c>
      <c r="H747" t="n">
        <v>-0.032</v>
      </c>
      <c r="I747" t="n">
        <v>0.008999999999999999</v>
      </c>
      <c r="J747" t="inlineStr">
        <is>
          <t>pitching depth</t>
        </is>
      </c>
      <c r="K747" t="inlineStr">
        <is>
          <t>P</t>
        </is>
      </c>
      <c r="L747" t="inlineStr"/>
    </row>
    <row r="748">
      <c r="A748" t="n">
        <v>747</v>
      </c>
      <c r="B748" t="inlineStr">
        <is>
          <t>Nate Pearson</t>
        </is>
      </c>
      <c r="C748" t="inlineStr">
        <is>
          <t>HOU</t>
        </is>
      </c>
      <c r="D748" t="inlineStr">
        <is>
          <t>RP</t>
        </is>
      </c>
      <c r="E748" t="n">
        <v>999</v>
      </c>
      <c r="F748" t="n">
        <v>252</v>
      </c>
      <c r="G748" t="n">
        <v>30</v>
      </c>
      <c r="H748" t="n">
        <v>-0.041</v>
      </c>
      <c r="I748" t="n">
        <v>0.014</v>
      </c>
      <c r="J748" t="inlineStr">
        <is>
          <t>pitching depth</t>
        </is>
      </c>
      <c r="K748" t="inlineStr">
        <is>
          <t>P</t>
        </is>
      </c>
      <c r="L748" t="inlineStr"/>
    </row>
    <row r="749">
      <c r="A749" t="n">
        <v>748</v>
      </c>
      <c r="B749" t="inlineStr"/>
      <c r="C749" t="inlineStr"/>
      <c r="D749" t="inlineStr"/>
      <c r="E749" t="n">
        <v>999</v>
      </c>
      <c r="F749" t="n">
        <v>251</v>
      </c>
      <c r="G749" t="n">
        <v>30</v>
      </c>
      <c r="H749" t="n">
        <v>-0.055</v>
      </c>
      <c r="I749" t="n">
        <v>0.023</v>
      </c>
      <c r="J749" t="inlineStr">
        <is>
          <t>pitching depth</t>
        </is>
      </c>
      <c r="K749" t="inlineStr">
        <is>
          <t>P</t>
        </is>
      </c>
      <c r="L749" t="inlineStr"/>
    </row>
    <row r="750">
      <c r="A750" t="n">
        <v>749</v>
      </c>
      <c r="B750" t="inlineStr">
        <is>
          <t>Tristan Beck</t>
        </is>
      </c>
      <c r="C750" t="inlineStr">
        <is>
          <t>SFG</t>
        </is>
      </c>
      <c r="D750" t="inlineStr">
        <is>
          <t>RP</t>
        </is>
      </c>
      <c r="E750" t="n">
        <v>999</v>
      </c>
      <c r="F750" t="n">
        <v>250</v>
      </c>
      <c r="G750" t="n">
        <v>30</v>
      </c>
      <c r="H750" t="n">
        <v>-0.078</v>
      </c>
      <c r="I750" t="n">
        <v>0.008</v>
      </c>
      <c r="J750" t="inlineStr">
        <is>
          <t>pitching depth</t>
        </is>
      </c>
      <c r="K750" t="inlineStr">
        <is>
          <t>P</t>
        </is>
      </c>
      <c r="L750" t="inlineStr"/>
    </row>
    <row r="751">
      <c r="A751" t="n">
        <v>750</v>
      </c>
      <c r="B751" t="inlineStr">
        <is>
          <t>Cade Gibson</t>
        </is>
      </c>
      <c r="C751" t="inlineStr">
        <is>
          <t>MIA</t>
        </is>
      </c>
      <c r="D751" t="inlineStr">
        <is>
          <t>RP</t>
        </is>
      </c>
      <c r="E751" t="n">
        <v>999</v>
      </c>
      <c r="F751" t="n">
        <v>249</v>
      </c>
      <c r="G751" t="n">
        <v>30</v>
      </c>
      <c r="H751" t="n">
        <v>-0.08500000000000001</v>
      </c>
      <c r="I751" t="n">
        <v>0.007</v>
      </c>
      <c r="J751" t="inlineStr">
        <is>
          <t>pitching depth</t>
        </is>
      </c>
      <c r="K751" t="inlineStr">
        <is>
          <t>P</t>
        </is>
      </c>
      <c r="L751" t="inlineStr"/>
    </row>
    <row r="752">
      <c r="A752" t="n">
        <v>751</v>
      </c>
      <c r="B752" t="inlineStr">
        <is>
          <t>Casey Schmitt</t>
        </is>
      </c>
      <c r="C752" t="inlineStr">
        <is>
          <t>SFG</t>
        </is>
      </c>
      <c r="D752" t="inlineStr">
        <is>
          <t>2B</t>
        </is>
      </c>
      <c r="E752" t="n">
        <v>999</v>
      </c>
      <c r="F752" t="n">
        <v>248</v>
      </c>
      <c r="G752" t="n">
        <v>30</v>
      </c>
      <c r="H752" t="n">
        <v>-0.093</v>
      </c>
      <c r="I752" t="n">
        <v>0.028</v>
      </c>
      <c r="J752" t="inlineStr">
        <is>
          <t>value target</t>
        </is>
      </c>
      <c r="K752" t="inlineStr">
        <is>
          <t>H</t>
        </is>
      </c>
      <c r="L752" t="inlineStr"/>
    </row>
    <row r="753">
      <c r="A753" t="n">
        <v>752</v>
      </c>
      <c r="B753" t="inlineStr">
        <is>
          <t>Joel Peguero</t>
        </is>
      </c>
      <c r="C753" t="inlineStr">
        <is>
          <t>SFG</t>
        </is>
      </c>
      <c r="D753" t="inlineStr">
        <is>
          <t>RP</t>
        </is>
      </c>
      <c r="E753" t="n">
        <v>999</v>
      </c>
      <c r="F753" t="n">
        <v>247</v>
      </c>
      <c r="G753" t="n">
        <v>30</v>
      </c>
      <c r="H753" t="n">
        <v>-0.121</v>
      </c>
      <c r="I753" t="n">
        <v>0.003</v>
      </c>
      <c r="J753" t="inlineStr">
        <is>
          <t>pitching depth</t>
        </is>
      </c>
      <c r="K753" t="inlineStr">
        <is>
          <t>P</t>
        </is>
      </c>
      <c r="L753" t="inlineStr"/>
    </row>
    <row r="754">
      <c r="A754" t="n">
        <v>753</v>
      </c>
      <c r="B754" t="inlineStr">
        <is>
          <t>Grant Wolfram</t>
        </is>
      </c>
      <c r="C754" t="inlineStr">
        <is>
          <t>BAL</t>
        </is>
      </c>
      <c r="D754" t="inlineStr">
        <is>
          <t>RP</t>
        </is>
      </c>
      <c r="E754" t="n">
        <v>999</v>
      </c>
      <c r="F754" t="n">
        <v>246</v>
      </c>
      <c r="G754" t="n">
        <v>30</v>
      </c>
      <c r="H754" t="n">
        <v>-0.123</v>
      </c>
      <c r="I754" t="n">
        <v>0.001</v>
      </c>
      <c r="J754" t="inlineStr">
        <is>
          <t>pitching depth</t>
        </is>
      </c>
      <c r="K754" t="inlineStr">
        <is>
          <t>P</t>
        </is>
      </c>
      <c r="L754" t="inlineStr"/>
    </row>
    <row r="755">
      <c r="A755" t="n">
        <v>754</v>
      </c>
      <c r="B755" t="inlineStr">
        <is>
          <t>Liam Hicks</t>
        </is>
      </c>
      <c r="C755" t="inlineStr">
        <is>
          <t>MIA</t>
        </is>
      </c>
      <c r="D755" t="inlineStr">
        <is>
          <t>BAT</t>
        </is>
      </c>
      <c r="E755" t="n">
        <v>748.3200000000001</v>
      </c>
      <c r="F755" t="n">
        <v>-5.68</v>
      </c>
      <c r="G755" t="n">
        <v>30</v>
      </c>
      <c r="H755" t="n">
        <v>-0.125</v>
      </c>
      <c r="I755" t="n">
        <v>0.004</v>
      </c>
      <c r="J755" t="inlineStr">
        <is>
          <t>value target</t>
        </is>
      </c>
      <c r="K755" t="inlineStr">
        <is>
          <t>H</t>
        </is>
      </c>
      <c r="L755" t="inlineStr"/>
    </row>
    <row r="756">
      <c r="A756" t="n">
        <v>755</v>
      </c>
      <c r="B756" t="inlineStr">
        <is>
          <t>Cody Laweryson</t>
        </is>
      </c>
      <c r="C756" t="inlineStr">
        <is>
          <t>MIN</t>
        </is>
      </c>
      <c r="D756" t="inlineStr">
        <is>
          <t>RP</t>
        </is>
      </c>
      <c r="E756" t="n">
        <v>999</v>
      </c>
      <c r="F756" t="n">
        <v>244</v>
      </c>
      <c r="G756" t="n">
        <v>30</v>
      </c>
      <c r="H756" t="n">
        <v>-0.128</v>
      </c>
      <c r="I756" t="n">
        <v>0.005</v>
      </c>
      <c r="J756" t="inlineStr">
        <is>
          <t>pitching depth</t>
        </is>
      </c>
      <c r="K756" t="inlineStr">
        <is>
          <t>P</t>
        </is>
      </c>
      <c r="L756" t="inlineStr"/>
    </row>
    <row r="757">
      <c r="A757" t="n">
        <v>756</v>
      </c>
      <c r="B757" t="inlineStr">
        <is>
          <t>Michael Massey</t>
        </is>
      </c>
      <c r="C757" t="inlineStr">
        <is>
          <t>KCR</t>
        </is>
      </c>
      <c r="D757" t="inlineStr">
        <is>
          <t>2B</t>
        </is>
      </c>
      <c r="E757" t="n">
        <v>999</v>
      </c>
      <c r="F757" t="n">
        <v>243</v>
      </c>
      <c r="G757" t="n">
        <v>30</v>
      </c>
      <c r="H757" t="n">
        <v>-0.133</v>
      </c>
      <c r="I757" t="n">
        <v>0.003</v>
      </c>
      <c r="J757" t="inlineStr">
        <is>
          <t>value target</t>
        </is>
      </c>
      <c r="K757" t="inlineStr">
        <is>
          <t>H</t>
        </is>
      </c>
      <c r="L757" t="inlineStr"/>
    </row>
    <row r="758">
      <c r="A758" t="n">
        <v>757</v>
      </c>
      <c r="B758" t="inlineStr">
        <is>
          <t>Joey Loperfido</t>
        </is>
      </c>
      <c r="C758" t="inlineStr">
        <is>
          <t>HOU</t>
        </is>
      </c>
      <c r="D758" t="inlineStr">
        <is>
          <t>BAT</t>
        </is>
      </c>
      <c r="E758" t="n">
        <v>748.27</v>
      </c>
      <c r="F758" t="n">
        <v>-8.73</v>
      </c>
      <c r="G758" t="n">
        <v>30</v>
      </c>
      <c r="H758" t="n">
        <v>-0.136</v>
      </c>
      <c r="I758" t="n">
        <v>0.006</v>
      </c>
      <c r="J758" t="inlineStr">
        <is>
          <t>value target</t>
        </is>
      </c>
      <c r="K758" t="inlineStr">
        <is>
          <t>H</t>
        </is>
      </c>
      <c r="L758" t="inlineStr"/>
    </row>
    <row r="759">
      <c r="A759" t="n">
        <v>758</v>
      </c>
      <c r="B759" t="inlineStr">
        <is>
          <t>Easton McGee</t>
        </is>
      </c>
      <c r="C759" t="inlineStr">
        <is>
          <t>MIL</t>
        </is>
      </c>
      <c r="D759" t="inlineStr">
        <is>
          <t>RP</t>
        </is>
      </c>
      <c r="E759" t="n">
        <v>999</v>
      </c>
      <c r="F759" t="n">
        <v>241</v>
      </c>
      <c r="G759" t="n">
        <v>30</v>
      </c>
      <c r="H759" t="n">
        <v>-0.143</v>
      </c>
      <c r="I759" t="n">
        <v>0.002</v>
      </c>
      <c r="J759" t="inlineStr">
        <is>
          <t>pitching depth</t>
        </is>
      </c>
      <c r="K759" t="inlineStr">
        <is>
          <t>P</t>
        </is>
      </c>
      <c r="L759" t="inlineStr"/>
    </row>
    <row r="760">
      <c r="A760" t="n">
        <v>759</v>
      </c>
      <c r="B760" t="inlineStr">
        <is>
          <t>Otto Kemp</t>
        </is>
      </c>
      <c r="C760" t="inlineStr">
        <is>
          <t>PHI</t>
        </is>
      </c>
      <c r="D760" t="inlineStr">
        <is>
          <t>BAT</t>
        </is>
      </c>
      <c r="E760" t="n">
        <v>999</v>
      </c>
      <c r="F760" t="n">
        <v>240</v>
      </c>
      <c r="G760" t="n">
        <v>30</v>
      </c>
      <c r="H760" t="n">
        <v>-0.145</v>
      </c>
      <c r="I760" t="n">
        <v>0.006</v>
      </c>
      <c r="J760" t="inlineStr">
        <is>
          <t>value target</t>
        </is>
      </c>
      <c r="K760" t="inlineStr">
        <is>
          <t>H</t>
        </is>
      </c>
      <c r="L760" t="inlineStr"/>
    </row>
    <row r="761">
      <c r="A761" t="n">
        <v>760</v>
      </c>
      <c r="B761" t="inlineStr">
        <is>
          <t>Payton Tolle</t>
        </is>
      </c>
      <c r="C761" t="inlineStr">
        <is>
          <t>BOS</t>
        </is>
      </c>
      <c r="D761" t="inlineStr">
        <is>
          <t>P</t>
        </is>
      </c>
      <c r="E761" t="n">
        <v>663.4400000000001</v>
      </c>
      <c r="F761" t="n">
        <v>-96.56</v>
      </c>
      <c r="G761" t="n">
        <v>30</v>
      </c>
      <c r="H761" t="n">
        <v>-0.151</v>
      </c>
      <c r="I761" t="n">
        <v>0.001</v>
      </c>
      <c r="J761" t="inlineStr">
        <is>
          <t>pitching depth</t>
        </is>
      </c>
      <c r="K761" t="inlineStr">
        <is>
          <t>P</t>
        </is>
      </c>
      <c r="L761" t="inlineStr"/>
    </row>
    <row r="762">
      <c r="A762" t="n">
        <v>761</v>
      </c>
      <c r="B762" t="inlineStr">
        <is>
          <t>Yerry De los Santos</t>
        </is>
      </c>
      <c r="C762" t="inlineStr">
        <is>
          <t>NYY</t>
        </is>
      </c>
      <c r="D762" t="inlineStr">
        <is>
          <t>RP</t>
        </is>
      </c>
      <c r="E762" t="n">
        <v>999</v>
      </c>
      <c r="F762" t="n">
        <v>238</v>
      </c>
      <c r="G762" t="n">
        <v>30</v>
      </c>
      <c r="H762" t="n">
        <v>-0.151</v>
      </c>
      <c r="I762" t="n">
        <v>0.014</v>
      </c>
      <c r="J762" t="inlineStr">
        <is>
          <t>pitching depth</t>
        </is>
      </c>
      <c r="K762" t="inlineStr">
        <is>
          <t>P</t>
        </is>
      </c>
      <c r="L762" t="inlineStr"/>
    </row>
    <row r="763">
      <c r="A763" t="n">
        <v>762</v>
      </c>
      <c r="B763" t="inlineStr">
        <is>
          <t>Andrew Chafin</t>
        </is>
      </c>
      <c r="C763" t="inlineStr"/>
      <c r="D763" t="inlineStr">
        <is>
          <t>RP</t>
        </is>
      </c>
      <c r="E763" t="n">
        <v>999</v>
      </c>
      <c r="F763" t="n">
        <v>237</v>
      </c>
      <c r="G763" t="n">
        <v>30</v>
      </c>
      <c r="H763" t="n">
        <v>-0.165</v>
      </c>
      <c r="I763" t="n">
        <v>0.008</v>
      </c>
      <c r="J763" t="inlineStr">
        <is>
          <t>pitching depth</t>
        </is>
      </c>
      <c r="K763" t="inlineStr">
        <is>
          <t>P</t>
        </is>
      </c>
      <c r="L763" t="inlineStr"/>
    </row>
    <row r="764">
      <c r="A764" t="n">
        <v>763</v>
      </c>
      <c r="B764" t="inlineStr">
        <is>
          <t>José Tena</t>
        </is>
      </c>
      <c r="C764" t="inlineStr">
        <is>
          <t>WSN</t>
        </is>
      </c>
      <c r="D764" t="inlineStr">
        <is>
          <t>3B</t>
        </is>
      </c>
      <c r="E764" t="n">
        <v>999</v>
      </c>
      <c r="F764" t="n">
        <v>236</v>
      </c>
      <c r="G764" t="n">
        <v>30</v>
      </c>
      <c r="H764" t="n">
        <v>-0.173</v>
      </c>
      <c r="I764" t="n">
        <v>0.008</v>
      </c>
      <c r="J764" t="inlineStr">
        <is>
          <t>value target</t>
        </is>
      </c>
      <c r="K764" t="inlineStr">
        <is>
          <t>H</t>
        </is>
      </c>
      <c r="L764" t="inlineStr"/>
    </row>
    <row r="765">
      <c r="A765" t="n">
        <v>764</v>
      </c>
      <c r="B765" t="inlineStr">
        <is>
          <t>Caleb Kilian</t>
        </is>
      </c>
      <c r="C765" t="inlineStr">
        <is>
          <t>SFG</t>
        </is>
      </c>
      <c r="D765" t="inlineStr">
        <is>
          <t>RP</t>
        </is>
      </c>
      <c r="E765" t="n">
        <v>999</v>
      </c>
      <c r="F765" t="n">
        <v>235</v>
      </c>
      <c r="G765" t="n">
        <v>30</v>
      </c>
      <c r="H765" t="n">
        <v>-0.181</v>
      </c>
      <c r="I765" t="n">
        <v>0.007</v>
      </c>
      <c r="J765" t="inlineStr">
        <is>
          <t>pitching depth</t>
        </is>
      </c>
      <c r="K765" t="inlineStr">
        <is>
          <t>P</t>
        </is>
      </c>
      <c r="L765" t="inlineStr"/>
    </row>
    <row r="766">
      <c r="A766" t="n">
        <v>765</v>
      </c>
      <c r="B766" t="inlineStr">
        <is>
          <t>Emerson Hancock</t>
        </is>
      </c>
      <c r="C766" t="inlineStr">
        <is>
          <t>SEA</t>
        </is>
      </c>
      <c r="D766" t="inlineStr">
        <is>
          <t>P</t>
        </is>
      </c>
      <c r="E766" t="n">
        <v>734.53</v>
      </c>
      <c r="F766" t="n">
        <v>-30.47</v>
      </c>
      <c r="G766" t="n">
        <v>30</v>
      </c>
      <c r="H766" t="n">
        <v>-0.188</v>
      </c>
      <c r="I766" t="n">
        <v>0.001</v>
      </c>
      <c r="J766" t="inlineStr">
        <is>
          <t>pitching depth</t>
        </is>
      </c>
      <c r="K766" t="inlineStr">
        <is>
          <t>P</t>
        </is>
      </c>
      <c r="L766" t="inlineStr"/>
    </row>
    <row r="767">
      <c r="A767" t="n">
        <v>766</v>
      </c>
      <c r="B767" t="inlineStr">
        <is>
          <t>Luke Jackson</t>
        </is>
      </c>
      <c r="C767" t="inlineStr"/>
      <c r="D767" t="inlineStr">
        <is>
          <t>RP</t>
        </is>
      </c>
      <c r="E767" t="n">
        <v>999</v>
      </c>
      <c r="F767" t="n">
        <v>233</v>
      </c>
      <c r="G767" t="n">
        <v>30</v>
      </c>
      <c r="H767" t="n">
        <v>-0.189</v>
      </c>
      <c r="I767" t="n">
        <v>0.006</v>
      </c>
      <c r="J767" t="inlineStr">
        <is>
          <t>pitching depth</t>
        </is>
      </c>
      <c r="K767" t="inlineStr">
        <is>
          <t>P</t>
        </is>
      </c>
      <c r="L767" t="inlineStr"/>
    </row>
    <row r="768">
      <c r="A768" t="n">
        <v>767</v>
      </c>
      <c r="B768" t="inlineStr">
        <is>
          <t>Ezequiel Duran</t>
        </is>
      </c>
      <c r="C768" t="inlineStr">
        <is>
          <t>TEX</t>
        </is>
      </c>
      <c r="D768" t="inlineStr">
        <is>
          <t>3B</t>
        </is>
      </c>
      <c r="E768" t="n">
        <v>999</v>
      </c>
      <c r="F768" t="n">
        <v>232</v>
      </c>
      <c r="G768" t="n">
        <v>30</v>
      </c>
      <c r="H768" t="n">
        <v>-0.195</v>
      </c>
      <c r="I768" t="n">
        <v>0.003</v>
      </c>
      <c r="J768" t="inlineStr">
        <is>
          <t>value target</t>
        </is>
      </c>
      <c r="K768" t="inlineStr">
        <is>
          <t>H</t>
        </is>
      </c>
      <c r="L768" t="inlineStr"/>
    </row>
    <row r="769">
      <c r="A769" t="n">
        <v>768</v>
      </c>
      <c r="B769" t="inlineStr">
        <is>
          <t>Darell Hernaiz</t>
        </is>
      </c>
      <c r="C769" t="inlineStr">
        <is>
          <t>ATH</t>
        </is>
      </c>
      <c r="D769" t="inlineStr">
        <is>
          <t>BAT</t>
        </is>
      </c>
      <c r="E769" t="n">
        <v>999</v>
      </c>
      <c r="F769" t="n">
        <v>231</v>
      </c>
      <c r="G769" t="n">
        <v>31</v>
      </c>
      <c r="H769" t="n">
        <v>-0.198</v>
      </c>
      <c r="I769" t="n">
        <v>0.002</v>
      </c>
      <c r="J769" t="inlineStr">
        <is>
          <t>value target</t>
        </is>
      </c>
      <c r="K769" t="inlineStr">
        <is>
          <t>H</t>
        </is>
      </c>
      <c r="L769" t="inlineStr"/>
    </row>
    <row r="770">
      <c r="A770" t="n">
        <v>769</v>
      </c>
      <c r="B770" t="inlineStr">
        <is>
          <t>Ryan Mountcastle</t>
        </is>
      </c>
      <c r="C770" t="inlineStr">
        <is>
          <t>BAL</t>
        </is>
      </c>
      <c r="D770" t="inlineStr">
        <is>
          <t>BAT</t>
        </is>
      </c>
      <c r="E770" t="n">
        <v>999</v>
      </c>
      <c r="F770" t="n">
        <v>230</v>
      </c>
      <c r="G770" t="n">
        <v>31</v>
      </c>
      <c r="H770" t="n">
        <v>-0.201</v>
      </c>
      <c r="I770" t="n">
        <v>0.001</v>
      </c>
      <c r="J770" t="inlineStr">
        <is>
          <t>value target</t>
        </is>
      </c>
      <c r="K770" t="inlineStr">
        <is>
          <t>H</t>
        </is>
      </c>
      <c r="L770" t="inlineStr"/>
    </row>
    <row r="771">
      <c r="A771" t="n">
        <v>770</v>
      </c>
      <c r="B771" t="inlineStr">
        <is>
          <t>Steven Cruz</t>
        </is>
      </c>
      <c r="C771" t="inlineStr">
        <is>
          <t>KCR</t>
        </is>
      </c>
      <c r="D771" t="inlineStr">
        <is>
          <t>RP</t>
        </is>
      </c>
      <c r="E771" t="n">
        <v>999</v>
      </c>
      <c r="F771" t="n">
        <v>229</v>
      </c>
      <c r="G771" t="n">
        <v>31</v>
      </c>
      <c r="H771" t="n">
        <v>-0.201</v>
      </c>
      <c r="I771" t="n">
        <v>0.012</v>
      </c>
      <c r="J771" t="inlineStr">
        <is>
          <t>pitching depth</t>
        </is>
      </c>
      <c r="K771" t="inlineStr">
        <is>
          <t>P</t>
        </is>
      </c>
      <c r="L771" t="inlineStr"/>
    </row>
    <row r="772">
      <c r="A772" t="n">
        <v>771</v>
      </c>
      <c r="B772" t="inlineStr">
        <is>
          <t>Carlos Rodriguez</t>
        </is>
      </c>
      <c r="C772" t="inlineStr">
        <is>
          <t>MIL</t>
        </is>
      </c>
      <c r="D772" t="inlineStr">
        <is>
          <t>RP</t>
        </is>
      </c>
      <c r="E772" t="n">
        <v>999</v>
      </c>
      <c r="F772" t="n">
        <v>228</v>
      </c>
      <c r="G772" t="n">
        <v>31</v>
      </c>
      <c r="H772" t="n">
        <v>-0.214</v>
      </c>
      <c r="I772" t="n">
        <v>0.015</v>
      </c>
      <c r="J772" t="inlineStr">
        <is>
          <t>pitching depth</t>
        </is>
      </c>
      <c r="K772" t="inlineStr">
        <is>
          <t>P</t>
        </is>
      </c>
      <c r="L772" t="inlineStr"/>
    </row>
    <row r="773">
      <c r="A773" t="n">
        <v>772</v>
      </c>
      <c r="B773" t="inlineStr">
        <is>
          <t>Justin Wrobleski</t>
        </is>
      </c>
      <c r="C773" t="inlineStr">
        <is>
          <t>LAD</t>
        </is>
      </c>
      <c r="D773" t="inlineStr">
        <is>
          <t>P</t>
        </is>
      </c>
      <c r="E773" t="n">
        <v>661.4299999999999</v>
      </c>
      <c r="F773" t="n">
        <v>-110.57</v>
      </c>
      <c r="G773" t="n">
        <v>31</v>
      </c>
      <c r="H773" t="n">
        <v>-0.229</v>
      </c>
      <c r="I773" t="n">
        <v>0.004</v>
      </c>
      <c r="J773" t="inlineStr">
        <is>
          <t>pitching depth</t>
        </is>
      </c>
      <c r="K773" t="inlineStr">
        <is>
          <t>P</t>
        </is>
      </c>
      <c r="L773" t="inlineStr"/>
    </row>
    <row r="774">
      <c r="A774" t="n">
        <v>773</v>
      </c>
      <c r="B774" t="inlineStr">
        <is>
          <t>George Valera</t>
        </is>
      </c>
      <c r="C774" t="inlineStr">
        <is>
          <t>CLE</t>
        </is>
      </c>
      <c r="D774" t="inlineStr">
        <is>
          <t>OF</t>
        </is>
      </c>
      <c r="E774" t="n">
        <v>748.08</v>
      </c>
      <c r="F774" t="n">
        <v>-24.92</v>
      </c>
      <c r="G774" t="n">
        <v>31</v>
      </c>
      <c r="H774" t="n">
        <v>-0.232</v>
      </c>
      <c r="I774" t="n">
        <v>0</v>
      </c>
      <c r="J774" t="inlineStr">
        <is>
          <t>value target</t>
        </is>
      </c>
      <c r="K774" t="inlineStr">
        <is>
          <t>H</t>
        </is>
      </c>
      <c r="L774" t="inlineStr"/>
    </row>
    <row r="775">
      <c r="A775" t="n">
        <v>774</v>
      </c>
      <c r="B775" t="inlineStr">
        <is>
          <t>Lenyn Sosa</t>
        </is>
      </c>
      <c r="C775" t="inlineStr">
        <is>
          <t>CHW</t>
        </is>
      </c>
      <c r="D775" t="inlineStr">
        <is>
          <t>2B</t>
        </is>
      </c>
      <c r="E775" t="n">
        <v>491.6</v>
      </c>
      <c r="F775" t="n">
        <v>-282.4</v>
      </c>
      <c r="G775" t="n">
        <v>31</v>
      </c>
      <c r="H775" t="n">
        <v>-0.233</v>
      </c>
      <c r="I775" t="n">
        <v>0.003</v>
      </c>
      <c r="J775" t="inlineStr">
        <is>
          <t>value target</t>
        </is>
      </c>
      <c r="K775" t="inlineStr">
        <is>
          <t>H</t>
        </is>
      </c>
      <c r="L775" t="inlineStr"/>
    </row>
    <row r="776">
      <c r="A776" t="n">
        <v>775</v>
      </c>
      <c r="B776" t="inlineStr">
        <is>
          <t>Jon Gray</t>
        </is>
      </c>
      <c r="C776" t="inlineStr"/>
      <c r="D776" t="inlineStr">
        <is>
          <t>SP</t>
        </is>
      </c>
      <c r="E776" t="n">
        <v>999</v>
      </c>
      <c r="F776" t="n">
        <v>224</v>
      </c>
      <c r="G776" t="n">
        <v>31</v>
      </c>
      <c r="H776" t="n">
        <v>-0.235</v>
      </c>
      <c r="I776" t="n">
        <v>0.003</v>
      </c>
      <c r="J776" t="inlineStr">
        <is>
          <t>SP value</t>
        </is>
      </c>
      <c r="K776" t="inlineStr">
        <is>
          <t>P</t>
        </is>
      </c>
      <c r="L776" t="inlineStr"/>
    </row>
    <row r="777">
      <c r="A777" t="n">
        <v>776</v>
      </c>
      <c r="B777" t="inlineStr">
        <is>
          <t>Max Muncy</t>
        </is>
      </c>
      <c r="C777" t="inlineStr">
        <is>
          <t>ATH</t>
        </is>
      </c>
      <c r="D777" t="inlineStr">
        <is>
          <t>3B</t>
        </is>
      </c>
      <c r="E777" t="n">
        <v>677.3099999999999</v>
      </c>
      <c r="F777" t="n">
        <v>-98.69</v>
      </c>
      <c r="G777" t="n">
        <v>31</v>
      </c>
      <c r="H777" t="n">
        <v>-0.239</v>
      </c>
      <c r="I777" t="n">
        <v>0.008999999999999999</v>
      </c>
      <c r="J777" t="inlineStr">
        <is>
          <t>value target</t>
        </is>
      </c>
      <c r="K777" t="inlineStr">
        <is>
          <t>H</t>
        </is>
      </c>
      <c r="L777" t="inlineStr"/>
    </row>
    <row r="778">
      <c r="A778" t="n">
        <v>777</v>
      </c>
      <c r="B778" t="inlineStr"/>
      <c r="C778" t="inlineStr"/>
      <c r="D778" t="inlineStr"/>
      <c r="E778" t="n">
        <v>999</v>
      </c>
      <c r="F778" t="n">
        <v>222</v>
      </c>
      <c r="G778" t="n">
        <v>31</v>
      </c>
      <c r="H778" t="n">
        <v>-0.248</v>
      </c>
      <c r="I778" t="n">
        <v>0.017</v>
      </c>
      <c r="J778" t="inlineStr">
        <is>
          <t>pitching depth</t>
        </is>
      </c>
      <c r="K778" t="inlineStr">
        <is>
          <t>P</t>
        </is>
      </c>
      <c r="L778" t="inlineStr"/>
    </row>
    <row r="779">
      <c r="A779" t="n">
        <v>778</v>
      </c>
      <c r="B779" t="inlineStr">
        <is>
          <t>Matt Shaw</t>
        </is>
      </c>
      <c r="C779" t="inlineStr">
        <is>
          <t>CHC</t>
        </is>
      </c>
      <c r="D779" t="inlineStr">
        <is>
          <t>3B</t>
        </is>
      </c>
      <c r="E779" t="n">
        <v>336.34</v>
      </c>
      <c r="F779" t="n">
        <v>-441.66</v>
      </c>
      <c r="G779" t="n">
        <v>31</v>
      </c>
      <c r="H779" t="n">
        <v>-0.265</v>
      </c>
      <c r="I779" t="n">
        <v>0.019</v>
      </c>
      <c r="J779" t="inlineStr">
        <is>
          <t>value target</t>
        </is>
      </c>
      <c r="K779" t="inlineStr">
        <is>
          <t>H</t>
        </is>
      </c>
      <c r="L779" t="inlineStr"/>
    </row>
    <row r="780">
      <c r="A780" t="n">
        <v>779</v>
      </c>
      <c r="B780" t="inlineStr">
        <is>
          <t>Andrés Chaparro</t>
        </is>
      </c>
      <c r="C780" t="inlineStr">
        <is>
          <t>WSN</t>
        </is>
      </c>
      <c r="D780" t="inlineStr">
        <is>
          <t>1B</t>
        </is>
      </c>
      <c r="E780" t="n">
        <v>999</v>
      </c>
      <c r="F780" t="n">
        <v>220</v>
      </c>
      <c r="G780" t="n">
        <v>31</v>
      </c>
      <c r="H780" t="n">
        <v>-0.284</v>
      </c>
      <c r="I780" t="n">
        <v>0.01</v>
      </c>
      <c r="J780" t="inlineStr">
        <is>
          <t>value target</t>
        </is>
      </c>
      <c r="K780" t="inlineStr">
        <is>
          <t>H</t>
        </is>
      </c>
      <c r="L780" t="inlineStr"/>
    </row>
    <row r="781">
      <c r="A781" t="n">
        <v>780</v>
      </c>
      <c r="B781" t="inlineStr">
        <is>
          <t>Mitchell Parker</t>
        </is>
      </c>
      <c r="C781" t="inlineStr">
        <is>
          <t>WSN</t>
        </is>
      </c>
      <c r="D781" t="inlineStr">
        <is>
          <t>P</t>
        </is>
      </c>
      <c r="E781" t="n">
        <v>999</v>
      </c>
      <c r="F781" t="n">
        <v>219</v>
      </c>
      <c r="G781" t="n">
        <v>31</v>
      </c>
      <c r="H781" t="n">
        <v>-0.294</v>
      </c>
      <c r="I781" t="n">
        <v>0.005</v>
      </c>
      <c r="J781" t="inlineStr">
        <is>
          <t>pitching depth</t>
        </is>
      </c>
      <c r="K781" t="inlineStr">
        <is>
          <t>P</t>
        </is>
      </c>
      <c r="L781" t="inlineStr"/>
    </row>
    <row r="782">
      <c r="A782" t="n">
        <v>781</v>
      </c>
      <c r="B782" t="inlineStr"/>
      <c r="C782" t="inlineStr"/>
      <c r="D782" t="inlineStr"/>
      <c r="E782" t="n">
        <v>999</v>
      </c>
      <c r="F782" t="n">
        <v>218</v>
      </c>
      <c r="G782" t="n">
        <v>31</v>
      </c>
      <c r="H782" t="n">
        <v>-0.299</v>
      </c>
      <c r="I782" t="n">
        <v>0.012</v>
      </c>
      <c r="J782" t="inlineStr">
        <is>
          <t>pitching depth</t>
        </is>
      </c>
      <c r="K782" t="inlineStr">
        <is>
          <t>P</t>
        </is>
      </c>
      <c r="L782" t="inlineStr"/>
    </row>
    <row r="783">
      <c r="A783" t="n">
        <v>782</v>
      </c>
      <c r="B783" t="inlineStr">
        <is>
          <t>José Leclerc</t>
        </is>
      </c>
      <c r="C783" t="inlineStr"/>
      <c r="D783" t="inlineStr">
        <is>
          <t>RP</t>
        </is>
      </c>
      <c r="E783" t="n">
        <v>999</v>
      </c>
      <c r="F783" t="n">
        <v>217</v>
      </c>
      <c r="G783" t="n">
        <v>31</v>
      </c>
      <c r="H783" t="n">
        <v>-0.31</v>
      </c>
      <c r="I783" t="n">
        <v>0.005</v>
      </c>
      <c r="J783" t="inlineStr">
        <is>
          <t>pitching depth</t>
        </is>
      </c>
      <c r="K783" t="inlineStr">
        <is>
          <t>P</t>
        </is>
      </c>
      <c r="L783" t="inlineStr"/>
    </row>
    <row r="784">
      <c r="A784" t="n">
        <v>783</v>
      </c>
      <c r="B784" t="inlineStr">
        <is>
          <t>Drey Jameson</t>
        </is>
      </c>
      <c r="C784" t="inlineStr">
        <is>
          <t>ARI</t>
        </is>
      </c>
      <c r="D784" t="inlineStr">
        <is>
          <t>RP</t>
        </is>
      </c>
      <c r="E784" t="n">
        <v>999</v>
      </c>
      <c r="F784" t="n">
        <v>216</v>
      </c>
      <c r="G784" t="n">
        <v>31</v>
      </c>
      <c r="H784" t="n">
        <v>-0.316</v>
      </c>
      <c r="I784" t="n">
        <v>0.008</v>
      </c>
      <c r="J784" t="inlineStr">
        <is>
          <t>pitching depth</t>
        </is>
      </c>
      <c r="K784" t="inlineStr">
        <is>
          <t>P</t>
        </is>
      </c>
      <c r="L784" t="inlineStr"/>
    </row>
    <row r="785">
      <c r="A785" t="n">
        <v>784</v>
      </c>
      <c r="B785" t="inlineStr">
        <is>
          <t>Brandyn Garcia</t>
        </is>
      </c>
      <c r="C785" t="inlineStr">
        <is>
          <t>ARI</t>
        </is>
      </c>
      <c r="D785" t="inlineStr">
        <is>
          <t>RP</t>
        </is>
      </c>
      <c r="E785" t="n">
        <v>999</v>
      </c>
      <c r="F785" t="n">
        <v>215</v>
      </c>
      <c r="G785" t="n">
        <v>31</v>
      </c>
      <c r="H785" t="n">
        <v>-0.323</v>
      </c>
      <c r="I785" t="n">
        <v>0.011</v>
      </c>
      <c r="J785" t="inlineStr">
        <is>
          <t>pitching depth</t>
        </is>
      </c>
      <c r="K785" t="inlineStr">
        <is>
          <t>P</t>
        </is>
      </c>
      <c r="L785" t="inlineStr"/>
    </row>
    <row r="786">
      <c r="A786" t="n">
        <v>785</v>
      </c>
      <c r="B786" t="inlineStr"/>
      <c r="C786" t="inlineStr"/>
      <c r="D786" t="inlineStr"/>
      <c r="E786" t="n">
        <v>999</v>
      </c>
      <c r="F786" t="n">
        <v>214</v>
      </c>
      <c r="G786" t="n">
        <v>31</v>
      </c>
      <c r="H786" t="n">
        <v>-0.335</v>
      </c>
      <c r="I786" t="n">
        <v>0.01</v>
      </c>
      <c r="J786" t="inlineStr">
        <is>
          <t>pitching depth</t>
        </is>
      </c>
      <c r="K786" t="inlineStr">
        <is>
          <t>P</t>
        </is>
      </c>
      <c r="L786" t="inlineStr"/>
    </row>
    <row r="787">
      <c r="A787" t="n">
        <v>786</v>
      </c>
      <c r="B787" t="inlineStr">
        <is>
          <t>Randy Vásquez</t>
        </is>
      </c>
      <c r="C787" t="inlineStr">
        <is>
          <t>SDP</t>
        </is>
      </c>
      <c r="D787" t="inlineStr">
        <is>
          <t>SP</t>
        </is>
      </c>
      <c r="E787" t="n">
        <v>723.86</v>
      </c>
      <c r="F787" t="n">
        <v>-62.14</v>
      </c>
      <c r="G787" t="n">
        <v>31</v>
      </c>
      <c r="H787" t="n">
        <v>-0.344</v>
      </c>
      <c r="I787" t="n">
        <v>0.002</v>
      </c>
      <c r="J787" t="inlineStr">
        <is>
          <t>SP value</t>
        </is>
      </c>
      <c r="K787" t="inlineStr">
        <is>
          <t>P</t>
        </is>
      </c>
      <c r="L787" t="inlineStr"/>
    </row>
    <row r="788">
      <c r="A788" t="n">
        <v>787</v>
      </c>
      <c r="B788" t="inlineStr">
        <is>
          <t>Colton Gordon</t>
        </is>
      </c>
      <c r="C788" t="inlineStr">
        <is>
          <t>HOU</t>
        </is>
      </c>
      <c r="D788" t="inlineStr">
        <is>
          <t>RP</t>
        </is>
      </c>
      <c r="E788" t="n">
        <v>999</v>
      </c>
      <c r="F788" t="n">
        <v>212</v>
      </c>
      <c r="G788" t="n">
        <v>31</v>
      </c>
      <c r="H788" t="n">
        <v>-0.347</v>
      </c>
      <c r="I788" t="n">
        <v>0.001</v>
      </c>
      <c r="J788" t="inlineStr">
        <is>
          <t>pitching depth</t>
        </is>
      </c>
      <c r="K788" t="inlineStr">
        <is>
          <t>P</t>
        </is>
      </c>
      <c r="L788" t="inlineStr"/>
    </row>
    <row r="789">
      <c r="A789" t="n">
        <v>788</v>
      </c>
      <c r="B789" t="inlineStr">
        <is>
          <t>Patrick Corbin</t>
        </is>
      </c>
      <c r="C789" t="inlineStr"/>
      <c r="D789" t="inlineStr">
        <is>
          <t>SP</t>
        </is>
      </c>
      <c r="E789" t="n">
        <v>999</v>
      </c>
      <c r="F789" t="n">
        <v>211</v>
      </c>
      <c r="G789" t="n">
        <v>31</v>
      </c>
      <c r="H789" t="n">
        <v>-0.347</v>
      </c>
      <c r="I789" t="n">
        <v>0</v>
      </c>
      <c r="J789" t="inlineStr">
        <is>
          <t>SP value</t>
        </is>
      </c>
      <c r="K789" t="inlineStr">
        <is>
          <t>P</t>
        </is>
      </c>
      <c r="L789" t="inlineStr"/>
    </row>
    <row r="790">
      <c r="A790" t="n">
        <v>789</v>
      </c>
      <c r="B790" t="inlineStr">
        <is>
          <t>Luis Campusano</t>
        </is>
      </c>
      <c r="C790" t="inlineStr">
        <is>
          <t>SDP</t>
        </is>
      </c>
      <c r="D790" t="inlineStr">
        <is>
          <t>C</t>
        </is>
      </c>
      <c r="E790" t="n">
        <v>999</v>
      </c>
      <c r="F790" t="n">
        <v>210</v>
      </c>
      <c r="G790" t="n">
        <v>31</v>
      </c>
      <c r="H790" t="n">
        <v>-0.348</v>
      </c>
      <c r="I790" t="n">
        <v>0.007</v>
      </c>
      <c r="J790" t="inlineStr">
        <is>
          <t>value target</t>
        </is>
      </c>
      <c r="K790" t="inlineStr">
        <is>
          <t>H</t>
        </is>
      </c>
      <c r="L790" t="inlineStr"/>
    </row>
    <row r="791">
      <c r="A791" t="n">
        <v>790</v>
      </c>
      <c r="B791" t="inlineStr">
        <is>
          <t>Austin Wells</t>
        </is>
      </c>
      <c r="C791" t="inlineStr">
        <is>
          <t>NYY</t>
        </is>
      </c>
      <c r="D791" t="inlineStr">
        <is>
          <t>C</t>
        </is>
      </c>
      <c r="E791" t="n">
        <v>248.33</v>
      </c>
      <c r="F791" t="n">
        <v>-541.67</v>
      </c>
      <c r="G791" t="n">
        <v>31</v>
      </c>
      <c r="H791" t="n">
        <v>-0.355</v>
      </c>
      <c r="I791" t="n">
        <v>0</v>
      </c>
      <c r="J791" t="inlineStr">
        <is>
          <t>balanced bat</t>
        </is>
      </c>
      <c r="K791" t="inlineStr">
        <is>
          <t>H</t>
        </is>
      </c>
      <c r="L791" t="inlineStr"/>
    </row>
    <row r="792">
      <c r="A792" t="n">
        <v>791</v>
      </c>
      <c r="B792" t="inlineStr">
        <is>
          <t>Michael Petersen</t>
        </is>
      </c>
      <c r="C792" t="inlineStr">
        <is>
          <t>MIA</t>
        </is>
      </c>
      <c r="D792" t="inlineStr">
        <is>
          <t>RP</t>
        </is>
      </c>
      <c r="E792" t="n">
        <v>999</v>
      </c>
      <c r="F792" t="n">
        <v>208</v>
      </c>
      <c r="G792" t="n">
        <v>31</v>
      </c>
      <c r="H792" t="n">
        <v>-0.355</v>
      </c>
      <c r="I792" t="n">
        <v>0.024</v>
      </c>
      <c r="J792" t="inlineStr">
        <is>
          <t>pitching depth</t>
        </is>
      </c>
      <c r="K792" t="inlineStr">
        <is>
          <t>P</t>
        </is>
      </c>
      <c r="L792" t="inlineStr"/>
    </row>
    <row r="793">
      <c r="A793" t="n">
        <v>792</v>
      </c>
      <c r="B793" t="inlineStr">
        <is>
          <t>Ethan Roberts</t>
        </is>
      </c>
      <c r="C793" t="inlineStr">
        <is>
          <t>CHC</t>
        </is>
      </c>
      <c r="D793" t="inlineStr">
        <is>
          <t>RP</t>
        </is>
      </c>
      <c r="E793" t="n">
        <v>999</v>
      </c>
      <c r="F793" t="n">
        <v>207</v>
      </c>
      <c r="G793" t="n">
        <v>31</v>
      </c>
      <c r="H793" t="n">
        <v>-0.379</v>
      </c>
      <c r="I793" t="n">
        <v>0.008</v>
      </c>
      <c r="J793" t="inlineStr">
        <is>
          <t>pitching depth</t>
        </is>
      </c>
      <c r="K793" t="inlineStr">
        <is>
          <t>P</t>
        </is>
      </c>
      <c r="L793" t="inlineStr"/>
    </row>
    <row r="794">
      <c r="A794" t="n">
        <v>793</v>
      </c>
      <c r="B794" t="inlineStr">
        <is>
          <t>Erick Fedde</t>
        </is>
      </c>
      <c r="C794" t="inlineStr">
        <is>
          <t>CHW</t>
        </is>
      </c>
      <c r="D794" t="inlineStr">
        <is>
          <t>SP</t>
        </is>
      </c>
      <c r="E794" t="n">
        <v>999</v>
      </c>
      <c r="F794" t="n">
        <v>206</v>
      </c>
      <c r="G794" t="n">
        <v>31</v>
      </c>
      <c r="H794" t="n">
        <v>-0.387</v>
      </c>
      <c r="I794" t="n">
        <v>0.001</v>
      </c>
      <c r="J794" t="inlineStr">
        <is>
          <t>SP value</t>
        </is>
      </c>
      <c r="K794" t="inlineStr">
        <is>
          <t>P</t>
        </is>
      </c>
      <c r="L794" t="inlineStr"/>
    </row>
    <row r="795">
      <c r="A795" t="n">
        <v>794</v>
      </c>
      <c r="B795" t="inlineStr">
        <is>
          <t>Griffin Conine</t>
        </is>
      </c>
      <c r="C795" t="inlineStr">
        <is>
          <t>MIA</t>
        </is>
      </c>
      <c r="D795" t="inlineStr">
        <is>
          <t>OF</t>
        </is>
      </c>
      <c r="E795" t="n">
        <v>999</v>
      </c>
      <c r="F795" t="n">
        <v>205</v>
      </c>
      <c r="G795" t="n">
        <v>31</v>
      </c>
      <c r="H795" t="n">
        <v>-0.388</v>
      </c>
      <c r="I795" t="n">
        <v>0.008999999999999999</v>
      </c>
      <c r="J795" t="inlineStr">
        <is>
          <t>value target</t>
        </is>
      </c>
      <c r="K795" t="inlineStr">
        <is>
          <t>H</t>
        </is>
      </c>
      <c r="L795" t="inlineStr"/>
    </row>
    <row r="796">
      <c r="A796" t="n">
        <v>795</v>
      </c>
      <c r="B796" t="inlineStr">
        <is>
          <t>Ryan Gusto</t>
        </is>
      </c>
      <c r="C796" t="inlineStr">
        <is>
          <t>MIA</t>
        </is>
      </c>
      <c r="D796" t="inlineStr">
        <is>
          <t>P</t>
        </is>
      </c>
      <c r="E796" t="n">
        <v>999</v>
      </c>
      <c r="F796" t="n">
        <v>204</v>
      </c>
      <c r="G796" t="n">
        <v>31</v>
      </c>
      <c r="H796" t="n">
        <v>-0.397</v>
      </c>
      <c r="I796" t="n">
        <v>0.01</v>
      </c>
      <c r="J796" t="inlineStr">
        <is>
          <t>pitching depth</t>
        </is>
      </c>
      <c r="K796" t="inlineStr">
        <is>
          <t>P</t>
        </is>
      </c>
      <c r="L796" t="inlineStr"/>
    </row>
    <row r="797">
      <c r="A797" t="n">
        <v>796</v>
      </c>
      <c r="B797" t="inlineStr">
        <is>
          <t>Philip Abner</t>
        </is>
      </c>
      <c r="C797" t="inlineStr">
        <is>
          <t>ARI</t>
        </is>
      </c>
      <c r="D797" t="inlineStr">
        <is>
          <t>RP</t>
        </is>
      </c>
      <c r="E797" t="n">
        <v>999</v>
      </c>
      <c r="F797" t="n">
        <v>203</v>
      </c>
      <c r="G797" t="n">
        <v>31</v>
      </c>
      <c r="H797" t="n">
        <v>-0.408</v>
      </c>
      <c r="I797" t="n">
        <v>0.001</v>
      </c>
      <c r="J797" t="inlineStr">
        <is>
          <t>pitching depth</t>
        </is>
      </c>
      <c r="K797" t="inlineStr">
        <is>
          <t>P</t>
        </is>
      </c>
      <c r="L797" t="inlineStr"/>
    </row>
    <row r="798">
      <c r="A798" t="n">
        <v>797</v>
      </c>
      <c r="B798" t="inlineStr">
        <is>
          <t>Thomas Saggese</t>
        </is>
      </c>
      <c r="C798" t="inlineStr">
        <is>
          <t>STL</t>
        </is>
      </c>
      <c r="D798" t="inlineStr">
        <is>
          <t>2B</t>
        </is>
      </c>
      <c r="E798" t="n">
        <v>999</v>
      </c>
      <c r="F798" t="n">
        <v>202</v>
      </c>
      <c r="G798" t="n">
        <v>31</v>
      </c>
      <c r="H798" t="n">
        <v>-0.408</v>
      </c>
      <c r="I798" t="n">
        <v>0.026</v>
      </c>
      <c r="J798" t="inlineStr">
        <is>
          <t>value target</t>
        </is>
      </c>
      <c r="K798" t="inlineStr">
        <is>
          <t>H</t>
        </is>
      </c>
      <c r="L798" t="inlineStr"/>
    </row>
    <row r="799">
      <c r="A799" t="n">
        <v>798</v>
      </c>
      <c r="B799" t="inlineStr">
        <is>
          <t>Chris Roycroft</t>
        </is>
      </c>
      <c r="C799" t="inlineStr">
        <is>
          <t>STL</t>
        </is>
      </c>
      <c r="D799" t="inlineStr">
        <is>
          <t>RP</t>
        </is>
      </c>
      <c r="E799" t="n">
        <v>999</v>
      </c>
      <c r="F799" t="n">
        <v>201</v>
      </c>
      <c r="G799" t="n">
        <v>32</v>
      </c>
      <c r="H799" t="n">
        <v>-0.434</v>
      </c>
      <c r="I799" t="n">
        <v>0.003</v>
      </c>
      <c r="J799" t="inlineStr">
        <is>
          <t>pitching depth</t>
        </is>
      </c>
      <c r="K799" t="inlineStr">
        <is>
          <t>P</t>
        </is>
      </c>
      <c r="L799" t="inlineStr"/>
    </row>
    <row r="800">
      <c r="A800" t="n">
        <v>799</v>
      </c>
      <c r="B800" t="inlineStr">
        <is>
          <t>Vaughn Grissom</t>
        </is>
      </c>
      <c r="C800" t="inlineStr">
        <is>
          <t>LAA</t>
        </is>
      </c>
      <c r="D800" t="inlineStr">
        <is>
          <t>2B</t>
        </is>
      </c>
      <c r="E800" t="n">
        <v>999</v>
      </c>
      <c r="F800" t="n">
        <v>200</v>
      </c>
      <c r="G800" t="n">
        <v>32</v>
      </c>
      <c r="H800" t="n">
        <v>-0.436</v>
      </c>
      <c r="I800" t="n">
        <v>0.007</v>
      </c>
      <c r="J800" t="inlineStr">
        <is>
          <t>value target</t>
        </is>
      </c>
      <c r="K800" t="inlineStr">
        <is>
          <t>H</t>
        </is>
      </c>
      <c r="L800" t="inlineStr"/>
    </row>
    <row r="801">
      <c r="A801" t="n">
        <v>800</v>
      </c>
      <c r="B801" t="inlineStr">
        <is>
          <t>Ron Marinaccio</t>
        </is>
      </c>
      <c r="C801" t="inlineStr">
        <is>
          <t>SDP</t>
        </is>
      </c>
      <c r="D801" t="inlineStr">
        <is>
          <t>RP</t>
        </is>
      </c>
      <c r="E801" t="n">
        <v>999</v>
      </c>
      <c r="F801" t="n">
        <v>199</v>
      </c>
      <c r="G801" t="n">
        <v>32</v>
      </c>
      <c r="H801" t="n">
        <v>-0.444</v>
      </c>
      <c r="I801" t="n">
        <v>0.017</v>
      </c>
      <c r="J801" t="inlineStr">
        <is>
          <t>pitching depth</t>
        </is>
      </c>
      <c r="K801" t="inlineStr">
        <is>
          <t>P</t>
        </is>
      </c>
      <c r="L801" t="inlineStr"/>
    </row>
    <row r="802">
      <c r="A802" t="n">
        <v>801</v>
      </c>
      <c r="B802" t="inlineStr">
        <is>
          <t>Keegan Thompson</t>
        </is>
      </c>
      <c r="C802" t="inlineStr">
        <is>
          <t>COL</t>
        </is>
      </c>
      <c r="D802" t="inlineStr">
        <is>
          <t>RP</t>
        </is>
      </c>
      <c r="E802" t="n">
        <v>999</v>
      </c>
      <c r="F802" t="n">
        <v>198</v>
      </c>
      <c r="G802" t="n">
        <v>32</v>
      </c>
      <c r="H802" t="n">
        <v>-0.461</v>
      </c>
      <c r="I802" t="n">
        <v>0.015</v>
      </c>
      <c r="J802" t="inlineStr">
        <is>
          <t>pitching depth</t>
        </is>
      </c>
      <c r="K802" t="inlineStr">
        <is>
          <t>P</t>
        </is>
      </c>
      <c r="L802" t="inlineStr"/>
    </row>
    <row r="803">
      <c r="A803" t="n">
        <v>802</v>
      </c>
      <c r="B803" t="inlineStr">
        <is>
          <t>Tyrone Taylor</t>
        </is>
      </c>
      <c r="C803" t="inlineStr">
        <is>
          <t>NYM</t>
        </is>
      </c>
      <c r="D803" t="inlineStr">
        <is>
          <t>OF</t>
        </is>
      </c>
      <c r="E803" t="n">
        <v>999</v>
      </c>
      <c r="F803" t="n">
        <v>197</v>
      </c>
      <c r="G803" t="n">
        <v>32</v>
      </c>
      <c r="H803" t="n">
        <v>-0.476</v>
      </c>
      <c r="I803" t="n">
        <v>0.001</v>
      </c>
      <c r="J803" t="inlineStr">
        <is>
          <t>value target</t>
        </is>
      </c>
      <c r="K803" t="inlineStr">
        <is>
          <t>H</t>
        </is>
      </c>
      <c r="L803" t="inlineStr"/>
    </row>
    <row r="804">
      <c r="A804" t="n">
        <v>803</v>
      </c>
      <c r="B804" t="inlineStr">
        <is>
          <t>Luinder Avila</t>
        </is>
      </c>
      <c r="C804" t="inlineStr">
        <is>
          <t>KCR</t>
        </is>
      </c>
      <c r="D804" t="inlineStr">
        <is>
          <t>RP</t>
        </is>
      </c>
      <c r="E804" t="n">
        <v>999</v>
      </c>
      <c r="F804" t="n">
        <v>196</v>
      </c>
      <c r="G804" t="n">
        <v>32</v>
      </c>
      <c r="H804" t="n">
        <v>-0.477</v>
      </c>
      <c r="I804" t="n">
        <v>0.018</v>
      </c>
      <c r="J804" t="inlineStr">
        <is>
          <t>pitching depth</t>
        </is>
      </c>
      <c r="K804" t="inlineStr">
        <is>
          <t>P</t>
        </is>
      </c>
      <c r="L804" t="inlineStr"/>
    </row>
    <row r="805">
      <c r="A805" t="n">
        <v>804</v>
      </c>
      <c r="B805" t="inlineStr">
        <is>
          <t>José Urquidy</t>
        </is>
      </c>
      <c r="C805" t="inlineStr">
        <is>
          <t>PIT</t>
        </is>
      </c>
      <c r="D805" t="inlineStr">
        <is>
          <t>SP</t>
        </is>
      </c>
      <c r="E805" t="n">
        <v>999</v>
      </c>
      <c r="F805" t="n">
        <v>195</v>
      </c>
      <c r="G805" t="n">
        <v>32</v>
      </c>
      <c r="H805" t="n">
        <v>-0.495</v>
      </c>
      <c r="I805" t="n">
        <v>0.002</v>
      </c>
      <c r="J805" t="inlineStr">
        <is>
          <t>SP value</t>
        </is>
      </c>
      <c r="K805" t="inlineStr">
        <is>
          <t>P</t>
        </is>
      </c>
      <c r="L805" t="inlineStr"/>
    </row>
    <row r="806">
      <c r="A806" t="n">
        <v>805</v>
      </c>
      <c r="B806" t="inlineStr">
        <is>
          <t>Oswald Peraza</t>
        </is>
      </c>
      <c r="C806" t="inlineStr">
        <is>
          <t>LAA</t>
        </is>
      </c>
      <c r="D806" t="inlineStr">
        <is>
          <t>3B</t>
        </is>
      </c>
      <c r="E806" t="n">
        <v>999</v>
      </c>
      <c r="F806" t="n">
        <v>194</v>
      </c>
      <c r="G806" t="n">
        <v>32</v>
      </c>
      <c r="H806" t="n">
        <v>-0.497</v>
      </c>
      <c r="I806" t="n">
        <v>0.003</v>
      </c>
      <c r="J806" t="inlineStr">
        <is>
          <t>value target</t>
        </is>
      </c>
      <c r="K806" t="inlineStr">
        <is>
          <t>H</t>
        </is>
      </c>
      <c r="L806" t="inlineStr"/>
    </row>
    <row r="807">
      <c r="A807" t="n">
        <v>806</v>
      </c>
      <c r="B807" t="inlineStr">
        <is>
          <t>Juan Morillo</t>
        </is>
      </c>
      <c r="C807" t="inlineStr">
        <is>
          <t>ARI</t>
        </is>
      </c>
      <c r="D807" t="inlineStr">
        <is>
          <t>RP</t>
        </is>
      </c>
      <c r="E807" t="n">
        <v>999</v>
      </c>
      <c r="F807" t="n">
        <v>193</v>
      </c>
      <c r="G807" t="n">
        <v>32</v>
      </c>
      <c r="H807" t="n">
        <v>-0.5</v>
      </c>
      <c r="I807" t="n">
        <v>0.021</v>
      </c>
      <c r="J807" t="inlineStr">
        <is>
          <t>pitching depth</t>
        </is>
      </c>
      <c r="K807" t="inlineStr">
        <is>
          <t>P</t>
        </is>
      </c>
      <c r="L807" t="inlineStr"/>
    </row>
    <row r="808">
      <c r="A808" t="n">
        <v>807</v>
      </c>
      <c r="B808" t="inlineStr"/>
      <c r="C808" t="inlineStr"/>
      <c r="D808" t="inlineStr"/>
      <c r="E808" t="n">
        <v>999</v>
      </c>
      <c r="F808" t="n">
        <v>192</v>
      </c>
      <c r="G808" t="n">
        <v>32</v>
      </c>
      <c r="H808" t="n">
        <v>-0.52</v>
      </c>
      <c r="I808" t="n">
        <v>0.002</v>
      </c>
      <c r="J808" t="inlineStr">
        <is>
          <t>pitching depth</t>
        </is>
      </c>
      <c r="K808" t="inlineStr">
        <is>
          <t>P</t>
        </is>
      </c>
      <c r="L808" t="inlineStr"/>
    </row>
    <row r="809">
      <c r="A809" t="n">
        <v>808</v>
      </c>
      <c r="B809" t="inlineStr">
        <is>
          <t>Jahmai Jones</t>
        </is>
      </c>
      <c r="C809" t="inlineStr">
        <is>
          <t>DET</t>
        </is>
      </c>
      <c r="D809" t="inlineStr">
        <is>
          <t>BAT</t>
        </is>
      </c>
      <c r="E809" t="n">
        <v>999</v>
      </c>
      <c r="F809" t="n">
        <v>191</v>
      </c>
      <c r="G809" t="n">
        <v>32</v>
      </c>
      <c r="H809" t="n">
        <v>-0.522</v>
      </c>
      <c r="I809" t="n">
        <v>0.001</v>
      </c>
      <c r="J809" t="inlineStr">
        <is>
          <t>value target</t>
        </is>
      </c>
      <c r="K809" t="inlineStr">
        <is>
          <t>H</t>
        </is>
      </c>
      <c r="L809" t="inlineStr"/>
    </row>
    <row r="810">
      <c r="A810" t="n">
        <v>809</v>
      </c>
      <c r="B810" t="inlineStr">
        <is>
          <t>Alex Call</t>
        </is>
      </c>
      <c r="C810" t="inlineStr">
        <is>
          <t>LAD</t>
        </is>
      </c>
      <c r="D810" t="inlineStr">
        <is>
          <t>BAT</t>
        </is>
      </c>
      <c r="E810" t="n">
        <v>999</v>
      </c>
      <c r="F810" t="n">
        <v>190</v>
      </c>
      <c r="G810" t="n">
        <v>32</v>
      </c>
      <c r="H810" t="n">
        <v>-0.523</v>
      </c>
      <c r="I810" t="n">
        <v>0.003</v>
      </c>
      <c r="J810" t="inlineStr">
        <is>
          <t>value target</t>
        </is>
      </c>
      <c r="K810" t="inlineStr">
        <is>
          <t>H</t>
        </is>
      </c>
      <c r="L810" t="inlineStr"/>
    </row>
    <row r="811">
      <c r="A811" t="n">
        <v>810</v>
      </c>
      <c r="B811" t="inlineStr">
        <is>
          <t>Michael Tonkin</t>
        </is>
      </c>
      <c r="C811" t="inlineStr">
        <is>
          <t>MIN</t>
        </is>
      </c>
      <c r="D811" t="inlineStr">
        <is>
          <t>RP</t>
        </is>
      </c>
      <c r="E811" t="n">
        <v>999</v>
      </c>
      <c r="F811" t="n">
        <v>189</v>
      </c>
      <c r="G811" t="n">
        <v>32</v>
      </c>
      <c r="H811" t="n">
        <v>-0.526</v>
      </c>
      <c r="I811" t="n">
        <v>0.008</v>
      </c>
      <c r="J811" t="inlineStr">
        <is>
          <t>pitching depth</t>
        </is>
      </c>
      <c r="K811" t="inlineStr">
        <is>
          <t>P</t>
        </is>
      </c>
      <c r="L811" t="inlineStr"/>
    </row>
    <row r="812">
      <c r="A812" t="n">
        <v>811</v>
      </c>
      <c r="B812" t="inlineStr"/>
      <c r="C812" t="inlineStr"/>
      <c r="D812" t="inlineStr"/>
      <c r="E812" t="n">
        <v>999</v>
      </c>
      <c r="F812" t="n">
        <v>188</v>
      </c>
      <c r="G812" t="n">
        <v>32</v>
      </c>
      <c r="H812" t="n">
        <v>-0.534</v>
      </c>
      <c r="I812" t="n">
        <v>0.004</v>
      </c>
      <c r="J812" t="inlineStr">
        <is>
          <t>pitching depth</t>
        </is>
      </c>
      <c r="K812" t="inlineStr">
        <is>
          <t>P</t>
        </is>
      </c>
      <c r="L812" t="inlineStr"/>
    </row>
    <row r="813">
      <c r="A813" t="n">
        <v>812</v>
      </c>
      <c r="B813" t="inlineStr">
        <is>
          <t>Tyler Gilbert</t>
        </is>
      </c>
      <c r="C813" t="inlineStr">
        <is>
          <t>CHW</t>
        </is>
      </c>
      <c r="D813" t="inlineStr">
        <is>
          <t>RP</t>
        </is>
      </c>
      <c r="E813" t="n">
        <v>999</v>
      </c>
      <c r="F813" t="n">
        <v>187</v>
      </c>
      <c r="G813" t="n">
        <v>32</v>
      </c>
      <c r="H813" t="n">
        <v>-0.538</v>
      </c>
      <c r="I813" t="n">
        <v>0.004</v>
      </c>
      <c r="J813" t="inlineStr">
        <is>
          <t>pitching depth</t>
        </is>
      </c>
      <c r="K813" t="inlineStr">
        <is>
          <t>P</t>
        </is>
      </c>
      <c r="L813" t="inlineStr"/>
    </row>
    <row r="814">
      <c r="A814" t="n">
        <v>813</v>
      </c>
      <c r="B814" t="inlineStr">
        <is>
          <t>Logan O'Hoppe</t>
        </is>
      </c>
      <c r="C814" t="inlineStr">
        <is>
          <t>LAA</t>
        </is>
      </c>
      <c r="D814" t="inlineStr">
        <is>
          <t>C</t>
        </is>
      </c>
      <c r="E814" t="n">
        <v>245.11</v>
      </c>
      <c r="F814" t="n">
        <v>-567.89</v>
      </c>
      <c r="G814" t="n">
        <v>32</v>
      </c>
      <c r="H814" t="n">
        <v>-0.541</v>
      </c>
      <c r="I814" t="n">
        <v>0.011</v>
      </c>
      <c r="J814" t="inlineStr">
        <is>
          <t>balanced bat</t>
        </is>
      </c>
      <c r="K814" t="inlineStr">
        <is>
          <t>H</t>
        </is>
      </c>
      <c r="L814" t="inlineStr"/>
    </row>
    <row r="815">
      <c r="A815" t="n">
        <v>814</v>
      </c>
      <c r="B815" t="inlineStr">
        <is>
          <t>Ty France</t>
        </is>
      </c>
      <c r="C815" t="inlineStr">
        <is>
          <t>SDP</t>
        </is>
      </c>
      <c r="D815" t="inlineStr">
        <is>
          <t>BAT</t>
        </is>
      </c>
      <c r="E815" t="n">
        <v>999</v>
      </c>
      <c r="F815" t="n">
        <v>185</v>
      </c>
      <c r="G815" t="n">
        <v>32</v>
      </c>
      <c r="H815" t="n">
        <v>-0.552</v>
      </c>
      <c r="I815" t="n">
        <v>0.005</v>
      </c>
      <c r="J815" t="inlineStr">
        <is>
          <t>value target</t>
        </is>
      </c>
      <c r="K815" t="inlineStr">
        <is>
          <t>H</t>
        </is>
      </c>
      <c r="L815" t="inlineStr"/>
    </row>
    <row r="816">
      <c r="A816" t="n">
        <v>815</v>
      </c>
      <c r="B816" t="inlineStr">
        <is>
          <t>Taijuan Walker</t>
        </is>
      </c>
      <c r="C816" t="inlineStr">
        <is>
          <t>PHI</t>
        </is>
      </c>
      <c r="D816" t="inlineStr">
        <is>
          <t>SP</t>
        </is>
      </c>
      <c r="E816" t="n">
        <v>999</v>
      </c>
      <c r="F816" t="n">
        <v>184</v>
      </c>
      <c r="G816" t="n">
        <v>32</v>
      </c>
      <c r="H816" t="n">
        <v>-0.5570000000000001</v>
      </c>
      <c r="I816" t="n">
        <v>0.001</v>
      </c>
      <c r="J816" t="inlineStr">
        <is>
          <t>SP value</t>
        </is>
      </c>
      <c r="K816" t="inlineStr">
        <is>
          <t>P</t>
        </is>
      </c>
      <c r="L816" t="inlineStr"/>
    </row>
    <row r="817">
      <c r="A817" t="n">
        <v>816</v>
      </c>
      <c r="B817" t="inlineStr">
        <is>
          <t>Steven Wilson</t>
        </is>
      </c>
      <c r="C817" t="inlineStr">
        <is>
          <t>TBR</t>
        </is>
      </c>
      <c r="D817" t="inlineStr">
        <is>
          <t>RP</t>
        </is>
      </c>
      <c r="E817" t="n">
        <v>999</v>
      </c>
      <c r="F817" t="n">
        <v>183</v>
      </c>
      <c r="G817" t="n">
        <v>32</v>
      </c>
      <c r="H817" t="n">
        <v>-0.5580000000000001</v>
      </c>
      <c r="I817" t="n">
        <v>0.004</v>
      </c>
      <c r="J817" t="inlineStr">
        <is>
          <t>pitching depth</t>
        </is>
      </c>
      <c r="K817" t="inlineStr">
        <is>
          <t>P</t>
        </is>
      </c>
      <c r="L817" t="inlineStr"/>
    </row>
    <row r="818">
      <c r="A818" t="n">
        <v>817</v>
      </c>
      <c r="B818" t="inlineStr">
        <is>
          <t>Kaleb Ort</t>
        </is>
      </c>
      <c r="C818" t="inlineStr">
        <is>
          <t>LAA</t>
        </is>
      </c>
      <c r="D818" t="inlineStr">
        <is>
          <t>RP</t>
        </is>
      </c>
      <c r="E818" t="n">
        <v>999</v>
      </c>
      <c r="F818" t="n">
        <v>182</v>
      </c>
      <c r="G818" t="n">
        <v>32</v>
      </c>
      <c r="H818" t="n">
        <v>-0.5620000000000001</v>
      </c>
      <c r="I818" t="n">
        <v>0.017</v>
      </c>
      <c r="J818" t="inlineStr">
        <is>
          <t>pitching depth</t>
        </is>
      </c>
      <c r="K818" t="inlineStr">
        <is>
          <t>P</t>
        </is>
      </c>
      <c r="L818" t="inlineStr"/>
    </row>
    <row r="819">
      <c r="A819" t="n">
        <v>818</v>
      </c>
      <c r="B819" t="inlineStr">
        <is>
          <t>Troy Johnston</t>
        </is>
      </c>
      <c r="C819" t="inlineStr">
        <is>
          <t>COL</t>
        </is>
      </c>
      <c r="D819" t="inlineStr">
        <is>
          <t>OF</t>
        </is>
      </c>
      <c r="E819" t="n">
        <v>748.1799999999999</v>
      </c>
      <c r="F819" t="n">
        <v>-69.81999999999999</v>
      </c>
      <c r="G819" t="n">
        <v>32</v>
      </c>
      <c r="H819" t="n">
        <v>-0.579</v>
      </c>
      <c r="I819" t="n">
        <v>0</v>
      </c>
      <c r="J819" t="inlineStr">
        <is>
          <t>value target</t>
        </is>
      </c>
      <c r="K819" t="inlineStr">
        <is>
          <t>H</t>
        </is>
      </c>
      <c r="L819" t="inlineStr"/>
    </row>
    <row r="820">
      <c r="A820" t="n">
        <v>819</v>
      </c>
      <c r="B820" t="inlineStr">
        <is>
          <t>Nathan Church</t>
        </is>
      </c>
      <c r="C820" t="inlineStr">
        <is>
          <t>STL</t>
        </is>
      </c>
      <c r="D820" t="inlineStr">
        <is>
          <t>BAT</t>
        </is>
      </c>
      <c r="E820" t="n">
        <v>999</v>
      </c>
      <c r="F820" t="n">
        <v>180</v>
      </c>
      <c r="G820" t="n">
        <v>32</v>
      </c>
      <c r="H820" t="n">
        <v>-0.579</v>
      </c>
      <c r="I820" t="n">
        <v>0.007</v>
      </c>
      <c r="J820" t="inlineStr">
        <is>
          <t>value target</t>
        </is>
      </c>
      <c r="K820" t="inlineStr">
        <is>
          <t>H</t>
        </is>
      </c>
      <c r="L820" t="inlineStr"/>
    </row>
    <row r="821">
      <c r="A821" t="n">
        <v>820</v>
      </c>
      <c r="B821" t="inlineStr">
        <is>
          <t>Jason Alexander</t>
        </is>
      </c>
      <c r="C821" t="inlineStr">
        <is>
          <t>HOU</t>
        </is>
      </c>
      <c r="D821" t="inlineStr">
        <is>
          <t>P</t>
        </is>
      </c>
      <c r="E821" t="n">
        <v>999</v>
      </c>
      <c r="F821" t="n">
        <v>179</v>
      </c>
      <c r="G821" t="n">
        <v>32</v>
      </c>
      <c r="H821" t="n">
        <v>-0.586</v>
      </c>
      <c r="I821" t="n">
        <v>0.013</v>
      </c>
      <c r="J821" t="inlineStr">
        <is>
          <t>pitching depth</t>
        </is>
      </c>
      <c r="K821" t="inlineStr">
        <is>
          <t>P</t>
        </is>
      </c>
      <c r="L821" t="inlineStr"/>
    </row>
    <row r="822">
      <c r="A822" t="n">
        <v>821</v>
      </c>
      <c r="B822" t="inlineStr">
        <is>
          <t>Carlos Narváez</t>
        </is>
      </c>
      <c r="C822" t="inlineStr">
        <is>
          <t>BOS</t>
        </is>
      </c>
      <c r="D822" t="inlineStr">
        <is>
          <t>C</t>
        </is>
      </c>
      <c r="E822" t="n">
        <v>439.52</v>
      </c>
      <c r="F822" t="n">
        <v>-381.48</v>
      </c>
      <c r="G822" t="n">
        <v>32</v>
      </c>
      <c r="H822" t="n">
        <v>-0.599</v>
      </c>
      <c r="I822" t="n">
        <v>0.017</v>
      </c>
      <c r="J822" t="inlineStr">
        <is>
          <t>value target</t>
        </is>
      </c>
      <c r="K822" t="inlineStr">
        <is>
          <t>H</t>
        </is>
      </c>
      <c r="L822" t="inlineStr"/>
    </row>
    <row r="823">
      <c r="A823" t="n">
        <v>822</v>
      </c>
      <c r="B823" t="inlineStr">
        <is>
          <t>Kyle Nicolas</t>
        </is>
      </c>
      <c r="C823" t="inlineStr">
        <is>
          <t>CIN</t>
        </is>
      </c>
      <c r="D823" t="inlineStr">
        <is>
          <t>RP</t>
        </is>
      </c>
      <c r="E823" t="n">
        <v>999</v>
      </c>
      <c r="F823" t="n">
        <v>177</v>
      </c>
      <c r="G823" t="n">
        <v>32</v>
      </c>
      <c r="H823" t="n">
        <v>-0.617</v>
      </c>
      <c r="I823" t="n">
        <v>0.007</v>
      </c>
      <c r="J823" t="inlineStr">
        <is>
          <t>pitching depth</t>
        </is>
      </c>
      <c r="K823" t="inlineStr">
        <is>
          <t>P</t>
        </is>
      </c>
      <c r="L823" t="inlineStr"/>
    </row>
    <row r="824">
      <c r="A824" t="n">
        <v>823</v>
      </c>
      <c r="B824" t="inlineStr">
        <is>
          <t>Kade Strowd</t>
        </is>
      </c>
      <c r="C824" t="inlineStr">
        <is>
          <t>ARI</t>
        </is>
      </c>
      <c r="D824" t="inlineStr">
        <is>
          <t>RP</t>
        </is>
      </c>
      <c r="E824" t="n">
        <v>999</v>
      </c>
      <c r="F824" t="n">
        <v>176</v>
      </c>
      <c r="G824" t="n">
        <v>32</v>
      </c>
      <c r="H824" t="n">
        <v>-0.624</v>
      </c>
      <c r="I824" t="n">
        <v>0.002</v>
      </c>
      <c r="J824" t="inlineStr">
        <is>
          <t>pitching depth</t>
        </is>
      </c>
      <c r="K824" t="inlineStr">
        <is>
          <t>P</t>
        </is>
      </c>
      <c r="L824" t="inlineStr"/>
    </row>
    <row r="825">
      <c r="A825" t="n">
        <v>824</v>
      </c>
      <c r="B825" t="inlineStr">
        <is>
          <t>Luis Matos</t>
        </is>
      </c>
      <c r="C825" t="inlineStr">
        <is>
          <t>SFG</t>
        </is>
      </c>
      <c r="D825" t="inlineStr">
        <is>
          <t>BAT</t>
        </is>
      </c>
      <c r="E825" t="n">
        <v>999</v>
      </c>
      <c r="F825" t="n">
        <v>175</v>
      </c>
      <c r="G825" t="n">
        <v>32</v>
      </c>
      <c r="H825" t="n">
        <v>-0.625</v>
      </c>
      <c r="I825" t="n">
        <v>0.003</v>
      </c>
      <c r="J825" t="inlineStr">
        <is>
          <t>value target</t>
        </is>
      </c>
      <c r="K825" t="inlineStr">
        <is>
          <t>H</t>
        </is>
      </c>
      <c r="L825" t="inlineStr"/>
    </row>
    <row r="826">
      <c r="A826" t="n">
        <v>825</v>
      </c>
      <c r="B826" t="inlineStr">
        <is>
          <t>Dominic Smith</t>
        </is>
      </c>
      <c r="C826" t="inlineStr">
        <is>
          <t>ATL</t>
        </is>
      </c>
      <c r="D826" t="inlineStr">
        <is>
          <t>1B</t>
        </is>
      </c>
      <c r="E826" t="n">
        <v>999</v>
      </c>
      <c r="F826" t="n">
        <v>174</v>
      </c>
      <c r="G826" t="n">
        <v>32</v>
      </c>
      <c r="H826" t="n">
        <v>-0.628</v>
      </c>
      <c r="I826" t="n">
        <v>0.003</v>
      </c>
      <c r="J826" t="inlineStr">
        <is>
          <t>value target</t>
        </is>
      </c>
      <c r="K826" t="inlineStr">
        <is>
          <t>H</t>
        </is>
      </c>
      <c r="L826" t="inlineStr"/>
    </row>
    <row r="827">
      <c r="A827" t="n">
        <v>826</v>
      </c>
      <c r="B827" t="inlineStr">
        <is>
          <t>Nick Raquet</t>
        </is>
      </c>
      <c r="C827" t="inlineStr">
        <is>
          <t>STL</t>
        </is>
      </c>
      <c r="D827" t="inlineStr">
        <is>
          <t>RP</t>
        </is>
      </c>
      <c r="E827" t="n">
        <v>999</v>
      </c>
      <c r="F827" t="n">
        <v>173</v>
      </c>
      <c r="G827" t="n">
        <v>32</v>
      </c>
      <c r="H827" t="n">
        <v>-0.631</v>
      </c>
      <c r="I827" t="n">
        <v>0.005</v>
      </c>
      <c r="J827" t="inlineStr">
        <is>
          <t>pitching depth</t>
        </is>
      </c>
      <c r="K827" t="inlineStr">
        <is>
          <t>P</t>
        </is>
      </c>
      <c r="L827" t="inlineStr"/>
    </row>
    <row r="828">
      <c r="A828" t="n">
        <v>827</v>
      </c>
      <c r="B828" t="inlineStr">
        <is>
          <t>Pierson Ohl</t>
        </is>
      </c>
      <c r="C828" t="inlineStr">
        <is>
          <t>COL</t>
        </is>
      </c>
      <c r="D828" t="inlineStr">
        <is>
          <t>P</t>
        </is>
      </c>
      <c r="E828" t="n">
        <v>999</v>
      </c>
      <c r="F828" t="n">
        <v>172</v>
      </c>
      <c r="G828" t="n">
        <v>32</v>
      </c>
      <c r="H828" t="n">
        <v>-0.636</v>
      </c>
      <c r="I828" t="n">
        <v>0.004</v>
      </c>
      <c r="J828" t="inlineStr">
        <is>
          <t>pitching depth</t>
        </is>
      </c>
      <c r="K828" t="inlineStr">
        <is>
          <t>P</t>
        </is>
      </c>
      <c r="L828" t="inlineStr"/>
    </row>
    <row r="829">
      <c r="A829" t="n">
        <v>828</v>
      </c>
      <c r="B829" t="inlineStr"/>
      <c r="C829" t="inlineStr"/>
      <c r="D829" t="inlineStr"/>
      <c r="E829" t="n">
        <v>999</v>
      </c>
      <c r="F829" t="n">
        <v>171</v>
      </c>
      <c r="G829" t="n">
        <v>33</v>
      </c>
      <c r="H829" t="n">
        <v>-0.64</v>
      </c>
      <c r="I829" t="n">
        <v>0.003</v>
      </c>
      <c r="J829" t="inlineStr">
        <is>
          <t>pitching depth</t>
        </is>
      </c>
      <c r="K829" t="inlineStr">
        <is>
          <t>P</t>
        </is>
      </c>
      <c r="L829" t="inlineStr"/>
    </row>
    <row r="830">
      <c r="A830" t="n">
        <v>829</v>
      </c>
      <c r="B830" t="inlineStr">
        <is>
          <t>Tyler Locklear</t>
        </is>
      </c>
      <c r="C830" t="inlineStr">
        <is>
          <t>ARI</t>
        </is>
      </c>
      <c r="D830" t="inlineStr">
        <is>
          <t>1B</t>
        </is>
      </c>
      <c r="E830" t="n">
        <v>999</v>
      </c>
      <c r="F830" t="n">
        <v>170</v>
      </c>
      <c r="G830" t="n">
        <v>33</v>
      </c>
      <c r="H830" t="n">
        <v>-0.643</v>
      </c>
      <c r="I830" t="n">
        <v>0.001</v>
      </c>
      <c r="J830" t="inlineStr">
        <is>
          <t>value target</t>
        </is>
      </c>
      <c r="K830" t="inlineStr">
        <is>
          <t>H</t>
        </is>
      </c>
      <c r="L830" t="inlineStr"/>
    </row>
    <row r="831">
      <c r="A831" t="n">
        <v>830</v>
      </c>
      <c r="B831" t="inlineStr">
        <is>
          <t>Blaine Crim</t>
        </is>
      </c>
      <c r="C831" t="inlineStr">
        <is>
          <t>COL</t>
        </is>
      </c>
      <c r="D831" t="inlineStr">
        <is>
          <t>BAT</t>
        </is>
      </c>
      <c r="E831" t="n">
        <v>999</v>
      </c>
      <c r="F831" t="n">
        <v>169</v>
      </c>
      <c r="G831" t="n">
        <v>33</v>
      </c>
      <c r="H831" t="n">
        <v>-0.644</v>
      </c>
      <c r="I831" t="n">
        <v>0.013</v>
      </c>
      <c r="J831" t="inlineStr">
        <is>
          <t>value target</t>
        </is>
      </c>
      <c r="K831" t="inlineStr">
        <is>
          <t>H</t>
        </is>
      </c>
      <c r="L831" t="inlineStr"/>
    </row>
    <row r="832">
      <c r="A832" t="n">
        <v>831</v>
      </c>
      <c r="B832" t="inlineStr">
        <is>
          <t>Hurston Waldrep</t>
        </is>
      </c>
      <c r="C832" t="inlineStr">
        <is>
          <t>ATL</t>
        </is>
      </c>
      <c r="D832" t="inlineStr">
        <is>
          <t>SP</t>
        </is>
      </c>
      <c r="E832" t="n">
        <v>748.37</v>
      </c>
      <c r="F832" t="n">
        <v>-82.63</v>
      </c>
      <c r="G832" t="n">
        <v>33</v>
      </c>
      <c r="H832" t="n">
        <v>-0.657</v>
      </c>
      <c r="I832" t="n">
        <v>0</v>
      </c>
      <c r="J832" t="inlineStr">
        <is>
          <t>SP value</t>
        </is>
      </c>
      <c r="K832" t="inlineStr">
        <is>
          <t>P</t>
        </is>
      </c>
      <c r="L832" t="inlineStr"/>
    </row>
    <row r="833">
      <c r="A833" t="n">
        <v>832</v>
      </c>
      <c r="B833" t="inlineStr">
        <is>
          <t>Gus Varland</t>
        </is>
      </c>
      <c r="C833" t="inlineStr">
        <is>
          <t>WSN</t>
        </is>
      </c>
      <c r="D833" t="inlineStr">
        <is>
          <t>RP</t>
        </is>
      </c>
      <c r="E833" t="n">
        <v>999</v>
      </c>
      <c r="F833" t="n">
        <v>167</v>
      </c>
      <c r="G833" t="n">
        <v>33</v>
      </c>
      <c r="H833" t="n">
        <v>-0.658</v>
      </c>
      <c r="I833" t="n">
        <v>0.005</v>
      </c>
      <c r="J833" t="inlineStr">
        <is>
          <t>pitching depth</t>
        </is>
      </c>
      <c r="K833" t="inlineStr">
        <is>
          <t>P</t>
        </is>
      </c>
      <c r="L833" t="inlineStr"/>
    </row>
    <row r="834">
      <c r="A834" t="n">
        <v>833</v>
      </c>
      <c r="B834" t="inlineStr">
        <is>
          <t>Taylor Walls</t>
        </is>
      </c>
      <c r="C834" t="inlineStr">
        <is>
          <t>TBR</t>
        </is>
      </c>
      <c r="D834" t="inlineStr">
        <is>
          <t>SS</t>
        </is>
      </c>
      <c r="E834" t="n">
        <v>999</v>
      </c>
      <c r="F834" t="n">
        <v>166</v>
      </c>
      <c r="G834" t="n">
        <v>33</v>
      </c>
      <c r="H834" t="n">
        <v>-0.662</v>
      </c>
      <c r="I834" t="n">
        <v>0.008999999999999999</v>
      </c>
      <c r="J834" t="inlineStr">
        <is>
          <t>value target</t>
        </is>
      </c>
      <c r="K834" t="inlineStr">
        <is>
          <t>H</t>
        </is>
      </c>
      <c r="L834" t="inlineStr"/>
    </row>
    <row r="835">
      <c r="A835" t="n">
        <v>834</v>
      </c>
      <c r="B835" t="inlineStr">
        <is>
          <t>Andrew McCutchen</t>
        </is>
      </c>
      <c r="C835" t="inlineStr">
        <is>
          <t>TEX</t>
        </is>
      </c>
      <c r="D835" t="inlineStr">
        <is>
          <t>BAT</t>
        </is>
      </c>
      <c r="E835" t="n">
        <v>999</v>
      </c>
      <c r="F835" t="n">
        <v>165</v>
      </c>
      <c r="G835" t="n">
        <v>33</v>
      </c>
      <c r="H835" t="n">
        <v>-0.672</v>
      </c>
      <c r="I835" t="n">
        <v>0</v>
      </c>
      <c r="J835" t="inlineStr">
        <is>
          <t>value target</t>
        </is>
      </c>
      <c r="K835" t="inlineStr">
        <is>
          <t>H</t>
        </is>
      </c>
      <c r="L835" t="inlineStr"/>
    </row>
    <row r="836">
      <c r="A836" t="n">
        <v>835</v>
      </c>
      <c r="B836" t="inlineStr">
        <is>
          <t>Paxton Schultz</t>
        </is>
      </c>
      <c r="C836" t="inlineStr">
        <is>
          <t>WSN</t>
        </is>
      </c>
      <c r="D836" t="inlineStr">
        <is>
          <t>RP</t>
        </is>
      </c>
      <c r="E836" t="n">
        <v>999</v>
      </c>
      <c r="F836" t="n">
        <v>164</v>
      </c>
      <c r="G836" t="n">
        <v>33</v>
      </c>
      <c r="H836" t="n">
        <v>-0.672</v>
      </c>
      <c r="I836" t="n">
        <v>0.01</v>
      </c>
      <c r="J836" t="inlineStr">
        <is>
          <t>pitching depth</t>
        </is>
      </c>
      <c r="K836" t="inlineStr">
        <is>
          <t>P</t>
        </is>
      </c>
      <c r="L836" t="inlineStr"/>
    </row>
    <row r="837">
      <c r="A837" t="n">
        <v>836</v>
      </c>
      <c r="B837" t="inlineStr">
        <is>
          <t>Kody Clemens</t>
        </is>
      </c>
      <c r="C837" t="inlineStr">
        <is>
          <t>MIN</t>
        </is>
      </c>
      <c r="D837" t="inlineStr">
        <is>
          <t>1B</t>
        </is>
      </c>
      <c r="E837" t="n">
        <v>696.27</v>
      </c>
      <c r="F837" t="n">
        <v>-139.73</v>
      </c>
      <c r="G837" t="n">
        <v>33</v>
      </c>
      <c r="H837" t="n">
        <v>-0.6820000000000001</v>
      </c>
      <c r="I837" t="n">
        <v>0.011</v>
      </c>
      <c r="J837" t="inlineStr">
        <is>
          <t>value target</t>
        </is>
      </c>
      <c r="K837" t="inlineStr">
        <is>
          <t>H</t>
        </is>
      </c>
      <c r="L837" t="inlineStr"/>
    </row>
    <row r="838">
      <c r="A838" t="n">
        <v>837</v>
      </c>
      <c r="B838" t="inlineStr"/>
      <c r="C838" t="inlineStr"/>
      <c r="D838" t="inlineStr"/>
      <c r="E838" t="n">
        <v>663.5</v>
      </c>
      <c r="F838" t="n">
        <v>-173.5</v>
      </c>
      <c r="G838" t="n">
        <v>33</v>
      </c>
      <c r="H838" t="n">
        <v>-0.6929999999999999</v>
      </c>
      <c r="I838" t="n">
        <v>0.018</v>
      </c>
      <c r="J838" t="inlineStr">
        <is>
          <t>pitching depth</t>
        </is>
      </c>
      <c r="K838" t="inlineStr">
        <is>
          <t>P</t>
        </is>
      </c>
      <c r="L838" t="inlineStr"/>
    </row>
    <row r="839">
      <c r="A839" t="n">
        <v>838</v>
      </c>
      <c r="B839" t="inlineStr">
        <is>
          <t>Drew Smith</t>
        </is>
      </c>
      <c r="C839" t="inlineStr"/>
      <c r="D839" t="inlineStr">
        <is>
          <t>RP</t>
        </is>
      </c>
      <c r="E839" t="n">
        <v>999</v>
      </c>
      <c r="F839" t="n">
        <v>161</v>
      </c>
      <c r="G839" t="n">
        <v>33</v>
      </c>
      <c r="H839" t="n">
        <v>-0.71</v>
      </c>
      <c r="I839" t="n">
        <v>0.001</v>
      </c>
      <c r="J839" t="inlineStr">
        <is>
          <t>pitching depth</t>
        </is>
      </c>
      <c r="K839" t="inlineStr">
        <is>
          <t>P</t>
        </is>
      </c>
      <c r="L839" t="inlineStr"/>
    </row>
    <row r="840">
      <c r="A840" t="n">
        <v>839</v>
      </c>
      <c r="B840" t="inlineStr">
        <is>
          <t>Tyler Anderson</t>
        </is>
      </c>
      <c r="C840" t="inlineStr">
        <is>
          <t>LAA</t>
        </is>
      </c>
      <c r="D840" t="inlineStr">
        <is>
          <t>SP</t>
        </is>
      </c>
      <c r="E840" t="n">
        <v>999</v>
      </c>
      <c r="F840" t="n">
        <v>160</v>
      </c>
      <c r="G840" t="n">
        <v>33</v>
      </c>
      <c r="H840" t="n">
        <v>-0.712</v>
      </c>
      <c r="I840" t="n">
        <v>0.004</v>
      </c>
      <c r="J840" t="inlineStr">
        <is>
          <t>SP value</t>
        </is>
      </c>
      <c r="K840" t="inlineStr">
        <is>
          <t>P</t>
        </is>
      </c>
      <c r="L840" t="inlineStr"/>
    </row>
    <row r="841">
      <c r="A841" t="n">
        <v>840</v>
      </c>
      <c r="B841" t="inlineStr">
        <is>
          <t>Daysbel Hernández</t>
        </is>
      </c>
      <c r="C841" t="inlineStr">
        <is>
          <t>ATL</t>
        </is>
      </c>
      <c r="D841" t="inlineStr">
        <is>
          <t>RP</t>
        </is>
      </c>
      <c r="E841" t="n">
        <v>999</v>
      </c>
      <c r="F841" t="n">
        <v>159</v>
      </c>
      <c r="G841" t="n">
        <v>33</v>
      </c>
      <c r="H841" t="n">
        <v>-0.716</v>
      </c>
      <c r="I841" t="n">
        <v>0.016</v>
      </c>
      <c r="J841" t="inlineStr">
        <is>
          <t>pitching depth</t>
        </is>
      </c>
      <c r="K841" t="inlineStr">
        <is>
          <t>P</t>
        </is>
      </c>
      <c r="L841" t="inlineStr"/>
    </row>
    <row r="842">
      <c r="A842" t="n">
        <v>841</v>
      </c>
      <c r="B842" t="inlineStr">
        <is>
          <t>Blade Tidwell</t>
        </is>
      </c>
      <c r="C842" t="inlineStr">
        <is>
          <t>SFG</t>
        </is>
      </c>
      <c r="D842" t="inlineStr">
        <is>
          <t>P</t>
        </is>
      </c>
      <c r="E842" t="n">
        <v>999</v>
      </c>
      <c r="F842" t="n">
        <v>158</v>
      </c>
      <c r="G842" t="n">
        <v>33</v>
      </c>
      <c r="H842" t="n">
        <v>-0.732</v>
      </c>
      <c r="I842" t="n">
        <v>0.008</v>
      </c>
      <c r="J842" t="inlineStr">
        <is>
          <t>pitching depth</t>
        </is>
      </c>
      <c r="K842" t="inlineStr">
        <is>
          <t>P</t>
        </is>
      </c>
      <c r="L842" t="inlineStr"/>
    </row>
    <row r="843">
      <c r="A843" t="n">
        <v>842</v>
      </c>
      <c r="B843" t="inlineStr"/>
      <c r="C843" t="inlineStr"/>
      <c r="D843" t="inlineStr"/>
      <c r="E843" t="n">
        <v>999</v>
      </c>
      <c r="F843" t="n">
        <v>157</v>
      </c>
      <c r="G843" t="n">
        <v>33</v>
      </c>
      <c r="H843" t="n">
        <v>-0.74</v>
      </c>
      <c r="I843" t="n">
        <v>0.007</v>
      </c>
      <c r="J843" t="inlineStr">
        <is>
          <t>pitching depth</t>
        </is>
      </c>
      <c r="K843" t="inlineStr">
        <is>
          <t>P</t>
        </is>
      </c>
      <c r="L843" t="inlineStr"/>
    </row>
    <row r="844">
      <c r="A844" t="n">
        <v>843</v>
      </c>
      <c r="B844" t="inlineStr"/>
      <c r="C844" t="inlineStr"/>
      <c r="D844" t="inlineStr"/>
      <c r="E844" t="n">
        <v>999</v>
      </c>
      <c r="F844" t="n">
        <v>156</v>
      </c>
      <c r="G844" t="n">
        <v>33</v>
      </c>
      <c r="H844" t="n">
        <v>-0.748</v>
      </c>
      <c r="I844" t="n">
        <v>0.007</v>
      </c>
      <c r="J844" t="inlineStr">
        <is>
          <t>pitching depth</t>
        </is>
      </c>
      <c r="K844" t="inlineStr">
        <is>
          <t>P</t>
        </is>
      </c>
      <c r="L844" t="inlineStr"/>
    </row>
    <row r="845">
      <c r="A845" t="n">
        <v>844</v>
      </c>
      <c r="B845" t="inlineStr">
        <is>
          <t>Michael Kopech</t>
        </is>
      </c>
      <c r="C845" t="inlineStr"/>
      <c r="D845" t="inlineStr">
        <is>
          <t>RP</t>
        </is>
      </c>
      <c r="E845" t="n">
        <v>999</v>
      </c>
      <c r="F845" t="n">
        <v>155</v>
      </c>
      <c r="G845" t="n">
        <v>33</v>
      </c>
      <c r="H845" t="n">
        <v>-0.754</v>
      </c>
      <c r="I845" t="n">
        <v>0.014</v>
      </c>
      <c r="J845" t="inlineStr">
        <is>
          <t>pitching depth</t>
        </is>
      </c>
      <c r="K845" t="inlineStr">
        <is>
          <t>P</t>
        </is>
      </c>
      <c r="L845" t="inlineStr"/>
    </row>
    <row r="846">
      <c r="A846" t="n">
        <v>845</v>
      </c>
      <c r="B846" t="inlineStr">
        <is>
          <t>Richie Palacios</t>
        </is>
      </c>
      <c r="C846" t="inlineStr">
        <is>
          <t>TBR</t>
        </is>
      </c>
      <c r="D846" t="inlineStr">
        <is>
          <t>BAT</t>
        </is>
      </c>
      <c r="E846" t="n">
        <v>999</v>
      </c>
      <c r="F846" t="n">
        <v>154</v>
      </c>
      <c r="G846" t="n">
        <v>33</v>
      </c>
      <c r="H846" t="n">
        <v>-0.768</v>
      </c>
      <c r="I846" t="n">
        <v>0.002</v>
      </c>
      <c r="J846" t="inlineStr">
        <is>
          <t>value target</t>
        </is>
      </c>
      <c r="K846" t="inlineStr">
        <is>
          <t>H</t>
        </is>
      </c>
      <c r="L846" t="inlineStr"/>
    </row>
    <row r="847">
      <c r="A847" t="n">
        <v>846</v>
      </c>
      <c r="B847" t="inlineStr">
        <is>
          <t>Jackson Rutledge</t>
        </is>
      </c>
      <c r="C847" t="inlineStr">
        <is>
          <t>WSN</t>
        </is>
      </c>
      <c r="D847" t="inlineStr">
        <is>
          <t>RP</t>
        </is>
      </c>
      <c r="E847" t="n">
        <v>999</v>
      </c>
      <c r="F847" t="n">
        <v>153</v>
      </c>
      <c r="G847" t="n">
        <v>33</v>
      </c>
      <c r="H847" t="n">
        <v>-0.77</v>
      </c>
      <c r="I847" t="n">
        <v>0.024</v>
      </c>
      <c r="J847" t="inlineStr">
        <is>
          <t>pitching depth</t>
        </is>
      </c>
      <c r="K847" t="inlineStr">
        <is>
          <t>P</t>
        </is>
      </c>
      <c r="L847" t="inlineStr"/>
    </row>
    <row r="848">
      <c r="A848" t="n">
        <v>847</v>
      </c>
      <c r="B848" t="inlineStr">
        <is>
          <t>Ryan Bergert</t>
        </is>
      </c>
      <c r="C848" t="inlineStr">
        <is>
          <t>KCR</t>
        </is>
      </c>
      <c r="D848" t="inlineStr">
        <is>
          <t>P</t>
        </is>
      </c>
      <c r="E848" t="n">
        <v>999</v>
      </c>
      <c r="F848" t="n">
        <v>152</v>
      </c>
      <c r="G848" t="n">
        <v>33</v>
      </c>
      <c r="H848" t="n">
        <v>-0.794</v>
      </c>
      <c r="I848" t="n">
        <v>0.007</v>
      </c>
      <c r="J848" t="inlineStr">
        <is>
          <t>pitching depth</t>
        </is>
      </c>
      <c r="K848" t="inlineStr">
        <is>
          <t>P</t>
        </is>
      </c>
      <c r="L848" t="inlineStr"/>
    </row>
    <row r="849">
      <c r="A849" t="n">
        <v>848</v>
      </c>
      <c r="B849" t="inlineStr">
        <is>
          <t>John Brebbia</t>
        </is>
      </c>
      <c r="C849" t="inlineStr"/>
      <c r="D849" t="inlineStr">
        <is>
          <t>RP</t>
        </is>
      </c>
      <c r="E849" t="n">
        <v>999</v>
      </c>
      <c r="F849" t="n">
        <v>151</v>
      </c>
      <c r="G849" t="n">
        <v>33</v>
      </c>
      <c r="H849" t="n">
        <v>-0.801</v>
      </c>
      <c r="I849" t="n">
        <v>0</v>
      </c>
      <c r="J849" t="inlineStr">
        <is>
          <t>pitching depth</t>
        </is>
      </c>
      <c r="K849" t="inlineStr">
        <is>
          <t>P</t>
        </is>
      </c>
      <c r="L849" t="inlineStr"/>
    </row>
    <row r="850">
      <c r="A850" t="n">
        <v>849</v>
      </c>
      <c r="B850" t="inlineStr">
        <is>
          <t>Connor Wong</t>
        </is>
      </c>
      <c r="C850" t="inlineStr">
        <is>
          <t>BOS</t>
        </is>
      </c>
      <c r="D850" t="inlineStr">
        <is>
          <t>BAT</t>
        </is>
      </c>
      <c r="E850" t="n">
        <v>999</v>
      </c>
      <c r="F850" t="n">
        <v>150</v>
      </c>
      <c r="G850" t="n">
        <v>33</v>
      </c>
      <c r="H850" t="n">
        <v>-0.801</v>
      </c>
      <c r="I850" t="n">
        <v>0.012</v>
      </c>
      <c r="J850" t="inlineStr">
        <is>
          <t>value target</t>
        </is>
      </c>
      <c r="K850" t="inlineStr">
        <is>
          <t>H</t>
        </is>
      </c>
      <c r="L850" t="inlineStr"/>
    </row>
    <row r="851">
      <c r="A851" t="n">
        <v>850</v>
      </c>
      <c r="B851" t="inlineStr">
        <is>
          <t>Andy Ibáñez</t>
        </is>
      </c>
      <c r="C851" t="inlineStr">
        <is>
          <t>ATH</t>
        </is>
      </c>
      <c r="D851" t="inlineStr">
        <is>
          <t>BAT</t>
        </is>
      </c>
      <c r="E851" t="n">
        <v>999</v>
      </c>
      <c r="F851" t="n">
        <v>149</v>
      </c>
      <c r="G851" t="n">
        <v>33</v>
      </c>
      <c r="H851" t="n">
        <v>-0.8129999999999999</v>
      </c>
      <c r="I851" t="n">
        <v>0.013</v>
      </c>
      <c r="J851" t="inlineStr">
        <is>
          <t>value target</t>
        </is>
      </c>
      <c r="K851" t="inlineStr">
        <is>
          <t>H</t>
        </is>
      </c>
      <c r="L851" t="inlineStr"/>
    </row>
    <row r="852">
      <c r="A852" t="n">
        <v>851</v>
      </c>
      <c r="B852" t="inlineStr">
        <is>
          <t>Max Lazar</t>
        </is>
      </c>
      <c r="C852" t="inlineStr">
        <is>
          <t>PHI</t>
        </is>
      </c>
      <c r="D852" t="inlineStr">
        <is>
          <t>RP</t>
        </is>
      </c>
      <c r="E852" t="n">
        <v>999</v>
      </c>
      <c r="F852" t="n">
        <v>148</v>
      </c>
      <c r="G852" t="n">
        <v>33</v>
      </c>
      <c r="H852" t="n">
        <v>-0.827</v>
      </c>
      <c r="I852" t="n">
        <v>0.014</v>
      </c>
      <c r="J852" t="inlineStr">
        <is>
          <t>pitching depth</t>
        </is>
      </c>
      <c r="K852" t="inlineStr">
        <is>
          <t>P</t>
        </is>
      </c>
      <c r="L852" t="inlineStr"/>
    </row>
    <row r="853">
      <c r="A853" t="n">
        <v>852</v>
      </c>
      <c r="B853" t="inlineStr">
        <is>
          <t>Robert Hassell III</t>
        </is>
      </c>
      <c r="C853" t="inlineStr">
        <is>
          <t>WSN</t>
        </is>
      </c>
      <c r="D853" t="inlineStr">
        <is>
          <t>OF</t>
        </is>
      </c>
      <c r="E853" t="n">
        <v>999</v>
      </c>
      <c r="F853" t="n">
        <v>147</v>
      </c>
      <c r="G853" t="n">
        <v>33</v>
      </c>
      <c r="H853" t="n">
        <v>-0.84</v>
      </c>
      <c r="I853" t="n">
        <v>0</v>
      </c>
      <c r="J853" t="inlineStr">
        <is>
          <t>value target</t>
        </is>
      </c>
      <c r="K853" t="inlineStr">
        <is>
          <t>H</t>
        </is>
      </c>
      <c r="L853" t="inlineStr"/>
    </row>
    <row r="854">
      <c r="A854" t="n">
        <v>853</v>
      </c>
      <c r="B854" t="inlineStr">
        <is>
          <t>Kervin Castro</t>
        </is>
      </c>
      <c r="C854" t="inlineStr">
        <is>
          <t>NYY</t>
        </is>
      </c>
      <c r="D854" t="inlineStr">
        <is>
          <t>RP</t>
        </is>
      </c>
      <c r="E854" t="n">
        <v>999</v>
      </c>
      <c r="F854" t="n">
        <v>146</v>
      </c>
      <c r="G854" t="n">
        <v>33</v>
      </c>
      <c r="H854" t="n">
        <v>-0.841</v>
      </c>
      <c r="I854" t="n">
        <v>0.012</v>
      </c>
      <c r="J854" t="inlineStr">
        <is>
          <t>pitching depth</t>
        </is>
      </c>
      <c r="K854" t="inlineStr">
        <is>
          <t>P</t>
        </is>
      </c>
      <c r="L854" t="inlineStr"/>
    </row>
    <row r="855">
      <c r="A855" t="n">
        <v>854</v>
      </c>
      <c r="B855" t="inlineStr"/>
      <c r="C855" t="inlineStr"/>
      <c r="D855" t="inlineStr"/>
      <c r="E855" t="n">
        <v>999</v>
      </c>
      <c r="F855" t="n">
        <v>145</v>
      </c>
      <c r="G855" t="n">
        <v>33</v>
      </c>
      <c r="H855" t="n">
        <v>-0.853</v>
      </c>
      <c r="I855" t="n">
        <v>0.006</v>
      </c>
      <c r="J855" t="inlineStr">
        <is>
          <t>pitching depth</t>
        </is>
      </c>
      <c r="K855" t="inlineStr">
        <is>
          <t>P</t>
        </is>
      </c>
      <c r="L855" t="inlineStr"/>
    </row>
    <row r="856">
      <c r="A856" t="n">
        <v>855</v>
      </c>
      <c r="B856" t="inlineStr"/>
      <c r="C856" t="inlineStr"/>
      <c r="D856" t="inlineStr"/>
      <c r="E856" t="n">
        <v>999</v>
      </c>
      <c r="F856" t="n">
        <v>144</v>
      </c>
      <c r="G856" t="n">
        <v>33</v>
      </c>
      <c r="H856" t="n">
        <v>-0.859</v>
      </c>
      <c r="I856" t="n">
        <v>0.013</v>
      </c>
      <c r="J856" t="inlineStr">
        <is>
          <t>pitching depth</t>
        </is>
      </c>
      <c r="K856" t="inlineStr">
        <is>
          <t>P</t>
        </is>
      </c>
      <c r="L856" t="inlineStr"/>
    </row>
    <row r="857">
      <c r="A857" t="n">
        <v>856</v>
      </c>
      <c r="B857" t="inlineStr">
        <is>
          <t>Keibert Ruiz</t>
        </is>
      </c>
      <c r="C857" t="inlineStr">
        <is>
          <t>WSN</t>
        </is>
      </c>
      <c r="D857" t="inlineStr">
        <is>
          <t>C</t>
        </is>
      </c>
      <c r="E857" t="n">
        <v>720.3200000000001</v>
      </c>
      <c r="F857" t="n">
        <v>-135.68</v>
      </c>
      <c r="G857" t="n">
        <v>33</v>
      </c>
      <c r="H857" t="n">
        <v>-0.872</v>
      </c>
      <c r="I857" t="n">
        <v>0.005</v>
      </c>
      <c r="J857" t="inlineStr">
        <is>
          <t>value target</t>
        </is>
      </c>
      <c r="K857" t="inlineStr">
        <is>
          <t>H</t>
        </is>
      </c>
      <c r="L857" t="inlineStr"/>
    </row>
    <row r="858">
      <c r="A858" t="n">
        <v>857</v>
      </c>
      <c r="B858" t="inlineStr"/>
      <c r="C858" t="inlineStr"/>
      <c r="D858" t="inlineStr"/>
      <c r="E858" t="n">
        <v>999</v>
      </c>
      <c r="F858" t="n">
        <v>142</v>
      </c>
      <c r="G858" t="n">
        <v>33</v>
      </c>
      <c r="H858" t="n">
        <v>-0.877</v>
      </c>
      <c r="I858" t="n">
        <v>0.017</v>
      </c>
      <c r="J858" t="inlineStr">
        <is>
          <t>pitching depth</t>
        </is>
      </c>
      <c r="K858" t="inlineStr">
        <is>
          <t>P</t>
        </is>
      </c>
      <c r="L858" t="inlineStr"/>
    </row>
    <row r="859">
      <c r="A859" t="n">
        <v>858</v>
      </c>
      <c r="B859" t="inlineStr">
        <is>
          <t>Rafael Montero</t>
        </is>
      </c>
      <c r="C859" t="inlineStr">
        <is>
          <t>NYY</t>
        </is>
      </c>
      <c r="D859" t="inlineStr">
        <is>
          <t>RP</t>
        </is>
      </c>
      <c r="E859" t="n">
        <v>999</v>
      </c>
      <c r="F859" t="n">
        <v>141</v>
      </c>
      <c r="G859" t="n">
        <v>34</v>
      </c>
      <c r="H859" t="n">
        <v>-0.894</v>
      </c>
      <c r="I859" t="n">
        <v>0.026</v>
      </c>
      <c r="J859" t="inlineStr">
        <is>
          <t>pitching depth</t>
        </is>
      </c>
      <c r="K859" t="inlineStr">
        <is>
          <t>P</t>
        </is>
      </c>
      <c r="L859" t="inlineStr"/>
    </row>
    <row r="860">
      <c r="A860" t="n">
        <v>859</v>
      </c>
      <c r="B860" t="inlineStr">
        <is>
          <t>Jorge López</t>
        </is>
      </c>
      <c r="C860" t="inlineStr"/>
      <c r="D860" t="inlineStr">
        <is>
          <t>RP</t>
        </is>
      </c>
      <c r="E860" t="n">
        <v>999</v>
      </c>
      <c r="F860" t="n">
        <v>140</v>
      </c>
      <c r="G860" t="n">
        <v>34</v>
      </c>
      <c r="H860" t="n">
        <v>-0.92</v>
      </c>
      <c r="I860" t="n">
        <v>0.005</v>
      </c>
      <c r="J860" t="inlineStr">
        <is>
          <t>pitching depth</t>
        </is>
      </c>
      <c r="K860" t="inlineStr">
        <is>
          <t>P</t>
        </is>
      </c>
      <c r="L860" t="inlineStr"/>
    </row>
    <row r="861">
      <c r="A861" t="n">
        <v>860</v>
      </c>
      <c r="B861" t="inlineStr">
        <is>
          <t>Jaden Hill</t>
        </is>
      </c>
      <c r="C861" t="inlineStr">
        <is>
          <t>COL</t>
        </is>
      </c>
      <c r="D861" t="inlineStr">
        <is>
          <t>RP</t>
        </is>
      </c>
      <c r="E861" t="n">
        <v>999</v>
      </c>
      <c r="F861" t="n">
        <v>139</v>
      </c>
      <c r="G861" t="n">
        <v>34</v>
      </c>
      <c r="H861" t="n">
        <v>-0.924</v>
      </c>
      <c r="I861" t="n">
        <v>0.003</v>
      </c>
      <c r="J861" t="inlineStr">
        <is>
          <t>pitching depth</t>
        </is>
      </c>
      <c r="K861" t="inlineStr">
        <is>
          <t>P</t>
        </is>
      </c>
      <c r="L861" t="inlineStr"/>
    </row>
    <row r="862">
      <c r="A862" t="n">
        <v>861</v>
      </c>
      <c r="B862" t="inlineStr">
        <is>
          <t>Jeremiah Jackson</t>
        </is>
      </c>
      <c r="C862" t="inlineStr">
        <is>
          <t>BAL</t>
        </is>
      </c>
      <c r="D862" t="inlineStr">
        <is>
          <t>BAT</t>
        </is>
      </c>
      <c r="E862" t="n">
        <v>999</v>
      </c>
      <c r="F862" t="n">
        <v>138</v>
      </c>
      <c r="G862" t="n">
        <v>34</v>
      </c>
      <c r="H862" t="n">
        <v>-0.927</v>
      </c>
      <c r="I862" t="n">
        <v>0</v>
      </c>
      <c r="J862" t="inlineStr">
        <is>
          <t>value target</t>
        </is>
      </c>
      <c r="K862" t="inlineStr">
        <is>
          <t>H</t>
        </is>
      </c>
      <c r="L862" t="inlineStr"/>
    </row>
    <row r="863">
      <c r="A863" t="n">
        <v>862</v>
      </c>
      <c r="B863" t="inlineStr">
        <is>
          <t>Nick Yorke</t>
        </is>
      </c>
      <c r="C863" t="inlineStr">
        <is>
          <t>PIT</t>
        </is>
      </c>
      <c r="D863" t="inlineStr">
        <is>
          <t>BAT</t>
        </is>
      </c>
      <c r="E863" t="n">
        <v>999</v>
      </c>
      <c r="F863" t="n">
        <v>137</v>
      </c>
      <c r="G863" t="n">
        <v>34</v>
      </c>
      <c r="H863" t="n">
        <v>-0.927</v>
      </c>
      <c r="I863" t="n">
        <v>0.006</v>
      </c>
      <c r="J863" t="inlineStr">
        <is>
          <t>value target</t>
        </is>
      </c>
      <c r="K863" t="inlineStr">
        <is>
          <t>H</t>
        </is>
      </c>
      <c r="L863" t="inlineStr"/>
    </row>
    <row r="864">
      <c r="A864" t="n">
        <v>863</v>
      </c>
      <c r="B864" t="inlineStr"/>
      <c r="C864" t="inlineStr"/>
      <c r="D864" t="inlineStr"/>
      <c r="E864" t="n">
        <v>999</v>
      </c>
      <c r="F864" t="n">
        <v>136</v>
      </c>
      <c r="G864" t="n">
        <v>34</v>
      </c>
      <c r="H864" t="n">
        <v>-0.9340000000000001</v>
      </c>
      <c r="I864" t="n">
        <v>0.026</v>
      </c>
      <c r="J864" t="inlineStr">
        <is>
          <t>pitching depth</t>
        </is>
      </c>
      <c r="K864" t="inlineStr">
        <is>
          <t>P</t>
        </is>
      </c>
      <c r="L864" t="inlineStr"/>
    </row>
    <row r="865">
      <c r="A865" t="n">
        <v>864</v>
      </c>
      <c r="B865" t="inlineStr">
        <is>
          <t>Jorge Mateo</t>
        </is>
      </c>
      <c r="C865" t="inlineStr">
        <is>
          <t>ATL</t>
        </is>
      </c>
      <c r="D865" t="inlineStr">
        <is>
          <t>BAT</t>
        </is>
      </c>
      <c r="E865" t="n">
        <v>999</v>
      </c>
      <c r="F865" t="n">
        <v>135</v>
      </c>
      <c r="G865" t="n">
        <v>34</v>
      </c>
      <c r="H865" t="n">
        <v>-0.96</v>
      </c>
      <c r="I865" t="n">
        <v>0.002</v>
      </c>
      <c r="J865" t="inlineStr">
        <is>
          <t>value target</t>
        </is>
      </c>
      <c r="K865" t="inlineStr">
        <is>
          <t>H</t>
        </is>
      </c>
      <c r="L865" t="inlineStr"/>
    </row>
    <row r="866">
      <c r="A866" t="n">
        <v>865</v>
      </c>
      <c r="B866" t="inlineStr">
        <is>
          <t>Tyler Austin</t>
        </is>
      </c>
      <c r="C866" t="inlineStr">
        <is>
          <t>CHC</t>
        </is>
      </c>
      <c r="D866" t="inlineStr">
        <is>
          <t>BAT</t>
        </is>
      </c>
      <c r="E866" t="n">
        <v>999</v>
      </c>
      <c r="F866" t="n">
        <v>134</v>
      </c>
      <c r="G866" t="n">
        <v>34</v>
      </c>
      <c r="H866" t="n">
        <v>-0.962</v>
      </c>
      <c r="I866" t="n">
        <v>0.012</v>
      </c>
      <c r="J866" t="inlineStr">
        <is>
          <t>value target</t>
        </is>
      </c>
      <c r="K866" t="inlineStr">
        <is>
          <t>H</t>
        </is>
      </c>
      <c r="L866" t="inlineStr"/>
    </row>
    <row r="867">
      <c r="A867" t="n">
        <v>866</v>
      </c>
      <c r="B867" t="inlineStr">
        <is>
          <t>Dillon Dingler</t>
        </is>
      </c>
      <c r="C867" t="inlineStr">
        <is>
          <t>DET</t>
        </is>
      </c>
      <c r="D867" t="inlineStr">
        <is>
          <t>C</t>
        </is>
      </c>
      <c r="E867" t="n">
        <v>256.49</v>
      </c>
      <c r="F867" t="n">
        <v>-609.51</v>
      </c>
      <c r="G867" t="n">
        <v>34</v>
      </c>
      <c r="H867" t="n">
        <v>-0.974</v>
      </c>
      <c r="I867" t="n">
        <v>0.006</v>
      </c>
      <c r="J867" t="inlineStr">
        <is>
          <t>balanced bat</t>
        </is>
      </c>
      <c r="K867" t="inlineStr">
        <is>
          <t>H</t>
        </is>
      </c>
      <c r="L867" t="inlineStr"/>
    </row>
    <row r="868">
      <c r="A868" t="n">
        <v>867</v>
      </c>
      <c r="B868" t="inlineStr">
        <is>
          <t>Luis Curvelo</t>
        </is>
      </c>
      <c r="C868" t="inlineStr">
        <is>
          <t>TEX</t>
        </is>
      </c>
      <c r="D868" t="inlineStr">
        <is>
          <t>RP</t>
        </is>
      </c>
      <c r="E868" t="n">
        <v>999</v>
      </c>
      <c r="F868" t="n">
        <v>132</v>
      </c>
      <c r="G868" t="n">
        <v>34</v>
      </c>
      <c r="H868" t="n">
        <v>-0.98</v>
      </c>
      <c r="I868" t="n">
        <v>0</v>
      </c>
      <c r="J868" t="inlineStr">
        <is>
          <t>pitching depth</t>
        </is>
      </c>
      <c r="K868" t="inlineStr">
        <is>
          <t>P</t>
        </is>
      </c>
      <c r="L868" t="inlineStr"/>
    </row>
    <row r="869">
      <c r="A869" t="n">
        <v>868</v>
      </c>
      <c r="B869" t="inlineStr">
        <is>
          <t>Christian Moore</t>
        </is>
      </c>
      <c r="C869" t="inlineStr">
        <is>
          <t>LAA</t>
        </is>
      </c>
      <c r="D869" t="inlineStr">
        <is>
          <t>2B</t>
        </is>
      </c>
      <c r="E869" t="n">
        <v>748.11</v>
      </c>
      <c r="F869" t="n">
        <v>-119.89</v>
      </c>
      <c r="G869" t="n">
        <v>34</v>
      </c>
      <c r="H869" t="n">
        <v>-0.98</v>
      </c>
      <c r="I869" t="n">
        <v>0.008</v>
      </c>
      <c r="J869" t="inlineStr">
        <is>
          <t>value target</t>
        </is>
      </c>
      <c r="K869" t="inlineStr">
        <is>
          <t>H</t>
        </is>
      </c>
      <c r="L869" t="inlineStr"/>
    </row>
    <row r="870">
      <c r="A870" t="n">
        <v>869</v>
      </c>
      <c r="B870" t="inlineStr">
        <is>
          <t>Mick Abel</t>
        </is>
      </c>
      <c r="C870" t="inlineStr">
        <is>
          <t>MIN</t>
        </is>
      </c>
      <c r="D870" t="inlineStr">
        <is>
          <t>SP</t>
        </is>
      </c>
      <c r="E870" t="n">
        <v>310.05</v>
      </c>
      <c r="F870" t="n">
        <v>-558.95</v>
      </c>
      <c r="G870" t="n">
        <v>34</v>
      </c>
      <c r="H870" t="n">
        <v>-0.988</v>
      </c>
      <c r="I870" t="n">
        <v>0.001</v>
      </c>
      <c r="J870" t="inlineStr">
        <is>
          <t>pitching depth</t>
        </is>
      </c>
      <c r="K870" t="inlineStr">
        <is>
          <t>P</t>
        </is>
      </c>
      <c r="L870" t="inlineStr"/>
    </row>
    <row r="871">
      <c r="A871" t="n">
        <v>870</v>
      </c>
      <c r="B871" t="inlineStr">
        <is>
          <t>Dom Hamel</t>
        </is>
      </c>
      <c r="C871" t="inlineStr">
        <is>
          <t>NYY</t>
        </is>
      </c>
      <c r="D871" t="inlineStr">
        <is>
          <t>RP</t>
        </is>
      </c>
      <c r="E871" t="n">
        <v>999</v>
      </c>
      <c r="F871" t="n">
        <v>129</v>
      </c>
      <c r="G871" t="n">
        <v>34</v>
      </c>
      <c r="H871" t="n">
        <v>-0.989</v>
      </c>
      <c r="I871" t="n">
        <v>0.003</v>
      </c>
      <c r="J871" t="inlineStr">
        <is>
          <t>pitching depth</t>
        </is>
      </c>
      <c r="K871" t="inlineStr">
        <is>
          <t>P</t>
        </is>
      </c>
      <c r="L871" t="inlineStr"/>
    </row>
    <row r="872">
      <c r="A872" t="n">
        <v>871</v>
      </c>
      <c r="B872" t="inlineStr"/>
      <c r="C872" t="inlineStr"/>
      <c r="D872" t="inlineStr">
        <is>
          <t>BAT</t>
        </is>
      </c>
      <c r="E872" t="n">
        <v>999</v>
      </c>
      <c r="F872" t="n">
        <v>128</v>
      </c>
      <c r="G872" t="n">
        <v>34</v>
      </c>
      <c r="H872" t="n">
        <v>-0.992</v>
      </c>
      <c r="I872" t="n">
        <v>0.002</v>
      </c>
      <c r="J872" t="inlineStr">
        <is>
          <t>value target</t>
        </is>
      </c>
      <c r="K872" t="inlineStr">
        <is>
          <t>H</t>
        </is>
      </c>
      <c r="L872" t="inlineStr"/>
    </row>
    <row r="873">
      <c r="A873" t="n">
        <v>872</v>
      </c>
      <c r="B873" t="inlineStr">
        <is>
          <t>Gunnar Hoglund</t>
        </is>
      </c>
      <c r="C873" t="inlineStr">
        <is>
          <t>ATH</t>
        </is>
      </c>
      <c r="D873" t="inlineStr">
        <is>
          <t>P</t>
        </is>
      </c>
      <c r="E873" t="n">
        <v>999</v>
      </c>
      <c r="F873" t="n">
        <v>127</v>
      </c>
      <c r="G873" t="n">
        <v>34</v>
      </c>
      <c r="H873" t="n">
        <v>-0.994</v>
      </c>
      <c r="I873" t="n">
        <v>0.006</v>
      </c>
      <c r="J873" t="inlineStr">
        <is>
          <t>pitching depth</t>
        </is>
      </c>
      <c r="K873" t="inlineStr">
        <is>
          <t>P</t>
        </is>
      </c>
      <c r="L873" t="inlineStr"/>
    </row>
    <row r="874">
      <c r="A874" t="n">
        <v>873</v>
      </c>
      <c r="B874" t="inlineStr">
        <is>
          <t>Adael Amador</t>
        </is>
      </c>
      <c r="C874" t="inlineStr">
        <is>
          <t>COL</t>
        </is>
      </c>
      <c r="D874" t="inlineStr">
        <is>
          <t>BAT</t>
        </is>
      </c>
      <c r="E874" t="n">
        <v>999</v>
      </c>
      <c r="F874" t="n">
        <v>126</v>
      </c>
      <c r="G874" t="n">
        <v>34</v>
      </c>
      <c r="H874" t="n">
        <v>-1</v>
      </c>
      <c r="I874" t="n">
        <v>0.005</v>
      </c>
      <c r="J874" t="inlineStr">
        <is>
          <t>value target</t>
        </is>
      </c>
      <c r="K874" t="inlineStr">
        <is>
          <t>H</t>
        </is>
      </c>
      <c r="L874" t="inlineStr"/>
    </row>
    <row r="875">
      <c r="A875" t="n">
        <v>874</v>
      </c>
      <c r="B875" t="inlineStr">
        <is>
          <t>Miguel Rojas</t>
        </is>
      </c>
      <c r="C875" t="inlineStr">
        <is>
          <t>LAD</t>
        </is>
      </c>
      <c r="D875" t="inlineStr">
        <is>
          <t>BAT</t>
        </is>
      </c>
      <c r="E875" t="n">
        <v>999</v>
      </c>
      <c r="F875" t="n">
        <v>125</v>
      </c>
      <c r="G875" t="n">
        <v>34</v>
      </c>
      <c r="H875" t="n">
        <v>-1.005</v>
      </c>
      <c r="I875" t="n">
        <v>0.006</v>
      </c>
      <c r="J875" t="inlineStr">
        <is>
          <t>value target</t>
        </is>
      </c>
      <c r="K875" t="inlineStr">
        <is>
          <t>H</t>
        </is>
      </c>
      <c r="L875" t="inlineStr"/>
    </row>
    <row r="876">
      <c r="A876" t="n">
        <v>875</v>
      </c>
      <c r="B876" t="inlineStr"/>
      <c r="C876" t="inlineStr"/>
      <c r="D876" t="inlineStr"/>
      <c r="E876" t="n">
        <v>999</v>
      </c>
      <c r="F876" t="n">
        <v>124</v>
      </c>
      <c r="G876" t="n">
        <v>34</v>
      </c>
      <c r="H876" t="n">
        <v>-1.011</v>
      </c>
      <c r="I876" t="n">
        <v>0.024</v>
      </c>
      <c r="J876" t="inlineStr">
        <is>
          <t>pitching depth</t>
        </is>
      </c>
      <c r="K876" t="inlineStr">
        <is>
          <t>P</t>
        </is>
      </c>
      <c r="L876" t="inlineStr"/>
    </row>
    <row r="877">
      <c r="A877" t="n">
        <v>876</v>
      </c>
      <c r="B877" t="inlineStr">
        <is>
          <t>Blaze Alexander</t>
        </is>
      </c>
      <c r="C877" t="inlineStr">
        <is>
          <t>BAL</t>
        </is>
      </c>
      <c r="D877" t="inlineStr">
        <is>
          <t>3B</t>
        </is>
      </c>
      <c r="E877" t="n">
        <v>745.46</v>
      </c>
      <c r="F877" t="n">
        <v>-130.54</v>
      </c>
      <c r="G877" t="n">
        <v>34</v>
      </c>
      <c r="H877" t="n">
        <v>-1.035</v>
      </c>
      <c r="I877" t="n">
        <v>0.008</v>
      </c>
      <c r="J877" t="inlineStr">
        <is>
          <t>value target</t>
        </is>
      </c>
      <c r="K877" t="inlineStr">
        <is>
          <t>H</t>
        </is>
      </c>
      <c r="L877" t="inlineStr"/>
    </row>
    <row r="878">
      <c r="A878" t="n">
        <v>877</v>
      </c>
      <c r="B878" t="inlineStr">
        <is>
          <t>Nick Anderson</t>
        </is>
      </c>
      <c r="C878" t="inlineStr">
        <is>
          <t>ATH</t>
        </is>
      </c>
      <c r="D878" t="inlineStr">
        <is>
          <t>RP</t>
        </is>
      </c>
      <c r="E878" t="n">
        <v>999</v>
      </c>
      <c r="F878" t="n">
        <v>122</v>
      </c>
      <c r="G878" t="n">
        <v>34</v>
      </c>
      <c r="H878" t="n">
        <v>-1.043</v>
      </c>
      <c r="I878" t="n">
        <v>0.005</v>
      </c>
      <c r="J878" t="inlineStr">
        <is>
          <t>pitching depth</t>
        </is>
      </c>
      <c r="K878" t="inlineStr">
        <is>
          <t>P</t>
        </is>
      </c>
      <c r="L878" t="inlineStr"/>
    </row>
    <row r="879">
      <c r="A879" t="n">
        <v>878</v>
      </c>
      <c r="B879" t="inlineStr">
        <is>
          <t>Pedro Avila</t>
        </is>
      </c>
      <c r="C879" t="inlineStr">
        <is>
          <t>CLE</t>
        </is>
      </c>
      <c r="D879" t="inlineStr">
        <is>
          <t>RP</t>
        </is>
      </c>
      <c r="E879" t="n">
        <v>999</v>
      </c>
      <c r="F879" t="n">
        <v>121</v>
      </c>
      <c r="G879" t="n">
        <v>34</v>
      </c>
      <c r="H879" t="n">
        <v>-1.048</v>
      </c>
      <c r="I879" t="n">
        <v>0.005</v>
      </c>
      <c r="J879" t="inlineStr">
        <is>
          <t>pitching depth</t>
        </is>
      </c>
      <c r="K879" t="inlineStr">
        <is>
          <t>P</t>
        </is>
      </c>
      <c r="L879" t="inlineStr"/>
    </row>
    <row r="880">
      <c r="A880" t="n">
        <v>879</v>
      </c>
      <c r="B880" t="inlineStr">
        <is>
          <t>Chad Green</t>
        </is>
      </c>
      <c r="C880" t="inlineStr"/>
      <c r="D880" t="inlineStr">
        <is>
          <t>RP</t>
        </is>
      </c>
      <c r="E880" t="n">
        <v>999</v>
      </c>
      <c r="F880" t="n">
        <v>120</v>
      </c>
      <c r="G880" t="n">
        <v>34</v>
      </c>
      <c r="H880" t="n">
        <v>-1.053</v>
      </c>
      <c r="I880" t="n">
        <v>0.005</v>
      </c>
      <c r="J880" t="inlineStr">
        <is>
          <t>pitching depth</t>
        </is>
      </c>
      <c r="K880" t="inlineStr">
        <is>
          <t>P</t>
        </is>
      </c>
      <c r="L880" t="inlineStr"/>
    </row>
    <row r="881">
      <c r="A881" t="n">
        <v>880</v>
      </c>
      <c r="B881" t="inlineStr">
        <is>
          <t>Martín Pérez</t>
        </is>
      </c>
      <c r="C881" t="inlineStr">
        <is>
          <t>ATL</t>
        </is>
      </c>
      <c r="D881" t="inlineStr">
        <is>
          <t>SP</t>
        </is>
      </c>
      <c r="E881" t="n">
        <v>999</v>
      </c>
      <c r="F881" t="n">
        <v>119</v>
      </c>
      <c r="G881" t="n">
        <v>34</v>
      </c>
      <c r="H881" t="n">
        <v>-1.058</v>
      </c>
      <c r="I881" t="n">
        <v>0.001</v>
      </c>
      <c r="J881" t="inlineStr">
        <is>
          <t>SP value</t>
        </is>
      </c>
      <c r="K881" t="inlineStr">
        <is>
          <t>P</t>
        </is>
      </c>
      <c r="L881" t="inlineStr"/>
    </row>
    <row r="882">
      <c r="A882" t="n">
        <v>881</v>
      </c>
      <c r="B882" t="inlineStr">
        <is>
          <t>Everson Pereira</t>
        </is>
      </c>
      <c r="C882" t="inlineStr">
        <is>
          <t>CHW</t>
        </is>
      </c>
      <c r="D882" t="inlineStr">
        <is>
          <t>BAT</t>
        </is>
      </c>
      <c r="E882" t="n">
        <v>999</v>
      </c>
      <c r="F882" t="n">
        <v>118</v>
      </c>
      <c r="G882" t="n">
        <v>34</v>
      </c>
      <c r="H882" t="n">
        <v>-1.059</v>
      </c>
      <c r="I882" t="n">
        <v>0.002</v>
      </c>
      <c r="J882" t="inlineStr">
        <is>
          <t>value target</t>
        </is>
      </c>
      <c r="K882" t="inlineStr">
        <is>
          <t>H</t>
        </is>
      </c>
      <c r="L882" t="inlineStr"/>
    </row>
    <row r="883">
      <c r="A883" t="n">
        <v>882</v>
      </c>
      <c r="B883" t="inlineStr">
        <is>
          <t>Triston Casas</t>
        </is>
      </c>
      <c r="C883" t="inlineStr">
        <is>
          <t>BOS</t>
        </is>
      </c>
      <c r="D883" t="inlineStr">
        <is>
          <t>1B</t>
        </is>
      </c>
      <c r="E883" t="n">
        <v>745.63</v>
      </c>
      <c r="F883" t="n">
        <v>-136.37</v>
      </c>
      <c r="G883" t="n">
        <v>34</v>
      </c>
      <c r="H883" t="n">
        <v>-1.062</v>
      </c>
      <c r="I883" t="n">
        <v>0.008</v>
      </c>
      <c r="J883" t="inlineStr">
        <is>
          <t>value target</t>
        </is>
      </c>
      <c r="K883" t="inlineStr">
        <is>
          <t>H</t>
        </is>
      </c>
      <c r="L883" t="inlineStr"/>
    </row>
    <row r="884">
      <c r="A884" t="n">
        <v>883</v>
      </c>
      <c r="B884" t="inlineStr">
        <is>
          <t>David Hamilton</t>
        </is>
      </c>
      <c r="C884" t="inlineStr">
        <is>
          <t>MIL</t>
        </is>
      </c>
      <c r="D884" t="inlineStr">
        <is>
          <t>BAT</t>
        </is>
      </c>
      <c r="E884" t="n">
        <v>740</v>
      </c>
      <c r="F884" t="n">
        <v>-143</v>
      </c>
      <c r="G884" t="n">
        <v>34</v>
      </c>
      <c r="H884" t="n">
        <v>-1.07</v>
      </c>
      <c r="I884" t="n">
        <v>0.004</v>
      </c>
      <c r="J884" t="inlineStr">
        <is>
          <t>speed specialist</t>
        </is>
      </c>
      <c r="K884" t="inlineStr">
        <is>
          <t>H</t>
        </is>
      </c>
      <c r="L884" t="inlineStr"/>
    </row>
    <row r="885">
      <c r="A885" t="n">
        <v>884</v>
      </c>
      <c r="B885" t="inlineStr">
        <is>
          <t>Drew Thorpe</t>
        </is>
      </c>
      <c r="C885" t="inlineStr">
        <is>
          <t>CHW</t>
        </is>
      </c>
      <c r="D885" t="inlineStr">
        <is>
          <t>SP</t>
        </is>
      </c>
      <c r="E885" t="n">
        <v>999</v>
      </c>
      <c r="F885" t="n">
        <v>115</v>
      </c>
      <c r="G885" t="n">
        <v>34</v>
      </c>
      <c r="H885" t="n">
        <v>-1.074</v>
      </c>
      <c r="I885" t="n">
        <v>0.003</v>
      </c>
      <c r="J885" t="inlineStr">
        <is>
          <t>SP value</t>
        </is>
      </c>
      <c r="K885" t="inlineStr">
        <is>
          <t>P</t>
        </is>
      </c>
      <c r="L885" t="inlineStr"/>
    </row>
    <row r="886">
      <c r="A886" t="n">
        <v>885</v>
      </c>
      <c r="B886" t="inlineStr">
        <is>
          <t>Will Brennan</t>
        </is>
      </c>
      <c r="C886" t="inlineStr">
        <is>
          <t>SFG</t>
        </is>
      </c>
      <c r="D886" t="inlineStr">
        <is>
          <t>BAT</t>
        </is>
      </c>
      <c r="E886" t="n">
        <v>999</v>
      </c>
      <c r="F886" t="n">
        <v>114</v>
      </c>
      <c r="G886" t="n">
        <v>34</v>
      </c>
      <c r="H886" t="n">
        <v>-1.076</v>
      </c>
      <c r="I886" t="n">
        <v>0.005</v>
      </c>
      <c r="J886" t="inlineStr">
        <is>
          <t>value target</t>
        </is>
      </c>
      <c r="K886" t="inlineStr">
        <is>
          <t>H</t>
        </is>
      </c>
      <c r="L886" t="inlineStr"/>
    </row>
    <row r="887">
      <c r="A887" t="n">
        <v>886</v>
      </c>
      <c r="B887" t="inlineStr"/>
      <c r="C887" t="inlineStr"/>
      <c r="D887" t="inlineStr"/>
      <c r="E887" t="n">
        <v>745.74</v>
      </c>
      <c r="F887" t="n">
        <v>-140.26</v>
      </c>
      <c r="G887" t="n">
        <v>34</v>
      </c>
      <c r="H887" t="n">
        <v>-1.081</v>
      </c>
      <c r="I887" t="n">
        <v>0.006</v>
      </c>
      <c r="J887" t="inlineStr">
        <is>
          <t>pitching depth</t>
        </is>
      </c>
      <c r="K887" t="inlineStr">
        <is>
          <t>P</t>
        </is>
      </c>
      <c r="L887" t="inlineStr"/>
    </row>
    <row r="888">
      <c r="A888" t="n">
        <v>887</v>
      </c>
      <c r="B888" t="inlineStr">
        <is>
          <t>Javier Báez</t>
        </is>
      </c>
      <c r="C888" t="inlineStr">
        <is>
          <t>DET</t>
        </is>
      </c>
      <c r="D888" t="inlineStr">
        <is>
          <t>SS</t>
        </is>
      </c>
      <c r="E888" t="n">
        <v>742.52</v>
      </c>
      <c r="F888" t="n">
        <v>-144.48</v>
      </c>
      <c r="G888" t="n">
        <v>34</v>
      </c>
      <c r="H888" t="n">
        <v>-1.087</v>
      </c>
      <c r="I888" t="n">
        <v>0.002</v>
      </c>
      <c r="J888" t="inlineStr">
        <is>
          <t>value target</t>
        </is>
      </c>
      <c r="K888" t="inlineStr">
        <is>
          <t>H</t>
        </is>
      </c>
      <c r="L888" t="inlineStr"/>
    </row>
    <row r="889">
      <c r="A889" t="n">
        <v>888</v>
      </c>
      <c r="B889" t="inlineStr">
        <is>
          <t>Travis Adams</t>
        </is>
      </c>
      <c r="C889" t="inlineStr">
        <is>
          <t>MIN</t>
        </is>
      </c>
      <c r="D889" t="inlineStr">
        <is>
          <t>RP</t>
        </is>
      </c>
      <c r="E889" t="n">
        <v>999</v>
      </c>
      <c r="F889" t="n">
        <v>111</v>
      </c>
      <c r="G889" t="n">
        <v>35</v>
      </c>
      <c r="H889" t="n">
        <v>-1.088</v>
      </c>
      <c r="I889" t="n">
        <v>0.003</v>
      </c>
      <c r="J889" t="inlineStr">
        <is>
          <t>pitching depth</t>
        </is>
      </c>
      <c r="K889" t="inlineStr">
        <is>
          <t>P</t>
        </is>
      </c>
      <c r="L889" t="inlineStr"/>
    </row>
    <row r="890">
      <c r="A890" t="n">
        <v>889</v>
      </c>
      <c r="B890" t="inlineStr">
        <is>
          <t>Josiah Gray</t>
        </is>
      </c>
      <c r="C890" t="inlineStr">
        <is>
          <t>WSN</t>
        </is>
      </c>
      <c r="D890" t="inlineStr">
        <is>
          <t>SP</t>
        </is>
      </c>
      <c r="E890" t="n">
        <v>999</v>
      </c>
      <c r="F890" t="n">
        <v>110</v>
      </c>
      <c r="G890" t="n">
        <v>35</v>
      </c>
      <c r="H890" t="n">
        <v>-1.091</v>
      </c>
      <c r="I890" t="n">
        <v>0.004</v>
      </c>
      <c r="J890" t="inlineStr">
        <is>
          <t>SP value</t>
        </is>
      </c>
      <c r="K890" t="inlineStr">
        <is>
          <t>P</t>
        </is>
      </c>
      <c r="L890" t="inlineStr"/>
    </row>
    <row r="891">
      <c r="A891" t="n">
        <v>890</v>
      </c>
      <c r="B891" t="inlineStr">
        <is>
          <t>Jon Berti</t>
        </is>
      </c>
      <c r="C891" t="inlineStr"/>
      <c r="D891" t="inlineStr">
        <is>
          <t>BAT</t>
        </is>
      </c>
      <c r="E891" t="n">
        <v>999</v>
      </c>
      <c r="F891" t="n">
        <v>109</v>
      </c>
      <c r="G891" t="n">
        <v>35</v>
      </c>
      <c r="H891" t="n">
        <v>-1.096</v>
      </c>
      <c r="I891" t="n">
        <v>0.017</v>
      </c>
      <c r="J891" t="inlineStr">
        <is>
          <t>value target</t>
        </is>
      </c>
      <c r="K891" t="inlineStr">
        <is>
          <t>H</t>
        </is>
      </c>
      <c r="L891" t="inlineStr"/>
    </row>
    <row r="892">
      <c r="A892" t="n">
        <v>891</v>
      </c>
      <c r="B892" t="inlineStr">
        <is>
          <t>Mitch Spence</t>
        </is>
      </c>
      <c r="C892" t="inlineStr">
        <is>
          <t>KCR</t>
        </is>
      </c>
      <c r="D892" t="inlineStr">
        <is>
          <t>RP</t>
        </is>
      </c>
      <c r="E892" t="n">
        <v>999</v>
      </c>
      <c r="F892" t="n">
        <v>108</v>
      </c>
      <c r="G892" t="n">
        <v>35</v>
      </c>
      <c r="H892" t="n">
        <v>-1.112</v>
      </c>
      <c r="I892" t="n">
        <v>0.008</v>
      </c>
      <c r="J892" t="inlineStr">
        <is>
          <t>pitching depth</t>
        </is>
      </c>
      <c r="K892" t="inlineStr">
        <is>
          <t>P</t>
        </is>
      </c>
      <c r="L892" t="inlineStr"/>
    </row>
    <row r="893">
      <c r="A893" t="n">
        <v>892</v>
      </c>
      <c r="B893" t="inlineStr">
        <is>
          <t>Harry Ford</t>
        </is>
      </c>
      <c r="C893" t="inlineStr">
        <is>
          <t>WSN</t>
        </is>
      </c>
      <c r="D893" t="inlineStr">
        <is>
          <t>C</t>
        </is>
      </c>
      <c r="E893" t="n">
        <v>715.26</v>
      </c>
      <c r="F893" t="n">
        <v>-176.74</v>
      </c>
      <c r="G893" t="n">
        <v>35</v>
      </c>
      <c r="H893" t="n">
        <v>-1.12</v>
      </c>
      <c r="I893" t="n">
        <v>0.007</v>
      </c>
      <c r="J893" t="inlineStr">
        <is>
          <t>value target</t>
        </is>
      </c>
      <c r="K893" t="inlineStr">
        <is>
          <t>H</t>
        </is>
      </c>
      <c r="L893" t="inlineStr"/>
    </row>
    <row r="894">
      <c r="A894" t="n">
        <v>893</v>
      </c>
      <c r="B894" t="inlineStr">
        <is>
          <t>Joey Estes</t>
        </is>
      </c>
      <c r="C894" t="inlineStr">
        <is>
          <t>ATH</t>
        </is>
      </c>
      <c r="D894" t="inlineStr">
        <is>
          <t>P</t>
        </is>
      </c>
      <c r="E894" t="n">
        <v>999</v>
      </c>
      <c r="F894" t="n">
        <v>106</v>
      </c>
      <c r="G894" t="n">
        <v>35</v>
      </c>
      <c r="H894" t="n">
        <v>-1.128</v>
      </c>
      <c r="I894" t="n">
        <v>0.002</v>
      </c>
      <c r="J894" t="inlineStr">
        <is>
          <t>pitching depth</t>
        </is>
      </c>
      <c r="K894" t="inlineStr">
        <is>
          <t>P</t>
        </is>
      </c>
      <c r="L894" t="inlineStr"/>
    </row>
    <row r="895">
      <c r="A895" t="n">
        <v>894</v>
      </c>
      <c r="B895" t="inlineStr">
        <is>
          <t>Didier Fuentes</t>
        </is>
      </c>
      <c r="C895" t="inlineStr">
        <is>
          <t>ATL</t>
        </is>
      </c>
      <c r="D895" t="inlineStr">
        <is>
          <t>P</t>
        </is>
      </c>
      <c r="E895" t="n">
        <v>640.47</v>
      </c>
      <c r="F895" t="n">
        <v>-253.53</v>
      </c>
      <c r="G895" t="n">
        <v>35</v>
      </c>
      <c r="H895" t="n">
        <v>-1.129</v>
      </c>
      <c r="I895" t="n">
        <v>0.004</v>
      </c>
      <c r="J895" t="inlineStr">
        <is>
          <t>pitching depth</t>
        </is>
      </c>
      <c r="K895" t="inlineStr">
        <is>
          <t>P</t>
        </is>
      </c>
      <c r="L895" t="inlineStr"/>
    </row>
    <row r="896">
      <c r="A896" t="n">
        <v>895</v>
      </c>
      <c r="B896" t="inlineStr">
        <is>
          <t>Charlie Morton</t>
        </is>
      </c>
      <c r="C896" t="inlineStr"/>
      <c r="D896" t="inlineStr">
        <is>
          <t>SP</t>
        </is>
      </c>
      <c r="E896" t="n">
        <v>999</v>
      </c>
      <c r="F896" t="n">
        <v>104</v>
      </c>
      <c r="G896" t="n">
        <v>35</v>
      </c>
      <c r="H896" t="n">
        <v>-1.134</v>
      </c>
      <c r="I896" t="n">
        <v>0.006</v>
      </c>
      <c r="J896" t="inlineStr">
        <is>
          <t>SP value</t>
        </is>
      </c>
      <c r="K896" t="inlineStr">
        <is>
          <t>P</t>
        </is>
      </c>
      <c r="L896" t="inlineStr"/>
    </row>
    <row r="897">
      <c r="A897" t="n">
        <v>896</v>
      </c>
      <c r="B897" t="inlineStr">
        <is>
          <t>Bailey Horn</t>
        </is>
      </c>
      <c r="C897" t="inlineStr">
        <is>
          <t>DET</t>
        </is>
      </c>
      <c r="D897" t="inlineStr">
        <is>
          <t>RP</t>
        </is>
      </c>
      <c r="E897" t="n">
        <v>999</v>
      </c>
      <c r="F897" t="n">
        <v>103</v>
      </c>
      <c r="G897" t="n">
        <v>35</v>
      </c>
      <c r="H897" t="n">
        <v>-1.139</v>
      </c>
      <c r="I897" t="n">
        <v>0.022</v>
      </c>
      <c r="J897" t="inlineStr">
        <is>
          <t>pitching depth</t>
        </is>
      </c>
      <c r="K897" t="inlineStr">
        <is>
          <t>P</t>
        </is>
      </c>
      <c r="L897" t="inlineStr"/>
    </row>
    <row r="898">
      <c r="A898" t="n">
        <v>897</v>
      </c>
      <c r="B898" t="inlineStr"/>
      <c r="C898" t="inlineStr"/>
      <c r="D898" t="inlineStr"/>
      <c r="E898" t="n">
        <v>999</v>
      </c>
      <c r="F898" t="n">
        <v>102</v>
      </c>
      <c r="G898" t="n">
        <v>35</v>
      </c>
      <c r="H898" t="n">
        <v>-1.161</v>
      </c>
      <c r="I898" t="n">
        <v>0.001</v>
      </c>
      <c r="J898" t="inlineStr">
        <is>
          <t>pitching depth</t>
        </is>
      </c>
      <c r="K898" t="inlineStr">
        <is>
          <t>P</t>
        </is>
      </c>
      <c r="L898" t="inlineStr"/>
    </row>
    <row r="899">
      <c r="A899" t="n">
        <v>898</v>
      </c>
      <c r="B899" t="inlineStr">
        <is>
          <t>Ryan Feltner</t>
        </is>
      </c>
      <c r="C899" t="inlineStr">
        <is>
          <t>COL</t>
        </is>
      </c>
      <c r="D899" t="inlineStr">
        <is>
          <t>SP</t>
        </is>
      </c>
      <c r="E899" t="n">
        <v>999</v>
      </c>
      <c r="F899" t="n">
        <v>101</v>
      </c>
      <c r="G899" t="n">
        <v>35</v>
      </c>
      <c r="H899" t="n">
        <v>-1.161</v>
      </c>
      <c r="I899" t="n">
        <v>0.005</v>
      </c>
      <c r="J899" t="inlineStr">
        <is>
          <t>SP value</t>
        </is>
      </c>
      <c r="K899" t="inlineStr">
        <is>
          <t>P</t>
        </is>
      </c>
      <c r="L899" t="inlineStr"/>
    </row>
    <row r="900">
      <c r="A900" t="n">
        <v>899</v>
      </c>
      <c r="B900" t="inlineStr">
        <is>
          <t>Chase Shugart</t>
        </is>
      </c>
      <c r="C900" t="inlineStr">
        <is>
          <t>PHI</t>
        </is>
      </c>
      <c r="D900" t="inlineStr">
        <is>
          <t>RP</t>
        </is>
      </c>
      <c r="E900" t="n">
        <v>999</v>
      </c>
      <c r="F900" t="n">
        <v>100</v>
      </c>
      <c r="G900" t="n">
        <v>35</v>
      </c>
      <c r="H900" t="n">
        <v>-1.166</v>
      </c>
      <c r="I900" t="n">
        <v>0.015</v>
      </c>
      <c r="J900" t="inlineStr">
        <is>
          <t>pitching depth</t>
        </is>
      </c>
      <c r="K900" t="inlineStr">
        <is>
          <t>P</t>
        </is>
      </c>
      <c r="L900" t="inlineStr"/>
    </row>
    <row r="901">
      <c r="A901" t="n">
        <v>900</v>
      </c>
      <c r="B901" t="inlineStr">
        <is>
          <t>Braxton Fulford</t>
        </is>
      </c>
      <c r="C901" t="inlineStr">
        <is>
          <t>COL</t>
        </is>
      </c>
      <c r="D901" t="inlineStr">
        <is>
          <t>BAT</t>
        </is>
      </c>
      <c r="E901" t="n">
        <v>999</v>
      </c>
      <c r="F901" t="n">
        <v>99</v>
      </c>
      <c r="G901" t="n">
        <v>35</v>
      </c>
      <c r="H901" t="n">
        <v>-1.181</v>
      </c>
      <c r="I901" t="n">
        <v>0.003</v>
      </c>
      <c r="J901" t="inlineStr">
        <is>
          <t>value target</t>
        </is>
      </c>
      <c r="K901" t="inlineStr">
        <is>
          <t>H</t>
        </is>
      </c>
      <c r="L901" t="inlineStr"/>
    </row>
    <row r="902">
      <c r="A902" t="n">
        <v>901</v>
      </c>
      <c r="B902" t="inlineStr">
        <is>
          <t>Caden Dana</t>
        </is>
      </c>
      <c r="C902" t="inlineStr">
        <is>
          <t>LAA</t>
        </is>
      </c>
      <c r="D902" t="inlineStr">
        <is>
          <t>SP</t>
        </is>
      </c>
      <c r="E902" t="n">
        <v>999</v>
      </c>
      <c r="F902" t="n">
        <v>98</v>
      </c>
      <c r="G902" t="n">
        <v>35</v>
      </c>
      <c r="H902" t="n">
        <v>-1.184</v>
      </c>
      <c r="I902" t="n">
        <v>0.003</v>
      </c>
      <c r="J902" t="inlineStr">
        <is>
          <t>SP value</t>
        </is>
      </c>
      <c r="K902" t="inlineStr">
        <is>
          <t>P</t>
        </is>
      </c>
      <c r="L902" t="inlineStr"/>
    </row>
    <row r="903">
      <c r="A903" t="n">
        <v>902</v>
      </c>
      <c r="B903" t="inlineStr">
        <is>
          <t>Jasson Domínguez</t>
        </is>
      </c>
      <c r="C903" t="inlineStr">
        <is>
          <t>NYY</t>
        </is>
      </c>
      <c r="D903" t="inlineStr">
        <is>
          <t>OF</t>
        </is>
      </c>
      <c r="E903" t="n">
        <v>403.46</v>
      </c>
      <c r="F903" t="n">
        <v>-498.54</v>
      </c>
      <c r="G903" t="n">
        <v>35</v>
      </c>
      <c r="H903" t="n">
        <v>-1.187</v>
      </c>
      <c r="I903" t="n">
        <v>0.008999999999999999</v>
      </c>
      <c r="J903" t="inlineStr">
        <is>
          <t>value target</t>
        </is>
      </c>
      <c r="K903" t="inlineStr">
        <is>
          <t>H</t>
        </is>
      </c>
      <c r="L903" t="inlineStr"/>
    </row>
    <row r="904">
      <c r="A904" t="n">
        <v>903</v>
      </c>
      <c r="B904" t="inlineStr"/>
      <c r="C904" t="inlineStr"/>
      <c r="D904" t="inlineStr"/>
      <c r="E904" t="n">
        <v>999</v>
      </c>
      <c r="F904" t="n">
        <v>96</v>
      </c>
      <c r="G904" t="n">
        <v>35</v>
      </c>
      <c r="H904" t="n">
        <v>-1.195</v>
      </c>
      <c r="I904" t="n">
        <v>0.012</v>
      </c>
      <c r="J904" t="inlineStr">
        <is>
          <t>pitching depth</t>
        </is>
      </c>
      <c r="K904" t="inlineStr">
        <is>
          <t>P</t>
        </is>
      </c>
      <c r="L904" t="inlineStr"/>
    </row>
    <row r="905">
      <c r="A905" t="n">
        <v>904</v>
      </c>
      <c r="B905" t="inlineStr">
        <is>
          <t>Colby Thomas</t>
        </is>
      </c>
      <c r="C905" t="inlineStr">
        <is>
          <t>ATH</t>
        </is>
      </c>
      <c r="D905" t="inlineStr">
        <is>
          <t>OF</t>
        </is>
      </c>
      <c r="E905" t="n">
        <v>748.38</v>
      </c>
      <c r="F905" t="n">
        <v>-155.62</v>
      </c>
      <c r="G905" t="n">
        <v>35</v>
      </c>
      <c r="H905" t="n">
        <v>-1.207</v>
      </c>
      <c r="I905" t="n">
        <v>0.002</v>
      </c>
      <c r="J905" t="inlineStr">
        <is>
          <t>value target</t>
        </is>
      </c>
      <c r="K905" t="inlineStr">
        <is>
          <t>H</t>
        </is>
      </c>
      <c r="L905" t="inlineStr"/>
    </row>
    <row r="906">
      <c r="A906" t="n">
        <v>905</v>
      </c>
      <c r="B906" t="inlineStr">
        <is>
          <t>Patrick Bailey</t>
        </is>
      </c>
      <c r="C906" t="inlineStr">
        <is>
          <t>SFG</t>
        </is>
      </c>
      <c r="D906" t="inlineStr">
        <is>
          <t>C</t>
        </is>
      </c>
      <c r="E906" t="n">
        <v>747.62</v>
      </c>
      <c r="F906" t="n">
        <v>-157.38</v>
      </c>
      <c r="G906" t="n">
        <v>35</v>
      </c>
      <c r="H906" t="n">
        <v>-1.21</v>
      </c>
      <c r="I906" t="n">
        <v>0.003</v>
      </c>
      <c r="J906" t="inlineStr">
        <is>
          <t>value target</t>
        </is>
      </c>
      <c r="K906" t="inlineStr">
        <is>
          <t>H</t>
        </is>
      </c>
      <c r="L906" t="inlineStr"/>
    </row>
    <row r="907">
      <c r="A907" t="n">
        <v>906</v>
      </c>
      <c r="B907" t="inlineStr">
        <is>
          <t>Jhostynxon Garcia</t>
        </is>
      </c>
      <c r="C907" t="inlineStr">
        <is>
          <t>PIT</t>
        </is>
      </c>
      <c r="D907" t="inlineStr">
        <is>
          <t>OF</t>
        </is>
      </c>
      <c r="E907" t="n">
        <v>999</v>
      </c>
      <c r="F907" t="n">
        <v>93</v>
      </c>
      <c r="G907" t="n">
        <v>35</v>
      </c>
      <c r="H907" t="n">
        <v>-1.212</v>
      </c>
      <c r="I907" t="n">
        <v>0.008</v>
      </c>
      <c r="J907" t="inlineStr">
        <is>
          <t>value target</t>
        </is>
      </c>
      <c r="K907" t="inlineStr">
        <is>
          <t>H</t>
        </is>
      </c>
      <c r="L907" t="inlineStr"/>
    </row>
    <row r="908">
      <c r="A908" t="n">
        <v>907</v>
      </c>
      <c r="B908" t="inlineStr">
        <is>
          <t>Adrian Del Castillo</t>
        </is>
      </c>
      <c r="C908" t="inlineStr">
        <is>
          <t>ARI</t>
        </is>
      </c>
      <c r="D908" t="inlineStr">
        <is>
          <t>BAT</t>
        </is>
      </c>
      <c r="E908" t="n">
        <v>999</v>
      </c>
      <c r="F908" t="n">
        <v>92</v>
      </c>
      <c r="G908" t="n">
        <v>35</v>
      </c>
      <c r="H908" t="n">
        <v>-1.22</v>
      </c>
      <c r="I908" t="n">
        <v>0.011</v>
      </c>
      <c r="J908" t="inlineStr">
        <is>
          <t>value target</t>
        </is>
      </c>
      <c r="K908" t="inlineStr">
        <is>
          <t>H</t>
        </is>
      </c>
      <c r="L908" t="inlineStr"/>
    </row>
    <row r="909">
      <c r="A909" t="n">
        <v>908</v>
      </c>
      <c r="B909" t="inlineStr"/>
      <c r="C909" t="inlineStr"/>
      <c r="D909" t="inlineStr"/>
      <c r="E909" t="n">
        <v>999</v>
      </c>
      <c r="F909" t="n">
        <v>91</v>
      </c>
      <c r="G909" t="n">
        <v>35</v>
      </c>
      <c r="H909" t="n">
        <v>-1.231</v>
      </c>
      <c r="I909" t="n">
        <v>0.004</v>
      </c>
      <c r="J909" t="inlineStr">
        <is>
          <t>pitching depth</t>
        </is>
      </c>
      <c r="K909" t="inlineStr">
        <is>
          <t>P</t>
        </is>
      </c>
      <c r="L909" t="inlineStr"/>
    </row>
    <row r="910">
      <c r="A910" t="n">
        <v>909</v>
      </c>
      <c r="B910" t="inlineStr">
        <is>
          <t>Jose Trevino</t>
        </is>
      </c>
      <c r="C910" t="inlineStr">
        <is>
          <t>CIN</t>
        </is>
      </c>
      <c r="D910" t="inlineStr">
        <is>
          <t>BAT</t>
        </is>
      </c>
      <c r="E910" t="n">
        <v>999</v>
      </c>
      <c r="F910" t="n">
        <v>90</v>
      </c>
      <c r="G910" t="n">
        <v>35</v>
      </c>
      <c r="H910" t="n">
        <v>-1.235</v>
      </c>
      <c r="I910" t="n">
        <v>0.018</v>
      </c>
      <c r="J910" t="inlineStr">
        <is>
          <t>value target</t>
        </is>
      </c>
      <c r="K910" t="inlineStr">
        <is>
          <t>H</t>
        </is>
      </c>
      <c r="L910" t="inlineStr"/>
    </row>
    <row r="911">
      <c r="A911" t="n">
        <v>910</v>
      </c>
      <c r="B911" t="inlineStr">
        <is>
          <t>Luis Torrens</t>
        </is>
      </c>
      <c r="C911" t="inlineStr">
        <is>
          <t>NYM</t>
        </is>
      </c>
      <c r="D911" t="inlineStr">
        <is>
          <t>BAT</t>
        </is>
      </c>
      <c r="E911" t="n">
        <v>999</v>
      </c>
      <c r="F911" t="n">
        <v>89</v>
      </c>
      <c r="G911" t="n">
        <v>35</v>
      </c>
      <c r="H911" t="n">
        <v>-1.253</v>
      </c>
      <c r="I911" t="n">
        <v>0.004</v>
      </c>
      <c r="J911" t="inlineStr">
        <is>
          <t>value target</t>
        </is>
      </c>
      <c r="K911" t="inlineStr">
        <is>
          <t>H</t>
        </is>
      </c>
      <c r="L911" t="inlineStr"/>
    </row>
    <row r="912">
      <c r="A912" t="n">
        <v>911</v>
      </c>
      <c r="B912" t="inlineStr">
        <is>
          <t>Miguel Amaya</t>
        </is>
      </c>
      <c r="C912" t="inlineStr">
        <is>
          <t>CHC</t>
        </is>
      </c>
      <c r="D912" t="inlineStr">
        <is>
          <t>C</t>
        </is>
      </c>
      <c r="E912" t="n">
        <v>745.53</v>
      </c>
      <c r="F912" t="n">
        <v>-165.47</v>
      </c>
      <c r="G912" t="n">
        <v>35</v>
      </c>
      <c r="H912" t="n">
        <v>-1.257</v>
      </c>
      <c r="I912" t="n">
        <v>0.012</v>
      </c>
      <c r="J912" t="inlineStr">
        <is>
          <t>value target</t>
        </is>
      </c>
      <c r="K912" t="inlineStr">
        <is>
          <t>H</t>
        </is>
      </c>
      <c r="L912" t="inlineStr"/>
    </row>
    <row r="913">
      <c r="A913" t="n">
        <v>912</v>
      </c>
      <c r="B913" t="inlineStr">
        <is>
          <t>Mason Barnett</t>
        </is>
      </c>
      <c r="C913" t="inlineStr">
        <is>
          <t>ATH</t>
        </is>
      </c>
      <c r="D913" t="inlineStr">
        <is>
          <t>P</t>
        </is>
      </c>
      <c r="E913" t="n">
        <v>999</v>
      </c>
      <c r="F913" t="n">
        <v>87</v>
      </c>
      <c r="G913" t="n">
        <v>35</v>
      </c>
      <c r="H913" t="n">
        <v>-1.269</v>
      </c>
      <c r="I913" t="n">
        <v>0.006</v>
      </c>
      <c r="J913" t="inlineStr">
        <is>
          <t>pitching depth</t>
        </is>
      </c>
      <c r="K913" t="inlineStr">
        <is>
          <t>P</t>
        </is>
      </c>
      <c r="L913" t="inlineStr"/>
    </row>
    <row r="914">
      <c r="A914" t="n">
        <v>913</v>
      </c>
      <c r="B914" t="inlineStr"/>
      <c r="C914" t="inlineStr"/>
      <c r="D914" t="inlineStr"/>
      <c r="E914" t="n">
        <v>999</v>
      </c>
      <c r="F914" t="n">
        <v>86</v>
      </c>
      <c r="G914" t="n">
        <v>35</v>
      </c>
      <c r="H914" t="n">
        <v>-1.275</v>
      </c>
      <c r="I914" t="n">
        <v>0.012</v>
      </c>
      <c r="J914" t="inlineStr">
        <is>
          <t>pitching depth</t>
        </is>
      </c>
      <c r="K914" t="inlineStr">
        <is>
          <t>P</t>
        </is>
      </c>
      <c r="L914" t="inlineStr"/>
    </row>
    <row r="915">
      <c r="A915" t="n">
        <v>914</v>
      </c>
      <c r="B915" t="inlineStr">
        <is>
          <t>David Fry</t>
        </is>
      </c>
      <c r="C915" t="inlineStr">
        <is>
          <t>CLE</t>
        </is>
      </c>
      <c r="D915" t="inlineStr">
        <is>
          <t>BAT</t>
        </is>
      </c>
      <c r="E915" t="n">
        <v>999</v>
      </c>
      <c r="F915" t="n">
        <v>85</v>
      </c>
      <c r="G915" t="n">
        <v>35</v>
      </c>
      <c r="H915" t="n">
        <v>-1.288</v>
      </c>
      <c r="I915" t="n">
        <v>0.019</v>
      </c>
      <c r="J915" t="inlineStr">
        <is>
          <t>value target</t>
        </is>
      </c>
      <c r="K915" t="inlineStr">
        <is>
          <t>H</t>
        </is>
      </c>
      <c r="L915" t="inlineStr"/>
    </row>
    <row r="916">
      <c r="A916" t="n">
        <v>915</v>
      </c>
      <c r="B916" t="inlineStr">
        <is>
          <t>Zach Cole</t>
        </is>
      </c>
      <c r="C916" t="inlineStr">
        <is>
          <t>HOU</t>
        </is>
      </c>
      <c r="D916" t="inlineStr">
        <is>
          <t>OF</t>
        </is>
      </c>
      <c r="E916" t="n">
        <v>742.95</v>
      </c>
      <c r="F916" t="n">
        <v>-172.05</v>
      </c>
      <c r="G916" t="n">
        <v>35</v>
      </c>
      <c r="H916" t="n">
        <v>-1.307</v>
      </c>
      <c r="I916" t="n">
        <v>0.003</v>
      </c>
      <c r="J916" t="inlineStr">
        <is>
          <t>value target</t>
        </is>
      </c>
      <c r="K916" t="inlineStr">
        <is>
          <t>H</t>
        </is>
      </c>
      <c r="L916" t="inlineStr"/>
    </row>
    <row r="917">
      <c r="A917" t="n">
        <v>916</v>
      </c>
      <c r="B917" t="inlineStr">
        <is>
          <t>Germán Márquez</t>
        </is>
      </c>
      <c r="C917" t="inlineStr">
        <is>
          <t>SDP</t>
        </is>
      </c>
      <c r="D917" t="inlineStr">
        <is>
          <t>SP</t>
        </is>
      </c>
      <c r="E917" t="n">
        <v>745.63</v>
      </c>
      <c r="F917" t="n">
        <v>-170.37</v>
      </c>
      <c r="G917" t="n">
        <v>35</v>
      </c>
      <c r="H917" t="n">
        <v>-1.31</v>
      </c>
      <c r="I917" t="n">
        <v>0.006</v>
      </c>
      <c r="J917" t="inlineStr">
        <is>
          <t>SP value</t>
        </is>
      </c>
      <c r="K917" t="inlineStr">
        <is>
          <t>P</t>
        </is>
      </c>
      <c r="L917" t="inlineStr"/>
    </row>
    <row r="918">
      <c r="A918" t="n">
        <v>917</v>
      </c>
      <c r="B918" t="inlineStr">
        <is>
          <t>Doug Nikhazy</t>
        </is>
      </c>
      <c r="C918" t="inlineStr">
        <is>
          <t>CLE</t>
        </is>
      </c>
      <c r="D918" t="inlineStr">
        <is>
          <t>P</t>
        </is>
      </c>
      <c r="E918" t="n">
        <v>999</v>
      </c>
      <c r="F918" t="n">
        <v>82</v>
      </c>
      <c r="G918" t="n">
        <v>35</v>
      </c>
      <c r="H918" t="n">
        <v>-1.316</v>
      </c>
      <c r="I918" t="n">
        <v>0.002</v>
      </c>
      <c r="J918" t="inlineStr">
        <is>
          <t>pitching depth</t>
        </is>
      </c>
      <c r="K918" t="inlineStr">
        <is>
          <t>P</t>
        </is>
      </c>
      <c r="L918" t="inlineStr"/>
    </row>
    <row r="919">
      <c r="A919" t="n">
        <v>918</v>
      </c>
      <c r="B919" t="inlineStr">
        <is>
          <t>Angel Martínez</t>
        </is>
      </c>
      <c r="C919" t="inlineStr">
        <is>
          <t>CLE</t>
        </is>
      </c>
      <c r="D919" t="inlineStr">
        <is>
          <t>OF</t>
        </is>
      </c>
      <c r="E919" t="n">
        <v>748.37</v>
      </c>
      <c r="F919" t="n">
        <v>-169.63</v>
      </c>
      <c r="G919" t="n">
        <v>36</v>
      </c>
      <c r="H919" t="n">
        <v>-1.317</v>
      </c>
      <c r="I919" t="n">
        <v>0.005</v>
      </c>
      <c r="J919" t="inlineStr">
        <is>
          <t>value target</t>
        </is>
      </c>
      <c r="K919" t="inlineStr">
        <is>
          <t>H</t>
        </is>
      </c>
      <c r="L919" t="inlineStr"/>
    </row>
    <row r="920">
      <c r="A920" t="n">
        <v>919</v>
      </c>
      <c r="B920" t="inlineStr">
        <is>
          <t>Jose Quintana</t>
        </is>
      </c>
      <c r="C920" t="inlineStr">
        <is>
          <t>COL</t>
        </is>
      </c>
      <c r="D920" t="inlineStr">
        <is>
          <t>SP</t>
        </is>
      </c>
      <c r="E920" t="n">
        <v>999</v>
      </c>
      <c r="F920" t="n">
        <v>80</v>
      </c>
      <c r="G920" t="n">
        <v>36</v>
      </c>
      <c r="H920" t="n">
        <v>-1.322</v>
      </c>
      <c r="I920" t="n">
        <v>0.001</v>
      </c>
      <c r="J920" t="inlineStr">
        <is>
          <t>SP value</t>
        </is>
      </c>
      <c r="K920" t="inlineStr">
        <is>
          <t>P</t>
        </is>
      </c>
      <c r="L920" t="inlineStr"/>
    </row>
    <row r="921">
      <c r="A921" t="n">
        <v>920</v>
      </c>
      <c r="B921" t="inlineStr">
        <is>
          <t>Leo Rivas</t>
        </is>
      </c>
      <c r="C921" t="inlineStr">
        <is>
          <t>SEA</t>
        </is>
      </c>
      <c r="D921" t="inlineStr">
        <is>
          <t>BAT</t>
        </is>
      </c>
      <c r="E921" t="n">
        <v>999</v>
      </c>
      <c r="F921" t="n">
        <v>79</v>
      </c>
      <c r="G921" t="n">
        <v>36</v>
      </c>
      <c r="H921" t="n">
        <v>-1.323</v>
      </c>
      <c r="I921" t="n">
        <v>0.004</v>
      </c>
      <c r="J921" t="inlineStr">
        <is>
          <t>value target</t>
        </is>
      </c>
      <c r="K921" t="inlineStr">
        <is>
          <t>H</t>
        </is>
      </c>
      <c r="L921" t="inlineStr"/>
    </row>
    <row r="922">
      <c r="A922" t="n">
        <v>921</v>
      </c>
      <c r="B922" t="inlineStr">
        <is>
          <t>Adam Frazier</t>
        </is>
      </c>
      <c r="C922" t="inlineStr">
        <is>
          <t>LAA</t>
        </is>
      </c>
      <c r="D922" t="inlineStr">
        <is>
          <t>BAT</t>
        </is>
      </c>
      <c r="E922" t="n">
        <v>999</v>
      </c>
      <c r="F922" t="n">
        <v>78</v>
      </c>
      <c r="G922" t="n">
        <v>36</v>
      </c>
      <c r="H922" t="n">
        <v>-1.327</v>
      </c>
      <c r="I922" t="n">
        <v>0.005</v>
      </c>
      <c r="J922" t="inlineStr">
        <is>
          <t>value target</t>
        </is>
      </c>
      <c r="K922" t="inlineStr">
        <is>
          <t>H</t>
        </is>
      </c>
      <c r="L922" t="inlineStr"/>
    </row>
    <row r="923">
      <c r="A923" t="n">
        <v>922</v>
      </c>
      <c r="B923" t="inlineStr">
        <is>
          <t>AJ Blubaugh</t>
        </is>
      </c>
      <c r="C923" t="inlineStr">
        <is>
          <t>HOU</t>
        </is>
      </c>
      <c r="D923" t="inlineStr">
        <is>
          <t>RP</t>
        </is>
      </c>
      <c r="E923" t="n">
        <v>748.33</v>
      </c>
      <c r="F923" t="n">
        <v>-173.67</v>
      </c>
      <c r="G923" t="n">
        <v>36</v>
      </c>
      <c r="H923" t="n">
        <v>-1.333</v>
      </c>
      <c r="I923" t="n">
        <v>0.008999999999999999</v>
      </c>
      <c r="J923" t="inlineStr">
        <is>
          <t>pitching depth</t>
        </is>
      </c>
      <c r="K923" t="inlineStr">
        <is>
          <t>P</t>
        </is>
      </c>
      <c r="L923" t="inlineStr"/>
    </row>
    <row r="924">
      <c r="A924" t="n">
        <v>923</v>
      </c>
      <c r="B924" t="inlineStr">
        <is>
          <t>Eduarniel Núñez</t>
        </is>
      </c>
      <c r="C924" t="inlineStr">
        <is>
          <t>ATH</t>
        </is>
      </c>
      <c r="D924" t="inlineStr">
        <is>
          <t>RP</t>
        </is>
      </c>
      <c r="E924" t="n">
        <v>999</v>
      </c>
      <c r="F924" t="n">
        <v>76</v>
      </c>
      <c r="G924" t="n">
        <v>36</v>
      </c>
      <c r="H924" t="n">
        <v>-1.341</v>
      </c>
      <c r="I924" t="n">
        <v>0.004</v>
      </c>
      <c r="J924" t="inlineStr">
        <is>
          <t>pitching depth</t>
        </is>
      </c>
      <c r="K924" t="inlineStr">
        <is>
          <t>P</t>
        </is>
      </c>
      <c r="L924" t="inlineStr"/>
    </row>
    <row r="925">
      <c r="A925" t="n">
        <v>924</v>
      </c>
      <c r="B925" t="inlineStr">
        <is>
          <t>James McCann</t>
        </is>
      </c>
      <c r="C925" t="inlineStr">
        <is>
          <t>ARI</t>
        </is>
      </c>
      <c r="D925" t="inlineStr">
        <is>
          <t>BAT</t>
        </is>
      </c>
      <c r="E925" t="n">
        <v>999</v>
      </c>
      <c r="F925" t="n">
        <v>75</v>
      </c>
      <c r="G925" t="n">
        <v>36</v>
      </c>
      <c r="H925" t="n">
        <v>-1.345</v>
      </c>
      <c r="I925" t="n">
        <v>0.004</v>
      </c>
      <c r="J925" t="inlineStr">
        <is>
          <t>value target</t>
        </is>
      </c>
      <c r="K925" t="inlineStr">
        <is>
          <t>H</t>
        </is>
      </c>
      <c r="L925" t="inlineStr"/>
    </row>
    <row r="926">
      <c r="A926" t="n">
        <v>925</v>
      </c>
      <c r="B926" t="inlineStr">
        <is>
          <t>Connelly Early</t>
        </is>
      </c>
      <c r="C926" t="inlineStr">
        <is>
          <t>BOS</t>
        </is>
      </c>
      <c r="D926" t="inlineStr">
        <is>
          <t>SP</t>
        </is>
      </c>
      <c r="E926" t="n">
        <v>273.7</v>
      </c>
      <c r="F926" t="n">
        <v>-651.3</v>
      </c>
      <c r="G926" t="n">
        <v>36</v>
      </c>
      <c r="H926" t="n">
        <v>-1.349</v>
      </c>
      <c r="I926" t="n">
        <v>0.003</v>
      </c>
      <c r="J926" t="inlineStr">
        <is>
          <t>pitching depth</t>
        </is>
      </c>
      <c r="K926" t="inlineStr">
        <is>
          <t>P</t>
        </is>
      </c>
      <c r="L926" t="inlineStr"/>
    </row>
    <row r="927">
      <c r="A927" t="n">
        <v>926</v>
      </c>
      <c r="B927" t="inlineStr">
        <is>
          <t>Randal Grichuk</t>
        </is>
      </c>
      <c r="C927" t="inlineStr">
        <is>
          <t>NYY</t>
        </is>
      </c>
      <c r="D927" t="inlineStr">
        <is>
          <t>BAT</t>
        </is>
      </c>
      <c r="E927" t="n">
        <v>999</v>
      </c>
      <c r="F927" t="n">
        <v>73</v>
      </c>
      <c r="G927" t="n">
        <v>36</v>
      </c>
      <c r="H927" t="n">
        <v>-1.353</v>
      </c>
      <c r="I927" t="n">
        <v>0.003</v>
      </c>
      <c r="J927" t="inlineStr">
        <is>
          <t>value target</t>
        </is>
      </c>
      <c r="K927" t="inlineStr">
        <is>
          <t>H</t>
        </is>
      </c>
      <c r="L927" t="inlineStr"/>
    </row>
    <row r="928">
      <c r="A928" t="n">
        <v>927</v>
      </c>
      <c r="B928" t="inlineStr">
        <is>
          <t>Jayden Murray</t>
        </is>
      </c>
      <c r="C928" t="inlineStr">
        <is>
          <t>HOU</t>
        </is>
      </c>
      <c r="D928" t="inlineStr">
        <is>
          <t>RP</t>
        </is>
      </c>
      <c r="E928" t="n">
        <v>999</v>
      </c>
      <c r="F928" t="n">
        <v>72</v>
      </c>
      <c r="G928" t="n">
        <v>36</v>
      </c>
      <c r="H928" t="n">
        <v>-1.356</v>
      </c>
      <c r="I928" t="n">
        <v>0.006</v>
      </c>
      <c r="J928" t="inlineStr">
        <is>
          <t>pitching depth</t>
        </is>
      </c>
      <c r="K928" t="inlineStr">
        <is>
          <t>P</t>
        </is>
      </c>
      <c r="L928" t="inlineStr"/>
    </row>
    <row r="929">
      <c r="A929" t="n">
        <v>928</v>
      </c>
      <c r="B929" t="inlineStr">
        <is>
          <t>Eli White</t>
        </is>
      </c>
      <c r="C929" t="inlineStr">
        <is>
          <t>ATL</t>
        </is>
      </c>
      <c r="D929" t="inlineStr">
        <is>
          <t>BAT</t>
        </is>
      </c>
      <c r="E929" t="n">
        <v>999</v>
      </c>
      <c r="F929" t="n">
        <v>71</v>
      </c>
      <c r="G929" t="n">
        <v>36</v>
      </c>
      <c r="H929" t="n">
        <v>-1.362</v>
      </c>
      <c r="I929" t="n">
        <v>0</v>
      </c>
      <c r="J929" t="inlineStr">
        <is>
          <t>value target</t>
        </is>
      </c>
      <c r="K929" t="inlineStr">
        <is>
          <t>H</t>
        </is>
      </c>
      <c r="L929" t="inlineStr"/>
    </row>
    <row r="930">
      <c r="A930" t="n">
        <v>929</v>
      </c>
      <c r="B930" t="inlineStr">
        <is>
          <t>Nick Fortes</t>
        </is>
      </c>
      <c r="C930" t="inlineStr">
        <is>
          <t>TBR</t>
        </is>
      </c>
      <c r="D930" t="inlineStr">
        <is>
          <t>BAT</t>
        </is>
      </c>
      <c r="E930" t="n">
        <v>999</v>
      </c>
      <c r="F930" t="n">
        <v>70</v>
      </c>
      <c r="G930" t="n">
        <v>36</v>
      </c>
      <c r="H930" t="n">
        <v>-1.362</v>
      </c>
      <c r="I930" t="n">
        <v>0</v>
      </c>
      <c r="J930" t="inlineStr">
        <is>
          <t>value target</t>
        </is>
      </c>
      <c r="K930" t="inlineStr">
        <is>
          <t>H</t>
        </is>
      </c>
      <c r="L930" t="inlineStr"/>
    </row>
    <row r="931">
      <c r="A931" t="n">
        <v>930</v>
      </c>
      <c r="B931" t="inlineStr">
        <is>
          <t>Julian Aguiar</t>
        </is>
      </c>
      <c r="C931" t="inlineStr">
        <is>
          <t>CIN</t>
        </is>
      </c>
      <c r="D931" t="inlineStr">
        <is>
          <t>RP</t>
        </is>
      </c>
      <c r="E931" t="n">
        <v>999</v>
      </c>
      <c r="F931" t="n">
        <v>69</v>
      </c>
      <c r="G931" t="n">
        <v>36</v>
      </c>
      <c r="H931" t="n">
        <v>-1.362</v>
      </c>
      <c r="I931" t="n">
        <v>0.022</v>
      </c>
      <c r="J931" t="inlineStr">
        <is>
          <t>pitching depth</t>
        </is>
      </c>
      <c r="K931" t="inlineStr">
        <is>
          <t>P</t>
        </is>
      </c>
      <c r="L931" t="inlineStr"/>
    </row>
    <row r="932">
      <c r="A932" t="n">
        <v>931</v>
      </c>
      <c r="B932" t="inlineStr"/>
      <c r="C932" t="inlineStr"/>
      <c r="D932" t="inlineStr"/>
      <c r="E932" t="n">
        <v>999</v>
      </c>
      <c r="F932" t="n">
        <v>68</v>
      </c>
      <c r="G932" t="n">
        <v>36</v>
      </c>
      <c r="H932" t="n">
        <v>-1.384</v>
      </c>
      <c r="I932" t="n">
        <v>0.021</v>
      </c>
      <c r="J932" t="inlineStr">
        <is>
          <t>pitching depth</t>
        </is>
      </c>
      <c r="K932" t="inlineStr">
        <is>
          <t>P</t>
        </is>
      </c>
      <c r="L932" t="inlineStr"/>
    </row>
    <row r="933">
      <c r="A933" t="n">
        <v>932</v>
      </c>
      <c r="B933" t="inlineStr">
        <is>
          <t>Dylan Moore</t>
        </is>
      </c>
      <c r="C933" t="inlineStr">
        <is>
          <t>PHI</t>
        </is>
      </c>
      <c r="D933" t="inlineStr">
        <is>
          <t>BAT</t>
        </is>
      </c>
      <c r="E933" t="n">
        <v>999</v>
      </c>
      <c r="F933" t="n">
        <v>67</v>
      </c>
      <c r="G933" t="n">
        <v>36</v>
      </c>
      <c r="H933" t="n">
        <v>-1.405</v>
      </c>
      <c r="I933" t="n">
        <v>0.008999999999999999</v>
      </c>
      <c r="J933" t="inlineStr">
        <is>
          <t>value target</t>
        </is>
      </c>
      <c r="K933" t="inlineStr">
        <is>
          <t>H</t>
        </is>
      </c>
      <c r="L933" t="inlineStr"/>
    </row>
    <row r="934">
      <c r="A934" t="n">
        <v>933</v>
      </c>
      <c r="B934" t="inlineStr">
        <is>
          <t>Justyn-Henry Malloy</t>
        </is>
      </c>
      <c r="C934" t="inlineStr">
        <is>
          <t>TBR</t>
        </is>
      </c>
      <c r="D934" t="inlineStr">
        <is>
          <t>BAT</t>
        </is>
      </c>
      <c r="E934" t="n">
        <v>999</v>
      </c>
      <c r="F934" t="n">
        <v>66</v>
      </c>
      <c r="G934" t="n">
        <v>36</v>
      </c>
      <c r="H934" t="n">
        <v>-1.414</v>
      </c>
      <c r="I934" t="n">
        <v>0.01</v>
      </c>
      <c r="J934" t="inlineStr">
        <is>
          <t>value target</t>
        </is>
      </c>
      <c r="K934" t="inlineStr">
        <is>
          <t>H</t>
        </is>
      </c>
      <c r="L934" t="inlineStr"/>
    </row>
    <row r="935">
      <c r="A935" t="n">
        <v>934</v>
      </c>
      <c r="B935" t="inlineStr">
        <is>
          <t>Enmanuel De Jesus</t>
        </is>
      </c>
      <c r="C935" t="inlineStr">
        <is>
          <t>DET</t>
        </is>
      </c>
      <c r="D935" t="inlineStr">
        <is>
          <t>RP</t>
        </is>
      </c>
      <c r="E935" t="n">
        <v>999</v>
      </c>
      <c r="F935" t="n">
        <v>65</v>
      </c>
      <c r="G935" t="n">
        <v>36</v>
      </c>
      <c r="H935" t="n">
        <v>-1.423</v>
      </c>
      <c r="I935" t="n">
        <v>0.006</v>
      </c>
      <c r="J935" t="inlineStr">
        <is>
          <t>pitching depth</t>
        </is>
      </c>
      <c r="K935" t="inlineStr">
        <is>
          <t>P</t>
        </is>
      </c>
      <c r="L935" t="inlineStr"/>
    </row>
    <row r="936">
      <c r="A936" t="n">
        <v>935</v>
      </c>
      <c r="B936" t="inlineStr">
        <is>
          <t>Alek Jacob</t>
        </is>
      </c>
      <c r="C936" t="inlineStr">
        <is>
          <t>SDP</t>
        </is>
      </c>
      <c r="D936" t="inlineStr">
        <is>
          <t>RP</t>
        </is>
      </c>
      <c r="E936" t="n">
        <v>999</v>
      </c>
      <c r="F936" t="n">
        <v>64</v>
      </c>
      <c r="G936" t="n">
        <v>36</v>
      </c>
      <c r="H936" t="n">
        <v>-1.429</v>
      </c>
      <c r="I936" t="n">
        <v>0.004</v>
      </c>
      <c r="J936" t="inlineStr">
        <is>
          <t>pitching depth</t>
        </is>
      </c>
      <c r="K936" t="inlineStr">
        <is>
          <t>P</t>
        </is>
      </c>
      <c r="L936" t="inlineStr"/>
    </row>
    <row r="937">
      <c r="A937" t="n">
        <v>936</v>
      </c>
      <c r="B937" t="inlineStr">
        <is>
          <t>Christian Roa</t>
        </is>
      </c>
      <c r="C937" t="inlineStr">
        <is>
          <t>HOU</t>
        </is>
      </c>
      <c r="D937" t="inlineStr">
        <is>
          <t>RP</t>
        </is>
      </c>
      <c r="E937" t="n">
        <v>999</v>
      </c>
      <c r="F937" t="n">
        <v>63</v>
      </c>
      <c r="G937" t="n">
        <v>36</v>
      </c>
      <c r="H937" t="n">
        <v>-1.434</v>
      </c>
      <c r="I937" t="n">
        <v>0.01</v>
      </c>
      <c r="J937" t="inlineStr">
        <is>
          <t>pitching depth</t>
        </is>
      </c>
      <c r="K937" t="inlineStr">
        <is>
          <t>P</t>
        </is>
      </c>
      <c r="L937" t="inlineStr"/>
    </row>
    <row r="938">
      <c r="A938" t="n">
        <v>937</v>
      </c>
      <c r="B938" t="inlineStr">
        <is>
          <t>Kyle Higashioka</t>
        </is>
      </c>
      <c r="C938" t="inlineStr">
        <is>
          <t>TEX</t>
        </is>
      </c>
      <c r="D938" t="inlineStr">
        <is>
          <t>BAT</t>
        </is>
      </c>
      <c r="E938" t="n">
        <v>999</v>
      </c>
      <c r="F938" t="n">
        <v>62</v>
      </c>
      <c r="G938" t="n">
        <v>36</v>
      </c>
      <c r="H938" t="n">
        <v>-1.444</v>
      </c>
      <c r="I938" t="n">
        <v>0.004</v>
      </c>
      <c r="J938" t="inlineStr">
        <is>
          <t>value target</t>
        </is>
      </c>
      <c r="K938" t="inlineStr">
        <is>
          <t>H</t>
        </is>
      </c>
      <c r="L938" t="inlineStr"/>
    </row>
    <row r="939">
      <c r="A939" t="n">
        <v>938</v>
      </c>
      <c r="B939" t="inlineStr">
        <is>
          <t>Daniel Schneemann</t>
        </is>
      </c>
      <c r="C939" t="inlineStr">
        <is>
          <t>CLE</t>
        </is>
      </c>
      <c r="D939" t="inlineStr">
        <is>
          <t>BAT</t>
        </is>
      </c>
      <c r="E939" t="n">
        <v>999</v>
      </c>
      <c r="F939" t="n">
        <v>61</v>
      </c>
      <c r="G939" t="n">
        <v>36</v>
      </c>
      <c r="H939" t="n">
        <v>-1.448</v>
      </c>
      <c r="I939" t="n">
        <v>0.016</v>
      </c>
      <c r="J939" t="inlineStr">
        <is>
          <t>value target</t>
        </is>
      </c>
      <c r="K939" t="inlineStr">
        <is>
          <t>H</t>
        </is>
      </c>
      <c r="L939" t="inlineStr"/>
    </row>
    <row r="940">
      <c r="A940" t="n">
        <v>939</v>
      </c>
      <c r="B940" t="inlineStr">
        <is>
          <t>Prelander Berroa</t>
        </is>
      </c>
      <c r="C940" t="inlineStr">
        <is>
          <t>CHW</t>
        </is>
      </c>
      <c r="D940" t="inlineStr">
        <is>
          <t>RP</t>
        </is>
      </c>
      <c r="E940" t="n">
        <v>999</v>
      </c>
      <c r="F940" t="n">
        <v>60</v>
      </c>
      <c r="G940" t="n">
        <v>36</v>
      </c>
      <c r="H940" t="n">
        <v>-1.464</v>
      </c>
      <c r="I940" t="n">
        <v>0.013</v>
      </c>
      <c r="J940" t="inlineStr">
        <is>
          <t>pitching depth</t>
        </is>
      </c>
      <c r="K940" t="inlineStr">
        <is>
          <t>P</t>
        </is>
      </c>
      <c r="L940" t="inlineStr"/>
    </row>
    <row r="941">
      <c r="A941" t="n">
        <v>940</v>
      </c>
      <c r="B941" t="inlineStr">
        <is>
          <t>Isiah Kiner-Falefa</t>
        </is>
      </c>
      <c r="C941" t="inlineStr">
        <is>
          <t>BOS</t>
        </is>
      </c>
      <c r="D941" t="inlineStr">
        <is>
          <t>SS</t>
        </is>
      </c>
      <c r="E941" t="n">
        <v>745.73</v>
      </c>
      <c r="F941" t="n">
        <v>-194.27</v>
      </c>
      <c r="G941" t="n">
        <v>36</v>
      </c>
      <c r="H941" t="n">
        <v>-1.477</v>
      </c>
      <c r="I941" t="n">
        <v>0.012</v>
      </c>
      <c r="J941" t="inlineStr">
        <is>
          <t>value target</t>
        </is>
      </c>
      <c r="K941" t="inlineStr">
        <is>
          <t>H</t>
        </is>
      </c>
      <c r="L941" t="inlineStr"/>
    </row>
    <row r="942">
      <c r="A942" t="n">
        <v>941</v>
      </c>
      <c r="B942" t="inlineStr">
        <is>
          <t>Eli Morgan</t>
        </is>
      </c>
      <c r="C942" t="inlineStr">
        <is>
          <t>KCR</t>
        </is>
      </c>
      <c r="D942" t="inlineStr">
        <is>
          <t>RP</t>
        </is>
      </c>
      <c r="E942" t="n">
        <v>999</v>
      </c>
      <c r="F942" t="n">
        <v>58</v>
      </c>
      <c r="G942" t="n">
        <v>36</v>
      </c>
      <c r="H942" t="n">
        <v>-1.488</v>
      </c>
      <c r="I942" t="n">
        <v>0.033</v>
      </c>
      <c r="J942" t="inlineStr">
        <is>
          <t>pitching depth</t>
        </is>
      </c>
      <c r="K942" t="inlineStr">
        <is>
          <t>P</t>
        </is>
      </c>
      <c r="L942" t="inlineStr"/>
    </row>
    <row r="943">
      <c r="A943" t="n">
        <v>942</v>
      </c>
      <c r="B943" t="inlineStr">
        <is>
          <t>Max Kepler</t>
        </is>
      </c>
      <c r="C943" t="inlineStr"/>
      <c r="D943" t="inlineStr">
        <is>
          <t>BAT</t>
        </is>
      </c>
      <c r="E943" t="n">
        <v>999</v>
      </c>
      <c r="F943" t="n">
        <v>57</v>
      </c>
      <c r="G943" t="n">
        <v>36</v>
      </c>
      <c r="H943" t="n">
        <v>-1.521</v>
      </c>
      <c r="I943" t="n">
        <v>0.016</v>
      </c>
      <c r="J943" t="inlineStr">
        <is>
          <t>value target</t>
        </is>
      </c>
      <c r="K943" t="inlineStr">
        <is>
          <t>H</t>
        </is>
      </c>
      <c r="L943" t="inlineStr"/>
    </row>
    <row r="944">
      <c r="A944" t="n">
        <v>943</v>
      </c>
      <c r="B944" t="inlineStr">
        <is>
          <t>Blake Perkins</t>
        </is>
      </c>
      <c r="C944" t="inlineStr">
        <is>
          <t>MIL</t>
        </is>
      </c>
      <c r="D944" t="inlineStr">
        <is>
          <t>BAT</t>
        </is>
      </c>
      <c r="E944" t="n">
        <v>999</v>
      </c>
      <c r="F944" t="n">
        <v>56</v>
      </c>
      <c r="G944" t="n">
        <v>36</v>
      </c>
      <c r="H944" t="n">
        <v>-1.538</v>
      </c>
      <c r="I944" t="n">
        <v>0.015</v>
      </c>
      <c r="J944" t="inlineStr">
        <is>
          <t>value target</t>
        </is>
      </c>
      <c r="K944" t="inlineStr">
        <is>
          <t>H</t>
        </is>
      </c>
      <c r="L944" t="inlineStr"/>
    </row>
    <row r="945">
      <c r="A945" t="n">
        <v>944</v>
      </c>
      <c r="B945" t="inlineStr"/>
      <c r="C945" t="inlineStr"/>
      <c r="D945" t="inlineStr">
        <is>
          <t>BAT</t>
        </is>
      </c>
      <c r="E945" t="n">
        <v>999</v>
      </c>
      <c r="F945" t="n">
        <v>55</v>
      </c>
      <c r="G945" t="n">
        <v>36</v>
      </c>
      <c r="H945" t="n">
        <v>-1.553</v>
      </c>
      <c r="I945" t="n">
        <v>0</v>
      </c>
      <c r="J945" t="inlineStr">
        <is>
          <t>value target</t>
        </is>
      </c>
      <c r="K945" t="inlineStr">
        <is>
          <t>H</t>
        </is>
      </c>
      <c r="L945" t="inlineStr"/>
    </row>
    <row r="946">
      <c r="A946" t="n">
        <v>945</v>
      </c>
      <c r="B946" t="inlineStr">
        <is>
          <t>Zach Maxwell</t>
        </is>
      </c>
      <c r="C946" t="inlineStr">
        <is>
          <t>CIN</t>
        </is>
      </c>
      <c r="D946" t="inlineStr">
        <is>
          <t>RP</t>
        </is>
      </c>
      <c r="E946" t="n">
        <v>999</v>
      </c>
      <c r="F946" t="n">
        <v>54</v>
      </c>
      <c r="G946" t="n">
        <v>36</v>
      </c>
      <c r="H946" t="n">
        <v>-1.553</v>
      </c>
      <c r="I946" t="n">
        <v>0.001</v>
      </c>
      <c r="J946" t="inlineStr">
        <is>
          <t>pitching depth</t>
        </is>
      </c>
      <c r="K946" t="inlineStr">
        <is>
          <t>P</t>
        </is>
      </c>
      <c r="L946" t="inlineStr"/>
    </row>
    <row r="947">
      <c r="A947" t="n">
        <v>946</v>
      </c>
      <c r="B947" t="inlineStr">
        <is>
          <t>Zack Gelof</t>
        </is>
      </c>
      <c r="C947" t="inlineStr">
        <is>
          <t>ATH</t>
        </is>
      </c>
      <c r="D947" t="inlineStr">
        <is>
          <t>BAT</t>
        </is>
      </c>
      <c r="E947" t="n">
        <v>999</v>
      </c>
      <c r="F947" t="n">
        <v>53</v>
      </c>
      <c r="G947" t="n">
        <v>36</v>
      </c>
      <c r="H947" t="n">
        <v>-1.554</v>
      </c>
      <c r="I947" t="n">
        <v>0.005</v>
      </c>
      <c r="J947" t="inlineStr">
        <is>
          <t>value target</t>
        </is>
      </c>
      <c r="K947" t="inlineStr">
        <is>
          <t>H</t>
        </is>
      </c>
      <c r="L947" t="inlineStr"/>
    </row>
    <row r="948">
      <c r="A948" t="n">
        <v>947</v>
      </c>
      <c r="B948" t="inlineStr">
        <is>
          <t>Santiago Espinal</t>
        </is>
      </c>
      <c r="C948" t="inlineStr">
        <is>
          <t>LAD</t>
        </is>
      </c>
      <c r="D948" t="inlineStr">
        <is>
          <t>BAT</t>
        </is>
      </c>
      <c r="E948" t="n">
        <v>999</v>
      </c>
      <c r="F948" t="n">
        <v>52</v>
      </c>
      <c r="G948" t="n">
        <v>36</v>
      </c>
      <c r="H948" t="n">
        <v>-1.558</v>
      </c>
      <c r="I948" t="n">
        <v>0.001</v>
      </c>
      <c r="J948" t="inlineStr">
        <is>
          <t>value target</t>
        </is>
      </c>
      <c r="K948" t="inlineStr">
        <is>
          <t>H</t>
        </is>
      </c>
      <c r="L948" t="inlineStr"/>
    </row>
    <row r="949">
      <c r="A949" t="n">
        <v>948</v>
      </c>
      <c r="B949" t="inlineStr">
        <is>
          <t>Cody Freeman</t>
        </is>
      </c>
      <c r="C949" t="inlineStr">
        <is>
          <t>TEX</t>
        </is>
      </c>
      <c r="D949" t="inlineStr">
        <is>
          <t>BAT</t>
        </is>
      </c>
      <c r="E949" t="n">
        <v>999</v>
      </c>
      <c r="F949" t="n">
        <v>51</v>
      </c>
      <c r="G949" t="n">
        <v>37</v>
      </c>
      <c r="H949" t="n">
        <v>-1.56</v>
      </c>
      <c r="I949" t="n">
        <v>0.014</v>
      </c>
      <c r="J949" t="inlineStr">
        <is>
          <t>value target</t>
        </is>
      </c>
      <c r="K949" t="inlineStr">
        <is>
          <t>H</t>
        </is>
      </c>
      <c r="L949" t="inlineStr"/>
    </row>
    <row r="950">
      <c r="A950" t="n">
        <v>949</v>
      </c>
      <c r="B950" t="inlineStr">
        <is>
          <t>Tomoyuki Sugano</t>
        </is>
      </c>
      <c r="C950" t="inlineStr">
        <is>
          <t>COL</t>
        </is>
      </c>
      <c r="D950" t="inlineStr">
        <is>
          <t>SP</t>
        </is>
      </c>
      <c r="E950" t="n">
        <v>999</v>
      </c>
      <c r="F950" t="n">
        <v>50</v>
      </c>
      <c r="G950" t="n">
        <v>37</v>
      </c>
      <c r="H950" t="n">
        <v>-1.573</v>
      </c>
      <c r="I950" t="n">
        <v>0.001</v>
      </c>
      <c r="J950" t="inlineStr">
        <is>
          <t>SP value</t>
        </is>
      </c>
      <c r="K950" t="inlineStr">
        <is>
          <t>P</t>
        </is>
      </c>
      <c r="L950" t="inlineStr"/>
    </row>
    <row r="951">
      <c r="A951" t="n">
        <v>950</v>
      </c>
      <c r="B951" t="inlineStr">
        <is>
          <t>Austin Slater</t>
        </is>
      </c>
      <c r="C951" t="inlineStr"/>
      <c r="D951" t="inlineStr">
        <is>
          <t>BAT</t>
        </is>
      </c>
      <c r="E951" t="n">
        <v>999</v>
      </c>
      <c r="F951" t="n">
        <v>49</v>
      </c>
      <c r="G951" t="n">
        <v>37</v>
      </c>
      <c r="H951" t="n">
        <v>-1.574</v>
      </c>
      <c r="I951" t="n">
        <v>0.001</v>
      </c>
      <c r="J951" t="inlineStr">
        <is>
          <t>value target</t>
        </is>
      </c>
      <c r="K951" t="inlineStr">
        <is>
          <t>H</t>
        </is>
      </c>
      <c r="L951" t="inlineStr"/>
    </row>
    <row r="952">
      <c r="A952" t="n">
        <v>951</v>
      </c>
      <c r="B952" t="inlineStr">
        <is>
          <t>Nick Loftin</t>
        </is>
      </c>
      <c r="C952" t="inlineStr">
        <is>
          <t>KCR</t>
        </is>
      </c>
      <c r="D952" t="inlineStr">
        <is>
          <t>BAT</t>
        </is>
      </c>
      <c r="E952" t="n">
        <v>999</v>
      </c>
      <c r="F952" t="n">
        <v>48</v>
      </c>
      <c r="G952" t="n">
        <v>37</v>
      </c>
      <c r="H952" t="n">
        <v>-1.575</v>
      </c>
      <c r="I952" t="n">
        <v>0.015</v>
      </c>
      <c r="J952" t="inlineStr">
        <is>
          <t>value target</t>
        </is>
      </c>
      <c r="K952" t="inlineStr">
        <is>
          <t>H</t>
        </is>
      </c>
      <c r="L952" t="inlineStr"/>
    </row>
    <row r="953">
      <c r="A953" t="n">
        <v>952</v>
      </c>
      <c r="B953" t="inlineStr"/>
      <c r="C953" t="inlineStr"/>
      <c r="D953" t="inlineStr">
        <is>
          <t>BAT</t>
        </is>
      </c>
      <c r="E953" t="n">
        <v>999</v>
      </c>
      <c r="F953" t="n">
        <v>47</v>
      </c>
      <c r="G953" t="n">
        <v>37</v>
      </c>
      <c r="H953" t="n">
        <v>-1.59</v>
      </c>
      <c r="I953" t="n">
        <v>0.013</v>
      </c>
      <c r="J953" t="inlineStr">
        <is>
          <t>value target</t>
        </is>
      </c>
      <c r="K953" t="inlineStr">
        <is>
          <t>H</t>
        </is>
      </c>
      <c r="L953" t="inlineStr"/>
    </row>
    <row r="954">
      <c r="A954" t="n">
        <v>953</v>
      </c>
      <c r="B954" t="inlineStr">
        <is>
          <t>Esteury Ruiz</t>
        </is>
      </c>
      <c r="C954" t="inlineStr">
        <is>
          <t>MIA</t>
        </is>
      </c>
      <c r="D954" t="inlineStr">
        <is>
          <t>BAT</t>
        </is>
      </c>
      <c r="E954" t="n">
        <v>745.66</v>
      </c>
      <c r="F954" t="n">
        <v>-207.34</v>
      </c>
      <c r="G954" t="n">
        <v>37</v>
      </c>
      <c r="H954" t="n">
        <v>-1.603</v>
      </c>
      <c r="I954" t="n">
        <v>0.004</v>
      </c>
      <c r="J954" t="inlineStr">
        <is>
          <t>value target</t>
        </is>
      </c>
      <c r="K954" t="inlineStr">
        <is>
          <t>H</t>
        </is>
      </c>
      <c r="L954" t="inlineStr"/>
    </row>
    <row r="955">
      <c r="A955" t="n">
        <v>954</v>
      </c>
      <c r="B955" t="inlineStr">
        <is>
          <t>Orlando Ribalta</t>
        </is>
      </c>
      <c r="C955" t="inlineStr">
        <is>
          <t>WSN</t>
        </is>
      </c>
      <c r="D955" t="inlineStr">
        <is>
          <t>RP</t>
        </is>
      </c>
      <c r="E955" t="n">
        <v>999</v>
      </c>
      <c r="F955" t="n">
        <v>45</v>
      </c>
      <c r="G955" t="n">
        <v>37</v>
      </c>
      <c r="H955" t="n">
        <v>-1.607</v>
      </c>
      <c r="I955" t="n">
        <v>0.008999999999999999</v>
      </c>
      <c r="J955" t="inlineStr">
        <is>
          <t>pitching depth</t>
        </is>
      </c>
      <c r="K955" t="inlineStr">
        <is>
          <t>P</t>
        </is>
      </c>
      <c r="L955" t="inlineStr"/>
    </row>
    <row r="956">
      <c r="A956" t="n">
        <v>955</v>
      </c>
      <c r="B956" t="inlineStr">
        <is>
          <t>Tommy Kahnle</t>
        </is>
      </c>
      <c r="C956" t="inlineStr">
        <is>
          <t>BOS</t>
        </is>
      </c>
      <c r="D956" t="inlineStr">
        <is>
          <t>RP</t>
        </is>
      </c>
      <c r="E956" t="n">
        <v>744.5599999999999</v>
      </c>
      <c r="F956" t="n">
        <v>-210.44</v>
      </c>
      <c r="G956" t="n">
        <v>37</v>
      </c>
      <c r="H956" t="n">
        <v>-1.617</v>
      </c>
      <c r="I956" t="n">
        <v>0.004</v>
      </c>
      <c r="J956" t="inlineStr">
        <is>
          <t>pitching depth</t>
        </is>
      </c>
      <c r="K956" t="inlineStr">
        <is>
          <t>P</t>
        </is>
      </c>
      <c r="L956" t="inlineStr"/>
    </row>
    <row r="957">
      <c r="A957" t="n">
        <v>956</v>
      </c>
      <c r="B957" t="inlineStr">
        <is>
          <t>Mason Black</t>
        </is>
      </c>
      <c r="C957" t="inlineStr">
        <is>
          <t>KCR</t>
        </is>
      </c>
      <c r="D957" t="inlineStr">
        <is>
          <t>RP</t>
        </is>
      </c>
      <c r="E957" t="n">
        <v>999</v>
      </c>
      <c r="F957" t="n">
        <v>43</v>
      </c>
      <c r="G957" t="n">
        <v>37</v>
      </c>
      <c r="H957" t="n">
        <v>-1.621</v>
      </c>
      <c r="I957" t="n">
        <v>0.006</v>
      </c>
      <c r="J957" t="inlineStr">
        <is>
          <t>pitching depth</t>
        </is>
      </c>
      <c r="K957" t="inlineStr">
        <is>
          <t>P</t>
        </is>
      </c>
      <c r="L957" t="inlineStr"/>
    </row>
    <row r="958">
      <c r="A958" t="n">
        <v>957</v>
      </c>
      <c r="B958" t="inlineStr">
        <is>
          <t>Myles Straw</t>
        </is>
      </c>
      <c r="C958" t="inlineStr">
        <is>
          <t>TOR</t>
        </is>
      </c>
      <c r="D958" t="inlineStr">
        <is>
          <t>BAT</t>
        </is>
      </c>
      <c r="E958" t="n">
        <v>999</v>
      </c>
      <c r="F958" t="n">
        <v>42</v>
      </c>
      <c r="G958" t="n">
        <v>37</v>
      </c>
      <c r="H958" t="n">
        <v>-1.627</v>
      </c>
      <c r="I958" t="n">
        <v>0.026</v>
      </c>
      <c r="J958" t="inlineStr">
        <is>
          <t>value target</t>
        </is>
      </c>
      <c r="K958" t="inlineStr">
        <is>
          <t>H</t>
        </is>
      </c>
      <c r="L958" t="inlineStr"/>
    </row>
    <row r="959">
      <c r="A959" t="n">
        <v>958</v>
      </c>
      <c r="B959" t="inlineStr">
        <is>
          <t>Marcus Stroman</t>
        </is>
      </c>
      <c r="C959" t="inlineStr"/>
      <c r="D959" t="inlineStr">
        <is>
          <t>SP</t>
        </is>
      </c>
      <c r="E959" t="n">
        <v>999</v>
      </c>
      <c r="F959" t="n">
        <v>41</v>
      </c>
      <c r="G959" t="n">
        <v>37</v>
      </c>
      <c r="H959" t="n">
        <v>-1.654</v>
      </c>
      <c r="I959" t="n">
        <v>0.005</v>
      </c>
      <c r="J959" t="inlineStr">
        <is>
          <t>SP value</t>
        </is>
      </c>
      <c r="K959" t="inlineStr">
        <is>
          <t>P</t>
        </is>
      </c>
      <c r="L959" t="inlineStr"/>
    </row>
    <row r="960">
      <c r="A960" t="n">
        <v>959</v>
      </c>
      <c r="B960" t="inlineStr">
        <is>
          <t>Brandon Lockridge</t>
        </is>
      </c>
      <c r="C960" t="inlineStr">
        <is>
          <t>MIL</t>
        </is>
      </c>
      <c r="D960" t="inlineStr">
        <is>
          <t>BAT</t>
        </is>
      </c>
      <c r="E960" t="n">
        <v>999</v>
      </c>
      <c r="F960" t="n">
        <v>40</v>
      </c>
      <c r="G960" t="n">
        <v>37</v>
      </c>
      <c r="H960" t="n">
        <v>-1.658</v>
      </c>
      <c r="I960" t="n">
        <v>0.019</v>
      </c>
      <c r="J960" t="inlineStr">
        <is>
          <t>value target</t>
        </is>
      </c>
      <c r="K960" t="inlineStr">
        <is>
          <t>H</t>
        </is>
      </c>
      <c r="L960" t="inlineStr"/>
    </row>
    <row r="961">
      <c r="A961" t="n">
        <v>960</v>
      </c>
      <c r="B961" t="inlineStr">
        <is>
          <t>Wikelman González</t>
        </is>
      </c>
      <c r="C961" t="inlineStr">
        <is>
          <t>CHW</t>
        </is>
      </c>
      <c r="D961" t="inlineStr">
        <is>
          <t>RP</t>
        </is>
      </c>
      <c r="E961" t="n">
        <v>999</v>
      </c>
      <c r="F961" t="n">
        <v>39</v>
      </c>
      <c r="G961" t="n">
        <v>37</v>
      </c>
      <c r="H961" t="n">
        <v>-1.677</v>
      </c>
      <c r="I961" t="n">
        <v>0.004</v>
      </c>
      <c r="J961" t="inlineStr">
        <is>
          <t>pitching depth</t>
        </is>
      </c>
      <c r="K961" t="inlineStr">
        <is>
          <t>P</t>
        </is>
      </c>
      <c r="L961" t="inlineStr"/>
    </row>
    <row r="962">
      <c r="A962" t="n">
        <v>961</v>
      </c>
      <c r="B962" t="inlineStr">
        <is>
          <t>Andruw Monasterio</t>
        </is>
      </c>
      <c r="C962" t="inlineStr">
        <is>
          <t>BOS</t>
        </is>
      </c>
      <c r="D962" t="inlineStr">
        <is>
          <t>BAT</t>
        </is>
      </c>
      <c r="E962" t="n">
        <v>999</v>
      </c>
      <c r="F962" t="n">
        <v>38</v>
      </c>
      <c r="G962" t="n">
        <v>37</v>
      </c>
      <c r="H962" t="n">
        <v>-1.681</v>
      </c>
      <c r="I962" t="n">
        <v>0.004</v>
      </c>
      <c r="J962" t="inlineStr">
        <is>
          <t>value target</t>
        </is>
      </c>
      <c r="K962" t="inlineStr">
        <is>
          <t>H</t>
        </is>
      </c>
      <c r="L962" t="inlineStr"/>
    </row>
    <row r="963">
      <c r="A963" t="n">
        <v>962</v>
      </c>
      <c r="B963" t="inlineStr">
        <is>
          <t>Mike Tauchman</t>
        </is>
      </c>
      <c r="C963" t="inlineStr">
        <is>
          <t>NYM</t>
        </is>
      </c>
      <c r="D963" t="inlineStr">
        <is>
          <t>BAT</t>
        </is>
      </c>
      <c r="E963" t="n">
        <v>999</v>
      </c>
      <c r="F963" t="n">
        <v>37</v>
      </c>
      <c r="G963" t="n">
        <v>37</v>
      </c>
      <c r="H963" t="n">
        <v>-1.686</v>
      </c>
      <c r="I963" t="n">
        <v>0.003</v>
      </c>
      <c r="J963" t="inlineStr">
        <is>
          <t>value target</t>
        </is>
      </c>
      <c r="K963" t="inlineStr">
        <is>
          <t>H</t>
        </is>
      </c>
      <c r="L963" t="inlineStr"/>
    </row>
    <row r="964">
      <c r="A964" t="n">
        <v>963</v>
      </c>
      <c r="B964" t="inlineStr">
        <is>
          <t>Jose Iglesias</t>
        </is>
      </c>
      <c r="C964" t="inlineStr"/>
      <c r="D964" t="inlineStr">
        <is>
          <t>BAT</t>
        </is>
      </c>
      <c r="E964" t="n">
        <v>999</v>
      </c>
      <c r="F964" t="n">
        <v>36</v>
      </c>
      <c r="G964" t="n">
        <v>37</v>
      </c>
      <c r="H964" t="n">
        <v>-1.688</v>
      </c>
      <c r="I964" t="n">
        <v>0.027</v>
      </c>
      <c r="J964" t="inlineStr">
        <is>
          <t>value target</t>
        </is>
      </c>
      <c r="K964" t="inlineStr">
        <is>
          <t>H</t>
        </is>
      </c>
      <c r="L964" t="inlineStr"/>
    </row>
    <row r="965">
      <c r="A965" t="n">
        <v>964</v>
      </c>
      <c r="B965" t="inlineStr">
        <is>
          <t>Kendall Graveman</t>
        </is>
      </c>
      <c r="C965" t="inlineStr"/>
      <c r="D965" t="inlineStr">
        <is>
          <t>RP</t>
        </is>
      </c>
      <c r="E965" t="n">
        <v>999</v>
      </c>
      <c r="F965" t="n">
        <v>35</v>
      </c>
      <c r="G965" t="n">
        <v>37</v>
      </c>
      <c r="H965" t="n">
        <v>-1.715</v>
      </c>
      <c r="I965" t="n">
        <v>0.007</v>
      </c>
      <c r="J965" t="inlineStr">
        <is>
          <t>pitching depth</t>
        </is>
      </c>
      <c r="K965" t="inlineStr">
        <is>
          <t>P</t>
        </is>
      </c>
      <c r="L965" t="inlineStr"/>
    </row>
    <row r="966">
      <c r="A966" t="n">
        <v>965</v>
      </c>
      <c r="B966" t="inlineStr">
        <is>
          <t>Ronny Mauricio</t>
        </is>
      </c>
      <c r="C966" t="inlineStr">
        <is>
          <t>NYM</t>
        </is>
      </c>
      <c r="D966" t="inlineStr">
        <is>
          <t>BAT</t>
        </is>
      </c>
      <c r="E966" t="n">
        <v>999</v>
      </c>
      <c r="F966" t="n">
        <v>34</v>
      </c>
      <c r="G966" t="n">
        <v>37</v>
      </c>
      <c r="H966" t="n">
        <v>-1.722</v>
      </c>
      <c r="I966" t="n">
        <v>0.012</v>
      </c>
      <c r="J966" t="inlineStr">
        <is>
          <t>value target</t>
        </is>
      </c>
      <c r="K966" t="inlineStr">
        <is>
          <t>H</t>
        </is>
      </c>
      <c r="L966" t="inlineStr"/>
    </row>
    <row r="967">
      <c r="A967" t="n">
        <v>966</v>
      </c>
      <c r="B967" t="inlineStr">
        <is>
          <t>Dan Altavilla</t>
        </is>
      </c>
      <c r="C967" t="inlineStr">
        <is>
          <t>MIN</t>
        </is>
      </c>
      <c r="D967" t="inlineStr">
        <is>
          <t>RP</t>
        </is>
      </c>
      <c r="E967" t="n">
        <v>999</v>
      </c>
      <c r="F967" t="n">
        <v>33</v>
      </c>
      <c r="G967" t="n">
        <v>37</v>
      </c>
      <c r="H967" t="n">
        <v>-1.734</v>
      </c>
      <c r="I967" t="n">
        <v>0.003</v>
      </c>
      <c r="J967" t="inlineStr">
        <is>
          <t>pitching depth</t>
        </is>
      </c>
      <c r="K967" t="inlineStr">
        <is>
          <t>P</t>
        </is>
      </c>
      <c r="L967" t="inlineStr"/>
    </row>
    <row r="968">
      <c r="A968" t="n">
        <v>967</v>
      </c>
      <c r="B968" t="inlineStr">
        <is>
          <t>Alex Verdugo</t>
        </is>
      </c>
      <c r="C968" t="inlineStr">
        <is>
          <t>SDP</t>
        </is>
      </c>
      <c r="D968" t="inlineStr">
        <is>
          <t>BAT</t>
        </is>
      </c>
      <c r="E968" t="n">
        <v>999</v>
      </c>
      <c r="F968" t="n">
        <v>32</v>
      </c>
      <c r="G968" t="n">
        <v>37</v>
      </c>
      <c r="H968" t="n">
        <v>-1.737</v>
      </c>
      <c r="I968" t="n">
        <v>0.024</v>
      </c>
      <c r="J968" t="inlineStr">
        <is>
          <t>value target</t>
        </is>
      </c>
      <c r="K968" t="inlineStr">
        <is>
          <t>H</t>
        </is>
      </c>
      <c r="L968" t="inlineStr"/>
    </row>
    <row r="969">
      <c r="A969" t="n">
        <v>968</v>
      </c>
      <c r="B969" t="inlineStr">
        <is>
          <t>Yohel Pozo</t>
        </is>
      </c>
      <c r="C969" t="inlineStr">
        <is>
          <t>STL</t>
        </is>
      </c>
      <c r="D969" t="inlineStr">
        <is>
          <t>BAT</t>
        </is>
      </c>
      <c r="E969" t="n">
        <v>999</v>
      </c>
      <c r="F969" t="n">
        <v>31</v>
      </c>
      <c r="G969" t="n">
        <v>37</v>
      </c>
      <c r="H969" t="n">
        <v>-1.761</v>
      </c>
      <c r="I969" t="n">
        <v>0.008999999999999999</v>
      </c>
      <c r="J969" t="inlineStr">
        <is>
          <t>value target</t>
        </is>
      </c>
      <c r="K969" t="inlineStr">
        <is>
          <t>H</t>
        </is>
      </c>
      <c r="L969" t="inlineStr"/>
    </row>
    <row r="970">
      <c r="A970" t="n">
        <v>969</v>
      </c>
      <c r="B970" t="inlineStr">
        <is>
          <t>Nelson Velázquez</t>
        </is>
      </c>
      <c r="C970" t="inlineStr">
        <is>
          <t>STL</t>
        </is>
      </c>
      <c r="D970" t="inlineStr">
        <is>
          <t>BAT</t>
        </is>
      </c>
      <c r="E970" t="n">
        <v>999</v>
      </c>
      <c r="F970" t="n">
        <v>30</v>
      </c>
      <c r="G970" t="n">
        <v>37</v>
      </c>
      <c r="H970" t="n">
        <v>-1.771</v>
      </c>
      <c r="I970" t="n">
        <v>0.016</v>
      </c>
      <c r="J970" t="inlineStr">
        <is>
          <t>value target</t>
        </is>
      </c>
      <c r="K970" t="inlineStr">
        <is>
          <t>H</t>
        </is>
      </c>
      <c r="L970" t="inlineStr"/>
    </row>
    <row r="971">
      <c r="A971" t="n">
        <v>970</v>
      </c>
      <c r="B971" t="inlineStr">
        <is>
          <t>Alek Manoah</t>
        </is>
      </c>
      <c r="C971" t="inlineStr">
        <is>
          <t>LAA</t>
        </is>
      </c>
      <c r="D971" t="inlineStr">
        <is>
          <t>SP</t>
        </is>
      </c>
      <c r="E971" t="n">
        <v>748.34</v>
      </c>
      <c r="F971" t="n">
        <v>-221.66</v>
      </c>
      <c r="G971" t="n">
        <v>37</v>
      </c>
      <c r="H971" t="n">
        <v>-1.787</v>
      </c>
      <c r="I971" t="n">
        <v>0.031</v>
      </c>
      <c r="J971" t="inlineStr">
        <is>
          <t>SP value</t>
        </is>
      </c>
      <c r="K971" t="inlineStr">
        <is>
          <t>P</t>
        </is>
      </c>
      <c r="L971" t="inlineStr"/>
    </row>
    <row r="972">
      <c r="A972" t="n">
        <v>971</v>
      </c>
      <c r="B972" t="inlineStr">
        <is>
          <t>Scott McGough</t>
        </is>
      </c>
      <c r="C972" t="inlineStr"/>
      <c r="D972" t="inlineStr">
        <is>
          <t>RP</t>
        </is>
      </c>
      <c r="E972" t="n">
        <v>999</v>
      </c>
      <c r="F972" t="n">
        <v>28</v>
      </c>
      <c r="G972" t="n">
        <v>37</v>
      </c>
      <c r="H972" t="n">
        <v>-1.817</v>
      </c>
      <c r="I972" t="n">
        <v>0.008</v>
      </c>
      <c r="J972" t="inlineStr">
        <is>
          <t>pitching depth</t>
        </is>
      </c>
      <c r="K972" t="inlineStr">
        <is>
          <t>P</t>
        </is>
      </c>
      <c r="L972" t="inlineStr"/>
    </row>
    <row r="973">
      <c r="A973" t="n">
        <v>972</v>
      </c>
      <c r="B973" t="inlineStr">
        <is>
          <t>Jackson Kowar</t>
        </is>
      </c>
      <c r="C973" t="inlineStr">
        <is>
          <t>BAL</t>
        </is>
      </c>
      <c r="D973" t="inlineStr">
        <is>
          <t>RP</t>
        </is>
      </c>
      <c r="E973" t="n">
        <v>999</v>
      </c>
      <c r="F973" t="n">
        <v>27</v>
      </c>
      <c r="G973" t="n">
        <v>37</v>
      </c>
      <c r="H973" t="n">
        <v>-1.825</v>
      </c>
      <c r="I973" t="n">
        <v>0.017</v>
      </c>
      <c r="J973" t="inlineStr">
        <is>
          <t>pitching depth</t>
        </is>
      </c>
      <c r="K973" t="inlineStr">
        <is>
          <t>P</t>
        </is>
      </c>
      <c r="L973" t="inlineStr"/>
    </row>
    <row r="974">
      <c r="A974" t="n">
        <v>973</v>
      </c>
      <c r="B974" t="inlineStr">
        <is>
          <t>Zach Agnos</t>
        </is>
      </c>
      <c r="C974" t="inlineStr">
        <is>
          <t>COL</t>
        </is>
      </c>
      <c r="D974" t="inlineStr">
        <is>
          <t>RP</t>
        </is>
      </c>
      <c r="E974" t="n">
        <v>742.8200000000001</v>
      </c>
      <c r="F974" t="n">
        <v>-230.18</v>
      </c>
      <c r="G974" t="n">
        <v>37</v>
      </c>
      <c r="H974" t="n">
        <v>-1.843</v>
      </c>
      <c r="I974" t="n">
        <v>0.008</v>
      </c>
      <c r="J974" t="inlineStr">
        <is>
          <t>pitching depth</t>
        </is>
      </c>
      <c r="K974" t="inlineStr">
        <is>
          <t>P</t>
        </is>
      </c>
      <c r="L974" t="inlineStr"/>
    </row>
    <row r="975">
      <c r="A975" t="n">
        <v>974</v>
      </c>
      <c r="B975" t="inlineStr">
        <is>
          <t>Jack Kochanowicz</t>
        </is>
      </c>
      <c r="C975" t="inlineStr">
        <is>
          <t>LAA</t>
        </is>
      </c>
      <c r="D975" t="inlineStr">
        <is>
          <t>SP</t>
        </is>
      </c>
      <c r="E975" t="n">
        <v>999</v>
      </c>
      <c r="F975" t="n">
        <v>25</v>
      </c>
      <c r="G975" t="n">
        <v>37</v>
      </c>
      <c r="H975" t="n">
        <v>-1.851</v>
      </c>
      <c r="I975" t="n">
        <v>0.017</v>
      </c>
      <c r="J975" t="inlineStr">
        <is>
          <t>SP value</t>
        </is>
      </c>
      <c r="K975" t="inlineStr">
        <is>
          <t>P</t>
        </is>
      </c>
      <c r="L975" t="inlineStr"/>
    </row>
    <row r="976">
      <c r="A976" t="n">
        <v>975</v>
      </c>
      <c r="B976" t="inlineStr">
        <is>
          <t>Drew Millas</t>
        </is>
      </c>
      <c r="C976" t="inlineStr">
        <is>
          <t>WSN</t>
        </is>
      </c>
      <c r="D976" t="inlineStr">
        <is>
          <t>BAT</t>
        </is>
      </c>
      <c r="E976" t="n">
        <v>999</v>
      </c>
      <c r="F976" t="n">
        <v>24</v>
      </c>
      <c r="G976" t="n">
        <v>37</v>
      </c>
      <c r="H976" t="n">
        <v>-1.868</v>
      </c>
      <c r="I976" t="n">
        <v>0.011</v>
      </c>
      <c r="J976" t="inlineStr">
        <is>
          <t>value target</t>
        </is>
      </c>
      <c r="K976" t="inlineStr">
        <is>
          <t>H</t>
        </is>
      </c>
      <c r="L976" t="inlineStr"/>
    </row>
    <row r="977">
      <c r="A977" t="n">
        <v>976</v>
      </c>
      <c r="B977" t="inlineStr">
        <is>
          <t>James Outman</t>
        </is>
      </c>
      <c r="C977" t="inlineStr">
        <is>
          <t>MIN</t>
        </is>
      </c>
      <c r="D977" t="inlineStr">
        <is>
          <t>BAT</t>
        </is>
      </c>
      <c r="E977" t="n">
        <v>999</v>
      </c>
      <c r="F977" t="n">
        <v>23</v>
      </c>
      <c r="G977" t="n">
        <v>37</v>
      </c>
      <c r="H977" t="n">
        <v>-1.879</v>
      </c>
      <c r="I977" t="n">
        <v>0.005</v>
      </c>
      <c r="J977" t="inlineStr">
        <is>
          <t>value target</t>
        </is>
      </c>
      <c r="K977" t="inlineStr">
        <is>
          <t>H</t>
        </is>
      </c>
      <c r="L977" t="inlineStr"/>
    </row>
    <row r="978">
      <c r="A978" t="n">
        <v>977</v>
      </c>
      <c r="B978" t="inlineStr">
        <is>
          <t>Wade Miley</t>
        </is>
      </c>
      <c r="C978" t="inlineStr"/>
      <c r="D978" t="inlineStr">
        <is>
          <t>SP</t>
        </is>
      </c>
      <c r="E978" t="n">
        <v>999</v>
      </c>
      <c r="F978" t="n">
        <v>22</v>
      </c>
      <c r="G978" t="n">
        <v>37</v>
      </c>
      <c r="H978" t="n">
        <v>-1.884</v>
      </c>
      <c r="I978" t="n">
        <v>0.022</v>
      </c>
      <c r="J978" t="inlineStr">
        <is>
          <t>SP value</t>
        </is>
      </c>
      <c r="K978" t="inlineStr">
        <is>
          <t>P</t>
        </is>
      </c>
      <c r="L978" t="inlineStr"/>
    </row>
    <row r="979">
      <c r="A979" t="n">
        <v>978</v>
      </c>
      <c r="B979" t="inlineStr">
        <is>
          <t>Hyeseong Kim</t>
        </is>
      </c>
      <c r="C979" t="inlineStr">
        <is>
          <t>LAD</t>
        </is>
      </c>
      <c r="D979" t="inlineStr">
        <is>
          <t>BAT</t>
        </is>
      </c>
      <c r="E979" t="n">
        <v>737.11</v>
      </c>
      <c r="F979" t="n">
        <v>-240.89</v>
      </c>
      <c r="G979" t="n">
        <v>38</v>
      </c>
      <c r="H979" t="n">
        <v>-1.906</v>
      </c>
      <c r="I979" t="n">
        <v>0.006</v>
      </c>
      <c r="J979" t="inlineStr">
        <is>
          <t>value target</t>
        </is>
      </c>
      <c r="K979" t="inlineStr">
        <is>
          <t>H</t>
        </is>
      </c>
      <c r="L979" t="inlineStr"/>
    </row>
    <row r="980">
      <c r="A980" t="n">
        <v>979</v>
      </c>
      <c r="B980" t="inlineStr">
        <is>
          <t>Leo Jiménez</t>
        </is>
      </c>
      <c r="C980" t="inlineStr">
        <is>
          <t>TOR</t>
        </is>
      </c>
      <c r="D980" t="inlineStr">
        <is>
          <t>BAT</t>
        </is>
      </c>
      <c r="E980" t="n">
        <v>999</v>
      </c>
      <c r="F980" t="n">
        <v>20</v>
      </c>
      <c r="G980" t="n">
        <v>38</v>
      </c>
      <c r="H980" t="n">
        <v>-1.912</v>
      </c>
      <c r="I980" t="n">
        <v>0.001</v>
      </c>
      <c r="J980" t="inlineStr">
        <is>
          <t>value target</t>
        </is>
      </c>
      <c r="K980" t="inlineStr">
        <is>
          <t>H</t>
        </is>
      </c>
      <c r="L980" t="inlineStr"/>
    </row>
    <row r="981">
      <c r="A981" t="n">
        <v>980</v>
      </c>
      <c r="B981" t="inlineStr">
        <is>
          <t>Gary Sánchez</t>
        </is>
      </c>
      <c r="C981" t="inlineStr">
        <is>
          <t>MIL</t>
        </is>
      </c>
      <c r="D981" t="inlineStr">
        <is>
          <t>BAT</t>
        </is>
      </c>
      <c r="E981" t="n">
        <v>999</v>
      </c>
      <c r="F981" t="n">
        <v>19</v>
      </c>
      <c r="G981" t="n">
        <v>38</v>
      </c>
      <c r="H981" t="n">
        <v>-1.912</v>
      </c>
      <c r="I981" t="n">
        <v>0.011</v>
      </c>
      <c r="J981" t="inlineStr">
        <is>
          <t>value target</t>
        </is>
      </c>
      <c r="K981" t="inlineStr">
        <is>
          <t>H</t>
        </is>
      </c>
      <c r="L981" t="inlineStr"/>
    </row>
    <row r="982">
      <c r="A982" t="n">
        <v>981</v>
      </c>
      <c r="B982" t="inlineStr">
        <is>
          <t>Spencer Turnbull</t>
        </is>
      </c>
      <c r="C982" t="inlineStr"/>
      <c r="D982" t="inlineStr">
        <is>
          <t>SP</t>
        </is>
      </c>
      <c r="E982" t="n">
        <v>999</v>
      </c>
      <c r="F982" t="n">
        <v>18</v>
      </c>
      <c r="G982" t="n">
        <v>38</v>
      </c>
      <c r="H982" t="n">
        <v>-1.923</v>
      </c>
      <c r="I982" t="n">
        <v>0.005</v>
      </c>
      <c r="J982" t="inlineStr">
        <is>
          <t>SP value</t>
        </is>
      </c>
      <c r="K982" t="inlineStr">
        <is>
          <t>P</t>
        </is>
      </c>
      <c r="L982" t="inlineStr"/>
    </row>
    <row r="983">
      <c r="A983" t="n">
        <v>982</v>
      </c>
      <c r="B983" t="inlineStr">
        <is>
          <t>Tanner Gordon</t>
        </is>
      </c>
      <c r="C983" t="inlineStr">
        <is>
          <t>COL</t>
        </is>
      </c>
      <c r="D983" t="inlineStr">
        <is>
          <t>SP</t>
        </is>
      </c>
      <c r="E983" t="n">
        <v>999</v>
      </c>
      <c r="F983" t="n">
        <v>17</v>
      </c>
      <c r="G983" t="n">
        <v>38</v>
      </c>
      <c r="H983" t="n">
        <v>-1.928</v>
      </c>
      <c r="I983" t="n">
        <v>0.003</v>
      </c>
      <c r="J983" t="inlineStr">
        <is>
          <t>SP value</t>
        </is>
      </c>
      <c r="K983" t="inlineStr">
        <is>
          <t>P</t>
        </is>
      </c>
      <c r="L983" t="inlineStr"/>
    </row>
    <row r="984">
      <c r="A984" t="n">
        <v>983</v>
      </c>
      <c r="B984" t="inlineStr">
        <is>
          <t>Henry Davis</t>
        </is>
      </c>
      <c r="C984" t="inlineStr">
        <is>
          <t>PIT</t>
        </is>
      </c>
      <c r="D984" t="inlineStr">
        <is>
          <t>BAT</t>
        </is>
      </c>
      <c r="E984" t="n">
        <v>748.14</v>
      </c>
      <c r="F984" t="n">
        <v>-234.86</v>
      </c>
      <c r="G984" t="n">
        <v>38</v>
      </c>
      <c r="H984" t="n">
        <v>-1.931</v>
      </c>
      <c r="I984" t="n">
        <v>0.002</v>
      </c>
      <c r="J984" t="inlineStr">
        <is>
          <t>value target</t>
        </is>
      </c>
      <c r="K984" t="inlineStr">
        <is>
          <t>H</t>
        </is>
      </c>
      <c r="L984" t="inlineStr"/>
    </row>
    <row r="985">
      <c r="A985" t="n">
        <v>984</v>
      </c>
      <c r="B985" t="inlineStr">
        <is>
          <t>Carlos Cortes</t>
        </is>
      </c>
      <c r="C985" t="inlineStr">
        <is>
          <t>ATH</t>
        </is>
      </c>
      <c r="D985" t="inlineStr">
        <is>
          <t>BAT</t>
        </is>
      </c>
      <c r="E985" t="n">
        <v>999</v>
      </c>
      <c r="F985" t="n">
        <v>15</v>
      </c>
      <c r="G985" t="n">
        <v>38</v>
      </c>
      <c r="H985" t="n">
        <v>-1.933</v>
      </c>
      <c r="I985" t="n">
        <v>0.001</v>
      </c>
      <c r="J985" t="inlineStr">
        <is>
          <t>value target</t>
        </is>
      </c>
      <c r="K985" t="inlineStr">
        <is>
          <t>H</t>
        </is>
      </c>
      <c r="L985" t="inlineStr"/>
    </row>
    <row r="986">
      <c r="A986" t="n">
        <v>985</v>
      </c>
      <c r="B986" t="inlineStr">
        <is>
          <t>River Ryan</t>
        </is>
      </c>
      <c r="C986" t="inlineStr">
        <is>
          <t>LAD</t>
        </is>
      </c>
      <c r="D986" t="inlineStr">
        <is>
          <t>SP</t>
        </is>
      </c>
      <c r="E986" t="n">
        <v>663.52</v>
      </c>
      <c r="F986" t="n">
        <v>-321.48</v>
      </c>
      <c r="G986" t="n">
        <v>38</v>
      </c>
      <c r="H986" t="n">
        <v>-1.933</v>
      </c>
      <c r="I986" t="n">
        <v>0.002</v>
      </c>
      <c r="J986" t="inlineStr">
        <is>
          <t>SP value</t>
        </is>
      </c>
      <c r="K986" t="inlineStr">
        <is>
          <t>P</t>
        </is>
      </c>
      <c r="L986" t="inlineStr"/>
    </row>
    <row r="987">
      <c r="A987" t="n">
        <v>986</v>
      </c>
      <c r="B987" t="inlineStr"/>
      <c r="C987" t="inlineStr"/>
      <c r="D987" t="inlineStr"/>
      <c r="E987" t="n">
        <v>999</v>
      </c>
      <c r="F987" t="n">
        <v>13</v>
      </c>
      <c r="G987" t="n">
        <v>38</v>
      </c>
      <c r="H987" t="n">
        <v>-1.936</v>
      </c>
      <c r="I987" t="n">
        <v>0.006</v>
      </c>
      <c r="J987" t="inlineStr">
        <is>
          <t>pitching depth</t>
        </is>
      </c>
      <c r="K987" t="inlineStr">
        <is>
          <t>P</t>
        </is>
      </c>
      <c r="L987" t="inlineStr"/>
    </row>
    <row r="988">
      <c r="A988" t="n">
        <v>987</v>
      </c>
      <c r="B988" t="inlineStr">
        <is>
          <t>Derek Hill</t>
        </is>
      </c>
      <c r="C988" t="inlineStr">
        <is>
          <t>CHW</t>
        </is>
      </c>
      <c r="D988" t="inlineStr">
        <is>
          <t>BAT</t>
        </is>
      </c>
      <c r="E988" t="n">
        <v>999</v>
      </c>
      <c r="F988" t="n">
        <v>12</v>
      </c>
      <c r="G988" t="n">
        <v>38</v>
      </c>
      <c r="H988" t="n">
        <v>-1.942</v>
      </c>
      <c r="I988" t="n">
        <v>0.006</v>
      </c>
      <c r="J988" t="inlineStr">
        <is>
          <t>value target</t>
        </is>
      </c>
      <c r="K988" t="inlineStr">
        <is>
          <t>H</t>
        </is>
      </c>
      <c r="L988" t="inlineStr"/>
    </row>
    <row r="989">
      <c r="A989" t="n">
        <v>988</v>
      </c>
      <c r="B989" t="inlineStr">
        <is>
          <t>Michael Conforto</t>
        </is>
      </c>
      <c r="C989" t="inlineStr">
        <is>
          <t>CHC</t>
        </is>
      </c>
      <c r="D989" t="inlineStr">
        <is>
          <t>BAT</t>
        </is>
      </c>
      <c r="E989" t="n">
        <v>999</v>
      </c>
      <c r="F989" t="n">
        <v>11</v>
      </c>
      <c r="G989" t="n">
        <v>38</v>
      </c>
      <c r="H989" t="n">
        <v>-1.948</v>
      </c>
      <c r="I989" t="n">
        <v>0.027</v>
      </c>
      <c r="J989" t="inlineStr">
        <is>
          <t>value target</t>
        </is>
      </c>
      <c r="K989" t="inlineStr">
        <is>
          <t>H</t>
        </is>
      </c>
      <c r="L989" t="inlineStr"/>
    </row>
    <row r="990">
      <c r="A990" t="n">
        <v>989</v>
      </c>
      <c r="B990" t="inlineStr">
        <is>
          <t>Tyler Tolbert</t>
        </is>
      </c>
      <c r="C990" t="inlineStr">
        <is>
          <t>KCR</t>
        </is>
      </c>
      <c r="D990" t="inlineStr">
        <is>
          <t>BAT</t>
        </is>
      </c>
      <c r="E990" t="n">
        <v>999</v>
      </c>
      <c r="F990" t="n">
        <v>10</v>
      </c>
      <c r="G990" t="n">
        <v>38</v>
      </c>
      <c r="H990" t="n">
        <v>-1.975</v>
      </c>
      <c r="I990" t="n">
        <v>0.053</v>
      </c>
      <c r="J990" t="inlineStr">
        <is>
          <t>value target</t>
        </is>
      </c>
      <c r="K990" t="inlineStr">
        <is>
          <t>H</t>
        </is>
      </c>
      <c r="L990" t="inlineStr"/>
    </row>
    <row r="991">
      <c r="A991" t="n">
        <v>990</v>
      </c>
      <c r="B991" t="inlineStr">
        <is>
          <t>Walker Buehler</t>
        </is>
      </c>
      <c r="C991" t="inlineStr">
        <is>
          <t>SDP</t>
        </is>
      </c>
      <c r="D991" t="inlineStr">
        <is>
          <t>SP</t>
        </is>
      </c>
      <c r="E991" t="n">
        <v>742.8099999999999</v>
      </c>
      <c r="F991" t="n">
        <v>-247.19</v>
      </c>
      <c r="G991" t="n">
        <v>38</v>
      </c>
      <c r="H991" t="n">
        <v>-2.028</v>
      </c>
      <c r="I991" t="n">
        <v>0.023</v>
      </c>
      <c r="J991" t="inlineStr">
        <is>
          <t>SP value</t>
        </is>
      </c>
      <c r="K991" t="inlineStr">
        <is>
          <t>P</t>
        </is>
      </c>
      <c r="L991" t="inlineStr"/>
    </row>
    <row r="992">
      <c r="A992" t="n">
        <v>991</v>
      </c>
      <c r="B992" t="inlineStr">
        <is>
          <t>Dalton Rushing</t>
        </is>
      </c>
      <c r="C992" t="inlineStr">
        <is>
          <t>LAD</t>
        </is>
      </c>
      <c r="D992" t="inlineStr">
        <is>
          <t>BAT</t>
        </is>
      </c>
      <c r="E992" t="n">
        <v>745.38</v>
      </c>
      <c r="F992" t="n">
        <v>-245.62</v>
      </c>
      <c r="G992" t="n">
        <v>38</v>
      </c>
      <c r="H992" t="n">
        <v>-2.051</v>
      </c>
      <c r="I992" t="n">
        <v>0.008</v>
      </c>
      <c r="J992" t="inlineStr">
        <is>
          <t>value target</t>
        </is>
      </c>
      <c r="K992" t="inlineStr">
        <is>
          <t>H</t>
        </is>
      </c>
      <c r="L992" t="inlineStr"/>
    </row>
    <row r="993">
      <c r="A993" t="n">
        <v>992</v>
      </c>
      <c r="B993" t="inlineStr">
        <is>
          <t>Enrique Hernández</t>
        </is>
      </c>
      <c r="C993" t="inlineStr">
        <is>
          <t>LAD</t>
        </is>
      </c>
      <c r="D993" t="inlineStr">
        <is>
          <t>BAT</t>
        </is>
      </c>
      <c r="E993" t="n">
        <v>999</v>
      </c>
      <c r="F993" t="n">
        <v>7</v>
      </c>
      <c r="G993" t="n">
        <v>38</v>
      </c>
      <c r="H993" t="n">
        <v>-2.059</v>
      </c>
      <c r="I993" t="n">
        <v>0.001</v>
      </c>
      <c r="J993" t="inlineStr">
        <is>
          <t>value target</t>
        </is>
      </c>
      <c r="K993" t="inlineStr">
        <is>
          <t>H</t>
        </is>
      </c>
      <c r="L993" t="inlineStr"/>
    </row>
    <row r="994">
      <c r="A994" t="n">
        <v>993</v>
      </c>
      <c r="B994" t="inlineStr">
        <is>
          <t>Thairo Estrada</t>
        </is>
      </c>
      <c r="C994" t="inlineStr"/>
      <c r="D994" t="inlineStr">
        <is>
          <t>BAT</t>
        </is>
      </c>
      <c r="E994" t="n">
        <v>999</v>
      </c>
      <c r="F994" t="n">
        <v>6</v>
      </c>
      <c r="G994" t="n">
        <v>38</v>
      </c>
      <c r="H994" t="n">
        <v>-2.061</v>
      </c>
      <c r="I994" t="n">
        <v>0.034</v>
      </c>
      <c r="J994" t="inlineStr">
        <is>
          <t>value target</t>
        </is>
      </c>
      <c r="K994" t="inlineStr">
        <is>
          <t>H</t>
        </is>
      </c>
      <c r="L994" t="inlineStr"/>
    </row>
    <row r="995">
      <c r="A995" t="n">
        <v>994</v>
      </c>
      <c r="B995" t="inlineStr">
        <is>
          <t>Hunter Strickland</t>
        </is>
      </c>
      <c r="C995" t="inlineStr"/>
      <c r="D995" t="inlineStr">
        <is>
          <t>RP</t>
        </is>
      </c>
      <c r="E995" t="n">
        <v>999</v>
      </c>
      <c r="F995" t="n">
        <v>5</v>
      </c>
      <c r="G995" t="n">
        <v>38</v>
      </c>
      <c r="H995" t="n">
        <v>-2.095</v>
      </c>
      <c r="I995" t="n">
        <v>0.008</v>
      </c>
      <c r="J995" t="inlineStr">
        <is>
          <t>pitching depth</t>
        </is>
      </c>
      <c r="K995" t="inlineStr">
        <is>
          <t>P</t>
        </is>
      </c>
      <c r="L995" t="inlineStr"/>
    </row>
    <row r="996">
      <c r="A996" t="n">
        <v>995</v>
      </c>
      <c r="B996" t="inlineStr"/>
      <c r="C996" t="inlineStr"/>
      <c r="D996" t="inlineStr"/>
      <c r="E996" t="n">
        <v>999</v>
      </c>
      <c r="F996" t="n">
        <v>4</v>
      </c>
      <c r="G996" t="n">
        <v>38</v>
      </c>
      <c r="H996" t="n">
        <v>-2.103</v>
      </c>
      <c r="I996" t="n">
        <v>0.016</v>
      </c>
      <c r="J996" t="inlineStr">
        <is>
          <t>pitching depth</t>
        </is>
      </c>
      <c r="K996" t="inlineStr">
        <is>
          <t>P</t>
        </is>
      </c>
      <c r="L996" t="inlineStr"/>
    </row>
    <row r="997">
      <c r="A997" t="n">
        <v>996</v>
      </c>
      <c r="B997" t="inlineStr">
        <is>
          <t>Ryan Vilade</t>
        </is>
      </c>
      <c r="C997" t="inlineStr">
        <is>
          <t>TBR</t>
        </is>
      </c>
      <c r="D997" t="inlineStr">
        <is>
          <t>BAT</t>
        </is>
      </c>
      <c r="E997" t="n">
        <v>999</v>
      </c>
      <c r="F997" t="n">
        <v>3</v>
      </c>
      <c r="G997" t="n">
        <v>38</v>
      </c>
      <c r="H997" t="n">
        <v>-2.119</v>
      </c>
      <c r="I997" t="n">
        <v>0.003</v>
      </c>
      <c r="J997" t="inlineStr">
        <is>
          <t>value target</t>
        </is>
      </c>
      <c r="K997" t="inlineStr">
        <is>
          <t>H</t>
        </is>
      </c>
      <c r="L997" t="inlineStr"/>
    </row>
    <row r="998">
      <c r="A998" t="n">
        <v>997</v>
      </c>
      <c r="B998" t="inlineStr">
        <is>
          <t>Mike Clevinger</t>
        </is>
      </c>
      <c r="C998" t="inlineStr">
        <is>
          <t>PIT</t>
        </is>
      </c>
      <c r="D998" t="inlineStr">
        <is>
          <t>P</t>
        </is>
      </c>
      <c r="E998" t="n">
        <v>747.83</v>
      </c>
      <c r="F998" t="n">
        <v>-249.17</v>
      </c>
      <c r="G998" t="n">
        <v>38</v>
      </c>
      <c r="H998" t="n">
        <v>-2.122</v>
      </c>
      <c r="I998" t="n">
        <v>0.001</v>
      </c>
      <c r="J998" t="inlineStr">
        <is>
          <t>pitching depth</t>
        </is>
      </c>
      <c r="K998" t="inlineStr">
        <is>
          <t>P</t>
        </is>
      </c>
      <c r="L998" t="inlineStr"/>
    </row>
    <row r="999">
      <c r="A999" t="n">
        <v>998</v>
      </c>
      <c r="B999" t="inlineStr">
        <is>
          <t>Cam Sanders</t>
        </is>
      </c>
      <c r="C999" t="inlineStr">
        <is>
          <t>PIT</t>
        </is>
      </c>
      <c r="D999" t="inlineStr">
        <is>
          <t>RP</t>
        </is>
      </c>
      <c r="E999" t="n">
        <v>999</v>
      </c>
      <c r="F999" t="n">
        <v>1</v>
      </c>
      <c r="G999" t="n">
        <v>38</v>
      </c>
      <c r="H999" t="n">
        <v>-2.123</v>
      </c>
      <c r="I999" t="n">
        <v>0.03</v>
      </c>
      <c r="J999" t="inlineStr">
        <is>
          <t>pitching depth</t>
        </is>
      </c>
      <c r="K999" t="inlineStr">
        <is>
          <t>P</t>
        </is>
      </c>
      <c r="L999" t="inlineStr"/>
    </row>
    <row r="1000">
      <c r="A1000" t="n">
        <v>999</v>
      </c>
      <c r="B1000" t="inlineStr">
        <is>
          <t>Chase Petty</t>
        </is>
      </c>
      <c r="C1000" t="inlineStr">
        <is>
          <t>CIN</t>
        </is>
      </c>
      <c r="D1000" t="inlineStr">
        <is>
          <t>P</t>
        </is>
      </c>
      <c r="E1000" t="n">
        <v>999</v>
      </c>
      <c r="F1000" t="n">
        <v>0</v>
      </c>
      <c r="G1000" t="n">
        <v>38</v>
      </c>
      <c r="H1000" t="n">
        <v>-2.153</v>
      </c>
      <c r="I1000" t="n">
        <v>0.013</v>
      </c>
      <c r="J1000" t="inlineStr">
        <is>
          <t>pitching depth</t>
        </is>
      </c>
      <c r="K1000" t="inlineStr">
        <is>
          <t>P</t>
        </is>
      </c>
      <c r="L1000" t="inlineStr"/>
    </row>
    <row r="1001">
      <c r="A1001" t="n">
        <v>1000</v>
      </c>
      <c r="B1001" t="inlineStr">
        <is>
          <t>Nolan Jones</t>
        </is>
      </c>
      <c r="C1001" t="inlineStr">
        <is>
          <t>CLE</t>
        </is>
      </c>
      <c r="D1001" t="inlineStr">
        <is>
          <t>BAT</t>
        </is>
      </c>
      <c r="E1001" t="n">
        <v>999</v>
      </c>
      <c r="F1001" t="n">
        <v>-1</v>
      </c>
      <c r="G1001" t="n">
        <v>38</v>
      </c>
      <c r="H1001" t="n">
        <v>-2.166</v>
      </c>
      <c r="I1001" t="n">
        <v>0.017</v>
      </c>
      <c r="J1001" t="inlineStr">
        <is>
          <t>value target</t>
        </is>
      </c>
      <c r="K1001" t="inlineStr">
        <is>
          <t>H</t>
        </is>
      </c>
      <c r="L1001" t="inlineStr"/>
    </row>
    <row r="1002">
      <c r="A1002" t="n">
        <v>1001</v>
      </c>
      <c r="B1002" t="inlineStr">
        <is>
          <t>Alexis Díaz</t>
        </is>
      </c>
      <c r="C1002" t="inlineStr">
        <is>
          <t>TEX</t>
        </is>
      </c>
      <c r="D1002" t="inlineStr">
        <is>
          <t>RP</t>
        </is>
      </c>
      <c r="E1002" t="n">
        <v>748.21</v>
      </c>
      <c r="F1002" t="n">
        <v>-252.79</v>
      </c>
      <c r="G1002" t="n">
        <v>38</v>
      </c>
      <c r="H1002" t="n">
        <v>-2.183</v>
      </c>
      <c r="I1002" t="n">
        <v>0.008</v>
      </c>
      <c r="J1002" t="inlineStr">
        <is>
          <t>pitching depth</t>
        </is>
      </c>
      <c r="K1002" t="inlineStr">
        <is>
          <t>P</t>
        </is>
      </c>
      <c r="L1002" t="inlineStr"/>
    </row>
    <row r="1003">
      <c r="A1003" t="n">
        <v>1002</v>
      </c>
      <c r="B1003" t="inlineStr"/>
      <c r="C1003" t="inlineStr"/>
      <c r="D1003" t="inlineStr"/>
      <c r="E1003" t="n">
        <v>999</v>
      </c>
      <c r="F1003" t="n">
        <v>-3</v>
      </c>
      <c r="G1003" t="n">
        <v>38</v>
      </c>
      <c r="H1003" t="n">
        <v>-2.191</v>
      </c>
      <c r="I1003" t="n">
        <v>0.003</v>
      </c>
      <c r="J1003" t="inlineStr">
        <is>
          <t>pitching depth</t>
        </is>
      </c>
      <c r="K1003" t="inlineStr">
        <is>
          <t>P</t>
        </is>
      </c>
      <c r="L1003" t="inlineStr"/>
    </row>
    <row r="1004">
      <c r="A1004" t="n">
        <v>1003</v>
      </c>
      <c r="B1004" t="inlineStr">
        <is>
          <t>Pedro Pagés</t>
        </is>
      </c>
      <c r="C1004" t="inlineStr">
        <is>
          <t>STL</t>
        </is>
      </c>
      <c r="D1004" t="inlineStr">
        <is>
          <t>BAT</t>
        </is>
      </c>
      <c r="E1004" t="n">
        <v>748.05</v>
      </c>
      <c r="F1004" t="n">
        <v>-254.95</v>
      </c>
      <c r="G1004" t="n">
        <v>38</v>
      </c>
      <c r="H1004" t="n">
        <v>-2.194</v>
      </c>
      <c r="I1004" t="n">
        <v>0.01</v>
      </c>
      <c r="J1004" t="inlineStr">
        <is>
          <t>value target</t>
        </is>
      </c>
      <c r="K1004" t="inlineStr">
        <is>
          <t>H</t>
        </is>
      </c>
      <c r="L1004" t="inlineStr"/>
    </row>
    <row r="1005">
      <c r="A1005" t="n">
        <v>1004</v>
      </c>
      <c r="B1005" t="inlineStr">
        <is>
          <t>McCade Brown</t>
        </is>
      </c>
      <c r="C1005" t="inlineStr">
        <is>
          <t>COL</t>
        </is>
      </c>
      <c r="D1005" t="inlineStr">
        <is>
          <t>SP</t>
        </is>
      </c>
      <c r="E1005" t="n">
        <v>999</v>
      </c>
      <c r="F1005" t="n">
        <v>-5</v>
      </c>
      <c r="G1005" t="n">
        <v>38</v>
      </c>
      <c r="H1005" t="n">
        <v>-2.204</v>
      </c>
      <c r="I1005" t="n">
        <v>0.017</v>
      </c>
      <c r="J1005" t="inlineStr">
        <is>
          <t>SP value</t>
        </is>
      </c>
      <c r="K1005" t="inlineStr">
        <is>
          <t>P</t>
        </is>
      </c>
      <c r="L1005" t="inlineStr"/>
    </row>
    <row r="1006">
      <c r="A1006" t="n">
        <v>1005</v>
      </c>
      <c r="B1006" t="inlineStr">
        <is>
          <t>Hunter Feduccia</t>
        </is>
      </c>
      <c r="C1006" t="inlineStr">
        <is>
          <t>TBR</t>
        </is>
      </c>
      <c r="D1006" t="inlineStr">
        <is>
          <t>BAT</t>
        </is>
      </c>
      <c r="E1006" t="n">
        <v>999</v>
      </c>
      <c r="F1006" t="n">
        <v>-6</v>
      </c>
      <c r="G1006" t="n">
        <v>38</v>
      </c>
      <c r="H1006" t="n">
        <v>-2.221</v>
      </c>
      <c r="I1006" t="n">
        <v>0.006</v>
      </c>
      <c r="J1006" t="inlineStr">
        <is>
          <t>value target</t>
        </is>
      </c>
      <c r="K1006" t="inlineStr">
        <is>
          <t>H</t>
        </is>
      </c>
      <c r="L1006" t="inlineStr"/>
    </row>
    <row r="1007">
      <c r="A1007" t="n">
        <v>1006</v>
      </c>
      <c r="B1007" t="inlineStr">
        <is>
          <t>Justin Turner</t>
        </is>
      </c>
      <c r="C1007" t="inlineStr"/>
      <c r="D1007" t="inlineStr">
        <is>
          <t>BAT</t>
        </is>
      </c>
      <c r="E1007" t="n">
        <v>999</v>
      </c>
      <c r="F1007" t="n">
        <v>-7</v>
      </c>
      <c r="G1007" t="n">
        <v>38</v>
      </c>
      <c r="H1007" t="n">
        <v>-2.227</v>
      </c>
      <c r="I1007" t="n">
        <v>0.002</v>
      </c>
      <c r="J1007" t="inlineStr">
        <is>
          <t>value target</t>
        </is>
      </c>
      <c r="K1007" t="inlineStr">
        <is>
          <t>H</t>
        </is>
      </c>
      <c r="L1007" t="inlineStr"/>
    </row>
    <row r="1008">
      <c r="A1008" t="n">
        <v>1007</v>
      </c>
      <c r="B1008" t="inlineStr">
        <is>
          <t>Oswaldo Cabrera</t>
        </is>
      </c>
      <c r="C1008" t="inlineStr">
        <is>
          <t>NYY</t>
        </is>
      </c>
      <c r="D1008" t="inlineStr">
        <is>
          <t>BAT</t>
        </is>
      </c>
      <c r="E1008" t="n">
        <v>999</v>
      </c>
      <c r="F1008" t="n">
        <v>-8</v>
      </c>
      <c r="G1008" t="n">
        <v>38</v>
      </c>
      <c r="H1008" t="n">
        <v>-2.229</v>
      </c>
      <c r="I1008" t="n">
        <v>0.024</v>
      </c>
      <c r="J1008" t="inlineStr">
        <is>
          <t>value target</t>
        </is>
      </c>
      <c r="K1008" t="inlineStr">
        <is>
          <t>H</t>
        </is>
      </c>
      <c r="L1008" t="inlineStr"/>
    </row>
    <row r="1009">
      <c r="A1009" t="n">
        <v>1008</v>
      </c>
      <c r="B1009" t="inlineStr">
        <is>
          <t>Luis Mey</t>
        </is>
      </c>
      <c r="C1009" t="inlineStr">
        <is>
          <t>CIN</t>
        </is>
      </c>
      <c r="D1009" t="inlineStr">
        <is>
          <t>RP</t>
        </is>
      </c>
      <c r="E1009" t="n">
        <v>999</v>
      </c>
      <c r="F1009" t="n">
        <v>-9</v>
      </c>
      <c r="G1009" t="n">
        <v>39</v>
      </c>
      <c r="H1009" t="n">
        <v>-2.253</v>
      </c>
      <c r="I1009" t="n">
        <v>0.014</v>
      </c>
      <c r="J1009" t="inlineStr">
        <is>
          <t>pitching depth</t>
        </is>
      </c>
      <c r="K1009" t="inlineStr">
        <is>
          <t>P</t>
        </is>
      </c>
      <c r="L1009" t="inlineStr"/>
    </row>
    <row r="1010">
      <c r="A1010" t="n">
        <v>1009</v>
      </c>
      <c r="B1010" t="inlineStr">
        <is>
          <t>Kristian Campbell</t>
        </is>
      </c>
      <c r="C1010" t="inlineStr">
        <is>
          <t>BOS</t>
        </is>
      </c>
      <c r="D1010" t="inlineStr">
        <is>
          <t>BAT</t>
        </is>
      </c>
      <c r="E1010" t="n">
        <v>745.71</v>
      </c>
      <c r="F1010" t="n">
        <v>-263.29</v>
      </c>
      <c r="G1010" t="n">
        <v>39</v>
      </c>
      <c r="H1010" t="n">
        <v>-2.267</v>
      </c>
      <c r="I1010" t="n">
        <v>0.011</v>
      </c>
      <c r="J1010" t="inlineStr">
        <is>
          <t>value target</t>
        </is>
      </c>
      <c r="K1010" t="inlineStr">
        <is>
          <t>H</t>
        </is>
      </c>
      <c r="L1010" t="inlineStr"/>
    </row>
    <row r="1011">
      <c r="A1011" t="n">
        <v>1010</v>
      </c>
      <c r="B1011" t="inlineStr">
        <is>
          <t>Bryce Johnson</t>
        </is>
      </c>
      <c r="C1011" t="inlineStr">
        <is>
          <t>SDP</t>
        </is>
      </c>
      <c r="D1011" t="inlineStr">
        <is>
          <t>BAT</t>
        </is>
      </c>
      <c r="E1011" t="n">
        <v>999</v>
      </c>
      <c r="F1011" t="n">
        <v>-11</v>
      </c>
      <c r="G1011" t="n">
        <v>39</v>
      </c>
      <c r="H1011" t="n">
        <v>-2.278</v>
      </c>
      <c r="I1011" t="n">
        <v>0.001</v>
      </c>
      <c r="J1011" t="inlineStr">
        <is>
          <t>value target</t>
        </is>
      </c>
      <c r="K1011" t="inlineStr">
        <is>
          <t>H</t>
        </is>
      </c>
      <c r="L1011" t="inlineStr"/>
    </row>
    <row r="1012">
      <c r="A1012" t="n">
        <v>1011</v>
      </c>
      <c r="B1012" t="inlineStr">
        <is>
          <t>Seth Halvorsen</t>
        </is>
      </c>
      <c r="C1012" t="inlineStr">
        <is>
          <t>COL</t>
        </is>
      </c>
      <c r="D1012" t="inlineStr">
        <is>
          <t>RP</t>
        </is>
      </c>
      <c r="E1012" t="n">
        <v>703.47</v>
      </c>
      <c r="F1012" t="n">
        <v>-307.53</v>
      </c>
      <c r="G1012" t="n">
        <v>39</v>
      </c>
      <c r="H1012" t="n">
        <v>-2.278</v>
      </c>
      <c r="I1012" t="n">
        <v>0.019</v>
      </c>
      <c r="J1012" t="inlineStr">
        <is>
          <t>pitching depth</t>
        </is>
      </c>
      <c r="K1012" t="inlineStr">
        <is>
          <t>P</t>
        </is>
      </c>
      <c r="L1012" t="inlineStr"/>
    </row>
    <row r="1013">
      <c r="A1013" t="n">
        <v>1012</v>
      </c>
      <c r="B1013" t="inlineStr">
        <is>
          <t>Johnathan Rodríguez</t>
        </is>
      </c>
      <c r="C1013" t="inlineStr">
        <is>
          <t>CLE</t>
        </is>
      </c>
      <c r="D1013" t="inlineStr">
        <is>
          <t>BAT</t>
        </is>
      </c>
      <c r="E1013" t="n">
        <v>999</v>
      </c>
      <c r="F1013" t="n">
        <v>-13</v>
      </c>
      <c r="G1013" t="n">
        <v>39</v>
      </c>
      <c r="H1013" t="n">
        <v>-2.297</v>
      </c>
      <c r="I1013" t="n">
        <v>0.051</v>
      </c>
      <c r="J1013" t="inlineStr">
        <is>
          <t>value target</t>
        </is>
      </c>
      <c r="K1013" t="inlineStr">
        <is>
          <t>H</t>
        </is>
      </c>
      <c r="L1013" t="inlineStr"/>
    </row>
    <row r="1014">
      <c r="A1014" t="n">
        <v>1013</v>
      </c>
      <c r="B1014" t="inlineStr">
        <is>
          <t>Andry Lara</t>
        </is>
      </c>
      <c r="C1014" t="inlineStr">
        <is>
          <t>WSN</t>
        </is>
      </c>
      <c r="D1014" t="inlineStr">
        <is>
          <t>P</t>
        </is>
      </c>
      <c r="E1014" t="n">
        <v>999</v>
      </c>
      <c r="F1014" t="n">
        <v>-14</v>
      </c>
      <c r="G1014" t="n">
        <v>39</v>
      </c>
      <c r="H1014" t="n">
        <v>-2.348</v>
      </c>
      <c r="I1014" t="n">
        <v>0.012</v>
      </c>
      <c r="J1014" t="inlineStr">
        <is>
          <t>pitching depth</t>
        </is>
      </c>
      <c r="K1014" t="inlineStr">
        <is>
          <t>P</t>
        </is>
      </c>
      <c r="L1014" t="inlineStr"/>
    </row>
    <row r="1015">
      <c r="A1015" t="n">
        <v>1014</v>
      </c>
      <c r="B1015" t="inlineStr">
        <is>
          <t>Ryan Bliss</t>
        </is>
      </c>
      <c r="C1015" t="inlineStr">
        <is>
          <t>SEA</t>
        </is>
      </c>
      <c r="D1015" t="inlineStr">
        <is>
          <t>BAT</t>
        </is>
      </c>
      <c r="E1015" t="n">
        <v>999</v>
      </c>
      <c r="F1015" t="n">
        <v>-15</v>
      </c>
      <c r="G1015" t="n">
        <v>39</v>
      </c>
      <c r="H1015" t="n">
        <v>-2.36</v>
      </c>
      <c r="I1015" t="n">
        <v>0.004</v>
      </c>
      <c r="J1015" t="inlineStr">
        <is>
          <t>value target</t>
        </is>
      </c>
      <c r="K1015" t="inlineStr">
        <is>
          <t>H</t>
        </is>
      </c>
      <c r="L1015" t="inlineStr"/>
    </row>
    <row r="1016">
      <c r="A1016" t="n">
        <v>1015</v>
      </c>
      <c r="B1016" t="inlineStr">
        <is>
          <t>Rafael Marchán</t>
        </is>
      </c>
      <c r="C1016" t="inlineStr">
        <is>
          <t>PHI</t>
        </is>
      </c>
      <c r="D1016" t="inlineStr">
        <is>
          <t>BAT</t>
        </is>
      </c>
      <c r="E1016" t="n">
        <v>999</v>
      </c>
      <c r="F1016" t="n">
        <v>-16</v>
      </c>
      <c r="G1016" t="n">
        <v>39</v>
      </c>
      <c r="H1016" t="n">
        <v>-2.364</v>
      </c>
      <c r="I1016" t="n">
        <v>0.001</v>
      </c>
      <c r="J1016" t="inlineStr">
        <is>
          <t>value target</t>
        </is>
      </c>
      <c r="K1016" t="inlineStr">
        <is>
          <t>H</t>
        </is>
      </c>
      <c r="L1016" t="inlineStr"/>
    </row>
    <row r="1017">
      <c r="A1017" t="n">
        <v>1016</v>
      </c>
      <c r="B1017" t="inlineStr"/>
      <c r="C1017" t="inlineStr"/>
      <c r="D1017" t="inlineStr"/>
      <c r="E1017" t="n">
        <v>999</v>
      </c>
      <c r="F1017" t="n">
        <v>-17</v>
      </c>
      <c r="G1017" t="n">
        <v>39</v>
      </c>
      <c r="H1017" t="n">
        <v>-2.365</v>
      </c>
      <c r="I1017" t="n">
        <v>0.01</v>
      </c>
      <c r="J1017" t="inlineStr">
        <is>
          <t>pitching depth</t>
        </is>
      </c>
      <c r="K1017" t="inlineStr">
        <is>
          <t>P</t>
        </is>
      </c>
      <c r="L1017" t="inlineStr"/>
    </row>
    <row r="1018">
      <c r="A1018" t="n">
        <v>1017</v>
      </c>
      <c r="B1018" t="inlineStr">
        <is>
          <t>Endy Rodríguez</t>
        </is>
      </c>
      <c r="C1018" t="inlineStr">
        <is>
          <t>PIT</t>
        </is>
      </c>
      <c r="D1018" t="inlineStr">
        <is>
          <t>BAT</t>
        </is>
      </c>
      <c r="E1018" t="n">
        <v>999</v>
      </c>
      <c r="F1018" t="n">
        <v>-18</v>
      </c>
      <c r="G1018" t="n">
        <v>39</v>
      </c>
      <c r="H1018" t="n">
        <v>-2.374</v>
      </c>
      <c r="I1018" t="n">
        <v>0</v>
      </c>
      <c r="J1018" t="inlineStr">
        <is>
          <t>value target</t>
        </is>
      </c>
      <c r="K1018" t="inlineStr">
        <is>
          <t>H</t>
        </is>
      </c>
      <c r="L1018" t="inlineStr"/>
    </row>
    <row r="1019">
      <c r="A1019" t="n">
        <v>1018</v>
      </c>
      <c r="B1019" t="inlineStr">
        <is>
          <t>Dylan Carlson</t>
        </is>
      </c>
      <c r="C1019" t="inlineStr">
        <is>
          <t>CHC</t>
        </is>
      </c>
      <c r="D1019" t="inlineStr">
        <is>
          <t>BAT</t>
        </is>
      </c>
      <c r="E1019" t="n">
        <v>999</v>
      </c>
      <c r="F1019" t="n">
        <v>-19</v>
      </c>
      <c r="G1019" t="n">
        <v>39</v>
      </c>
      <c r="H1019" t="n">
        <v>-2.374</v>
      </c>
      <c r="I1019" t="n">
        <v>0.003</v>
      </c>
      <c r="J1019" t="inlineStr">
        <is>
          <t>value target</t>
        </is>
      </c>
      <c r="K1019" t="inlineStr">
        <is>
          <t>H</t>
        </is>
      </c>
      <c r="L1019" t="inlineStr"/>
    </row>
    <row r="1020">
      <c r="A1020" t="n">
        <v>1019</v>
      </c>
      <c r="B1020" t="inlineStr">
        <is>
          <t>Travis d'Arnaud</t>
        </is>
      </c>
      <c r="C1020" t="inlineStr">
        <is>
          <t>LAA</t>
        </is>
      </c>
      <c r="D1020" t="inlineStr">
        <is>
          <t>BAT</t>
        </is>
      </c>
      <c r="E1020" t="n">
        <v>999</v>
      </c>
      <c r="F1020" t="n">
        <v>-20</v>
      </c>
      <c r="G1020" t="n">
        <v>39</v>
      </c>
      <c r="H1020" t="n">
        <v>-2.377</v>
      </c>
      <c r="I1020" t="n">
        <v>0.018</v>
      </c>
      <c r="J1020" t="inlineStr">
        <is>
          <t>value target</t>
        </is>
      </c>
      <c r="K1020" t="inlineStr">
        <is>
          <t>H</t>
        </is>
      </c>
      <c r="L1020" t="inlineStr"/>
    </row>
    <row r="1021">
      <c r="A1021" t="n">
        <v>1020</v>
      </c>
      <c r="B1021" t="inlineStr">
        <is>
          <t>Brett Harris</t>
        </is>
      </c>
      <c r="C1021" t="inlineStr">
        <is>
          <t>ATH</t>
        </is>
      </c>
      <c r="D1021" t="inlineStr">
        <is>
          <t>BAT</t>
        </is>
      </c>
      <c r="E1021" t="n">
        <v>999</v>
      </c>
      <c r="F1021" t="n">
        <v>-21</v>
      </c>
      <c r="G1021" t="n">
        <v>39</v>
      </c>
      <c r="H1021" t="n">
        <v>-2.395</v>
      </c>
      <c r="I1021" t="n">
        <v>0.062</v>
      </c>
      <c r="J1021" t="inlineStr">
        <is>
          <t>value target</t>
        </is>
      </c>
      <c r="K1021" t="inlineStr">
        <is>
          <t>H</t>
        </is>
      </c>
      <c r="L1021" t="inlineStr"/>
    </row>
    <row r="1022">
      <c r="A1022" t="n">
        <v>1021</v>
      </c>
      <c r="B1022" t="inlineStr">
        <is>
          <t>Zach Dezenzo</t>
        </is>
      </c>
      <c r="C1022" t="inlineStr">
        <is>
          <t>HOU</t>
        </is>
      </c>
      <c r="D1022" t="inlineStr">
        <is>
          <t>BAT</t>
        </is>
      </c>
      <c r="E1022" t="n">
        <v>999</v>
      </c>
      <c r="F1022" t="n">
        <v>-22</v>
      </c>
      <c r="G1022" t="n">
        <v>39</v>
      </c>
      <c r="H1022" t="n">
        <v>-2.457</v>
      </c>
      <c r="I1022" t="n">
        <v>0.04</v>
      </c>
      <c r="J1022" t="inlineStr">
        <is>
          <t>value target</t>
        </is>
      </c>
      <c r="K1022" t="inlineStr">
        <is>
          <t>H</t>
        </is>
      </c>
      <c r="L1022" t="inlineStr"/>
    </row>
    <row r="1023">
      <c r="A1023" t="n">
        <v>1022</v>
      </c>
      <c r="B1023" t="inlineStr">
        <is>
          <t>Jack Suwinski</t>
        </is>
      </c>
      <c r="C1023" t="inlineStr">
        <is>
          <t>LAD</t>
        </is>
      </c>
      <c r="D1023" t="inlineStr">
        <is>
          <t>BAT</t>
        </is>
      </c>
      <c r="E1023" t="n">
        <v>999</v>
      </c>
      <c r="F1023" t="n">
        <v>-23</v>
      </c>
      <c r="G1023" t="n">
        <v>39</v>
      </c>
      <c r="H1023" t="n">
        <v>-2.497</v>
      </c>
      <c r="I1023" t="n">
        <v>0.008</v>
      </c>
      <c r="J1023" t="inlineStr">
        <is>
          <t>value target</t>
        </is>
      </c>
      <c r="K1023" t="inlineStr">
        <is>
          <t>H</t>
        </is>
      </c>
      <c r="L1023" t="inlineStr"/>
    </row>
    <row r="1024">
      <c r="A1024" t="n">
        <v>1023</v>
      </c>
      <c r="B1024" t="inlineStr">
        <is>
          <t>Jerar Encarnacion</t>
        </is>
      </c>
      <c r="C1024" t="inlineStr">
        <is>
          <t>SFG</t>
        </is>
      </c>
      <c r="D1024" t="inlineStr">
        <is>
          <t>BAT</t>
        </is>
      </c>
      <c r="E1024" t="n">
        <v>999</v>
      </c>
      <c r="F1024" t="n">
        <v>-24</v>
      </c>
      <c r="G1024" t="n">
        <v>39</v>
      </c>
      <c r="H1024" t="n">
        <v>-2.505</v>
      </c>
      <c r="I1024" t="n">
        <v>0.012</v>
      </c>
      <c r="J1024" t="inlineStr">
        <is>
          <t>value target</t>
        </is>
      </c>
      <c r="K1024" t="inlineStr">
        <is>
          <t>H</t>
        </is>
      </c>
      <c r="L1024" t="inlineStr"/>
    </row>
    <row r="1025">
      <c r="A1025" t="n">
        <v>1024</v>
      </c>
      <c r="B1025" t="inlineStr">
        <is>
          <t>J.C. Escarra</t>
        </is>
      </c>
      <c r="C1025" t="inlineStr">
        <is>
          <t>NYY</t>
        </is>
      </c>
      <c r="D1025" t="inlineStr">
        <is>
          <t>BAT</t>
        </is>
      </c>
      <c r="E1025" t="n">
        <v>999</v>
      </c>
      <c r="F1025" t="n">
        <v>-25</v>
      </c>
      <c r="G1025" t="n">
        <v>39</v>
      </c>
      <c r="H1025" t="n">
        <v>-2.517</v>
      </c>
      <c r="I1025" t="n">
        <v>0.006</v>
      </c>
      <c r="J1025" t="inlineStr">
        <is>
          <t>value target</t>
        </is>
      </c>
      <c r="K1025" t="inlineStr">
        <is>
          <t>H</t>
        </is>
      </c>
      <c r="L1025" t="inlineStr"/>
    </row>
    <row r="1026">
      <c r="A1026" t="n">
        <v>1025</v>
      </c>
      <c r="B1026" t="inlineStr">
        <is>
          <t>DJ LeMahieu</t>
        </is>
      </c>
      <c r="C1026" t="inlineStr"/>
      <c r="D1026" t="inlineStr">
        <is>
          <t>BAT</t>
        </is>
      </c>
      <c r="E1026" t="n">
        <v>999</v>
      </c>
      <c r="F1026" t="n">
        <v>-26</v>
      </c>
      <c r="G1026" t="n">
        <v>39</v>
      </c>
      <c r="H1026" t="n">
        <v>-2.523</v>
      </c>
      <c r="I1026" t="n">
        <v>0.014</v>
      </c>
      <c r="J1026" t="inlineStr">
        <is>
          <t>value target</t>
        </is>
      </c>
      <c r="K1026" t="inlineStr">
        <is>
          <t>H</t>
        </is>
      </c>
      <c r="L1026" t="inlineStr"/>
    </row>
    <row r="1027">
      <c r="A1027" t="n">
        <v>1026</v>
      </c>
      <c r="B1027" t="inlineStr">
        <is>
          <t>Chris Taylor</t>
        </is>
      </c>
      <c r="C1027" t="inlineStr"/>
      <c r="D1027" t="inlineStr">
        <is>
          <t>BAT</t>
        </is>
      </c>
      <c r="E1027" t="n">
        <v>999</v>
      </c>
      <c r="F1027" t="n">
        <v>-27</v>
      </c>
      <c r="G1027" t="n">
        <v>39</v>
      </c>
      <c r="H1027" t="n">
        <v>-2.537</v>
      </c>
      <c r="I1027" t="n">
        <v>0.004</v>
      </c>
      <c r="J1027" t="inlineStr">
        <is>
          <t>value target</t>
        </is>
      </c>
      <c r="K1027" t="inlineStr">
        <is>
          <t>H</t>
        </is>
      </c>
      <c r="L1027" t="inlineStr"/>
    </row>
    <row r="1028">
      <c r="A1028" t="n">
        <v>1027</v>
      </c>
      <c r="B1028" t="inlineStr">
        <is>
          <t>Zac Veen</t>
        </is>
      </c>
      <c r="C1028" t="inlineStr">
        <is>
          <t>COL</t>
        </is>
      </c>
      <c r="D1028" t="inlineStr">
        <is>
          <t>OF</t>
        </is>
      </c>
      <c r="E1028" t="n">
        <v>743.02</v>
      </c>
      <c r="F1028" t="n">
        <v>-283.98</v>
      </c>
      <c r="G1028" t="n">
        <v>39</v>
      </c>
      <c r="H1028" t="n">
        <v>-2.541</v>
      </c>
      <c r="I1028" t="n">
        <v>0.036</v>
      </c>
      <c r="J1028" t="inlineStr">
        <is>
          <t>value target</t>
        </is>
      </c>
      <c r="K1028" t="inlineStr">
        <is>
          <t>H</t>
        </is>
      </c>
      <c r="L1028" t="inlineStr"/>
    </row>
    <row r="1029">
      <c r="A1029" t="n">
        <v>1028</v>
      </c>
      <c r="B1029" t="inlineStr">
        <is>
          <t>Bryce Teodosio</t>
        </is>
      </c>
      <c r="C1029" t="inlineStr">
        <is>
          <t>LAA</t>
        </is>
      </c>
      <c r="D1029" t="inlineStr">
        <is>
          <t>BAT</t>
        </is>
      </c>
      <c r="E1029" t="n">
        <v>999</v>
      </c>
      <c r="F1029" t="n">
        <v>-29</v>
      </c>
      <c r="G1029" t="n">
        <v>39</v>
      </c>
      <c r="H1029" t="n">
        <v>-2.578</v>
      </c>
      <c r="I1029" t="n">
        <v>0.01</v>
      </c>
      <c r="J1029" t="inlineStr">
        <is>
          <t>value target</t>
        </is>
      </c>
      <c r="K1029" t="inlineStr">
        <is>
          <t>H</t>
        </is>
      </c>
      <c r="L1029" t="inlineStr"/>
    </row>
    <row r="1030">
      <c r="A1030" t="n">
        <v>1029</v>
      </c>
      <c r="B1030" t="inlineStr"/>
      <c r="C1030" t="inlineStr"/>
      <c r="D1030" t="inlineStr">
        <is>
          <t>BAT</t>
        </is>
      </c>
      <c r="E1030" t="n">
        <v>999</v>
      </c>
      <c r="F1030" t="n">
        <v>-30</v>
      </c>
      <c r="G1030" t="n">
        <v>39</v>
      </c>
      <c r="H1030" t="n">
        <v>-2.587</v>
      </c>
      <c r="I1030" t="n">
        <v>0.017</v>
      </c>
      <c r="J1030" t="inlineStr">
        <is>
          <t>value target</t>
        </is>
      </c>
      <c r="K1030" t="inlineStr">
        <is>
          <t>H</t>
        </is>
      </c>
      <c r="L1030" t="inlineStr"/>
    </row>
    <row r="1031">
      <c r="A1031" t="n">
        <v>1030</v>
      </c>
      <c r="B1031" t="inlineStr">
        <is>
          <t>Sam Aldegheri</t>
        </is>
      </c>
      <c r="C1031" t="inlineStr">
        <is>
          <t>LAA</t>
        </is>
      </c>
      <c r="D1031" t="inlineStr">
        <is>
          <t>SP</t>
        </is>
      </c>
      <c r="E1031" t="n">
        <v>999</v>
      </c>
      <c r="F1031" t="n">
        <v>-31</v>
      </c>
      <c r="G1031" t="n">
        <v>39</v>
      </c>
      <c r="H1031" t="n">
        <v>-2.605</v>
      </c>
      <c r="I1031" t="n">
        <v>0.052</v>
      </c>
      <c r="J1031" t="inlineStr">
        <is>
          <t>SP value</t>
        </is>
      </c>
      <c r="K1031" t="inlineStr">
        <is>
          <t>P</t>
        </is>
      </c>
      <c r="L1031" t="inlineStr"/>
    </row>
    <row r="1032">
      <c r="A1032" t="n">
        <v>1031</v>
      </c>
      <c r="B1032" t="inlineStr">
        <is>
          <t>Jimmy Crooks</t>
        </is>
      </c>
      <c r="C1032" t="inlineStr">
        <is>
          <t>STL</t>
        </is>
      </c>
      <c r="D1032" t="inlineStr">
        <is>
          <t>BAT</t>
        </is>
      </c>
      <c r="E1032" t="n">
        <v>999</v>
      </c>
      <c r="F1032" t="n">
        <v>-32</v>
      </c>
      <c r="G1032" t="n">
        <v>39</v>
      </c>
      <c r="H1032" t="n">
        <v>-2.656</v>
      </c>
      <c r="I1032" t="n">
        <v>0.008</v>
      </c>
      <c r="J1032" t="inlineStr">
        <is>
          <t>value target</t>
        </is>
      </c>
      <c r="K1032" t="inlineStr">
        <is>
          <t>H</t>
        </is>
      </c>
      <c r="L1032" t="inlineStr"/>
    </row>
    <row r="1033">
      <c r="A1033" t="n">
        <v>1032</v>
      </c>
      <c r="B1033" t="inlineStr">
        <is>
          <t>Chase Dollander</t>
        </is>
      </c>
      <c r="C1033" t="inlineStr">
        <is>
          <t>COL</t>
        </is>
      </c>
      <c r="D1033" t="inlineStr">
        <is>
          <t>SP</t>
        </is>
      </c>
      <c r="E1033" t="n">
        <v>740.0700000000001</v>
      </c>
      <c r="F1033" t="n">
        <v>-291.93</v>
      </c>
      <c r="G1033" t="n">
        <v>39</v>
      </c>
      <c r="H1033" t="n">
        <v>-2.664</v>
      </c>
      <c r="I1033" t="n">
        <v>0.011</v>
      </c>
      <c r="J1033" t="inlineStr">
        <is>
          <t>SP value</t>
        </is>
      </c>
      <c r="K1033" t="inlineStr">
        <is>
          <t>P</t>
        </is>
      </c>
      <c r="L1033" t="inlineStr"/>
    </row>
    <row r="1034">
      <c r="A1034" t="n">
        <v>1033</v>
      </c>
      <c r="B1034" t="inlineStr">
        <is>
          <t>Jake Rogers</t>
        </is>
      </c>
      <c r="C1034" t="inlineStr">
        <is>
          <t>DET</t>
        </is>
      </c>
      <c r="D1034" t="inlineStr">
        <is>
          <t>BAT</t>
        </is>
      </c>
      <c r="E1034" t="n">
        <v>999</v>
      </c>
      <c r="F1034" t="n">
        <v>-34</v>
      </c>
      <c r="G1034" t="n">
        <v>39</v>
      </c>
      <c r="H1034" t="n">
        <v>-2.675</v>
      </c>
      <c r="I1034" t="n">
        <v>0.008</v>
      </c>
      <c r="J1034" t="inlineStr">
        <is>
          <t>value target</t>
        </is>
      </c>
      <c r="K1034" t="inlineStr">
        <is>
          <t>H</t>
        </is>
      </c>
      <c r="L1034" t="inlineStr"/>
    </row>
    <row r="1035">
      <c r="A1035" t="n">
        <v>1034</v>
      </c>
      <c r="B1035" t="inlineStr">
        <is>
          <t>Gio Urshela</t>
        </is>
      </c>
      <c r="C1035" t="inlineStr"/>
      <c r="D1035" t="inlineStr">
        <is>
          <t>BAT</t>
        </is>
      </c>
      <c r="E1035" t="n">
        <v>999</v>
      </c>
      <c r="F1035" t="n">
        <v>-35</v>
      </c>
      <c r="G1035" t="n">
        <v>39</v>
      </c>
      <c r="H1035" t="n">
        <v>-2.683</v>
      </c>
      <c r="I1035" t="n">
        <v>0.013</v>
      </c>
      <c r="J1035" t="inlineStr">
        <is>
          <t>value target</t>
        </is>
      </c>
      <c r="K1035" t="inlineStr">
        <is>
          <t>H</t>
        </is>
      </c>
      <c r="L1035" t="inlineStr"/>
    </row>
    <row r="1036">
      <c r="A1036" t="n">
        <v>1035</v>
      </c>
      <c r="B1036" t="inlineStr">
        <is>
          <t>Lucas Sims</t>
        </is>
      </c>
      <c r="C1036" t="inlineStr">
        <is>
          <t>CHW</t>
        </is>
      </c>
      <c r="D1036" t="inlineStr">
        <is>
          <t>RP</t>
        </is>
      </c>
      <c r="E1036" t="n">
        <v>999</v>
      </c>
      <c r="F1036" t="n">
        <v>-36</v>
      </c>
      <c r="G1036" t="n">
        <v>39</v>
      </c>
      <c r="H1036" t="n">
        <v>-2.696</v>
      </c>
      <c r="I1036" t="n">
        <v>0.01</v>
      </c>
      <c r="J1036" t="inlineStr">
        <is>
          <t>pitching depth</t>
        </is>
      </c>
      <c r="K1036" t="inlineStr">
        <is>
          <t>P</t>
        </is>
      </c>
      <c r="L1036" t="inlineStr"/>
    </row>
    <row r="1037">
      <c r="A1037" t="n">
        <v>1036</v>
      </c>
      <c r="B1037" t="inlineStr">
        <is>
          <t>Drew Gilbert</t>
        </is>
      </c>
      <c r="C1037" t="inlineStr">
        <is>
          <t>SFG</t>
        </is>
      </c>
      <c r="D1037" t="inlineStr">
        <is>
          <t>BAT</t>
        </is>
      </c>
      <c r="E1037" t="n">
        <v>999</v>
      </c>
      <c r="F1037" t="n">
        <v>-37</v>
      </c>
      <c r="G1037" t="n">
        <v>39</v>
      </c>
      <c r="H1037" t="n">
        <v>-2.707</v>
      </c>
      <c r="I1037" t="n">
        <v>0.036</v>
      </c>
      <c r="J1037" t="inlineStr">
        <is>
          <t>value target</t>
        </is>
      </c>
      <c r="K1037" t="inlineStr">
        <is>
          <t>H</t>
        </is>
      </c>
      <c r="L1037" t="inlineStr"/>
    </row>
    <row r="1038">
      <c r="A1038" t="n">
        <v>1037</v>
      </c>
      <c r="B1038" t="inlineStr">
        <is>
          <t>John Rave</t>
        </is>
      </c>
      <c r="C1038" t="inlineStr">
        <is>
          <t>KCR</t>
        </is>
      </c>
      <c r="D1038" t="inlineStr">
        <is>
          <t>BAT</t>
        </is>
      </c>
      <c r="E1038" t="n">
        <v>999</v>
      </c>
      <c r="F1038" t="n">
        <v>-38</v>
      </c>
      <c r="G1038" t="n">
        <v>39</v>
      </c>
      <c r="H1038" t="n">
        <v>-2.743</v>
      </c>
      <c r="I1038" t="n">
        <v>0.004</v>
      </c>
      <c r="J1038" t="inlineStr">
        <is>
          <t>value target</t>
        </is>
      </c>
      <c r="K1038" t="inlineStr">
        <is>
          <t>H</t>
        </is>
      </c>
      <c r="L1038" t="inlineStr"/>
    </row>
    <row r="1039">
      <c r="A1039" t="n">
        <v>1038</v>
      </c>
      <c r="B1039" t="inlineStr">
        <is>
          <t>Austin Wynns</t>
        </is>
      </c>
      <c r="C1039" t="inlineStr">
        <is>
          <t>ATH</t>
        </is>
      </c>
      <c r="D1039" t="inlineStr">
        <is>
          <t>BAT</t>
        </is>
      </c>
      <c r="E1039" t="n">
        <v>999</v>
      </c>
      <c r="F1039" t="n">
        <v>-39</v>
      </c>
      <c r="G1039" t="n">
        <v>40</v>
      </c>
      <c r="H1039" t="n">
        <v>-2.746</v>
      </c>
      <c r="I1039" t="n">
        <v>0.05</v>
      </c>
      <c r="J1039" t="inlineStr">
        <is>
          <t>value target</t>
        </is>
      </c>
      <c r="K1039" t="inlineStr">
        <is>
          <t>H</t>
        </is>
      </c>
      <c r="L1039" t="inlineStr"/>
    </row>
    <row r="1040">
      <c r="A1040" t="n">
        <v>1039</v>
      </c>
      <c r="B1040" t="inlineStr">
        <is>
          <t>Eric Wagaman</t>
        </is>
      </c>
      <c r="C1040" t="inlineStr">
        <is>
          <t>MIN</t>
        </is>
      </c>
      <c r="D1040" t="inlineStr">
        <is>
          <t>BAT</t>
        </is>
      </c>
      <c r="E1040" t="n">
        <v>747.97</v>
      </c>
      <c r="F1040" t="n">
        <v>-291.03</v>
      </c>
      <c r="G1040" t="n">
        <v>40</v>
      </c>
      <c r="H1040" t="n">
        <v>-2.796</v>
      </c>
      <c r="I1040" t="n">
        <v>0.023</v>
      </c>
      <c r="J1040" t="inlineStr">
        <is>
          <t>value target</t>
        </is>
      </c>
      <c r="K1040" t="inlineStr">
        <is>
          <t>H</t>
        </is>
      </c>
      <c r="L1040" t="inlineStr"/>
    </row>
    <row r="1041">
      <c r="A1041" t="n">
        <v>1040</v>
      </c>
      <c r="B1041" t="inlineStr">
        <is>
          <t>Kyle Farmer</t>
        </is>
      </c>
      <c r="C1041" t="inlineStr">
        <is>
          <t>ATL</t>
        </is>
      </c>
      <c r="D1041" t="inlineStr">
        <is>
          <t>BAT</t>
        </is>
      </c>
      <c r="E1041" t="n">
        <v>999</v>
      </c>
      <c r="F1041" t="n">
        <v>-41</v>
      </c>
      <c r="G1041" t="n">
        <v>40</v>
      </c>
      <c r="H1041" t="n">
        <v>-2.82</v>
      </c>
      <c r="I1041" t="n">
        <v>0.013</v>
      </c>
      <c r="J1041" t="inlineStr">
        <is>
          <t>value target</t>
        </is>
      </c>
      <c r="K1041" t="inlineStr">
        <is>
          <t>H</t>
        </is>
      </c>
      <c r="L1041" t="inlineStr"/>
    </row>
    <row r="1042">
      <c r="A1042" t="n">
        <v>1041</v>
      </c>
      <c r="B1042" t="inlineStr">
        <is>
          <t>Anthony Santander</t>
        </is>
      </c>
      <c r="C1042" t="inlineStr">
        <is>
          <t>TOR</t>
        </is>
      </c>
      <c r="D1042" t="inlineStr">
        <is>
          <t>BAT</t>
        </is>
      </c>
      <c r="E1042" t="n">
        <v>745.42</v>
      </c>
      <c r="F1042" t="n">
        <v>-295.58</v>
      </c>
      <c r="G1042" t="n">
        <v>40</v>
      </c>
      <c r="H1042" t="n">
        <v>-2.833</v>
      </c>
      <c r="I1042" t="n">
        <v>0.003</v>
      </c>
      <c r="J1042" t="inlineStr">
        <is>
          <t>value target</t>
        </is>
      </c>
      <c r="K1042" t="inlineStr">
        <is>
          <t>H</t>
        </is>
      </c>
      <c r="L1042" t="inlineStr"/>
    </row>
    <row r="1043">
      <c r="A1043" t="n">
        <v>1042</v>
      </c>
      <c r="B1043" t="inlineStr">
        <is>
          <t>Rowdy Tellez</t>
        </is>
      </c>
      <c r="C1043" t="inlineStr">
        <is>
          <t>ATL</t>
        </is>
      </c>
      <c r="D1043" t="inlineStr">
        <is>
          <t>BAT</t>
        </is>
      </c>
      <c r="E1043" t="n">
        <v>999</v>
      </c>
      <c r="F1043" t="n">
        <v>-43</v>
      </c>
      <c r="G1043" t="n">
        <v>40</v>
      </c>
      <c r="H1043" t="n">
        <v>-2.835</v>
      </c>
      <c r="I1043" t="n">
        <v>0.013</v>
      </c>
      <c r="J1043" t="inlineStr">
        <is>
          <t>value target</t>
        </is>
      </c>
      <c r="K1043" t="inlineStr">
        <is>
          <t>H</t>
        </is>
      </c>
      <c r="L1043" t="inlineStr"/>
    </row>
    <row r="1044">
      <c r="A1044" t="n">
        <v>1043</v>
      </c>
      <c r="B1044" t="inlineStr">
        <is>
          <t>Jorge Barrosa</t>
        </is>
      </c>
      <c r="C1044" t="inlineStr">
        <is>
          <t>ARI</t>
        </is>
      </c>
      <c r="D1044" t="inlineStr">
        <is>
          <t>BAT</t>
        </is>
      </c>
      <c r="E1044" t="n">
        <v>999</v>
      </c>
      <c r="F1044" t="n">
        <v>-44</v>
      </c>
      <c r="G1044" t="n">
        <v>40</v>
      </c>
      <c r="H1044" t="n">
        <v>-2.848</v>
      </c>
      <c r="I1044" t="n">
        <v>0.049</v>
      </c>
      <c r="J1044" t="inlineStr">
        <is>
          <t>value target</t>
        </is>
      </c>
      <c r="K1044" t="inlineStr">
        <is>
          <t>H</t>
        </is>
      </c>
      <c r="L1044" t="inlineStr"/>
    </row>
    <row r="1045">
      <c r="A1045" t="n">
        <v>1044</v>
      </c>
      <c r="B1045" t="inlineStr">
        <is>
          <t>Coby Mayo</t>
        </is>
      </c>
      <c r="C1045" t="inlineStr">
        <is>
          <t>BAL</t>
        </is>
      </c>
      <c r="D1045" t="inlineStr">
        <is>
          <t>3B</t>
        </is>
      </c>
      <c r="E1045" t="n">
        <v>466.51</v>
      </c>
      <c r="F1045" t="n">
        <v>-577.49</v>
      </c>
      <c r="G1045" t="n">
        <v>40</v>
      </c>
      <c r="H1045" t="n">
        <v>-2.898</v>
      </c>
      <c r="I1045" t="n">
        <v>0.015</v>
      </c>
      <c r="J1045" t="inlineStr">
        <is>
          <t>value target</t>
        </is>
      </c>
      <c r="K1045" t="inlineStr">
        <is>
          <t>H</t>
        </is>
      </c>
      <c r="L1045" t="inlineStr"/>
    </row>
    <row r="1046">
      <c r="A1046" t="n">
        <v>1045</v>
      </c>
      <c r="B1046" t="inlineStr">
        <is>
          <t>Jonah Heim</t>
        </is>
      </c>
      <c r="C1046" t="inlineStr">
        <is>
          <t>ATL</t>
        </is>
      </c>
      <c r="D1046" t="inlineStr">
        <is>
          <t>BAT</t>
        </is>
      </c>
      <c r="E1046" t="n">
        <v>999</v>
      </c>
      <c r="F1046" t="n">
        <v>-46</v>
      </c>
      <c r="G1046" t="n">
        <v>40</v>
      </c>
      <c r="H1046" t="n">
        <v>-2.912</v>
      </c>
      <c r="I1046" t="n">
        <v>0.017</v>
      </c>
      <c r="J1046" t="inlineStr">
        <is>
          <t>value target</t>
        </is>
      </c>
      <c r="K1046" t="inlineStr">
        <is>
          <t>H</t>
        </is>
      </c>
      <c r="L1046" t="inlineStr"/>
    </row>
    <row r="1047">
      <c r="A1047" t="n">
        <v>1046</v>
      </c>
      <c r="B1047" t="inlineStr">
        <is>
          <t>Tyler Heineman</t>
        </is>
      </c>
      <c r="C1047" t="inlineStr">
        <is>
          <t>TOR</t>
        </is>
      </c>
      <c r="D1047" t="inlineStr">
        <is>
          <t>BAT</t>
        </is>
      </c>
      <c r="E1047" t="n">
        <v>999</v>
      </c>
      <c r="F1047" t="n">
        <v>-47</v>
      </c>
      <c r="G1047" t="n">
        <v>40</v>
      </c>
      <c r="H1047" t="n">
        <v>-2.93</v>
      </c>
      <c r="I1047" t="n">
        <v>0.015</v>
      </c>
      <c r="J1047" t="inlineStr">
        <is>
          <t>value target</t>
        </is>
      </c>
      <c r="K1047" t="inlineStr">
        <is>
          <t>H</t>
        </is>
      </c>
      <c r="L1047" t="inlineStr"/>
    </row>
    <row r="1048">
      <c r="A1048" t="n">
        <v>1047</v>
      </c>
      <c r="B1048" t="inlineStr">
        <is>
          <t>Nick Allen</t>
        </is>
      </c>
      <c r="C1048" t="inlineStr">
        <is>
          <t>HOU</t>
        </is>
      </c>
      <c r="D1048" t="inlineStr">
        <is>
          <t>BAT</t>
        </is>
      </c>
      <c r="E1048" t="n">
        <v>999</v>
      </c>
      <c r="F1048" t="n">
        <v>-48</v>
      </c>
      <c r="G1048" t="n">
        <v>40</v>
      </c>
      <c r="H1048" t="n">
        <v>-2.945</v>
      </c>
      <c r="I1048" t="n">
        <v>0.053</v>
      </c>
      <c r="J1048" t="inlineStr">
        <is>
          <t>value target</t>
        </is>
      </c>
      <c r="K1048" t="inlineStr">
        <is>
          <t>H</t>
        </is>
      </c>
      <c r="L1048" t="inlineStr"/>
    </row>
    <row r="1049">
      <c r="A1049" t="n">
        <v>1048</v>
      </c>
      <c r="B1049" t="inlineStr">
        <is>
          <t>Reese McGuire</t>
        </is>
      </c>
      <c r="C1049" t="inlineStr">
        <is>
          <t>CHW</t>
        </is>
      </c>
      <c r="D1049" t="inlineStr">
        <is>
          <t>BAT</t>
        </is>
      </c>
      <c r="E1049" t="n">
        <v>999</v>
      </c>
      <c r="F1049" t="n">
        <v>-49</v>
      </c>
      <c r="G1049" t="n">
        <v>40</v>
      </c>
      <c r="H1049" t="n">
        <v>-2.999</v>
      </c>
      <c r="I1049" t="n">
        <v>0.034</v>
      </c>
      <c r="J1049" t="inlineStr">
        <is>
          <t>value target</t>
        </is>
      </c>
      <c r="K1049" t="inlineStr">
        <is>
          <t>H</t>
        </is>
      </c>
      <c r="L1049" t="inlineStr"/>
    </row>
    <row r="1050">
      <c r="A1050" t="n">
        <v>1049</v>
      </c>
      <c r="B1050" t="inlineStr">
        <is>
          <t>Mitch Garver</t>
        </is>
      </c>
      <c r="C1050" t="inlineStr">
        <is>
          <t>SEA</t>
        </is>
      </c>
      <c r="D1050" t="inlineStr">
        <is>
          <t>BAT</t>
        </is>
      </c>
      <c r="E1050" t="n">
        <v>999</v>
      </c>
      <c r="F1050" t="n">
        <v>-50</v>
      </c>
      <c r="G1050" t="n">
        <v>40</v>
      </c>
      <c r="H1050" t="n">
        <v>-3.032</v>
      </c>
      <c r="I1050" t="n">
        <v>0.038</v>
      </c>
      <c r="J1050" t="inlineStr">
        <is>
          <t>value target</t>
        </is>
      </c>
      <c r="K1050" t="inlineStr">
        <is>
          <t>H</t>
        </is>
      </c>
      <c r="L1050" t="inlineStr"/>
    </row>
    <row r="1051">
      <c r="A1051" t="n">
        <v>1050</v>
      </c>
      <c r="B1051" t="inlineStr">
        <is>
          <t>Joey Wiemer</t>
        </is>
      </c>
      <c r="C1051" t="inlineStr">
        <is>
          <t>WSN</t>
        </is>
      </c>
      <c r="D1051" t="inlineStr">
        <is>
          <t>BAT</t>
        </is>
      </c>
      <c r="E1051" t="n">
        <v>999</v>
      </c>
      <c r="F1051" t="n">
        <v>-51</v>
      </c>
      <c r="G1051" t="n">
        <v>40</v>
      </c>
      <c r="H1051" t="n">
        <v>-3.07</v>
      </c>
      <c r="I1051" t="n">
        <v>0.017</v>
      </c>
      <c r="J1051" t="inlineStr">
        <is>
          <t>value target</t>
        </is>
      </c>
      <c r="K1051" t="inlineStr">
        <is>
          <t>H</t>
        </is>
      </c>
      <c r="L1051" t="inlineStr"/>
    </row>
    <row r="1052">
      <c r="A1052" t="n">
        <v>1051</v>
      </c>
      <c r="B1052" t="inlineStr">
        <is>
          <t>Tim Tawa</t>
        </is>
      </c>
      <c r="C1052" t="inlineStr">
        <is>
          <t>ARI</t>
        </is>
      </c>
      <c r="D1052" t="inlineStr">
        <is>
          <t>BAT</t>
        </is>
      </c>
      <c r="E1052" t="n">
        <v>748.28</v>
      </c>
      <c r="F1052" t="n">
        <v>-302.72</v>
      </c>
      <c r="G1052" t="n">
        <v>40</v>
      </c>
      <c r="H1052" t="n">
        <v>-3.087</v>
      </c>
      <c r="I1052" t="n">
        <v>0.001</v>
      </c>
      <c r="J1052" t="inlineStr">
        <is>
          <t>value target</t>
        </is>
      </c>
      <c r="K1052" t="inlineStr">
        <is>
          <t>H</t>
        </is>
      </c>
      <c r="L1052" t="inlineStr"/>
    </row>
    <row r="1053">
      <c r="A1053" t="n">
        <v>1052</v>
      </c>
      <c r="B1053" t="inlineStr">
        <is>
          <t>Antonio Senzatela</t>
        </is>
      </c>
      <c r="C1053" t="inlineStr">
        <is>
          <t>COL</t>
        </is>
      </c>
      <c r="D1053" t="inlineStr">
        <is>
          <t>P</t>
        </is>
      </c>
      <c r="E1053" t="n">
        <v>999</v>
      </c>
      <c r="F1053" t="n">
        <v>-53</v>
      </c>
      <c r="G1053" t="n">
        <v>40</v>
      </c>
      <c r="H1053" t="n">
        <v>-3.088</v>
      </c>
      <c r="I1053" t="n">
        <v>0.089</v>
      </c>
      <c r="J1053" t="inlineStr">
        <is>
          <t>pitching depth</t>
        </is>
      </c>
      <c r="K1053" t="inlineStr">
        <is>
          <t>P</t>
        </is>
      </c>
      <c r="L1053" t="inlineStr"/>
    </row>
    <row r="1054">
      <c r="A1054" t="n">
        <v>1053</v>
      </c>
      <c r="B1054" t="inlineStr">
        <is>
          <t>Jacob Melton</t>
        </is>
      </c>
      <c r="C1054" t="inlineStr">
        <is>
          <t>TBR</t>
        </is>
      </c>
      <c r="D1054" t="inlineStr">
        <is>
          <t>BAT</t>
        </is>
      </c>
      <c r="E1054" t="n">
        <v>717.03</v>
      </c>
      <c r="F1054" t="n">
        <v>-335.97</v>
      </c>
      <c r="G1054" t="n">
        <v>40</v>
      </c>
      <c r="H1054" t="n">
        <v>-3.177</v>
      </c>
      <c r="I1054" t="n">
        <v>0.012</v>
      </c>
      <c r="J1054" t="inlineStr">
        <is>
          <t>value target</t>
        </is>
      </c>
      <c r="K1054" t="inlineStr">
        <is>
          <t>H</t>
        </is>
      </c>
      <c r="L1054" t="inlineStr"/>
    </row>
    <row r="1055">
      <c r="A1055" t="n">
        <v>1054</v>
      </c>
      <c r="B1055" t="inlineStr">
        <is>
          <t>Orlando Arcia</t>
        </is>
      </c>
      <c r="C1055" t="inlineStr">
        <is>
          <t>MIN</t>
        </is>
      </c>
      <c r="D1055" t="inlineStr">
        <is>
          <t>BAT</t>
        </is>
      </c>
      <c r="E1055" t="n">
        <v>999</v>
      </c>
      <c r="F1055" t="n">
        <v>-55</v>
      </c>
      <c r="G1055" t="n">
        <v>40</v>
      </c>
      <c r="H1055" t="n">
        <v>-3.189</v>
      </c>
      <c r="I1055" t="n">
        <v>0.074</v>
      </c>
      <c r="J1055" t="inlineStr">
        <is>
          <t>value target</t>
        </is>
      </c>
      <c r="K1055" t="inlineStr">
        <is>
          <t>H</t>
        </is>
      </c>
      <c r="L1055" t="inlineStr"/>
    </row>
    <row r="1056">
      <c r="A1056" t="n">
        <v>1055</v>
      </c>
      <c r="B1056" t="inlineStr">
        <is>
          <t>Luis Peralta</t>
        </is>
      </c>
      <c r="C1056" t="inlineStr">
        <is>
          <t>COL</t>
        </is>
      </c>
      <c r="D1056" t="inlineStr">
        <is>
          <t>RP</t>
        </is>
      </c>
      <c r="E1056" t="n">
        <v>999</v>
      </c>
      <c r="F1056" t="n">
        <v>-56</v>
      </c>
      <c r="G1056" t="n">
        <v>40</v>
      </c>
      <c r="H1056" t="n">
        <v>-3.263</v>
      </c>
      <c r="I1056" t="n">
        <v>0.064</v>
      </c>
      <c r="J1056" t="inlineStr">
        <is>
          <t>pitching depth</t>
        </is>
      </c>
      <c r="K1056" t="inlineStr">
        <is>
          <t>P</t>
        </is>
      </c>
      <c r="L1056" t="inlineStr"/>
    </row>
    <row r="1057">
      <c r="A1057" t="n">
        <v>1056</v>
      </c>
      <c r="B1057" t="inlineStr">
        <is>
          <t>MJ Melendez</t>
        </is>
      </c>
      <c r="C1057" t="inlineStr">
        <is>
          <t>NYM</t>
        </is>
      </c>
      <c r="D1057" t="inlineStr">
        <is>
          <t>BAT</t>
        </is>
      </c>
      <c r="E1057" t="n">
        <v>999</v>
      </c>
      <c r="F1057" t="n">
        <v>-57</v>
      </c>
      <c r="G1057" t="n">
        <v>40</v>
      </c>
      <c r="H1057" t="n">
        <v>-3.326</v>
      </c>
      <c r="I1057" t="n">
        <v>0.093</v>
      </c>
      <c r="J1057" t="inlineStr">
        <is>
          <t>value target</t>
        </is>
      </c>
      <c r="K1057" t="inlineStr">
        <is>
          <t>H</t>
        </is>
      </c>
      <c r="L1057" t="inlineStr"/>
    </row>
    <row r="1058">
      <c r="A1058" t="n">
        <v>1057</v>
      </c>
      <c r="B1058" t="inlineStr">
        <is>
          <t>Christian Vázquez</t>
        </is>
      </c>
      <c r="C1058" t="inlineStr">
        <is>
          <t>HOU</t>
        </is>
      </c>
      <c r="D1058" t="inlineStr">
        <is>
          <t>BAT</t>
        </is>
      </c>
      <c r="E1058" t="n">
        <v>999</v>
      </c>
      <c r="F1058" t="n">
        <v>-58</v>
      </c>
      <c r="G1058" t="n">
        <v>40</v>
      </c>
      <c r="H1058" t="n">
        <v>-3.42</v>
      </c>
      <c r="I1058" t="n">
        <v>0.057</v>
      </c>
      <c r="J1058" t="inlineStr">
        <is>
          <t>value target</t>
        </is>
      </c>
      <c r="K1058" t="inlineStr">
        <is>
          <t>H</t>
        </is>
      </c>
      <c r="L1058" t="inlineStr"/>
    </row>
    <row r="1059">
      <c r="A1059" t="n">
        <v>1058</v>
      </c>
      <c r="B1059" t="inlineStr">
        <is>
          <t>Jeimer Candelario</t>
        </is>
      </c>
      <c r="C1059" t="inlineStr">
        <is>
          <t>LAA</t>
        </is>
      </c>
      <c r="D1059" t="inlineStr">
        <is>
          <t>BAT</t>
        </is>
      </c>
      <c r="E1059" t="n">
        <v>999</v>
      </c>
      <c r="F1059" t="n">
        <v>-59</v>
      </c>
      <c r="G1059" t="n">
        <v>40</v>
      </c>
      <c r="H1059" t="n">
        <v>-3.477</v>
      </c>
      <c r="I1059" t="n">
        <v>0.054</v>
      </c>
      <c r="J1059" t="inlineStr">
        <is>
          <t>value target</t>
        </is>
      </c>
      <c r="K1059" t="inlineStr">
        <is>
          <t>H</t>
        </is>
      </c>
      <c r="L1059" t="inlineStr"/>
    </row>
    <row r="1060">
      <c r="A1060" t="n">
        <v>1059</v>
      </c>
      <c r="B1060" t="inlineStr">
        <is>
          <t>Korey Lee</t>
        </is>
      </c>
      <c r="C1060" t="inlineStr">
        <is>
          <t>CHW</t>
        </is>
      </c>
      <c r="D1060" t="inlineStr">
        <is>
          <t>BAT</t>
        </is>
      </c>
      <c r="E1060" t="n">
        <v>999</v>
      </c>
      <c r="F1060" t="n">
        <v>-60</v>
      </c>
      <c r="G1060" t="n">
        <v>40</v>
      </c>
      <c r="H1060" t="n">
        <v>-3.531</v>
      </c>
      <c r="I1060" t="n">
        <v>0.065</v>
      </c>
      <c r="J1060" t="inlineStr">
        <is>
          <t>value target</t>
        </is>
      </c>
      <c r="K1060" t="inlineStr">
        <is>
          <t>H</t>
        </is>
      </c>
      <c r="L1060" t="inlineStr"/>
    </row>
    <row r="1061">
      <c r="A1061" t="n">
        <v>1060</v>
      </c>
      <c r="B1061" t="inlineStr">
        <is>
          <t>César Salazar</t>
        </is>
      </c>
      <c r="C1061" t="inlineStr">
        <is>
          <t>HOU</t>
        </is>
      </c>
      <c r="D1061" t="inlineStr">
        <is>
          <t>BAT</t>
        </is>
      </c>
      <c r="E1061" t="n">
        <v>999</v>
      </c>
      <c r="F1061" t="n">
        <v>-61</v>
      </c>
      <c r="G1061" t="n">
        <v>40</v>
      </c>
      <c r="H1061" t="n">
        <v>-3.596</v>
      </c>
      <c r="I1061" t="n">
        <v>0.109</v>
      </c>
      <c r="J1061" t="inlineStr">
        <is>
          <t>value target</t>
        </is>
      </c>
      <c r="K1061" t="inlineStr">
        <is>
          <t>H</t>
        </is>
      </c>
      <c r="L1061" t="inlineStr"/>
    </row>
    <row r="1062">
      <c r="A1062" t="n">
        <v>1061</v>
      </c>
      <c r="B1062" t="inlineStr">
        <is>
          <t>Andrew Knizner</t>
        </is>
      </c>
      <c r="C1062" t="inlineStr">
        <is>
          <t>SEA</t>
        </is>
      </c>
      <c r="D1062" t="inlineStr">
        <is>
          <t>BAT</t>
        </is>
      </c>
      <c r="E1062" t="n">
        <v>999</v>
      </c>
      <c r="F1062" t="n">
        <v>-62</v>
      </c>
      <c r="G1062" t="n">
        <v>40</v>
      </c>
      <c r="H1062" t="n">
        <v>-3.705</v>
      </c>
      <c r="I1062" t="n">
        <v>0.042</v>
      </c>
      <c r="J1062" t="inlineStr">
        <is>
          <t>value target</t>
        </is>
      </c>
      <c r="K1062" t="inlineStr">
        <is>
          <t>H</t>
        </is>
      </c>
      <c r="L1062" t="inlineStr"/>
    </row>
    <row r="1063">
      <c r="A1063" t="n">
        <v>1062</v>
      </c>
      <c r="B1063" t="inlineStr">
        <is>
          <t>Tristan Gray</t>
        </is>
      </c>
      <c r="C1063" t="inlineStr">
        <is>
          <t>MIN</t>
        </is>
      </c>
      <c r="D1063" t="inlineStr">
        <is>
          <t>BAT</t>
        </is>
      </c>
      <c r="E1063" t="n">
        <v>999</v>
      </c>
      <c r="F1063" t="n">
        <v>-63</v>
      </c>
      <c r="G1063" t="n">
        <v>40</v>
      </c>
      <c r="H1063" t="n">
        <v>-3.747</v>
      </c>
      <c r="I1063" t="n">
        <v>0.281</v>
      </c>
      <c r="J1063" t="inlineStr">
        <is>
          <t>value target</t>
        </is>
      </c>
      <c r="K1063" t="inlineStr">
        <is>
          <t>H</t>
        </is>
      </c>
      <c r="L1063" t="inlineStr"/>
    </row>
    <row r="1064">
      <c r="A1064" t="n">
        <v>1063</v>
      </c>
      <c r="B1064" t="inlineStr">
        <is>
          <t>Ryan Kreidler</t>
        </is>
      </c>
      <c r="C1064" t="inlineStr">
        <is>
          <t>MIN</t>
        </is>
      </c>
      <c r="D1064" t="inlineStr">
        <is>
          <t>BAT</t>
        </is>
      </c>
      <c r="E1064" t="n">
        <v>999</v>
      </c>
      <c r="F1064" t="n">
        <v>-64</v>
      </c>
      <c r="G1064" t="n">
        <v>40</v>
      </c>
      <c r="H1064" t="n">
        <v>-4.029</v>
      </c>
      <c r="I1064" t="n">
        <v>0.4</v>
      </c>
      <c r="J1064" t="inlineStr">
        <is>
          <t>value target</t>
        </is>
      </c>
      <c r="K1064" t="inlineStr">
        <is>
          <t>H</t>
        </is>
      </c>
      <c r="L1064" t="inlineStr"/>
    </row>
    <row r="1065">
      <c r="A1065" t="n">
        <v>1064</v>
      </c>
      <c r="B1065" t="inlineStr">
        <is>
          <t>Austin Hedges</t>
        </is>
      </c>
      <c r="C1065" t="inlineStr">
        <is>
          <t>CLE</t>
        </is>
      </c>
      <c r="D1065" t="inlineStr">
        <is>
          <t>BAT</t>
        </is>
      </c>
      <c r="E1065" t="n">
        <v>999</v>
      </c>
      <c r="F1065" t="n">
        <v>-65</v>
      </c>
      <c r="G1065" t="n">
        <v>40</v>
      </c>
      <c r="H1065" t="n">
        <v>-4.428</v>
      </c>
      <c r="I1065" t="inlineStr"/>
      <c r="J1065" t="inlineStr">
        <is>
          <t>value target</t>
        </is>
      </c>
      <c r="K1065" t="inlineStr">
        <is>
          <t>H</t>
        </is>
      </c>
      <c r="L1065" t="inlineStr"/>
    </row>
  </sheetData>
  <autoFilter ref="A1:L10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7" customWidth="1" min="17" max="17"/>
    <col width="18" customWidth="1" min="18" max="18"/>
  </cols>
  <sheetData>
    <row r="1">
      <c r="A1" s="1" t="inlineStr">
        <is>
          <t>final_rank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inferred_role</t>
        </is>
      </c>
      <c r="E1" s="1" t="inlineStr">
        <is>
          <t>position</t>
        </is>
      </c>
      <c r="F1" s="1" t="inlineStr">
        <is>
          <t>PA</t>
        </is>
      </c>
      <c r="G1" s="1" t="inlineStr">
        <is>
          <t>R</t>
        </is>
      </c>
      <c r="H1" s="1" t="inlineStr">
        <is>
          <t>RBI</t>
        </is>
      </c>
      <c r="I1" s="1" t="inlineStr">
        <is>
          <t>HR</t>
        </is>
      </c>
      <c r="J1" s="1" t="inlineStr">
        <is>
          <t>SB</t>
        </is>
      </c>
      <c r="K1" s="1" t="inlineStr">
        <is>
          <t>AVG</t>
        </is>
      </c>
      <c r="L1" s="1" t="inlineStr">
        <is>
          <t>OBP</t>
        </is>
      </c>
      <c r="M1" s="1" t="inlineStr">
        <is>
          <t>adp</t>
        </is>
      </c>
      <c r="N1" s="1" t="inlineStr">
        <is>
          <t>adp_gap</t>
        </is>
      </c>
      <c r="O1" s="1" t="inlineStr">
        <is>
          <t>tier</t>
        </is>
      </c>
      <c r="P1" s="1" t="inlineStr">
        <is>
          <t>final_score</t>
        </is>
      </c>
      <c r="Q1" s="1" t="inlineStr">
        <is>
          <t>dropoff_to_next</t>
        </is>
      </c>
      <c r="R1" s="1" t="inlineStr">
        <is>
          <t>note</t>
        </is>
      </c>
    </row>
    <row r="2">
      <c r="A2" t="n">
        <v>1</v>
      </c>
      <c r="B2" t="inlineStr">
        <is>
          <t>Shohei Ohtani</t>
        </is>
      </c>
      <c r="C2" t="inlineStr">
        <is>
          <t>LAD</t>
        </is>
      </c>
      <c r="D2" t="inlineStr">
        <is>
          <t>DH</t>
        </is>
      </c>
      <c r="E2" t="inlineStr">
        <is>
          <t>DH</t>
        </is>
      </c>
      <c r="F2" t="n">
        <v>659.45</v>
      </c>
      <c r="G2" t="n">
        <v>120.75</v>
      </c>
      <c r="H2" t="n">
        <v>107.978</v>
      </c>
      <c r="I2" t="n">
        <v>45.536</v>
      </c>
      <c r="J2" t="n">
        <v>23.74</v>
      </c>
      <c r="K2" t="n">
        <v>0.281</v>
      </c>
      <c r="L2" t="n">
        <v>0.384</v>
      </c>
      <c r="M2" t="n">
        <v>1.26</v>
      </c>
      <c r="N2" t="n">
        <v>0.26</v>
      </c>
      <c r="O2" t="n">
        <v>1</v>
      </c>
      <c r="P2" t="n">
        <v>17.972</v>
      </c>
      <c r="Q2" t="n">
        <v>0.861</v>
      </c>
      <c r="R2" t="inlineStr">
        <is>
          <t>speed specialist</t>
        </is>
      </c>
    </row>
    <row r="3">
      <c r="A3" t="n">
        <v>2</v>
      </c>
      <c r="B3" t="inlineStr">
        <is>
          <t>Aaron Judge</t>
        </is>
      </c>
      <c r="C3" t="inlineStr">
        <is>
          <t>NYY</t>
        </is>
      </c>
      <c r="D3" t="inlineStr">
        <is>
          <t>OF</t>
        </is>
      </c>
      <c r="E3" t="inlineStr">
        <is>
          <t>OF</t>
        </is>
      </c>
      <c r="F3" t="n">
        <v>636.129</v>
      </c>
      <c r="G3" t="n">
        <v>107.577</v>
      </c>
      <c r="H3" t="n">
        <v>110.556</v>
      </c>
      <c r="I3" t="n">
        <v>45.797</v>
      </c>
      <c r="J3" t="n">
        <v>8.561</v>
      </c>
      <c r="K3" t="n">
        <v>0.287</v>
      </c>
      <c r="L3" t="n">
        <v>0.417</v>
      </c>
      <c r="M3" t="n">
        <v>1.86</v>
      </c>
      <c r="N3" t="n">
        <v>-0.14</v>
      </c>
      <c r="O3" t="n">
        <v>2</v>
      </c>
      <c r="P3" t="n">
        <v>17.111</v>
      </c>
      <c r="Q3" t="n">
        <v>1.186</v>
      </c>
      <c r="R3" t="inlineStr">
        <is>
          <t>power boost</t>
        </is>
      </c>
    </row>
    <row r="4">
      <c r="A4" t="n">
        <v>3</v>
      </c>
      <c r="B4" t="inlineStr">
        <is>
          <t>Juan Soto</t>
        </is>
      </c>
      <c r="C4" t="inlineStr">
        <is>
          <t>NYM</t>
        </is>
      </c>
      <c r="D4" t="inlineStr">
        <is>
          <t>OF</t>
        </is>
      </c>
      <c r="E4" t="inlineStr">
        <is>
          <t>OF</t>
        </is>
      </c>
      <c r="F4" t="n">
        <v>658.29</v>
      </c>
      <c r="G4" t="n">
        <v>107.336</v>
      </c>
      <c r="H4" t="n">
        <v>95.688</v>
      </c>
      <c r="I4" t="n">
        <v>36.957</v>
      </c>
      <c r="J4" t="n">
        <v>19.645</v>
      </c>
      <c r="K4" t="n">
        <v>0.272</v>
      </c>
      <c r="L4" t="n">
        <v>0.409</v>
      </c>
      <c r="M4" t="n">
        <v>4.68</v>
      </c>
      <c r="N4" t="n">
        <v>1.68</v>
      </c>
      <c r="O4" t="n">
        <v>3</v>
      </c>
      <c r="P4" t="n">
        <v>15.925</v>
      </c>
      <c r="Q4" t="n">
        <v>0.921</v>
      </c>
      <c r="R4" t="inlineStr">
        <is>
          <t>speed specialist</t>
        </is>
      </c>
    </row>
    <row r="5">
      <c r="A5" t="n">
        <v>4</v>
      </c>
      <c r="B5" t="inlineStr">
        <is>
          <t>Bobby Witt Jr.</t>
        </is>
      </c>
      <c r="C5" t="inlineStr">
        <is>
          <t>KCR</t>
        </is>
      </c>
      <c r="D5" t="inlineStr">
        <is>
          <t>SS</t>
        </is>
      </c>
      <c r="E5" t="inlineStr">
        <is>
          <t>SS</t>
        </is>
      </c>
      <c r="F5" t="n">
        <v>650.443</v>
      </c>
      <c r="G5" t="n">
        <v>100.778</v>
      </c>
      <c r="H5" t="n">
        <v>91.93600000000001</v>
      </c>
      <c r="I5" t="n">
        <v>28.99</v>
      </c>
      <c r="J5" t="n">
        <v>33.745</v>
      </c>
      <c r="K5" t="n">
        <v>0.292</v>
      </c>
      <c r="L5" t="n">
        <v>0.349</v>
      </c>
      <c r="M5" t="n">
        <v>3.07</v>
      </c>
      <c r="N5" t="n">
        <v>-0.93</v>
      </c>
      <c r="O5" t="n">
        <v>4</v>
      </c>
      <c r="P5" t="n">
        <v>15.005</v>
      </c>
      <c r="Q5" t="n">
        <v>0.447</v>
      </c>
      <c r="R5" t="inlineStr">
        <is>
          <t>speed specialist</t>
        </is>
      </c>
    </row>
    <row r="6">
      <c r="A6" t="n">
        <v>5</v>
      </c>
      <c r="B6" t="inlineStr">
        <is>
          <t>Ronald Acuña Jr.</t>
        </is>
      </c>
      <c r="C6" t="inlineStr">
        <is>
          <t>ATL</t>
        </is>
      </c>
      <c r="D6" t="inlineStr">
        <is>
          <t>OF</t>
        </is>
      </c>
      <c r="E6" t="inlineStr">
        <is>
          <t>OF</t>
        </is>
      </c>
      <c r="F6" t="n">
        <v>645.549</v>
      </c>
      <c r="G6" t="n">
        <v>105.845</v>
      </c>
      <c r="H6" t="n">
        <v>80.97</v>
      </c>
      <c r="I6" t="n">
        <v>29.449</v>
      </c>
      <c r="J6" t="n">
        <v>24.956</v>
      </c>
      <c r="K6" t="n">
        <v>0.281</v>
      </c>
      <c r="L6" t="n">
        <v>0.385</v>
      </c>
      <c r="M6" t="n">
        <v>5.32</v>
      </c>
      <c r="N6" t="n">
        <v>0.32</v>
      </c>
      <c r="O6" t="n">
        <v>4</v>
      </c>
      <c r="P6" t="n">
        <v>14.558</v>
      </c>
      <c r="Q6" t="n">
        <v>1.797</v>
      </c>
      <c r="R6" t="inlineStr">
        <is>
          <t>speed specialist</t>
        </is>
      </c>
    </row>
    <row r="7">
      <c r="A7" t="n">
        <v>6</v>
      </c>
      <c r="B7" t="inlineStr">
        <is>
          <t>José Ramírez</t>
        </is>
      </c>
      <c r="C7" t="inlineStr">
        <is>
          <t>CLE</t>
        </is>
      </c>
      <c r="D7" t="inlineStr">
        <is>
          <t>3B</t>
        </is>
      </c>
      <c r="E7" t="inlineStr">
        <is>
          <t>3B</t>
        </is>
      </c>
      <c r="F7" t="n">
        <v>633.09</v>
      </c>
      <c r="G7" t="n">
        <v>88.733</v>
      </c>
      <c r="H7" t="n">
        <v>87.20699999999999</v>
      </c>
      <c r="I7" t="n">
        <v>27.1</v>
      </c>
      <c r="J7" t="n">
        <v>32.247</v>
      </c>
      <c r="K7" t="n">
        <v>0.273</v>
      </c>
      <c r="L7" t="n">
        <v>0.347</v>
      </c>
      <c r="M7" t="n">
        <v>6.23</v>
      </c>
      <c r="N7" t="n">
        <v>0.23</v>
      </c>
      <c r="O7" t="n">
        <v>5</v>
      </c>
      <c r="P7" t="n">
        <v>12.761</v>
      </c>
      <c r="Q7" t="n">
        <v>0.116</v>
      </c>
      <c r="R7" t="inlineStr">
        <is>
          <t>speed specialist</t>
        </is>
      </c>
    </row>
    <row r="8">
      <c r="A8" t="n">
        <v>7</v>
      </c>
      <c r="B8" t="inlineStr">
        <is>
          <t>Vladimir Guerrero Jr.</t>
        </is>
      </c>
      <c r="C8" t="inlineStr">
        <is>
          <t>TOR</t>
        </is>
      </c>
      <c r="D8" t="inlineStr">
        <is>
          <t>1B</t>
        </is>
      </c>
      <c r="E8" t="inlineStr">
        <is>
          <t>1B</t>
        </is>
      </c>
      <c r="F8" t="n">
        <v>653.597</v>
      </c>
      <c r="G8" t="n">
        <v>94.72499999999999</v>
      </c>
      <c r="H8" t="n">
        <v>97.29000000000001</v>
      </c>
      <c r="I8" t="n">
        <v>30.65</v>
      </c>
      <c r="J8" t="n">
        <v>5.047</v>
      </c>
      <c r="K8" t="n">
        <v>0.296</v>
      </c>
      <c r="L8" t="n">
        <v>0.381</v>
      </c>
      <c r="M8" t="n">
        <v>18.13</v>
      </c>
      <c r="N8" t="n">
        <v>11.13</v>
      </c>
      <c r="O8" t="n">
        <v>5</v>
      </c>
      <c r="P8" t="n">
        <v>12.645</v>
      </c>
      <c r="Q8" t="n">
        <v>0.175</v>
      </c>
      <c r="R8" t="inlineStr">
        <is>
          <t>power boost</t>
        </is>
      </c>
    </row>
    <row r="9">
      <c r="A9" t="n">
        <v>8</v>
      </c>
      <c r="B9" t="inlineStr">
        <is>
          <t>Fernando Tatis Jr.</t>
        </is>
      </c>
      <c r="C9" t="inlineStr">
        <is>
          <t>SDP</t>
        </is>
      </c>
      <c r="D9" t="inlineStr">
        <is>
          <t>OF</t>
        </is>
      </c>
      <c r="E9" t="inlineStr">
        <is>
          <t>OF</t>
        </is>
      </c>
      <c r="F9" t="n">
        <v>638.128</v>
      </c>
      <c r="G9" t="n">
        <v>98.122</v>
      </c>
      <c r="H9" t="n">
        <v>82.178</v>
      </c>
      <c r="I9" t="n">
        <v>29.326</v>
      </c>
      <c r="J9" t="n">
        <v>24.218</v>
      </c>
      <c r="K9" t="n">
        <v>0.272</v>
      </c>
      <c r="L9" t="n">
        <v>0.357</v>
      </c>
      <c r="M9" t="n">
        <v>14.06</v>
      </c>
      <c r="N9" t="n">
        <v>6.06</v>
      </c>
      <c r="O9" t="n">
        <v>5</v>
      </c>
      <c r="P9" t="n">
        <v>12.469</v>
      </c>
      <c r="Q9" t="n">
        <v>0.524</v>
      </c>
      <c r="R9" t="inlineStr">
        <is>
          <t>speed specialist</t>
        </is>
      </c>
    </row>
    <row r="10">
      <c r="A10" t="n">
        <v>9</v>
      </c>
      <c r="B10" t="inlineStr">
        <is>
          <t>Kyle Tucker</t>
        </is>
      </c>
      <c r="C10" t="inlineStr">
        <is>
          <t>LAD</t>
        </is>
      </c>
      <c r="D10" t="inlineStr">
        <is>
          <t>OF</t>
        </is>
      </c>
      <c r="E10" t="inlineStr">
        <is>
          <t>OF</t>
        </is>
      </c>
      <c r="F10" t="n">
        <v>599.986</v>
      </c>
      <c r="G10" t="n">
        <v>93.196</v>
      </c>
      <c r="H10" t="n">
        <v>84.12</v>
      </c>
      <c r="I10" t="n">
        <v>28.388</v>
      </c>
      <c r="J10" t="n">
        <v>19.815</v>
      </c>
      <c r="K10" t="n">
        <v>0.269</v>
      </c>
      <c r="L10" t="n">
        <v>0.37</v>
      </c>
      <c r="M10" t="n">
        <v>13.17</v>
      </c>
      <c r="N10" t="n">
        <v>4.17</v>
      </c>
      <c r="O10" t="n">
        <v>5</v>
      </c>
      <c r="P10" t="n">
        <v>11.945</v>
      </c>
      <c r="Q10" t="n">
        <v>0.077</v>
      </c>
      <c r="R10" t="inlineStr">
        <is>
          <t>speed specialist</t>
        </is>
      </c>
    </row>
    <row r="11">
      <c r="A11" t="n">
        <v>10</v>
      </c>
      <c r="B11" t="inlineStr">
        <is>
          <t>Corbin Carroll</t>
        </is>
      </c>
      <c r="C11" t="inlineStr">
        <is>
          <t>ARI</t>
        </is>
      </c>
      <c r="D11" t="inlineStr">
        <is>
          <t>OF</t>
        </is>
      </c>
      <c r="E11" t="inlineStr">
        <is>
          <t>OF</t>
        </is>
      </c>
      <c r="F11" t="n">
        <v>607.431</v>
      </c>
      <c r="G11" t="n">
        <v>96.51000000000001</v>
      </c>
      <c r="H11" t="n">
        <v>78.267</v>
      </c>
      <c r="I11" t="n">
        <v>25.974</v>
      </c>
      <c r="J11" t="n">
        <v>32.598</v>
      </c>
      <c r="K11" t="n">
        <v>0.259</v>
      </c>
      <c r="L11" t="n">
        <v>0.346</v>
      </c>
      <c r="M11" t="n">
        <v>14.14</v>
      </c>
      <c r="N11" t="n">
        <v>4.14</v>
      </c>
      <c r="O11" t="n">
        <v>5</v>
      </c>
      <c r="P11" t="n">
        <v>11.868</v>
      </c>
      <c r="Q11" t="n">
        <v>0.151</v>
      </c>
      <c r="R11" t="inlineStr">
        <is>
          <t>speed specialist</t>
        </is>
      </c>
    </row>
    <row r="12">
      <c r="A12" t="n">
        <v>11</v>
      </c>
      <c r="B12" t="inlineStr">
        <is>
          <t>Julio Rodríguez</t>
        </is>
      </c>
      <c r="C12" t="inlineStr">
        <is>
          <t>SEA</t>
        </is>
      </c>
      <c r="D12" t="inlineStr">
        <is>
          <t>OF</t>
        </is>
      </c>
      <c r="E12" t="inlineStr">
        <is>
          <t>OF</t>
        </is>
      </c>
      <c r="F12" t="n">
        <v>645.328</v>
      </c>
      <c r="G12" t="n">
        <v>91.56100000000001</v>
      </c>
      <c r="H12" t="n">
        <v>90.343</v>
      </c>
      <c r="I12" t="n">
        <v>29.432</v>
      </c>
      <c r="J12" t="n">
        <v>25.592</v>
      </c>
      <c r="K12" t="n">
        <v>0.273</v>
      </c>
      <c r="L12" t="n">
        <v>0.334</v>
      </c>
      <c r="M12" t="n">
        <v>9.539999999999999</v>
      </c>
      <c r="N12" t="n">
        <v>-1.46</v>
      </c>
      <c r="O12" t="n">
        <v>5</v>
      </c>
      <c r="P12" t="n">
        <v>11.717</v>
      </c>
      <c r="Q12" t="n">
        <v>0.12</v>
      </c>
      <c r="R12" t="inlineStr">
        <is>
          <t>speed specialist</t>
        </is>
      </c>
    </row>
    <row r="13">
      <c r="A13" t="n">
        <v>12</v>
      </c>
      <c r="B13" t="inlineStr">
        <is>
          <t>Yordan Alvarez</t>
        </is>
      </c>
      <c r="C13" t="inlineStr">
        <is>
          <t>HOU</t>
        </is>
      </c>
      <c r="D13" t="inlineStr">
        <is>
          <t>OF</t>
        </is>
      </c>
      <c r="E13" t="inlineStr">
        <is>
          <t>OF</t>
        </is>
      </c>
      <c r="F13" t="n">
        <v>553.289</v>
      </c>
      <c r="G13" t="n">
        <v>81.297</v>
      </c>
      <c r="H13" t="n">
        <v>88.405</v>
      </c>
      <c r="I13" t="n">
        <v>30.495</v>
      </c>
      <c r="J13" t="n">
        <v>3.632</v>
      </c>
      <c r="K13" t="n">
        <v>0.294</v>
      </c>
      <c r="L13" t="n">
        <v>0.39</v>
      </c>
      <c r="M13" t="n">
        <v>33.21</v>
      </c>
      <c r="N13" t="n">
        <v>21.21</v>
      </c>
      <c r="O13" t="n">
        <v>5</v>
      </c>
      <c r="P13" t="n">
        <v>11.596</v>
      </c>
      <c r="Q13" t="n">
        <v>0.058</v>
      </c>
      <c r="R13" t="inlineStr">
        <is>
          <t>power boost</t>
        </is>
      </c>
    </row>
    <row r="14">
      <c r="A14" t="n">
        <v>13</v>
      </c>
      <c r="B14" t="inlineStr">
        <is>
          <t>Gunnar Henderson</t>
        </is>
      </c>
      <c r="C14" t="inlineStr">
        <is>
          <t>BAL</t>
        </is>
      </c>
      <c r="D14" t="inlineStr">
        <is>
          <t>SS</t>
        </is>
      </c>
      <c r="E14" t="inlineStr">
        <is>
          <t>SS</t>
        </is>
      </c>
      <c r="F14" t="n">
        <v>661.792</v>
      </c>
      <c r="G14" t="n">
        <v>97.604</v>
      </c>
      <c r="H14" t="n">
        <v>82.35599999999999</v>
      </c>
      <c r="I14" t="n">
        <v>26.639</v>
      </c>
      <c r="J14" t="n">
        <v>22.997</v>
      </c>
      <c r="K14" t="n">
        <v>0.271</v>
      </c>
      <c r="L14" t="n">
        <v>0.35</v>
      </c>
      <c r="M14" t="n">
        <v>12.44</v>
      </c>
      <c r="N14" t="n">
        <v>-0.5600000000000001</v>
      </c>
      <c r="O14" t="n">
        <v>5</v>
      </c>
      <c r="P14" t="n">
        <v>11.538</v>
      </c>
      <c r="Q14" t="n">
        <v>0.026</v>
      </c>
      <c r="R14" t="inlineStr">
        <is>
          <t>speed specialist</t>
        </is>
      </c>
    </row>
    <row r="15">
      <c r="A15" t="n">
        <v>14</v>
      </c>
      <c r="B15" t="inlineStr">
        <is>
          <t>Elly De La Cruz</t>
        </is>
      </c>
      <c r="C15" t="inlineStr">
        <is>
          <t>CIN</t>
        </is>
      </c>
      <c r="D15" t="inlineStr">
        <is>
          <t>SS</t>
        </is>
      </c>
      <c r="E15" t="inlineStr">
        <is>
          <t>SS</t>
        </is>
      </c>
      <c r="F15" t="n">
        <v>631.9450000000001</v>
      </c>
      <c r="G15" t="n">
        <v>88.889</v>
      </c>
      <c r="H15" t="n">
        <v>76.971</v>
      </c>
      <c r="I15" t="n">
        <v>22.643</v>
      </c>
      <c r="J15" t="n">
        <v>39.539</v>
      </c>
      <c r="K15" t="n">
        <v>0.259</v>
      </c>
      <c r="L15" t="n">
        <v>0.333</v>
      </c>
      <c r="M15" t="n">
        <v>8.470000000000001</v>
      </c>
      <c r="N15" t="n">
        <v>-5.53</v>
      </c>
      <c r="O15" t="n">
        <v>5</v>
      </c>
      <c r="P15" t="n">
        <v>11.512</v>
      </c>
      <c r="Q15" t="n">
        <v>1.532</v>
      </c>
      <c r="R15" t="inlineStr">
        <is>
          <t>speed specialist</t>
        </is>
      </c>
    </row>
    <row r="16">
      <c r="A16" t="n">
        <v>15</v>
      </c>
      <c r="B16" t="inlineStr">
        <is>
          <t>Bryce Harper</t>
        </is>
      </c>
      <c r="C16" t="inlineStr">
        <is>
          <t>PHI</t>
        </is>
      </c>
      <c r="D16" t="inlineStr">
        <is>
          <t>1B</t>
        </is>
      </c>
      <c r="E16" t="inlineStr">
        <is>
          <t>1B</t>
        </is>
      </c>
      <c r="F16" t="n">
        <v>603.694</v>
      </c>
      <c r="G16" t="n">
        <v>83.04300000000001</v>
      </c>
      <c r="H16" t="n">
        <v>85.46899999999999</v>
      </c>
      <c r="I16" t="n">
        <v>26.37</v>
      </c>
      <c r="J16" t="n">
        <v>9.528</v>
      </c>
      <c r="K16" t="n">
        <v>0.273</v>
      </c>
      <c r="L16" t="n">
        <v>0.366</v>
      </c>
      <c r="M16" t="n">
        <v>48.17</v>
      </c>
      <c r="N16" t="n">
        <v>33.17</v>
      </c>
      <c r="O16" t="n">
        <v>6</v>
      </c>
      <c r="P16" t="n">
        <v>9.98</v>
      </c>
      <c r="Q16" t="n">
        <v>0.036</v>
      </c>
      <c r="R16" t="inlineStr">
        <is>
          <t>power boost</t>
        </is>
      </c>
    </row>
    <row r="17">
      <c r="A17" t="n">
        <v>16</v>
      </c>
      <c r="B17" t="inlineStr">
        <is>
          <t>Trea Turner</t>
        </is>
      </c>
      <c r="C17" t="inlineStr">
        <is>
          <t>PHI</t>
        </is>
      </c>
      <c r="D17" t="inlineStr">
        <is>
          <t>SS</t>
        </is>
      </c>
      <c r="E17" t="inlineStr">
        <is>
          <t>SS</t>
        </is>
      </c>
      <c r="F17" t="n">
        <v>621.001</v>
      </c>
      <c r="G17" t="n">
        <v>87.158</v>
      </c>
      <c r="H17" t="n">
        <v>69.648</v>
      </c>
      <c r="I17" t="n">
        <v>17.777</v>
      </c>
      <c r="J17" t="n">
        <v>26.59</v>
      </c>
      <c r="K17" t="n">
        <v>0.282</v>
      </c>
      <c r="L17" t="n">
        <v>0.333</v>
      </c>
      <c r="M17" t="n">
        <v>26.56</v>
      </c>
      <c r="N17" t="n">
        <v>10.56</v>
      </c>
      <c r="O17" t="n">
        <v>6</v>
      </c>
      <c r="P17" t="n">
        <v>9.944000000000001</v>
      </c>
      <c r="Q17" t="n">
        <v>0.283</v>
      </c>
      <c r="R17" t="inlineStr">
        <is>
          <t>speed specialist</t>
        </is>
      </c>
    </row>
    <row r="18">
      <c r="A18" t="n">
        <v>17</v>
      </c>
      <c r="B18" t="inlineStr">
        <is>
          <t>Ketel Marte</t>
        </is>
      </c>
      <c r="C18" t="inlineStr">
        <is>
          <t>ARI</t>
        </is>
      </c>
      <c r="D18" t="inlineStr">
        <is>
          <t>2B</t>
        </is>
      </c>
      <c r="E18" t="inlineStr">
        <is>
          <t>2B</t>
        </is>
      </c>
      <c r="F18" t="n">
        <v>606.288</v>
      </c>
      <c r="G18" t="n">
        <v>88.437</v>
      </c>
      <c r="H18" t="n">
        <v>83.63</v>
      </c>
      <c r="I18" t="n">
        <v>27.49</v>
      </c>
      <c r="J18" t="n">
        <v>5.517</v>
      </c>
      <c r="K18" t="n">
        <v>0.277</v>
      </c>
      <c r="L18" t="n">
        <v>0.362</v>
      </c>
      <c r="M18" t="n">
        <v>32.26</v>
      </c>
      <c r="N18" t="n">
        <v>15.26</v>
      </c>
      <c r="O18" t="n">
        <v>6</v>
      </c>
      <c r="P18" t="n">
        <v>9.66</v>
      </c>
      <c r="Q18" t="n">
        <v>0.226</v>
      </c>
      <c r="R18" t="inlineStr">
        <is>
          <t>power boost</t>
        </is>
      </c>
    </row>
    <row r="19">
      <c r="A19" t="n">
        <v>18</v>
      </c>
      <c r="B19" t="inlineStr">
        <is>
          <t>Francisco Lindor</t>
        </is>
      </c>
      <c r="C19" t="inlineStr">
        <is>
          <t>NYM</t>
        </is>
      </c>
      <c r="D19" t="inlineStr">
        <is>
          <t>SS</t>
        </is>
      </c>
      <c r="E19" t="inlineStr">
        <is>
          <t>SS</t>
        </is>
      </c>
      <c r="F19" t="n">
        <v>633.428</v>
      </c>
      <c r="G19" t="n">
        <v>91.48</v>
      </c>
      <c r="H19" t="n">
        <v>75.834</v>
      </c>
      <c r="I19" t="n">
        <v>25.461</v>
      </c>
      <c r="J19" t="n">
        <v>22.559</v>
      </c>
      <c r="K19" t="n">
        <v>0.258</v>
      </c>
      <c r="L19" t="n">
        <v>0.334</v>
      </c>
      <c r="M19" t="n">
        <v>25.66</v>
      </c>
      <c r="N19" t="n">
        <v>7.66</v>
      </c>
      <c r="O19" t="n">
        <v>6</v>
      </c>
      <c r="P19" t="n">
        <v>9.435</v>
      </c>
      <c r="Q19" t="n">
        <v>0.07099999999999999</v>
      </c>
      <c r="R19" t="inlineStr">
        <is>
          <t>speed specialist</t>
        </is>
      </c>
    </row>
    <row r="20">
      <c r="A20" t="n">
        <v>19</v>
      </c>
      <c r="B20" t="inlineStr">
        <is>
          <t>Freddie Freeman</t>
        </is>
      </c>
      <c r="C20" t="inlineStr">
        <is>
          <t>LAD</t>
        </is>
      </c>
      <c r="D20" t="inlineStr">
        <is>
          <t>1B</t>
        </is>
      </c>
      <c r="E20" t="inlineStr">
        <is>
          <t>1B</t>
        </is>
      </c>
      <c r="F20" t="n">
        <v>632.08</v>
      </c>
      <c r="G20" t="n">
        <v>85.401</v>
      </c>
      <c r="H20" t="n">
        <v>87.01600000000001</v>
      </c>
      <c r="I20" t="n">
        <v>22.856</v>
      </c>
      <c r="J20" t="n">
        <v>7.543</v>
      </c>
      <c r="K20" t="n">
        <v>0.277</v>
      </c>
      <c r="L20" t="n">
        <v>0.359</v>
      </c>
      <c r="M20" t="n">
        <v>67.59999999999999</v>
      </c>
      <c r="N20" t="n">
        <v>48.6</v>
      </c>
      <c r="O20" t="n">
        <v>6</v>
      </c>
      <c r="P20" t="n">
        <v>9.364000000000001</v>
      </c>
      <c r="Q20" t="n">
        <v>0.12</v>
      </c>
      <c r="R20" t="inlineStr">
        <is>
          <t>power boost</t>
        </is>
      </c>
    </row>
    <row r="21">
      <c r="A21" t="n">
        <v>20</v>
      </c>
      <c r="B21" t="inlineStr">
        <is>
          <t>Kyle Schwarber</t>
        </is>
      </c>
      <c r="C21" t="inlineStr">
        <is>
          <t>PHI</t>
        </is>
      </c>
      <c r="D21" t="inlineStr">
        <is>
          <t>OF</t>
        </is>
      </c>
      <c r="E21" t="inlineStr">
        <is>
          <t>OF</t>
        </is>
      </c>
      <c r="F21" t="n">
        <v>646.342</v>
      </c>
      <c r="G21" t="n">
        <v>96.22499999999999</v>
      </c>
      <c r="H21" t="n">
        <v>99.866</v>
      </c>
      <c r="I21" t="n">
        <v>40.478</v>
      </c>
      <c r="J21" t="n">
        <v>6.169</v>
      </c>
      <c r="K21" t="n">
        <v>0.23</v>
      </c>
      <c r="L21" t="n">
        <v>0.352</v>
      </c>
      <c r="M21" t="n">
        <v>24.64</v>
      </c>
      <c r="N21" t="n">
        <v>4.64</v>
      </c>
      <c r="O21" t="n">
        <v>6</v>
      </c>
      <c r="P21" t="n">
        <v>9.244</v>
      </c>
      <c r="Q21" t="n">
        <v>0.281</v>
      </c>
      <c r="R21" t="inlineStr">
        <is>
          <t>power boost</t>
        </is>
      </c>
    </row>
    <row r="22">
      <c r="A22" t="n">
        <v>21</v>
      </c>
      <c r="B22" t="inlineStr">
        <is>
          <t>Nick Kurtz</t>
        </is>
      </c>
      <c r="C22" t="inlineStr">
        <is>
          <t>ATH</t>
        </is>
      </c>
      <c r="D22" t="inlineStr">
        <is>
          <t>1B</t>
        </is>
      </c>
      <c r="E22" t="inlineStr">
        <is>
          <t>1B</t>
        </is>
      </c>
      <c r="F22" t="n">
        <v>586.511</v>
      </c>
      <c r="G22" t="n">
        <v>91.789</v>
      </c>
      <c r="H22" t="n">
        <v>90.38500000000001</v>
      </c>
      <c r="I22" t="n">
        <v>36.721</v>
      </c>
      <c r="J22" t="n">
        <v>3.628</v>
      </c>
      <c r="K22" t="n">
        <v>0.258</v>
      </c>
      <c r="L22" t="n">
        <v>0.344</v>
      </c>
      <c r="M22" t="n">
        <v>19.64</v>
      </c>
      <c r="N22" t="n">
        <v>-1.36</v>
      </c>
      <c r="O22" t="n">
        <v>6</v>
      </c>
      <c r="P22" t="n">
        <v>8.962</v>
      </c>
      <c r="Q22" t="n">
        <v>0.016</v>
      </c>
      <c r="R22" t="inlineStr">
        <is>
          <t>power boost</t>
        </is>
      </c>
    </row>
    <row r="23">
      <c r="A23" t="n">
        <v>22</v>
      </c>
      <c r="B23" t="inlineStr">
        <is>
          <t>Jackson Chourio</t>
        </is>
      </c>
      <c r="C23" t="inlineStr">
        <is>
          <t>MIL</t>
        </is>
      </c>
      <c r="D23" t="inlineStr">
        <is>
          <t>OF</t>
        </is>
      </c>
      <c r="E23" t="inlineStr">
        <is>
          <t>OF</t>
        </is>
      </c>
      <c r="F23" t="n">
        <v>616.927</v>
      </c>
      <c r="G23" t="n">
        <v>83.88</v>
      </c>
      <c r="H23" t="n">
        <v>79.34099999999999</v>
      </c>
      <c r="I23" t="n">
        <v>23.154</v>
      </c>
      <c r="J23" t="n">
        <v>23.24</v>
      </c>
      <c r="K23" t="n">
        <v>0.269</v>
      </c>
      <c r="L23" t="n">
        <v>0.318</v>
      </c>
      <c r="M23" t="n">
        <v>19.19</v>
      </c>
      <c r="N23" t="n">
        <v>-2.81</v>
      </c>
      <c r="O23" t="n">
        <v>6</v>
      </c>
      <c r="P23" t="n">
        <v>8.946</v>
      </c>
      <c r="Q23" t="n">
        <v>0.053</v>
      </c>
      <c r="R23" t="inlineStr">
        <is>
          <t>speed specialist</t>
        </is>
      </c>
    </row>
    <row r="24">
      <c r="A24" t="n">
        <v>23</v>
      </c>
      <c r="B24" t="inlineStr">
        <is>
          <t>Junior Caminero</t>
        </is>
      </c>
      <c r="C24" t="inlineStr">
        <is>
          <t>TBR</t>
        </is>
      </c>
      <c r="D24" t="inlineStr">
        <is>
          <t>3B</t>
        </is>
      </c>
      <c r="E24" t="inlineStr">
        <is>
          <t>3B</t>
        </is>
      </c>
      <c r="F24" t="n">
        <v>615.192</v>
      </c>
      <c r="G24" t="n">
        <v>81.72199999999999</v>
      </c>
      <c r="H24" t="n">
        <v>101.567</v>
      </c>
      <c r="I24" t="n">
        <v>36.28</v>
      </c>
      <c r="J24" t="n">
        <v>5.532</v>
      </c>
      <c r="K24" t="n">
        <v>0.269</v>
      </c>
      <c r="L24" t="n">
        <v>0.322</v>
      </c>
      <c r="M24" t="n">
        <v>16.54</v>
      </c>
      <c r="N24" t="n">
        <v>-6.46</v>
      </c>
      <c r="O24" t="n">
        <v>6</v>
      </c>
      <c r="P24" t="n">
        <v>8.894</v>
      </c>
      <c r="Q24" t="n">
        <v>0.022</v>
      </c>
      <c r="R24" t="inlineStr">
        <is>
          <t>power boost</t>
        </is>
      </c>
    </row>
    <row r="25">
      <c r="A25" t="n">
        <v>24</v>
      </c>
      <c r="B25" t="inlineStr">
        <is>
          <t>James Wood</t>
        </is>
      </c>
      <c r="C25" t="inlineStr">
        <is>
          <t>WSN</t>
        </is>
      </c>
      <c r="D25" t="inlineStr">
        <is>
          <t>OF</t>
        </is>
      </c>
      <c r="E25" t="inlineStr">
        <is>
          <t>OF</t>
        </is>
      </c>
      <c r="F25" t="n">
        <v>618.626</v>
      </c>
      <c r="G25" t="n">
        <v>83.729</v>
      </c>
      <c r="H25" t="n">
        <v>77.09999999999999</v>
      </c>
      <c r="I25" t="n">
        <v>24.608</v>
      </c>
      <c r="J25" t="n">
        <v>16.453</v>
      </c>
      <c r="K25" t="n">
        <v>0.259</v>
      </c>
      <c r="L25" t="n">
        <v>0.349</v>
      </c>
      <c r="M25" t="n">
        <v>37.15</v>
      </c>
      <c r="N25" t="n">
        <v>13.15</v>
      </c>
      <c r="O25" t="n">
        <v>6</v>
      </c>
      <c r="P25" t="n">
        <v>8.872</v>
      </c>
      <c r="Q25" t="n">
        <v>0.089</v>
      </c>
      <c r="R25" t="inlineStr">
        <is>
          <t>speed specialist</t>
        </is>
      </c>
    </row>
    <row r="26">
      <c r="A26" t="n">
        <v>25</v>
      </c>
      <c r="B26" t="inlineStr">
        <is>
          <t>Zach Neto</t>
        </is>
      </c>
      <c r="C26" t="inlineStr">
        <is>
          <t>LAA</t>
        </is>
      </c>
      <c r="D26" t="inlineStr">
        <is>
          <t>SS</t>
        </is>
      </c>
      <c r="E26" t="inlineStr">
        <is>
          <t>SS</t>
        </is>
      </c>
      <c r="F26" t="n">
        <v>621.558</v>
      </c>
      <c r="G26" t="n">
        <v>84.806</v>
      </c>
      <c r="H26" t="n">
        <v>73.194</v>
      </c>
      <c r="I26" t="n">
        <v>26.303</v>
      </c>
      <c r="J26" t="n">
        <v>26.881</v>
      </c>
      <c r="K26" t="n">
        <v>0.251</v>
      </c>
      <c r="L26" t="n">
        <v>0.32</v>
      </c>
      <c r="M26" t="n">
        <v>31.74</v>
      </c>
      <c r="N26" t="n">
        <v>6.74</v>
      </c>
      <c r="O26" t="n">
        <v>6</v>
      </c>
      <c r="P26" t="n">
        <v>8.782999999999999</v>
      </c>
      <c r="Q26" t="n">
        <v>0.056</v>
      </c>
      <c r="R26" t="inlineStr">
        <is>
          <t>speed specialist</t>
        </is>
      </c>
    </row>
    <row r="27">
      <c r="A27" t="n">
        <v>26</v>
      </c>
      <c r="B27" t="inlineStr">
        <is>
          <t>Brent Rooker</t>
        </is>
      </c>
      <c r="C27" t="inlineStr">
        <is>
          <t>ATH</t>
        </is>
      </c>
      <c r="D27" t="inlineStr">
        <is>
          <t>OF</t>
        </is>
      </c>
      <c r="E27" t="inlineStr">
        <is>
          <t>OF</t>
        </is>
      </c>
      <c r="F27" t="n">
        <v>627.942</v>
      </c>
      <c r="G27" t="n">
        <v>85.67700000000001</v>
      </c>
      <c r="H27" t="n">
        <v>93.465</v>
      </c>
      <c r="I27" t="n">
        <v>32.126</v>
      </c>
      <c r="J27" t="n">
        <v>6.087</v>
      </c>
      <c r="K27" t="n">
        <v>0.262</v>
      </c>
      <c r="L27" t="n">
        <v>0.338</v>
      </c>
      <c r="M27" t="n">
        <v>42.45</v>
      </c>
      <c r="N27" t="n">
        <v>16.45</v>
      </c>
      <c r="O27" t="n">
        <v>6</v>
      </c>
      <c r="P27" t="n">
        <v>8.727</v>
      </c>
      <c r="Q27" t="n">
        <v>0.037</v>
      </c>
      <c r="R27" t="inlineStr">
        <is>
          <t>power boost</t>
        </is>
      </c>
    </row>
    <row r="28">
      <c r="A28" t="n">
        <v>27</v>
      </c>
      <c r="B28" t="inlineStr">
        <is>
          <t>Wyatt Langford</t>
        </is>
      </c>
      <c r="C28" t="inlineStr">
        <is>
          <t>TEX</t>
        </is>
      </c>
      <c r="D28" t="inlineStr">
        <is>
          <t>OF</t>
        </is>
      </c>
      <c r="E28" t="inlineStr">
        <is>
          <t>OF</t>
        </is>
      </c>
      <c r="F28" t="n">
        <v>594.272</v>
      </c>
      <c r="G28" t="n">
        <v>82.845</v>
      </c>
      <c r="H28" t="n">
        <v>72.542</v>
      </c>
      <c r="I28" t="n">
        <v>23.829</v>
      </c>
      <c r="J28" t="n">
        <v>20.748</v>
      </c>
      <c r="K28" t="n">
        <v>0.252</v>
      </c>
      <c r="L28" t="n">
        <v>0.346</v>
      </c>
      <c r="M28" t="n">
        <v>38.56</v>
      </c>
      <c r="N28" t="n">
        <v>11.56</v>
      </c>
      <c r="O28" t="n">
        <v>6</v>
      </c>
      <c r="P28" t="n">
        <v>8.69</v>
      </c>
      <c r="Q28" t="n">
        <v>0.37</v>
      </c>
      <c r="R28" t="inlineStr">
        <is>
          <t>speed specialist</t>
        </is>
      </c>
    </row>
    <row r="29">
      <c r="A29" t="n">
        <v>28</v>
      </c>
      <c r="B29" t="inlineStr">
        <is>
          <t>Maikel Garcia</t>
        </is>
      </c>
      <c r="C29" t="inlineStr">
        <is>
          <t>KCR</t>
        </is>
      </c>
      <c r="D29" t="inlineStr">
        <is>
          <t>3B</t>
        </is>
      </c>
      <c r="E29" t="inlineStr">
        <is>
          <t>3B</t>
        </is>
      </c>
      <c r="F29" t="n">
        <v>632.705</v>
      </c>
      <c r="G29" t="n">
        <v>82.32899999999999</v>
      </c>
      <c r="H29" t="n">
        <v>64.556</v>
      </c>
      <c r="I29" t="n">
        <v>12.915</v>
      </c>
      <c r="J29" t="n">
        <v>25.86</v>
      </c>
      <c r="K29" t="n">
        <v>0.271</v>
      </c>
      <c r="L29" t="n">
        <v>0.333</v>
      </c>
      <c r="M29" t="n">
        <v>63.87</v>
      </c>
      <c r="N29" t="n">
        <v>35.87</v>
      </c>
      <c r="O29" t="n">
        <v>6</v>
      </c>
      <c r="P29" t="n">
        <v>8.32</v>
      </c>
      <c r="Q29" t="n">
        <v>0.042</v>
      </c>
      <c r="R29" t="inlineStr">
        <is>
          <t>speed specialist</t>
        </is>
      </c>
    </row>
    <row r="30">
      <c r="A30" t="n">
        <v>29</v>
      </c>
      <c r="B30" t="inlineStr">
        <is>
          <t>Yandy Díaz</t>
        </is>
      </c>
      <c r="C30" t="inlineStr">
        <is>
          <t>TBR</t>
        </is>
      </c>
      <c r="D30" t="inlineStr">
        <is>
          <t>1B</t>
        </is>
      </c>
      <c r="E30" t="inlineStr">
        <is>
          <t>1B</t>
        </is>
      </c>
      <c r="F30" t="n">
        <v>615.205</v>
      </c>
      <c r="G30" t="n">
        <v>78.005</v>
      </c>
      <c r="H30" t="n">
        <v>73.916</v>
      </c>
      <c r="I30" t="n">
        <v>20.629</v>
      </c>
      <c r="J30" t="n">
        <v>2.437</v>
      </c>
      <c r="K30" t="n">
        <v>0.287</v>
      </c>
      <c r="L30" t="n">
        <v>0.359</v>
      </c>
      <c r="M30" t="n">
        <v>138.1</v>
      </c>
      <c r="N30" t="n">
        <v>109.1</v>
      </c>
      <c r="O30" t="n">
        <v>6</v>
      </c>
      <c r="P30" t="n">
        <v>8.278</v>
      </c>
      <c r="Q30" t="n">
        <v>0.051</v>
      </c>
      <c r="R30" t="inlineStr">
        <is>
          <t>power boost</t>
        </is>
      </c>
    </row>
    <row r="31">
      <c r="A31" t="n">
        <v>30</v>
      </c>
      <c r="B31" t="inlineStr">
        <is>
          <t>George Springer</t>
        </is>
      </c>
      <c r="C31" t="inlineStr">
        <is>
          <t>TOR</t>
        </is>
      </c>
      <c r="D31" t="inlineStr">
        <is>
          <t>OF</t>
        </is>
      </c>
      <c r="E31" t="inlineStr">
        <is>
          <t>OF</t>
        </is>
      </c>
      <c r="F31" t="n">
        <v>582.388</v>
      </c>
      <c r="G31" t="n">
        <v>83.377</v>
      </c>
      <c r="H31" t="n">
        <v>72.98</v>
      </c>
      <c r="I31" t="n">
        <v>25.406</v>
      </c>
      <c r="J31" t="n">
        <v>13.144</v>
      </c>
      <c r="K31" t="n">
        <v>0.26</v>
      </c>
      <c r="L31" t="n">
        <v>0.342</v>
      </c>
      <c r="M31" t="n">
        <v>94.42</v>
      </c>
      <c r="N31" t="n">
        <v>64.42</v>
      </c>
      <c r="O31" t="n">
        <v>6</v>
      </c>
      <c r="P31" t="n">
        <v>8.227</v>
      </c>
      <c r="Q31" t="n">
        <v>0.013</v>
      </c>
      <c r="R31" t="inlineStr">
        <is>
          <t>power boost</t>
        </is>
      </c>
    </row>
    <row r="32">
      <c r="A32" t="n">
        <v>31</v>
      </c>
      <c r="B32" t="inlineStr">
        <is>
          <t>Pete Alonso</t>
        </is>
      </c>
      <c r="C32" t="inlineStr">
        <is>
          <t>BAL</t>
        </is>
      </c>
      <c r="D32" t="inlineStr">
        <is>
          <t>1B</t>
        </is>
      </c>
      <c r="E32" t="inlineStr">
        <is>
          <t>1B</t>
        </is>
      </c>
      <c r="F32" t="n">
        <v>650.798</v>
      </c>
      <c r="G32" t="n">
        <v>86.637</v>
      </c>
      <c r="H32" t="n">
        <v>100.828</v>
      </c>
      <c r="I32" t="n">
        <v>36.067</v>
      </c>
      <c r="J32" t="n">
        <v>2.406</v>
      </c>
      <c r="K32" t="n">
        <v>0.252</v>
      </c>
      <c r="L32" t="n">
        <v>0.335</v>
      </c>
      <c r="M32" t="n">
        <v>24.4</v>
      </c>
      <c r="N32" t="n">
        <v>-6.6</v>
      </c>
      <c r="O32" t="n">
        <v>6</v>
      </c>
      <c r="P32" t="n">
        <v>8.214</v>
      </c>
      <c r="Q32" t="n">
        <v>0.054</v>
      </c>
      <c r="R32" t="inlineStr">
        <is>
          <t>power boost</t>
        </is>
      </c>
    </row>
    <row r="33">
      <c r="A33" t="n">
        <v>32</v>
      </c>
      <c r="B33" t="inlineStr">
        <is>
          <t>Mookie Betts</t>
        </is>
      </c>
      <c r="C33" t="inlineStr">
        <is>
          <t>LAD</t>
        </is>
      </c>
      <c r="D33" t="inlineStr">
        <is>
          <t>SS</t>
        </is>
      </c>
      <c r="E33" t="inlineStr">
        <is>
          <t>SS</t>
        </is>
      </c>
      <c r="F33" t="n">
        <v>610.889</v>
      </c>
      <c r="G33" t="n">
        <v>85.568</v>
      </c>
      <c r="H33" t="n">
        <v>79.093</v>
      </c>
      <c r="I33" t="n">
        <v>21.249</v>
      </c>
      <c r="J33" t="n">
        <v>8.436999999999999</v>
      </c>
      <c r="K33" t="n">
        <v>0.27</v>
      </c>
      <c r="L33" t="n">
        <v>0.35</v>
      </c>
      <c r="M33" t="n">
        <v>60.07</v>
      </c>
      <c r="N33" t="n">
        <v>28.07</v>
      </c>
      <c r="O33" t="n">
        <v>6</v>
      </c>
      <c r="P33" t="n">
        <v>8.16</v>
      </c>
      <c r="Q33" t="n">
        <v>0.106</v>
      </c>
      <c r="R33" t="inlineStr">
        <is>
          <t>power boost</t>
        </is>
      </c>
    </row>
    <row r="34">
      <c r="A34" t="n">
        <v>33</v>
      </c>
      <c r="B34" t="inlineStr">
        <is>
          <t>Jazz Chisholm Jr.</t>
        </is>
      </c>
      <c r="C34" t="inlineStr">
        <is>
          <t>NYY</t>
        </is>
      </c>
      <c r="D34" t="inlineStr">
        <is>
          <t>2B</t>
        </is>
      </c>
      <c r="E34" t="inlineStr">
        <is>
          <t>2B</t>
        </is>
      </c>
      <c r="F34" t="n">
        <v>570.942</v>
      </c>
      <c r="G34" t="n">
        <v>77.53700000000001</v>
      </c>
      <c r="H34" t="n">
        <v>72.908</v>
      </c>
      <c r="I34" t="n">
        <v>26.89</v>
      </c>
      <c r="J34" t="n">
        <v>30.24</v>
      </c>
      <c r="K34" t="n">
        <v>0.238</v>
      </c>
      <c r="L34" t="n">
        <v>0.316</v>
      </c>
      <c r="M34" t="n">
        <v>19.61</v>
      </c>
      <c r="N34" t="n">
        <v>-13.39</v>
      </c>
      <c r="O34" t="n">
        <v>6</v>
      </c>
      <c r="P34" t="n">
        <v>8.054</v>
      </c>
      <c r="Q34" t="n">
        <v>0.078</v>
      </c>
      <c r="R34" t="inlineStr">
        <is>
          <t>speed specialist</t>
        </is>
      </c>
    </row>
    <row r="35">
      <c r="A35" t="n">
        <v>34</v>
      </c>
      <c r="B35" t="inlineStr">
        <is>
          <t>Pete Crow-Armstrong</t>
        </is>
      </c>
      <c r="C35" t="inlineStr">
        <is>
          <t>CHC</t>
        </is>
      </c>
      <c r="D35" t="inlineStr">
        <is>
          <t>OF</t>
        </is>
      </c>
      <c r="E35" t="inlineStr">
        <is>
          <t>OF</t>
        </is>
      </c>
      <c r="F35" t="n">
        <v>600.385</v>
      </c>
      <c r="G35" t="n">
        <v>80.3</v>
      </c>
      <c r="H35" t="n">
        <v>75.82299999999999</v>
      </c>
      <c r="I35" t="n">
        <v>22.872</v>
      </c>
      <c r="J35" t="n">
        <v>32.864</v>
      </c>
      <c r="K35" t="n">
        <v>0.247</v>
      </c>
      <c r="L35" t="n">
        <v>0.298</v>
      </c>
      <c r="M35" t="n">
        <v>32.93</v>
      </c>
      <c r="N35" t="n">
        <v>-1.07</v>
      </c>
      <c r="O35" t="n">
        <v>6</v>
      </c>
      <c r="P35" t="n">
        <v>7.976</v>
      </c>
      <c r="Q35" t="n">
        <v>0.183</v>
      </c>
      <c r="R35" t="inlineStr">
        <is>
          <t>speed specialist</t>
        </is>
      </c>
    </row>
    <row r="36">
      <c r="A36" t="n">
        <v>35</v>
      </c>
      <c r="B36" t="inlineStr">
        <is>
          <t>Corey Seager</t>
        </is>
      </c>
      <c r="C36" t="inlineStr">
        <is>
          <t>TEX</t>
        </is>
      </c>
      <c r="D36" t="inlineStr">
        <is>
          <t>SS</t>
        </is>
      </c>
      <c r="E36" t="inlineStr">
        <is>
          <t>SS</t>
        </is>
      </c>
      <c r="F36" t="n">
        <v>522.501</v>
      </c>
      <c r="G36" t="n">
        <v>71.254</v>
      </c>
      <c r="H36" t="n">
        <v>77.40000000000001</v>
      </c>
      <c r="I36" t="n">
        <v>26.389</v>
      </c>
      <c r="J36" t="n">
        <v>2.304</v>
      </c>
      <c r="K36" t="n">
        <v>0.275</v>
      </c>
      <c r="L36" t="n">
        <v>0.36</v>
      </c>
      <c r="M36" t="n">
        <v>95.45999999999999</v>
      </c>
      <c r="N36" t="n">
        <v>60.46</v>
      </c>
      <c r="O36" t="n">
        <v>6</v>
      </c>
      <c r="P36" t="n">
        <v>7.794</v>
      </c>
      <c r="Q36" t="n">
        <v>0.173</v>
      </c>
      <c r="R36" t="inlineStr">
        <is>
          <t>power boost</t>
        </is>
      </c>
    </row>
    <row r="37">
      <c r="A37" t="n">
        <v>36</v>
      </c>
      <c r="B37" t="inlineStr">
        <is>
          <t>Geraldo Perdomo</t>
        </is>
      </c>
      <c r="C37" t="inlineStr">
        <is>
          <t>ARI</t>
        </is>
      </c>
      <c r="D37" t="inlineStr">
        <is>
          <t>SS</t>
        </is>
      </c>
      <c r="E37" t="inlineStr">
        <is>
          <t>SS</t>
        </is>
      </c>
      <c r="F37" t="n">
        <v>616.559</v>
      </c>
      <c r="G37" t="n">
        <v>80.11</v>
      </c>
      <c r="H37" t="n">
        <v>61.858</v>
      </c>
      <c r="I37" t="n">
        <v>12.123</v>
      </c>
      <c r="J37" t="n">
        <v>18.797</v>
      </c>
      <c r="K37" t="n">
        <v>0.263</v>
      </c>
      <c r="L37" t="n">
        <v>0.356</v>
      </c>
      <c r="M37" t="n">
        <v>77.29000000000001</v>
      </c>
      <c r="N37" t="n">
        <v>41.29</v>
      </c>
      <c r="O37" t="n">
        <v>6</v>
      </c>
      <c r="P37" t="n">
        <v>7.621</v>
      </c>
      <c r="Q37" t="n">
        <v>0.029</v>
      </c>
      <c r="R37" t="inlineStr">
        <is>
          <t>speed specialist</t>
        </is>
      </c>
    </row>
    <row r="38">
      <c r="A38" t="n">
        <v>37</v>
      </c>
      <c r="B38" t="inlineStr">
        <is>
          <t>Brice Turang</t>
        </is>
      </c>
      <c r="C38" t="inlineStr">
        <is>
          <t>MIL</t>
        </is>
      </c>
      <c r="D38" t="inlineStr">
        <is>
          <t>2B</t>
        </is>
      </c>
      <c r="E38" t="inlineStr">
        <is>
          <t>2B</t>
        </is>
      </c>
      <c r="F38" t="n">
        <v>626.093</v>
      </c>
      <c r="G38" t="n">
        <v>78.396</v>
      </c>
      <c r="H38" t="n">
        <v>63.03</v>
      </c>
      <c r="I38" t="n">
        <v>14.084</v>
      </c>
      <c r="J38" t="n">
        <v>28.752</v>
      </c>
      <c r="K38" t="n">
        <v>0.258</v>
      </c>
      <c r="L38" t="n">
        <v>0.327</v>
      </c>
      <c r="M38" t="n">
        <v>48.9</v>
      </c>
      <c r="N38" t="n">
        <v>11.9</v>
      </c>
      <c r="O38" t="n">
        <v>6</v>
      </c>
      <c r="P38" t="n">
        <v>7.592</v>
      </c>
      <c r="Q38" t="n">
        <v>0.098</v>
      </c>
      <c r="R38" t="inlineStr">
        <is>
          <t>speed specialist</t>
        </is>
      </c>
    </row>
    <row r="39">
      <c r="A39" t="n">
        <v>38</v>
      </c>
      <c r="B39" t="inlineStr">
        <is>
          <t>Jarren Duran</t>
        </is>
      </c>
      <c r="C39" t="inlineStr">
        <is>
          <t>BOS</t>
        </is>
      </c>
      <c r="D39" t="inlineStr">
        <is>
          <t>OF</t>
        </is>
      </c>
      <c r="E39" t="inlineStr">
        <is>
          <t>OF</t>
        </is>
      </c>
      <c r="F39" t="n">
        <v>601.728</v>
      </c>
      <c r="G39" t="n">
        <v>79.55500000000001</v>
      </c>
      <c r="H39" t="n">
        <v>68.548</v>
      </c>
      <c r="I39" t="n">
        <v>16.762</v>
      </c>
      <c r="J39" t="n">
        <v>22.729</v>
      </c>
      <c r="K39" t="n">
        <v>0.26</v>
      </c>
      <c r="L39" t="n">
        <v>0.327</v>
      </c>
      <c r="M39" t="n">
        <v>64.83</v>
      </c>
      <c r="N39" t="n">
        <v>26.83</v>
      </c>
      <c r="O39" t="n">
        <v>6</v>
      </c>
      <c r="P39" t="n">
        <v>7.495</v>
      </c>
      <c r="Q39" t="n">
        <v>0.018</v>
      </c>
      <c r="R39" t="inlineStr">
        <is>
          <t>speed specialist</t>
        </is>
      </c>
    </row>
    <row r="40">
      <c r="A40" t="n">
        <v>39</v>
      </c>
      <c r="B40" t="inlineStr">
        <is>
          <t>Cal Raleigh</t>
        </is>
      </c>
      <c r="C40" t="inlineStr">
        <is>
          <t>SEA</t>
        </is>
      </c>
      <c r="D40" t="inlineStr">
        <is>
          <t>C</t>
        </is>
      </c>
      <c r="E40" t="inlineStr">
        <is>
          <t>C</t>
        </is>
      </c>
      <c r="F40" t="n">
        <v>617.283</v>
      </c>
      <c r="G40" t="n">
        <v>85.48699999999999</v>
      </c>
      <c r="H40" t="n">
        <v>97.54300000000001</v>
      </c>
      <c r="I40" t="n">
        <v>38.615</v>
      </c>
      <c r="J40" t="n">
        <v>7.795</v>
      </c>
      <c r="K40" t="n">
        <v>0.229</v>
      </c>
      <c r="L40" t="n">
        <v>0.328</v>
      </c>
      <c r="M40" t="n">
        <v>18.63</v>
      </c>
      <c r="N40" t="n">
        <v>-20.37</v>
      </c>
      <c r="O40" t="n">
        <v>6</v>
      </c>
      <c r="P40" t="n">
        <v>7.477</v>
      </c>
      <c r="Q40" t="n">
        <v>0.008999999999999999</v>
      </c>
      <c r="R40" t="inlineStr">
        <is>
          <t>power boost</t>
        </is>
      </c>
    </row>
    <row r="41">
      <c r="A41" t="n">
        <v>40</v>
      </c>
      <c r="B41" t="inlineStr">
        <is>
          <t>Nico Hoerner</t>
        </is>
      </c>
      <c r="C41" t="inlineStr">
        <is>
          <t>CHC</t>
        </is>
      </c>
      <c r="D41" t="inlineStr">
        <is>
          <t>2B</t>
        </is>
      </c>
      <c r="E41" t="inlineStr">
        <is>
          <t>2B</t>
        </is>
      </c>
      <c r="F41" t="n">
        <v>605.782</v>
      </c>
      <c r="G41" t="n">
        <v>71.773</v>
      </c>
      <c r="H41" t="n">
        <v>57.409</v>
      </c>
      <c r="I41" t="n">
        <v>7.111</v>
      </c>
      <c r="J41" t="n">
        <v>25.231</v>
      </c>
      <c r="K41" t="n">
        <v>0.28</v>
      </c>
      <c r="L41" t="n">
        <v>0.334</v>
      </c>
      <c r="M41" t="n">
        <v>102.33</v>
      </c>
      <c r="N41" t="n">
        <v>62.33</v>
      </c>
      <c r="O41" t="n">
        <v>6</v>
      </c>
      <c r="P41" t="n">
        <v>7.467</v>
      </c>
      <c r="Q41" t="n">
        <v>0.139</v>
      </c>
      <c r="R41" t="inlineStr">
        <is>
          <t>speed specialist</t>
        </is>
      </c>
    </row>
    <row r="42">
      <c r="A42" t="n">
        <v>41</v>
      </c>
      <c r="B42" t="inlineStr">
        <is>
          <t>Manny Machado</t>
        </is>
      </c>
      <c r="C42" t="inlineStr">
        <is>
          <t>SDP</t>
        </is>
      </c>
      <c r="D42" t="inlineStr">
        <is>
          <t>3B</t>
        </is>
      </c>
      <c r="E42" t="inlineStr">
        <is>
          <t>3B</t>
        </is>
      </c>
      <c r="F42" t="n">
        <v>615.66</v>
      </c>
      <c r="G42" t="n">
        <v>77.53700000000001</v>
      </c>
      <c r="H42" t="n">
        <v>86.992</v>
      </c>
      <c r="I42" t="n">
        <v>26.65</v>
      </c>
      <c r="J42" t="n">
        <v>8.779999999999999</v>
      </c>
      <c r="K42" t="n">
        <v>0.264</v>
      </c>
      <c r="L42" t="n">
        <v>0.325</v>
      </c>
      <c r="M42" t="n">
        <v>37.48</v>
      </c>
      <c r="N42" t="n">
        <v>-3.52</v>
      </c>
      <c r="O42" t="n">
        <v>6</v>
      </c>
      <c r="P42" t="n">
        <v>7.329</v>
      </c>
      <c r="Q42" t="n">
        <v>0.058</v>
      </c>
      <c r="R42" t="inlineStr">
        <is>
          <t>power boost</t>
        </is>
      </c>
    </row>
    <row r="43">
      <c r="A43" t="n">
        <v>42</v>
      </c>
      <c r="B43" t="inlineStr">
        <is>
          <t>Rafael Devers</t>
        </is>
      </c>
      <c r="C43" t="inlineStr">
        <is>
          <t>SFG</t>
        </is>
      </c>
      <c r="D43" t="inlineStr">
        <is>
          <t>1B</t>
        </is>
      </c>
      <c r="E43" t="inlineStr">
        <is>
          <t>1B</t>
        </is>
      </c>
      <c r="F43" t="n">
        <v>640.6079999999999</v>
      </c>
      <c r="G43" t="n">
        <v>84.16</v>
      </c>
      <c r="H43" t="n">
        <v>88.181</v>
      </c>
      <c r="I43" t="n">
        <v>29.191</v>
      </c>
      <c r="J43" t="n">
        <v>2.154</v>
      </c>
      <c r="K43" t="n">
        <v>0.249</v>
      </c>
      <c r="L43" t="n">
        <v>0.349</v>
      </c>
      <c r="M43" t="n">
        <v>61.17</v>
      </c>
      <c r="N43" t="n">
        <v>19.17</v>
      </c>
      <c r="O43" t="n">
        <v>6</v>
      </c>
      <c r="P43" t="n">
        <v>7.27</v>
      </c>
      <c r="Q43" t="n">
        <v>0.004</v>
      </c>
      <c r="R43" t="inlineStr">
        <is>
          <t>power boost</t>
        </is>
      </c>
    </row>
    <row r="44">
      <c r="A44" t="n">
        <v>43</v>
      </c>
      <c r="B44" t="inlineStr">
        <is>
          <t>Randy Arozarena</t>
        </is>
      </c>
      <c r="C44" t="inlineStr">
        <is>
          <t>SEA</t>
        </is>
      </c>
      <c r="D44" t="inlineStr">
        <is>
          <t>OF</t>
        </is>
      </c>
      <c r="E44" t="inlineStr">
        <is>
          <t>OF</t>
        </is>
      </c>
      <c r="F44" t="n">
        <v>643.9160000000001</v>
      </c>
      <c r="G44" t="n">
        <v>83.164</v>
      </c>
      <c r="H44" t="n">
        <v>73.29300000000001</v>
      </c>
      <c r="I44" t="n">
        <v>22.675</v>
      </c>
      <c r="J44" t="n">
        <v>23.18</v>
      </c>
      <c r="K44" t="n">
        <v>0.233</v>
      </c>
      <c r="L44" t="n">
        <v>0.329</v>
      </c>
      <c r="M44" t="n">
        <v>89.26000000000001</v>
      </c>
      <c r="N44" t="n">
        <v>46.26</v>
      </c>
      <c r="O44" t="n">
        <v>6</v>
      </c>
      <c r="P44" t="n">
        <v>7.267</v>
      </c>
      <c r="Q44" t="n">
        <v>0.175</v>
      </c>
      <c r="R44" t="inlineStr">
        <is>
          <t>speed specialist</t>
        </is>
      </c>
    </row>
    <row r="45">
      <c r="A45" t="n">
        <v>44</v>
      </c>
      <c r="B45" t="inlineStr">
        <is>
          <t>Roman Anthony</t>
        </is>
      </c>
      <c r="C45" t="inlineStr">
        <is>
          <t>BOS</t>
        </is>
      </c>
      <c r="D45" t="inlineStr">
        <is>
          <t>OF</t>
        </is>
      </c>
      <c r="E45" t="inlineStr">
        <is>
          <t>OF</t>
        </is>
      </c>
      <c r="F45" t="n">
        <v>575.102</v>
      </c>
      <c r="G45" t="n">
        <v>79.598</v>
      </c>
      <c r="H45" t="n">
        <v>63.529</v>
      </c>
      <c r="I45" t="n">
        <v>17.691</v>
      </c>
      <c r="J45" t="n">
        <v>9.728</v>
      </c>
      <c r="K45" t="n">
        <v>0.265</v>
      </c>
      <c r="L45" t="n">
        <v>0.361</v>
      </c>
      <c r="M45" t="n">
        <v>51.25</v>
      </c>
      <c r="N45" t="n">
        <v>7.25</v>
      </c>
      <c r="O45" t="n">
        <v>6</v>
      </c>
      <c r="P45" t="n">
        <v>7.092</v>
      </c>
      <c r="Q45" t="n">
        <v>0.002</v>
      </c>
      <c r="R45" t="inlineStr">
        <is>
          <t>ratio stabilizer</t>
        </is>
      </c>
    </row>
    <row r="46">
      <c r="A46" t="n">
        <v>45</v>
      </c>
      <c r="B46" t="inlineStr">
        <is>
          <t>Josh Naylor</t>
        </is>
      </c>
      <c r="C46" t="inlineStr">
        <is>
          <t>SEA</t>
        </is>
      </c>
      <c r="D46" t="inlineStr">
        <is>
          <t>1B</t>
        </is>
      </c>
      <c r="E46" t="inlineStr">
        <is>
          <t>1B</t>
        </is>
      </c>
      <c r="F46" t="n">
        <v>592.172</v>
      </c>
      <c r="G46" t="n">
        <v>71.998</v>
      </c>
      <c r="H46" t="n">
        <v>80.786</v>
      </c>
      <c r="I46" t="n">
        <v>21.518</v>
      </c>
      <c r="J46" t="n">
        <v>15.416</v>
      </c>
      <c r="K46" t="n">
        <v>0.26</v>
      </c>
      <c r="L46" t="n">
        <v>0.326</v>
      </c>
      <c r="M46" t="n">
        <v>67.13</v>
      </c>
      <c r="N46" t="n">
        <v>22.13</v>
      </c>
      <c r="O46" t="n">
        <v>7</v>
      </c>
      <c r="P46" t="n">
        <v>7.09</v>
      </c>
      <c r="Q46" t="n">
        <v>0.019</v>
      </c>
      <c r="R46" t="inlineStr">
        <is>
          <t>speed specialist</t>
        </is>
      </c>
    </row>
    <row r="47">
      <c r="A47" t="n">
        <v>46</v>
      </c>
      <c r="B47" t="inlineStr">
        <is>
          <t>Oneil Cruz</t>
        </is>
      </c>
      <c r="C47" t="inlineStr">
        <is>
          <t>PIT</t>
        </is>
      </c>
      <c r="D47" t="inlineStr">
        <is>
          <t>OF</t>
        </is>
      </c>
      <c r="E47" t="inlineStr">
        <is>
          <t>OF</t>
        </is>
      </c>
      <c r="F47" t="n">
        <v>530.748</v>
      </c>
      <c r="G47" t="n">
        <v>73.2</v>
      </c>
      <c r="H47" t="n">
        <v>64.371</v>
      </c>
      <c r="I47" t="n">
        <v>22.375</v>
      </c>
      <c r="J47" t="n">
        <v>27.182</v>
      </c>
      <c r="K47" t="n">
        <v>0.239</v>
      </c>
      <c r="L47" t="n">
        <v>0.322</v>
      </c>
      <c r="M47" t="n">
        <v>93.17</v>
      </c>
      <c r="N47" t="n">
        <v>47.17</v>
      </c>
      <c r="O47" t="n">
        <v>7</v>
      </c>
      <c r="P47" t="n">
        <v>7.07</v>
      </c>
      <c r="Q47" t="n">
        <v>0.01</v>
      </c>
      <c r="R47" t="inlineStr">
        <is>
          <t>speed specialist</t>
        </is>
      </c>
    </row>
    <row r="48">
      <c r="A48" t="n">
        <v>47</v>
      </c>
      <c r="B48" t="inlineStr">
        <is>
          <t>CJ Abrams</t>
        </is>
      </c>
      <c r="C48" t="inlineStr">
        <is>
          <t>WSN</t>
        </is>
      </c>
      <c r="D48" t="inlineStr">
        <is>
          <t>SS</t>
        </is>
      </c>
      <c r="E48" t="inlineStr">
        <is>
          <t>SS</t>
        </is>
      </c>
      <c r="F48" t="n">
        <v>605.342</v>
      </c>
      <c r="G48" t="n">
        <v>77.146</v>
      </c>
      <c r="H48" t="n">
        <v>65.646</v>
      </c>
      <c r="I48" t="n">
        <v>17.921</v>
      </c>
      <c r="J48" t="n">
        <v>29.404</v>
      </c>
      <c r="K48" t="n">
        <v>0.25</v>
      </c>
      <c r="L48" t="n">
        <v>0.311</v>
      </c>
      <c r="M48" t="n">
        <v>64.93000000000001</v>
      </c>
      <c r="N48" t="n">
        <v>17.93</v>
      </c>
      <c r="O48" t="n">
        <v>7</v>
      </c>
      <c r="P48" t="n">
        <v>7.06</v>
      </c>
      <c r="Q48" t="n">
        <v>0.08400000000000001</v>
      </c>
      <c r="R48" t="inlineStr">
        <is>
          <t>speed specialist</t>
        </is>
      </c>
    </row>
    <row r="49">
      <c r="A49" t="n">
        <v>48</v>
      </c>
      <c r="B49" t="inlineStr">
        <is>
          <t>Jeremy Peña</t>
        </is>
      </c>
      <c r="C49" t="inlineStr">
        <is>
          <t>HOU</t>
        </is>
      </c>
      <c r="D49" t="inlineStr">
        <is>
          <t>SS</t>
        </is>
      </c>
      <c r="E49" t="inlineStr">
        <is>
          <t>SS</t>
        </is>
      </c>
      <c r="F49" t="n">
        <v>581.147</v>
      </c>
      <c r="G49" t="n">
        <v>74.235</v>
      </c>
      <c r="H49" t="n">
        <v>64.994</v>
      </c>
      <c r="I49" t="n">
        <v>16.635</v>
      </c>
      <c r="J49" t="n">
        <v>16.218</v>
      </c>
      <c r="K49" t="n">
        <v>0.273</v>
      </c>
      <c r="L49" t="n">
        <v>0.327</v>
      </c>
      <c r="M49" t="n">
        <v>121.82</v>
      </c>
      <c r="N49" t="n">
        <v>73.81999999999999</v>
      </c>
      <c r="O49" t="n">
        <v>7</v>
      </c>
      <c r="P49" t="n">
        <v>6.976</v>
      </c>
      <c r="Q49" t="n">
        <v>0.008</v>
      </c>
      <c r="R49" t="inlineStr">
        <is>
          <t>speed specialist</t>
        </is>
      </c>
    </row>
    <row r="50">
      <c r="A50" t="n">
        <v>49</v>
      </c>
      <c r="B50" t="inlineStr">
        <is>
          <t>William Contreras</t>
        </is>
      </c>
      <c r="C50" t="inlineStr">
        <is>
          <t>MIL</t>
        </is>
      </c>
      <c r="D50" t="inlineStr">
        <is>
          <t>C</t>
        </is>
      </c>
      <c r="E50" t="inlineStr">
        <is>
          <t>C</t>
        </is>
      </c>
      <c r="F50" t="n">
        <v>595.0700000000001</v>
      </c>
      <c r="G50" t="n">
        <v>74.468</v>
      </c>
      <c r="H50" t="n">
        <v>76.739</v>
      </c>
      <c r="I50" t="n">
        <v>19.937</v>
      </c>
      <c r="J50" t="n">
        <v>5.783</v>
      </c>
      <c r="K50" t="n">
        <v>0.267</v>
      </c>
      <c r="L50" t="n">
        <v>0.354</v>
      </c>
      <c r="M50" t="n">
        <v>56.21</v>
      </c>
      <c r="N50" t="n">
        <v>7.21</v>
      </c>
      <c r="O50" t="n">
        <v>7</v>
      </c>
      <c r="P50" t="n">
        <v>6.968</v>
      </c>
      <c r="Q50" t="n">
        <v>0.08699999999999999</v>
      </c>
      <c r="R50" t="inlineStr">
        <is>
          <t>ratio stabilizer</t>
        </is>
      </c>
    </row>
    <row r="51">
      <c r="A51" t="n">
        <v>50</v>
      </c>
      <c r="B51" t="inlineStr">
        <is>
          <t>Matt Olson</t>
        </is>
      </c>
      <c r="C51" t="inlineStr">
        <is>
          <t>ATL</t>
        </is>
      </c>
      <c r="D51" t="inlineStr">
        <is>
          <t>1B</t>
        </is>
      </c>
      <c r="E51" t="inlineStr">
        <is>
          <t>1B</t>
        </is>
      </c>
      <c r="F51" t="n">
        <v>660.288</v>
      </c>
      <c r="G51" t="n">
        <v>85.94799999999999</v>
      </c>
      <c r="H51" t="n">
        <v>91.396</v>
      </c>
      <c r="I51" t="n">
        <v>29.256</v>
      </c>
      <c r="J51" t="n">
        <v>1.029</v>
      </c>
      <c r="K51" t="n">
        <v>0.248</v>
      </c>
      <c r="L51" t="n">
        <v>0.342</v>
      </c>
      <c r="M51" t="n">
        <v>48.46</v>
      </c>
      <c r="N51" t="n">
        <v>-1.54</v>
      </c>
      <c r="O51" t="n">
        <v>7</v>
      </c>
      <c r="P51" t="n">
        <v>6.881</v>
      </c>
      <c r="Q51" t="n">
        <v>0.074</v>
      </c>
      <c r="R51" t="inlineStr">
        <is>
          <t>power boost</t>
        </is>
      </c>
    </row>
    <row r="52">
      <c r="A52" t="n">
        <v>51</v>
      </c>
      <c r="B52" t="inlineStr">
        <is>
          <t>Nolan Schanuel</t>
        </is>
      </c>
      <c r="C52" t="inlineStr">
        <is>
          <t>LAA</t>
        </is>
      </c>
      <c r="D52" t="inlineStr">
        <is>
          <t>1B</t>
        </is>
      </c>
      <c r="E52" t="inlineStr">
        <is>
          <t>1B</t>
        </is>
      </c>
      <c r="F52" t="n">
        <v>584.3869999999999</v>
      </c>
      <c r="G52" t="n">
        <v>68.316</v>
      </c>
      <c r="H52" t="n">
        <v>57.284</v>
      </c>
      <c r="I52" t="n">
        <v>12.706</v>
      </c>
      <c r="J52" t="n">
        <v>6.014</v>
      </c>
      <c r="K52" t="n">
        <v>0.262</v>
      </c>
      <c r="L52" t="n">
        <v>0.354</v>
      </c>
      <c r="M52" t="n">
        <v>586.5599999999999</v>
      </c>
      <c r="N52" t="n">
        <v>535.5599999999999</v>
      </c>
      <c r="O52" t="n">
        <v>7</v>
      </c>
      <c r="P52" t="n">
        <v>6.808</v>
      </c>
      <c r="Q52" t="n">
        <v>0.226</v>
      </c>
      <c r="R52" t="inlineStr">
        <is>
          <t>ratio stabilizer</t>
        </is>
      </c>
    </row>
    <row r="53">
      <c r="A53" t="n">
        <v>52</v>
      </c>
      <c r="B53" t="inlineStr">
        <is>
          <t>Luke Keaschall</t>
        </is>
      </c>
      <c r="C53" t="inlineStr">
        <is>
          <t>MIN</t>
        </is>
      </c>
      <c r="D53" t="inlineStr">
        <is>
          <t>2B</t>
        </is>
      </c>
      <c r="E53" t="inlineStr">
        <is>
          <t>2B</t>
        </is>
      </c>
      <c r="F53" t="n">
        <v>515.122</v>
      </c>
      <c r="G53" t="n">
        <v>64.036</v>
      </c>
      <c r="H53" t="n">
        <v>54.193</v>
      </c>
      <c r="I53" t="n">
        <v>10.468</v>
      </c>
      <c r="J53" t="n">
        <v>21.569</v>
      </c>
      <c r="K53" t="n">
        <v>0.268</v>
      </c>
      <c r="L53" t="n">
        <v>0.347</v>
      </c>
      <c r="M53" t="n">
        <v>116.78</v>
      </c>
      <c r="N53" t="n">
        <v>64.78</v>
      </c>
      <c r="O53" t="n">
        <v>7</v>
      </c>
      <c r="P53" t="n">
        <v>6.581</v>
      </c>
      <c r="Q53" t="n">
        <v>0.017</v>
      </c>
      <c r="R53" t="inlineStr">
        <is>
          <t>speed specialist</t>
        </is>
      </c>
    </row>
    <row r="54">
      <c r="A54" t="n">
        <v>53</v>
      </c>
      <c r="B54" t="inlineStr">
        <is>
          <t>Christian Yelich</t>
        </is>
      </c>
      <c r="C54" t="inlineStr">
        <is>
          <t>MIL</t>
        </is>
      </c>
      <c r="D54" t="inlineStr">
        <is>
          <t>OF</t>
        </is>
      </c>
      <c r="E54" t="inlineStr">
        <is>
          <t>OF</t>
        </is>
      </c>
      <c r="F54" t="n">
        <v>538.615</v>
      </c>
      <c r="G54" t="n">
        <v>67.657</v>
      </c>
      <c r="H54" t="n">
        <v>67.53400000000001</v>
      </c>
      <c r="I54" t="n">
        <v>17.624</v>
      </c>
      <c r="J54" t="n">
        <v>14.714</v>
      </c>
      <c r="K54" t="n">
        <v>0.257</v>
      </c>
      <c r="L54" t="n">
        <v>0.344</v>
      </c>
      <c r="M54" t="n">
        <v>126.72</v>
      </c>
      <c r="N54" t="n">
        <v>73.72</v>
      </c>
      <c r="O54" t="n">
        <v>7</v>
      </c>
      <c r="P54" t="n">
        <v>6.565</v>
      </c>
      <c r="Q54" t="n">
        <v>0.08400000000000001</v>
      </c>
      <c r="R54" t="inlineStr">
        <is>
          <t>speed specialist</t>
        </is>
      </c>
    </row>
    <row r="55">
      <c r="A55" t="n">
        <v>54</v>
      </c>
      <c r="B55" t="inlineStr">
        <is>
          <t>Jackson Merrill</t>
        </is>
      </c>
      <c r="C55" t="inlineStr">
        <is>
          <t>SDP</t>
        </is>
      </c>
      <c r="D55" t="inlineStr">
        <is>
          <t>OF</t>
        </is>
      </c>
      <c r="E55" t="inlineStr">
        <is>
          <t>OF</t>
        </is>
      </c>
      <c r="F55" t="n">
        <v>596.841</v>
      </c>
      <c r="G55" t="n">
        <v>75.048</v>
      </c>
      <c r="H55" t="n">
        <v>80.31699999999999</v>
      </c>
      <c r="I55" t="n">
        <v>22.289</v>
      </c>
      <c r="J55" t="n">
        <v>7.733</v>
      </c>
      <c r="K55" t="n">
        <v>0.27</v>
      </c>
      <c r="L55" t="n">
        <v>0.321</v>
      </c>
      <c r="M55" t="n">
        <v>70.7</v>
      </c>
      <c r="N55" t="n">
        <v>16.7</v>
      </c>
      <c r="O55" t="n">
        <v>7</v>
      </c>
      <c r="P55" t="n">
        <v>6.481</v>
      </c>
      <c r="Q55" t="n">
        <v>0.013</v>
      </c>
      <c r="R55" t="inlineStr">
        <is>
          <t>power boost</t>
        </is>
      </c>
    </row>
    <row r="56">
      <c r="A56" t="n">
        <v>55</v>
      </c>
      <c r="B56" t="inlineStr">
        <is>
          <t>Jose Altuve</t>
        </is>
      </c>
      <c r="C56" t="inlineStr">
        <is>
          <t>HOU</t>
        </is>
      </c>
      <c r="D56" t="inlineStr">
        <is>
          <t>2B</t>
        </is>
      </c>
      <c r="E56" t="inlineStr">
        <is>
          <t>2B</t>
        </is>
      </c>
      <c r="F56" t="n">
        <v>596.278</v>
      </c>
      <c r="G56" t="n">
        <v>77.83</v>
      </c>
      <c r="H56" t="n">
        <v>67.327</v>
      </c>
      <c r="I56" t="n">
        <v>20.269</v>
      </c>
      <c r="J56" t="n">
        <v>11.923</v>
      </c>
      <c r="K56" t="n">
        <v>0.262</v>
      </c>
      <c r="L56" t="n">
        <v>0.328</v>
      </c>
      <c r="M56" t="n">
        <v>115.74</v>
      </c>
      <c r="N56" t="n">
        <v>60.74</v>
      </c>
      <c r="O56" t="n">
        <v>7</v>
      </c>
      <c r="P56" t="n">
        <v>6.468</v>
      </c>
      <c r="Q56" t="n">
        <v>0.06</v>
      </c>
      <c r="R56" t="inlineStr">
        <is>
          <t>power boost</t>
        </is>
      </c>
    </row>
    <row r="57">
      <c r="A57" t="n">
        <v>56</v>
      </c>
      <c r="B57" t="inlineStr">
        <is>
          <t>Xavier Edwards</t>
        </is>
      </c>
      <c r="C57" t="inlineStr">
        <is>
          <t>MIA</t>
        </is>
      </c>
      <c r="D57" t="inlineStr">
        <is>
          <t>2B</t>
        </is>
      </c>
      <c r="E57" t="inlineStr">
        <is>
          <t>2B</t>
        </is>
      </c>
      <c r="F57" t="n">
        <v>540.3339999999999</v>
      </c>
      <c r="G57" t="n">
        <v>64.10899999999999</v>
      </c>
      <c r="H57" t="n">
        <v>41.447</v>
      </c>
      <c r="I57" t="n">
        <v>3.239</v>
      </c>
      <c r="J57" t="n">
        <v>25.364</v>
      </c>
      <c r="K57" t="n">
        <v>0.279</v>
      </c>
      <c r="L57" t="n">
        <v>0.342</v>
      </c>
      <c r="M57" t="n">
        <v>181.64</v>
      </c>
      <c r="N57" t="n">
        <v>125.64</v>
      </c>
      <c r="O57" t="n">
        <v>7</v>
      </c>
      <c r="P57" t="n">
        <v>6.408</v>
      </c>
      <c r="Q57" t="n">
        <v>0.023</v>
      </c>
      <c r="R57" t="inlineStr">
        <is>
          <t>speed specialist</t>
        </is>
      </c>
    </row>
    <row r="58">
      <c r="A58" t="n">
        <v>57</v>
      </c>
      <c r="B58" t="inlineStr">
        <is>
          <t>Austin Riley</t>
        </is>
      </c>
      <c r="C58" t="inlineStr">
        <is>
          <t>ATL</t>
        </is>
      </c>
      <c r="D58" t="inlineStr">
        <is>
          <t>3B</t>
        </is>
      </c>
      <c r="E58" t="inlineStr">
        <is>
          <t>3B</t>
        </is>
      </c>
      <c r="F58" t="n">
        <v>627.571</v>
      </c>
      <c r="G58" t="n">
        <v>81.18300000000001</v>
      </c>
      <c r="H58" t="n">
        <v>88.223</v>
      </c>
      <c r="I58" t="n">
        <v>28.149</v>
      </c>
      <c r="J58" t="n">
        <v>2.504</v>
      </c>
      <c r="K58" t="n">
        <v>0.259</v>
      </c>
      <c r="L58" t="n">
        <v>0.322</v>
      </c>
      <c r="M58" t="n">
        <v>60.36</v>
      </c>
      <c r="N58" t="n">
        <v>3.36</v>
      </c>
      <c r="O58" t="n">
        <v>7</v>
      </c>
      <c r="P58" t="n">
        <v>6.385</v>
      </c>
      <c r="Q58" t="n">
        <v>0.051</v>
      </c>
      <c r="R58" t="inlineStr">
        <is>
          <t>power boost</t>
        </is>
      </c>
    </row>
    <row r="59">
      <c r="A59" t="n">
        <v>58</v>
      </c>
      <c r="B59" t="inlineStr">
        <is>
          <t>Brandon Nimmo</t>
        </is>
      </c>
      <c r="C59" t="inlineStr">
        <is>
          <t>TEX</t>
        </is>
      </c>
      <c r="D59" t="inlineStr">
        <is>
          <t>OF</t>
        </is>
      </c>
      <c r="E59" t="inlineStr">
        <is>
          <t>OF</t>
        </is>
      </c>
      <c r="F59" t="n">
        <v>623.851</v>
      </c>
      <c r="G59" t="n">
        <v>80.633</v>
      </c>
      <c r="H59" t="n">
        <v>71.518</v>
      </c>
      <c r="I59" t="n">
        <v>21.807</v>
      </c>
      <c r="J59" t="n">
        <v>9.026999999999999</v>
      </c>
      <c r="K59" t="n">
        <v>0.253</v>
      </c>
      <c r="L59" t="n">
        <v>0.333</v>
      </c>
      <c r="M59" t="n">
        <v>144.89</v>
      </c>
      <c r="N59" t="n">
        <v>86.89</v>
      </c>
      <c r="O59" t="n">
        <v>7</v>
      </c>
      <c r="P59" t="n">
        <v>6.334</v>
      </c>
      <c r="Q59" t="n">
        <v>0.004</v>
      </c>
      <c r="R59" t="inlineStr">
        <is>
          <t>power boost</t>
        </is>
      </c>
    </row>
    <row r="60">
      <c r="A60" t="n">
        <v>59</v>
      </c>
      <c r="B60" t="inlineStr">
        <is>
          <t>Iván Herrera</t>
        </is>
      </c>
      <c r="C60" t="inlineStr">
        <is>
          <t>STL</t>
        </is>
      </c>
      <c r="D60" t="inlineStr">
        <is>
          <t>C</t>
        </is>
      </c>
      <c r="E60" t="inlineStr">
        <is>
          <t>C</t>
        </is>
      </c>
      <c r="F60" t="n">
        <v>518.292</v>
      </c>
      <c r="G60" t="n">
        <v>64.685</v>
      </c>
      <c r="H60" t="n">
        <v>63.644</v>
      </c>
      <c r="I60" t="n">
        <v>16.993</v>
      </c>
      <c r="J60" t="n">
        <v>7.712</v>
      </c>
      <c r="K60" t="n">
        <v>0.269</v>
      </c>
      <c r="L60" t="n">
        <v>0.354</v>
      </c>
      <c r="M60" t="n">
        <v>176.37</v>
      </c>
      <c r="N60" t="n">
        <v>117.37</v>
      </c>
      <c r="O60" t="n">
        <v>7</v>
      </c>
      <c r="P60" t="n">
        <v>6.33</v>
      </c>
      <c r="Q60" t="n">
        <v>0.025</v>
      </c>
      <c r="R60" t="inlineStr">
        <is>
          <t>ratio stabilizer</t>
        </is>
      </c>
    </row>
    <row r="61">
      <c r="A61" t="n">
        <v>60</v>
      </c>
      <c r="B61" t="inlineStr">
        <is>
          <t>Seiya Suzuki</t>
        </is>
      </c>
      <c r="C61" t="inlineStr">
        <is>
          <t>CHC</t>
        </is>
      </c>
      <c r="D61" t="inlineStr">
        <is>
          <t>OF</t>
        </is>
      </c>
      <c r="E61" t="inlineStr">
        <is>
          <t>OF</t>
        </is>
      </c>
      <c r="F61" t="n">
        <v>557.509</v>
      </c>
      <c r="G61" t="n">
        <v>72.34399999999999</v>
      </c>
      <c r="H61" t="n">
        <v>76.733</v>
      </c>
      <c r="I61" t="n">
        <v>23.859</v>
      </c>
      <c r="J61" t="n">
        <v>7.606</v>
      </c>
      <c r="K61" t="n">
        <v>0.255</v>
      </c>
      <c r="L61" t="n">
        <v>0.336</v>
      </c>
      <c r="M61" t="n">
        <v>110.47</v>
      </c>
      <c r="N61" t="n">
        <v>50.47</v>
      </c>
      <c r="O61" t="n">
        <v>7</v>
      </c>
      <c r="P61" t="n">
        <v>6.305</v>
      </c>
      <c r="Q61" t="n">
        <v>0.008</v>
      </c>
      <c r="R61" t="inlineStr">
        <is>
          <t>power boost</t>
        </is>
      </c>
    </row>
    <row r="62">
      <c r="A62" t="n">
        <v>61</v>
      </c>
      <c r="B62" t="inlineStr">
        <is>
          <t>Steven Kwan</t>
        </is>
      </c>
      <c r="C62" t="inlineStr">
        <is>
          <t>CLE</t>
        </is>
      </c>
      <c r="D62" t="inlineStr">
        <is>
          <t>OF</t>
        </is>
      </c>
      <c r="E62" t="inlineStr">
        <is>
          <t>OF</t>
        </is>
      </c>
      <c r="F62" t="n">
        <v>615.194</v>
      </c>
      <c r="G62" t="n">
        <v>75.053</v>
      </c>
      <c r="H62" t="n">
        <v>51.172</v>
      </c>
      <c r="I62" t="n">
        <v>8.199</v>
      </c>
      <c r="J62" t="n">
        <v>16.842</v>
      </c>
      <c r="K62" t="n">
        <v>0.272</v>
      </c>
      <c r="L62" t="n">
        <v>0.342</v>
      </c>
      <c r="M62" t="n">
        <v>169.36</v>
      </c>
      <c r="N62" t="n">
        <v>108.36</v>
      </c>
      <c r="O62" t="n">
        <v>7</v>
      </c>
      <c r="P62" t="n">
        <v>6.297</v>
      </c>
      <c r="Q62" t="n">
        <v>0.039</v>
      </c>
      <c r="R62" t="inlineStr">
        <is>
          <t>speed specialist</t>
        </is>
      </c>
    </row>
    <row r="63">
      <c r="A63" t="n">
        <v>62</v>
      </c>
      <c r="B63" t="inlineStr">
        <is>
          <t>Bo Bichette</t>
        </is>
      </c>
      <c r="C63" t="inlineStr">
        <is>
          <t>NYM</t>
        </is>
      </c>
      <c r="D63" t="inlineStr">
        <is>
          <t>SS</t>
        </is>
      </c>
      <c r="E63" t="inlineStr">
        <is>
          <t>SS</t>
        </is>
      </c>
      <c r="F63" t="n">
        <v>567.3339999999999</v>
      </c>
      <c r="G63" t="n">
        <v>70.113</v>
      </c>
      <c r="H63" t="n">
        <v>70.925</v>
      </c>
      <c r="I63" t="n">
        <v>16.555</v>
      </c>
      <c r="J63" t="n">
        <v>5.296</v>
      </c>
      <c r="K63" t="n">
        <v>0.286</v>
      </c>
      <c r="L63" t="n">
        <v>0.333</v>
      </c>
      <c r="M63" t="n">
        <v>93.26000000000001</v>
      </c>
      <c r="N63" t="n">
        <v>31.26</v>
      </c>
      <c r="O63" t="n">
        <v>7</v>
      </c>
      <c r="P63" t="n">
        <v>6.258</v>
      </c>
      <c r="Q63" t="n">
        <v>0.017</v>
      </c>
      <c r="R63" t="inlineStr">
        <is>
          <t>ratio stabilizer</t>
        </is>
      </c>
    </row>
    <row r="64">
      <c r="A64" t="n">
        <v>63</v>
      </c>
      <c r="B64" t="inlineStr">
        <is>
          <t>Riley Greene</t>
        </is>
      </c>
      <c r="C64" t="inlineStr">
        <is>
          <t>DET</t>
        </is>
      </c>
      <c r="D64" t="inlineStr">
        <is>
          <t>OF</t>
        </is>
      </c>
      <c r="E64" t="inlineStr">
        <is>
          <t>OF</t>
        </is>
      </c>
      <c r="F64" t="n">
        <v>612.973</v>
      </c>
      <c r="G64" t="n">
        <v>78.654</v>
      </c>
      <c r="H64" t="n">
        <v>84.944</v>
      </c>
      <c r="I64" t="n">
        <v>26.756</v>
      </c>
      <c r="J64" t="n">
        <v>3.587</v>
      </c>
      <c r="K64" t="n">
        <v>0.256</v>
      </c>
      <c r="L64" t="n">
        <v>0.327</v>
      </c>
      <c r="M64" t="n">
        <v>78.19</v>
      </c>
      <c r="N64" t="n">
        <v>15.19</v>
      </c>
      <c r="O64" t="n">
        <v>7</v>
      </c>
      <c r="P64" t="n">
        <v>6.241</v>
      </c>
      <c r="Q64" t="n">
        <v>0.002</v>
      </c>
      <c r="R64" t="inlineStr">
        <is>
          <t>power boost</t>
        </is>
      </c>
    </row>
    <row r="65">
      <c r="A65" t="n">
        <v>64</v>
      </c>
      <c r="B65" t="inlineStr">
        <is>
          <t>Byron Buxton</t>
        </is>
      </c>
      <c r="C65" t="inlineStr">
        <is>
          <t>MIN</t>
        </is>
      </c>
      <c r="D65" t="inlineStr">
        <is>
          <t>OF</t>
        </is>
      </c>
      <c r="E65" t="inlineStr">
        <is>
          <t>OF</t>
        </is>
      </c>
      <c r="F65" t="n">
        <v>512.038</v>
      </c>
      <c r="G65" t="n">
        <v>75.196</v>
      </c>
      <c r="H65" t="n">
        <v>69.785</v>
      </c>
      <c r="I65" t="n">
        <v>26.557</v>
      </c>
      <c r="J65" t="n">
        <v>14.782</v>
      </c>
      <c r="K65" t="n">
        <v>0.249</v>
      </c>
      <c r="L65" t="n">
        <v>0.317</v>
      </c>
      <c r="M65" t="n">
        <v>73.2</v>
      </c>
      <c r="N65" t="n">
        <v>9.199999999999999</v>
      </c>
      <c r="O65" t="n">
        <v>7</v>
      </c>
      <c r="P65" t="n">
        <v>6.24</v>
      </c>
      <c r="Q65" t="n">
        <v>0.015</v>
      </c>
      <c r="R65" t="inlineStr">
        <is>
          <t>speed specialist</t>
        </is>
      </c>
    </row>
    <row r="66">
      <c r="A66" t="n">
        <v>65</v>
      </c>
      <c r="B66" t="inlineStr">
        <is>
          <t>Luis Arraez</t>
        </is>
      </c>
      <c r="C66" t="inlineStr">
        <is>
          <t>SFG</t>
        </is>
      </c>
      <c r="D66" t="inlineStr">
        <is>
          <t>1B</t>
        </is>
      </c>
      <c r="E66" t="inlineStr">
        <is>
          <t>1B</t>
        </is>
      </c>
      <c r="F66" t="n">
        <v>601.075</v>
      </c>
      <c r="G66" t="n">
        <v>67.91</v>
      </c>
      <c r="H66" t="n">
        <v>53.023</v>
      </c>
      <c r="I66" t="n">
        <v>3.953</v>
      </c>
      <c r="J66" t="n">
        <v>8.563000000000001</v>
      </c>
      <c r="K66" t="n">
        <v>0.3</v>
      </c>
      <c r="L66" t="n">
        <v>0.34</v>
      </c>
      <c r="M66" t="n">
        <v>280.23</v>
      </c>
      <c r="N66" t="n">
        <v>215.23</v>
      </c>
      <c r="O66" t="n">
        <v>7</v>
      </c>
      <c r="P66" t="n">
        <v>6.225</v>
      </c>
      <c r="Q66" t="n">
        <v>0.08500000000000001</v>
      </c>
      <c r="R66" t="inlineStr">
        <is>
          <t>ratio stabilizer</t>
        </is>
      </c>
    </row>
    <row r="67">
      <c r="A67" t="n">
        <v>66</v>
      </c>
      <c r="B67" t="inlineStr">
        <is>
          <t>Gleyber Torres</t>
        </is>
      </c>
      <c r="C67" t="inlineStr">
        <is>
          <t>DET</t>
        </is>
      </c>
      <c r="D67" t="inlineStr">
        <is>
          <t>2B</t>
        </is>
      </c>
      <c r="E67" t="inlineStr">
        <is>
          <t>2B</t>
        </is>
      </c>
      <c r="F67" t="n">
        <v>633.47</v>
      </c>
      <c r="G67" t="n">
        <v>78.10899999999999</v>
      </c>
      <c r="H67" t="n">
        <v>67.352</v>
      </c>
      <c r="I67" t="n">
        <v>17.213</v>
      </c>
      <c r="J67" t="n">
        <v>5.7</v>
      </c>
      <c r="K67" t="n">
        <v>0.258</v>
      </c>
      <c r="L67" t="n">
        <v>0.343</v>
      </c>
      <c r="M67" t="n">
        <v>261.87</v>
      </c>
      <c r="N67" t="n">
        <v>195.87</v>
      </c>
      <c r="O67" t="n">
        <v>7</v>
      </c>
      <c r="P67" t="n">
        <v>6.139</v>
      </c>
      <c r="Q67" t="n">
        <v>0.036</v>
      </c>
      <c r="R67" t="inlineStr">
        <is>
          <t>ratio stabilizer</t>
        </is>
      </c>
    </row>
    <row r="68">
      <c r="A68" t="n">
        <v>67</v>
      </c>
      <c r="B68" t="inlineStr">
        <is>
          <t>Alex Bregman</t>
        </is>
      </c>
      <c r="C68" t="inlineStr">
        <is>
          <t>CHC</t>
        </is>
      </c>
      <c r="D68" t="inlineStr">
        <is>
          <t>3B</t>
        </is>
      </c>
      <c r="E68" t="inlineStr">
        <is>
          <t>3B</t>
        </is>
      </c>
      <c r="F68" t="n">
        <v>640.346</v>
      </c>
      <c r="G68" t="n">
        <v>81.047</v>
      </c>
      <c r="H68" t="n">
        <v>78.97</v>
      </c>
      <c r="I68" t="n">
        <v>22.841</v>
      </c>
      <c r="J68" t="n">
        <v>2.475</v>
      </c>
      <c r="K68" t="n">
        <v>0.255</v>
      </c>
      <c r="L68" t="n">
        <v>0.339</v>
      </c>
      <c r="M68" t="n">
        <v>119.3</v>
      </c>
      <c r="N68" t="n">
        <v>52.3</v>
      </c>
      <c r="O68" t="n">
        <v>7</v>
      </c>
      <c r="P68" t="n">
        <v>6.103</v>
      </c>
      <c r="Q68" t="n">
        <v>0.057</v>
      </c>
      <c r="R68" t="inlineStr">
        <is>
          <t>power boost</t>
        </is>
      </c>
    </row>
    <row r="69">
      <c r="A69" t="n">
        <v>68</v>
      </c>
      <c r="B69" t="inlineStr">
        <is>
          <t>Chandler Simpson</t>
        </is>
      </c>
      <c r="C69" t="inlineStr">
        <is>
          <t>TBR</t>
        </is>
      </c>
      <c r="D69" t="inlineStr">
        <is>
          <t>OF</t>
        </is>
      </c>
      <c r="E69" t="inlineStr">
        <is>
          <t>OF</t>
        </is>
      </c>
      <c r="F69" t="n">
        <v>415.516</v>
      </c>
      <c r="G69" t="n">
        <v>49.284</v>
      </c>
      <c r="H69" t="n">
        <v>30.727</v>
      </c>
      <c r="I69" t="n">
        <v>0.913</v>
      </c>
      <c r="J69" t="n">
        <v>37.166</v>
      </c>
      <c r="K69" t="n">
        <v>0.285</v>
      </c>
      <c r="L69" t="n">
        <v>0.325</v>
      </c>
      <c r="M69" t="n">
        <v>180.87</v>
      </c>
      <c r="N69" t="n">
        <v>112.87</v>
      </c>
      <c r="O69" t="n">
        <v>7</v>
      </c>
      <c r="P69" t="n">
        <v>6.047</v>
      </c>
      <c r="Q69" t="n">
        <v>0.034</v>
      </c>
      <c r="R69" t="inlineStr">
        <is>
          <t>speed specialist</t>
        </is>
      </c>
    </row>
    <row r="70">
      <c r="A70" t="n">
        <v>69</v>
      </c>
      <c r="B70" t="inlineStr">
        <is>
          <t>Cody Bellinger</t>
        </is>
      </c>
      <c r="C70" t="inlineStr">
        <is>
          <t>NYY</t>
        </is>
      </c>
      <c r="D70" t="inlineStr">
        <is>
          <t>OF</t>
        </is>
      </c>
      <c r="E70" t="inlineStr">
        <is>
          <t>OF</t>
        </is>
      </c>
      <c r="F70" t="n">
        <v>585.535</v>
      </c>
      <c r="G70" t="n">
        <v>74.123</v>
      </c>
      <c r="H70" t="n">
        <v>76.836</v>
      </c>
      <c r="I70" t="n">
        <v>22.437</v>
      </c>
      <c r="J70" t="n">
        <v>10.588</v>
      </c>
      <c r="K70" t="n">
        <v>0.257</v>
      </c>
      <c r="L70" t="n">
        <v>0.321</v>
      </c>
      <c r="M70" t="n">
        <v>80.45999999999999</v>
      </c>
      <c r="N70" t="n">
        <v>11.46</v>
      </c>
      <c r="O70" t="n">
        <v>7</v>
      </c>
      <c r="P70" t="n">
        <v>6.013</v>
      </c>
      <c r="Q70" t="n">
        <v>0.017</v>
      </c>
      <c r="R70" t="inlineStr">
        <is>
          <t>power boost</t>
        </is>
      </c>
    </row>
    <row r="71">
      <c r="A71" t="n">
        <v>70</v>
      </c>
      <c r="B71" t="inlineStr">
        <is>
          <t>Xander Bogaerts</t>
        </is>
      </c>
      <c r="C71" t="inlineStr">
        <is>
          <t>SDP</t>
        </is>
      </c>
      <c r="D71" t="inlineStr">
        <is>
          <t>SS</t>
        </is>
      </c>
      <c r="E71" t="inlineStr">
        <is>
          <t>SS</t>
        </is>
      </c>
      <c r="F71" t="n">
        <v>551.518</v>
      </c>
      <c r="G71" t="n">
        <v>65.711</v>
      </c>
      <c r="H71" t="n">
        <v>59.908</v>
      </c>
      <c r="I71" t="n">
        <v>13.439</v>
      </c>
      <c r="J71" t="n">
        <v>15.337</v>
      </c>
      <c r="K71" t="n">
        <v>0.267</v>
      </c>
      <c r="L71" t="n">
        <v>0.33</v>
      </c>
      <c r="M71" t="n">
        <v>237.57</v>
      </c>
      <c r="N71" t="n">
        <v>167.57</v>
      </c>
      <c r="O71" t="n">
        <v>7</v>
      </c>
      <c r="P71" t="n">
        <v>5.996</v>
      </c>
      <c r="Q71" t="n">
        <v>0.035</v>
      </c>
      <c r="R71" t="inlineStr">
        <is>
          <t>speed specialist</t>
        </is>
      </c>
    </row>
    <row r="72">
      <c r="A72" t="n">
        <v>71</v>
      </c>
      <c r="B72" t="inlineStr">
        <is>
          <t>Vinnie Pasquantino</t>
        </is>
      </c>
      <c r="C72" t="inlineStr">
        <is>
          <t>KCR</t>
        </is>
      </c>
      <c r="D72" t="inlineStr">
        <is>
          <t>1B</t>
        </is>
      </c>
      <c r="E72" t="inlineStr">
        <is>
          <t>1B</t>
        </is>
      </c>
      <c r="F72" t="n">
        <v>604.631</v>
      </c>
      <c r="G72" t="n">
        <v>73.223</v>
      </c>
      <c r="H72" t="n">
        <v>87.748</v>
      </c>
      <c r="I72" t="n">
        <v>25.41</v>
      </c>
      <c r="J72" t="n">
        <v>1.164</v>
      </c>
      <c r="K72" t="n">
        <v>0.262</v>
      </c>
      <c r="L72" t="n">
        <v>0.328</v>
      </c>
      <c r="M72" t="n">
        <v>76.81</v>
      </c>
      <c r="N72" t="n">
        <v>5.81</v>
      </c>
      <c r="O72" t="n">
        <v>7</v>
      </c>
      <c r="P72" t="n">
        <v>5.962</v>
      </c>
      <c r="Q72" t="n">
        <v>0.037</v>
      </c>
      <c r="R72" t="inlineStr">
        <is>
          <t>power boost</t>
        </is>
      </c>
    </row>
    <row r="73">
      <c r="A73" t="n">
        <v>72</v>
      </c>
      <c r="B73" t="inlineStr">
        <is>
          <t>Jacob Wilson</t>
        </is>
      </c>
      <c r="C73" t="inlineStr">
        <is>
          <t>ATH</t>
        </is>
      </c>
      <c r="D73" t="inlineStr">
        <is>
          <t>SS</t>
        </is>
      </c>
      <c r="E73" t="inlineStr">
        <is>
          <t>SS</t>
        </is>
      </c>
      <c r="F73" t="n">
        <v>540.754</v>
      </c>
      <c r="G73" t="n">
        <v>65.28400000000001</v>
      </c>
      <c r="H73" t="n">
        <v>59.876</v>
      </c>
      <c r="I73" t="n">
        <v>10.021</v>
      </c>
      <c r="J73" t="n">
        <v>5.195</v>
      </c>
      <c r="K73" t="n">
        <v>0.296</v>
      </c>
      <c r="L73" t="n">
        <v>0.341</v>
      </c>
      <c r="M73" t="n">
        <v>195.7</v>
      </c>
      <c r="N73" t="n">
        <v>123.7</v>
      </c>
      <c r="O73" t="n">
        <v>7</v>
      </c>
      <c r="P73" t="n">
        <v>5.925</v>
      </c>
      <c r="Q73" t="n">
        <v>0.037</v>
      </c>
      <c r="R73" t="inlineStr">
        <is>
          <t>ratio stabilizer</t>
        </is>
      </c>
    </row>
    <row r="74">
      <c r="A74" t="n">
        <v>73</v>
      </c>
      <c r="B74" t="inlineStr">
        <is>
          <t>Taylor Ward</t>
        </is>
      </c>
      <c r="C74" t="inlineStr">
        <is>
          <t>BAL</t>
        </is>
      </c>
      <c r="D74" t="inlineStr">
        <is>
          <t>OF</t>
        </is>
      </c>
      <c r="E74" t="inlineStr">
        <is>
          <t>OF</t>
        </is>
      </c>
      <c r="F74" t="n">
        <v>623.424</v>
      </c>
      <c r="G74" t="n">
        <v>80.657</v>
      </c>
      <c r="H74" t="n">
        <v>80.61799999999999</v>
      </c>
      <c r="I74" t="n">
        <v>26.477</v>
      </c>
      <c r="J74" t="n">
        <v>4.797</v>
      </c>
      <c r="K74" t="n">
        <v>0.244</v>
      </c>
      <c r="L74" t="n">
        <v>0.328</v>
      </c>
      <c r="M74" t="n">
        <v>149.52</v>
      </c>
      <c r="N74" t="n">
        <v>76.52</v>
      </c>
      <c r="O74" t="n">
        <v>7</v>
      </c>
      <c r="P74" t="n">
        <v>5.888</v>
      </c>
      <c r="Q74" t="n">
        <v>0</v>
      </c>
      <c r="R74" t="inlineStr">
        <is>
          <t>power boost</t>
        </is>
      </c>
    </row>
    <row r="75">
      <c r="A75" t="n">
        <v>74</v>
      </c>
      <c r="B75" t="inlineStr">
        <is>
          <t>Jakob Marsee</t>
        </is>
      </c>
      <c r="C75" t="inlineStr">
        <is>
          <t>MIA</t>
        </is>
      </c>
      <c r="D75" t="inlineStr">
        <is>
          <t>OF</t>
        </is>
      </c>
      <c r="E75" t="inlineStr">
        <is>
          <t>OF</t>
        </is>
      </c>
      <c r="F75" t="n">
        <v>556.1849999999999</v>
      </c>
      <c r="G75" t="n">
        <v>70.08199999999999</v>
      </c>
      <c r="H75" t="n">
        <v>51.05</v>
      </c>
      <c r="I75" t="n">
        <v>12.322</v>
      </c>
      <c r="J75" t="n">
        <v>31.275</v>
      </c>
      <c r="K75" t="n">
        <v>0.234</v>
      </c>
      <c r="L75" t="n">
        <v>0.328</v>
      </c>
      <c r="M75" t="n">
        <v>136.87</v>
      </c>
      <c r="N75" t="n">
        <v>62.87</v>
      </c>
      <c r="O75" t="n">
        <v>7</v>
      </c>
      <c r="P75" t="n">
        <v>5.888</v>
      </c>
      <c r="Q75" t="n">
        <v>0.019</v>
      </c>
      <c r="R75" t="inlineStr">
        <is>
          <t>speed specialist</t>
        </is>
      </c>
    </row>
    <row r="76">
      <c r="A76" t="n">
        <v>75</v>
      </c>
      <c r="B76" t="inlineStr">
        <is>
          <t>Michael Harris II</t>
        </is>
      </c>
      <c r="C76" t="inlineStr">
        <is>
          <t>ATL</t>
        </is>
      </c>
      <c r="D76" t="inlineStr">
        <is>
          <t>OF</t>
        </is>
      </c>
      <c r="E76" t="inlineStr">
        <is>
          <t>OF</t>
        </is>
      </c>
      <c r="F76" t="n">
        <v>543.797</v>
      </c>
      <c r="G76" t="n">
        <v>66.78100000000001</v>
      </c>
      <c r="H76" t="n">
        <v>68.175</v>
      </c>
      <c r="I76" t="n">
        <v>19.151</v>
      </c>
      <c r="J76" t="n">
        <v>17.383</v>
      </c>
      <c r="K76" t="n">
        <v>0.268</v>
      </c>
      <c r="L76" t="n">
        <v>0.305</v>
      </c>
      <c r="M76" t="n">
        <v>99.15000000000001</v>
      </c>
      <c r="N76" t="n">
        <v>24.15</v>
      </c>
      <c r="O76" t="n">
        <v>8</v>
      </c>
      <c r="P76" t="n">
        <v>5.869</v>
      </c>
      <c r="Q76" t="n">
        <v>0.032</v>
      </c>
      <c r="R76" t="inlineStr">
        <is>
          <t>speed specialist</t>
        </is>
      </c>
    </row>
    <row r="77">
      <c r="A77" t="n">
        <v>76</v>
      </c>
      <c r="B77" t="inlineStr">
        <is>
          <t>Ian Happ</t>
        </is>
      </c>
      <c r="C77" t="inlineStr">
        <is>
          <t>CHC</t>
        </is>
      </c>
      <c r="D77" t="inlineStr">
        <is>
          <t>OF</t>
        </is>
      </c>
      <c r="E77" t="inlineStr">
        <is>
          <t>OF</t>
        </is>
      </c>
      <c r="F77" t="n">
        <v>626.994</v>
      </c>
      <c r="G77" t="n">
        <v>79.562</v>
      </c>
      <c r="H77" t="n">
        <v>74.10299999999999</v>
      </c>
      <c r="I77" t="n">
        <v>21.447</v>
      </c>
      <c r="J77" t="n">
        <v>7.945</v>
      </c>
      <c r="K77" t="n">
        <v>0.24</v>
      </c>
      <c r="L77" t="n">
        <v>0.339</v>
      </c>
      <c r="M77" t="n">
        <v>183.96</v>
      </c>
      <c r="N77" t="n">
        <v>107.96</v>
      </c>
      <c r="O77" t="n">
        <v>8</v>
      </c>
      <c r="P77" t="n">
        <v>5.837</v>
      </c>
      <c r="Q77" t="n">
        <v>0.081</v>
      </c>
      <c r="R77" t="inlineStr">
        <is>
          <t>power boost</t>
        </is>
      </c>
    </row>
    <row r="78">
      <c r="A78" t="n">
        <v>77</v>
      </c>
      <c r="B78" t="inlineStr">
        <is>
          <t>Bryson Stott</t>
        </is>
      </c>
      <c r="C78" t="inlineStr">
        <is>
          <t>PHI</t>
        </is>
      </c>
      <c r="D78" t="inlineStr">
        <is>
          <t>2B</t>
        </is>
      </c>
      <c r="E78" t="inlineStr">
        <is>
          <t>2B</t>
        </is>
      </c>
      <c r="F78" t="n">
        <v>545.684</v>
      </c>
      <c r="G78" t="n">
        <v>65.371</v>
      </c>
      <c r="H78" t="n">
        <v>57.611</v>
      </c>
      <c r="I78" t="n">
        <v>12.887</v>
      </c>
      <c r="J78" t="n">
        <v>22.158</v>
      </c>
      <c r="K78" t="n">
        <v>0.256</v>
      </c>
      <c r="L78" t="n">
        <v>0.323</v>
      </c>
      <c r="M78" t="n">
        <v>182.17</v>
      </c>
      <c r="N78" t="n">
        <v>105.17</v>
      </c>
      <c r="O78" t="n">
        <v>8</v>
      </c>
      <c r="P78" t="n">
        <v>5.756</v>
      </c>
      <c r="Q78" t="n">
        <v>0.143</v>
      </c>
      <c r="R78" t="inlineStr">
        <is>
          <t>speed specialist</t>
        </is>
      </c>
    </row>
    <row r="79">
      <c r="A79" t="n">
        <v>78</v>
      </c>
      <c r="B79" t="inlineStr">
        <is>
          <t>Alec Burleson</t>
        </is>
      </c>
      <c r="C79" t="inlineStr">
        <is>
          <t>STL</t>
        </is>
      </c>
      <c r="D79" t="inlineStr">
        <is>
          <t>OF</t>
        </is>
      </c>
      <c r="E79" t="inlineStr">
        <is>
          <t>OF</t>
        </is>
      </c>
      <c r="F79" t="n">
        <v>562.764</v>
      </c>
      <c r="G79" t="n">
        <v>65.29300000000001</v>
      </c>
      <c r="H79" t="n">
        <v>73.197</v>
      </c>
      <c r="I79" t="n">
        <v>20.176</v>
      </c>
      <c r="J79" t="n">
        <v>5.554</v>
      </c>
      <c r="K79" t="n">
        <v>0.27</v>
      </c>
      <c r="L79" t="n">
        <v>0.324</v>
      </c>
      <c r="M79" t="n">
        <v>175</v>
      </c>
      <c r="N79" t="n">
        <v>97</v>
      </c>
      <c r="O79" t="n">
        <v>8</v>
      </c>
      <c r="P79" t="n">
        <v>5.613</v>
      </c>
      <c r="Q79" t="n">
        <v>0.037</v>
      </c>
      <c r="R79" t="inlineStr">
        <is>
          <t>power boost</t>
        </is>
      </c>
    </row>
    <row r="80">
      <c r="A80" t="n">
        <v>79</v>
      </c>
      <c r="B80" t="inlineStr">
        <is>
          <t>Teoscar Hernández</t>
        </is>
      </c>
      <c r="C80" t="inlineStr">
        <is>
          <t>LAD</t>
        </is>
      </c>
      <c r="D80" t="inlineStr">
        <is>
          <t>OF</t>
        </is>
      </c>
      <c r="E80" t="inlineStr">
        <is>
          <t>OF</t>
        </is>
      </c>
      <c r="F80" t="n">
        <v>551.852</v>
      </c>
      <c r="G80" t="n">
        <v>71.575</v>
      </c>
      <c r="H80" t="n">
        <v>81.181</v>
      </c>
      <c r="I80" t="n">
        <v>25.81</v>
      </c>
      <c r="J80" t="n">
        <v>5.819</v>
      </c>
      <c r="K80" t="n">
        <v>0.259</v>
      </c>
      <c r="L80" t="n">
        <v>0.312</v>
      </c>
      <c r="M80" t="n">
        <v>126.17</v>
      </c>
      <c r="N80" t="n">
        <v>47.17</v>
      </c>
      <c r="O80" t="n">
        <v>8</v>
      </c>
      <c r="P80" t="n">
        <v>5.576</v>
      </c>
      <c r="Q80" t="n">
        <v>0.035</v>
      </c>
      <c r="R80" t="inlineStr">
        <is>
          <t>power boost</t>
        </is>
      </c>
    </row>
    <row r="81">
      <c r="A81" t="n">
        <v>80</v>
      </c>
      <c r="B81" t="inlineStr">
        <is>
          <t>Matt Chapman</t>
        </is>
      </c>
      <c r="C81" t="inlineStr">
        <is>
          <t>SFG</t>
        </is>
      </c>
      <c r="D81" t="inlineStr">
        <is>
          <t>3B</t>
        </is>
      </c>
      <c r="E81" t="inlineStr">
        <is>
          <t>3B</t>
        </is>
      </c>
      <c r="F81" t="n">
        <v>608.066</v>
      </c>
      <c r="G81" t="n">
        <v>78.883</v>
      </c>
      <c r="H81" t="n">
        <v>72.95999999999999</v>
      </c>
      <c r="I81" t="n">
        <v>23.06</v>
      </c>
      <c r="J81" t="n">
        <v>8.911</v>
      </c>
      <c r="K81" t="n">
        <v>0.238</v>
      </c>
      <c r="L81" t="n">
        <v>0.331</v>
      </c>
      <c r="M81" t="n">
        <v>164.01</v>
      </c>
      <c r="N81" t="n">
        <v>84.01000000000001</v>
      </c>
      <c r="O81" t="n">
        <v>8</v>
      </c>
      <c r="P81" t="n">
        <v>5.541</v>
      </c>
      <c r="Q81" t="n">
        <v>0.151</v>
      </c>
      <c r="R81" t="inlineStr">
        <is>
          <t>power boost</t>
        </is>
      </c>
    </row>
    <row r="82">
      <c r="A82" t="n">
        <v>81</v>
      </c>
      <c r="B82" t="inlineStr">
        <is>
          <t>Will Smith</t>
        </is>
      </c>
      <c r="C82" t="inlineStr">
        <is>
          <t>LAD</t>
        </is>
      </c>
      <c r="D82" t="inlineStr">
        <is>
          <t>C</t>
        </is>
      </c>
      <c r="E82" t="inlineStr">
        <is>
          <t>C</t>
        </is>
      </c>
      <c r="F82" t="n">
        <v>488.56</v>
      </c>
      <c r="G82" t="n">
        <v>66.97499999999999</v>
      </c>
      <c r="H82" t="n">
        <v>67.244</v>
      </c>
      <c r="I82" t="n">
        <v>20.183</v>
      </c>
      <c r="J82" t="n">
        <v>2.614</v>
      </c>
      <c r="K82" t="n">
        <v>0.261</v>
      </c>
      <c r="L82" t="n">
        <v>0.356</v>
      </c>
      <c r="M82" t="n">
        <v>95.81</v>
      </c>
      <c r="N82" t="n">
        <v>14.81</v>
      </c>
      <c r="O82" t="n">
        <v>8</v>
      </c>
      <c r="P82" t="n">
        <v>5.389</v>
      </c>
      <c r="Q82" t="n">
        <v>0.089</v>
      </c>
      <c r="R82" t="inlineStr">
        <is>
          <t>power boost</t>
        </is>
      </c>
    </row>
    <row r="83">
      <c r="A83" t="n">
        <v>82</v>
      </c>
      <c r="B83" t="inlineStr">
        <is>
          <t>Willy Adames</t>
        </is>
      </c>
      <c r="C83" t="inlineStr">
        <is>
          <t>SFG</t>
        </is>
      </c>
      <c r="D83" t="inlineStr">
        <is>
          <t>SS</t>
        </is>
      </c>
      <c r="E83" t="inlineStr">
        <is>
          <t>SS</t>
        </is>
      </c>
      <c r="F83" t="n">
        <v>631.237</v>
      </c>
      <c r="G83" t="n">
        <v>78.08499999999999</v>
      </c>
      <c r="H83" t="n">
        <v>78.538</v>
      </c>
      <c r="I83" t="n">
        <v>24.937</v>
      </c>
      <c r="J83" t="n">
        <v>11.152</v>
      </c>
      <c r="K83" t="n">
        <v>0.233</v>
      </c>
      <c r="L83" t="n">
        <v>0.318</v>
      </c>
      <c r="M83" t="n">
        <v>132.16</v>
      </c>
      <c r="N83" t="n">
        <v>50.16</v>
      </c>
      <c r="O83" t="n">
        <v>8</v>
      </c>
      <c r="P83" t="n">
        <v>5.3</v>
      </c>
      <c r="Q83" t="n">
        <v>0</v>
      </c>
      <c r="R83" t="inlineStr">
        <is>
          <t>power boost</t>
        </is>
      </c>
    </row>
    <row r="84">
      <c r="A84" t="n">
        <v>83</v>
      </c>
      <c r="B84" t="inlineStr">
        <is>
          <t>Michael Busch</t>
        </is>
      </c>
      <c r="C84" t="inlineStr">
        <is>
          <t>CHC</t>
        </is>
      </c>
      <c r="D84" t="inlineStr">
        <is>
          <t>1B</t>
        </is>
      </c>
      <c r="E84" t="inlineStr">
        <is>
          <t>1B</t>
        </is>
      </c>
      <c r="F84" t="n">
        <v>565.13</v>
      </c>
      <c r="G84" t="n">
        <v>75.026</v>
      </c>
      <c r="H84" t="n">
        <v>74.438</v>
      </c>
      <c r="I84" t="n">
        <v>26.03</v>
      </c>
      <c r="J84" t="n">
        <v>3.453</v>
      </c>
      <c r="K84" t="n">
        <v>0.247</v>
      </c>
      <c r="L84" t="n">
        <v>0.332</v>
      </c>
      <c r="M84" t="n">
        <v>106.23</v>
      </c>
      <c r="N84" t="n">
        <v>23.23</v>
      </c>
      <c r="O84" t="n">
        <v>8</v>
      </c>
      <c r="P84" t="n">
        <v>5.3</v>
      </c>
      <c r="Q84" t="n">
        <v>0.091</v>
      </c>
      <c r="R84" t="inlineStr">
        <is>
          <t>power boost</t>
        </is>
      </c>
    </row>
    <row r="85">
      <c r="A85" t="n">
        <v>84</v>
      </c>
      <c r="B85" t="inlineStr">
        <is>
          <t>Ezequiel Tovar</t>
        </is>
      </c>
      <c r="C85" t="inlineStr">
        <is>
          <t>COL</t>
        </is>
      </c>
      <c r="D85" t="inlineStr">
        <is>
          <t>SS</t>
        </is>
      </c>
      <c r="E85" t="inlineStr">
        <is>
          <t>SS</t>
        </is>
      </c>
      <c r="F85" t="n">
        <v>617.688</v>
      </c>
      <c r="G85" t="n">
        <v>74.05500000000001</v>
      </c>
      <c r="H85" t="n">
        <v>74.066</v>
      </c>
      <c r="I85" t="n">
        <v>19.975</v>
      </c>
      <c r="J85" t="n">
        <v>8.919</v>
      </c>
      <c r="K85" t="n">
        <v>0.262</v>
      </c>
      <c r="L85" t="n">
        <v>0.302</v>
      </c>
      <c r="M85" t="n">
        <v>208.72</v>
      </c>
      <c r="N85" t="n">
        <v>124.72</v>
      </c>
      <c r="O85" t="n">
        <v>8</v>
      </c>
      <c r="P85" t="n">
        <v>5.208</v>
      </c>
      <c r="Q85" t="n">
        <v>0.03</v>
      </c>
      <c r="R85" t="inlineStr">
        <is>
          <t>ratio stabilizer</t>
        </is>
      </c>
    </row>
    <row r="86">
      <c r="A86" t="n">
        <v>85</v>
      </c>
      <c r="B86" t="inlineStr">
        <is>
          <t>Brendan Donovan</t>
        </is>
      </c>
      <c r="C86" t="inlineStr">
        <is>
          <t>SEA</t>
        </is>
      </c>
      <c r="D86" t="inlineStr">
        <is>
          <t>2B</t>
        </is>
      </c>
      <c r="E86" t="inlineStr">
        <is>
          <t>2B</t>
        </is>
      </c>
      <c r="F86" t="n">
        <v>560.79</v>
      </c>
      <c r="G86" t="n">
        <v>66.845</v>
      </c>
      <c r="H86" t="n">
        <v>57.703</v>
      </c>
      <c r="I86" t="n">
        <v>12.84</v>
      </c>
      <c r="J86" t="n">
        <v>5.332</v>
      </c>
      <c r="K86" t="n">
        <v>0.269</v>
      </c>
      <c r="L86" t="n">
        <v>0.343</v>
      </c>
      <c r="M86" t="n">
        <v>268.61</v>
      </c>
      <c r="N86" t="n">
        <v>183.61</v>
      </c>
      <c r="O86" t="n">
        <v>8</v>
      </c>
      <c r="P86" t="n">
        <v>5.178</v>
      </c>
      <c r="Q86" t="n">
        <v>0.051</v>
      </c>
      <c r="R86" t="inlineStr">
        <is>
          <t>ratio stabilizer</t>
        </is>
      </c>
    </row>
    <row r="87">
      <c r="A87" t="n">
        <v>86</v>
      </c>
      <c r="B87" t="inlineStr">
        <is>
          <t>Bryan Reynolds</t>
        </is>
      </c>
      <c r="C87" t="inlineStr">
        <is>
          <t>PIT</t>
        </is>
      </c>
      <c r="D87" t="inlineStr">
        <is>
          <t>OF</t>
        </is>
      </c>
      <c r="E87" t="inlineStr">
        <is>
          <t>OF</t>
        </is>
      </c>
      <c r="F87" t="n">
        <v>623.006</v>
      </c>
      <c r="G87" t="n">
        <v>73.449</v>
      </c>
      <c r="H87" t="n">
        <v>73.44</v>
      </c>
      <c r="I87" t="n">
        <v>18.411</v>
      </c>
      <c r="J87" t="n">
        <v>5.442</v>
      </c>
      <c r="K87" t="n">
        <v>0.255</v>
      </c>
      <c r="L87" t="n">
        <v>0.327</v>
      </c>
      <c r="M87" t="n">
        <v>204.46</v>
      </c>
      <c r="N87" t="n">
        <v>118.46</v>
      </c>
      <c r="O87" t="n">
        <v>8</v>
      </c>
      <c r="P87" t="n">
        <v>5.127</v>
      </c>
      <c r="Q87" t="n">
        <v>0.024</v>
      </c>
      <c r="R87" t="inlineStr">
        <is>
          <t>value target</t>
        </is>
      </c>
    </row>
    <row r="88">
      <c r="A88" t="n">
        <v>87</v>
      </c>
      <c r="B88" t="inlineStr">
        <is>
          <t>Otto Lopez</t>
        </is>
      </c>
      <c r="C88" t="inlineStr">
        <is>
          <t>MIA</t>
        </is>
      </c>
      <c r="D88" t="inlineStr">
        <is>
          <t>SS</t>
        </is>
      </c>
      <c r="E88" t="inlineStr">
        <is>
          <t>SS</t>
        </is>
      </c>
      <c r="F88" t="n">
        <v>536.975</v>
      </c>
      <c r="G88" t="n">
        <v>60.32</v>
      </c>
      <c r="H88" t="n">
        <v>57.836</v>
      </c>
      <c r="I88" t="n">
        <v>11.17</v>
      </c>
      <c r="J88" t="n">
        <v>15.257</v>
      </c>
      <c r="K88" t="n">
        <v>0.269</v>
      </c>
      <c r="L88" t="n">
        <v>0.322</v>
      </c>
      <c r="M88" t="n">
        <v>228.68</v>
      </c>
      <c r="N88" t="n">
        <v>141.68</v>
      </c>
      <c r="O88" t="n">
        <v>8</v>
      </c>
      <c r="P88" t="n">
        <v>5.103</v>
      </c>
      <c r="Q88" t="n">
        <v>0.047</v>
      </c>
      <c r="R88" t="inlineStr">
        <is>
          <t>speed specialist</t>
        </is>
      </c>
    </row>
    <row r="89">
      <c r="A89" t="n">
        <v>88</v>
      </c>
      <c r="B89" t="inlineStr">
        <is>
          <t>Tyler Soderstrom</t>
        </is>
      </c>
      <c r="C89" t="inlineStr">
        <is>
          <t>ATH</t>
        </is>
      </c>
      <c r="D89" t="inlineStr">
        <is>
          <t>OF</t>
        </is>
      </c>
      <c r="E89" t="inlineStr">
        <is>
          <t>OF</t>
        </is>
      </c>
      <c r="F89" t="n">
        <v>541.518</v>
      </c>
      <c r="G89" t="n">
        <v>68.43000000000001</v>
      </c>
      <c r="H89" t="n">
        <v>73.369</v>
      </c>
      <c r="I89" t="n">
        <v>23.124</v>
      </c>
      <c r="J89" t="n">
        <v>5.291</v>
      </c>
      <c r="K89" t="n">
        <v>0.257</v>
      </c>
      <c r="L89" t="n">
        <v>0.327</v>
      </c>
      <c r="M89" t="n">
        <v>82.72</v>
      </c>
      <c r="N89" t="n">
        <v>-5.28</v>
      </c>
      <c r="O89" t="n">
        <v>8</v>
      </c>
      <c r="P89" t="n">
        <v>5.056</v>
      </c>
      <c r="Q89" t="n">
        <v>0.02</v>
      </c>
      <c r="R89" t="inlineStr">
        <is>
          <t>power boost</t>
        </is>
      </c>
    </row>
    <row r="90">
      <c r="A90" t="n">
        <v>89</v>
      </c>
      <c r="B90" t="inlineStr">
        <is>
          <t>Josh Bell</t>
        </is>
      </c>
      <c r="C90" t="inlineStr">
        <is>
          <t>MIN</t>
        </is>
      </c>
      <c r="D90" t="inlineStr">
        <is>
          <t>1B</t>
        </is>
      </c>
      <c r="E90" t="inlineStr">
        <is>
          <t>1B</t>
        </is>
      </c>
      <c r="F90" t="n">
        <v>521.307</v>
      </c>
      <c r="G90" t="n">
        <v>61.606</v>
      </c>
      <c r="H90" t="n">
        <v>63.193</v>
      </c>
      <c r="I90" t="n">
        <v>19.344</v>
      </c>
      <c r="J90" t="n">
        <v>1.326</v>
      </c>
      <c r="K90" t="n">
        <v>0.249</v>
      </c>
      <c r="L90" t="n">
        <v>0.33</v>
      </c>
      <c r="M90" t="n">
        <v>640.3</v>
      </c>
      <c r="N90" t="n">
        <v>551.3</v>
      </c>
      <c r="O90" t="n">
        <v>8</v>
      </c>
      <c r="P90" t="n">
        <v>5.036</v>
      </c>
      <c r="Q90" t="n">
        <v>0.02</v>
      </c>
      <c r="R90" t="inlineStr">
        <is>
          <t>ratio stabilizer</t>
        </is>
      </c>
    </row>
    <row r="91">
      <c r="A91" t="n">
        <v>90</v>
      </c>
      <c r="B91" t="inlineStr">
        <is>
          <t>Heliot Ramos</t>
        </is>
      </c>
      <c r="C91" t="inlineStr">
        <is>
          <t>SFG</t>
        </is>
      </c>
      <c r="D91" t="inlineStr">
        <is>
          <t>OF</t>
        </is>
      </c>
      <c r="E91" t="inlineStr">
        <is>
          <t>OF</t>
        </is>
      </c>
      <c r="F91" t="n">
        <v>584.052</v>
      </c>
      <c r="G91" t="n">
        <v>70.596</v>
      </c>
      <c r="H91" t="n">
        <v>70.59</v>
      </c>
      <c r="I91" t="n">
        <v>20.467</v>
      </c>
      <c r="J91" t="n">
        <v>6.087</v>
      </c>
      <c r="K91" t="n">
        <v>0.255</v>
      </c>
      <c r="L91" t="n">
        <v>0.321</v>
      </c>
      <c r="M91" t="n">
        <v>218.63</v>
      </c>
      <c r="N91" t="n">
        <v>128.63</v>
      </c>
      <c r="O91" t="n">
        <v>8</v>
      </c>
      <c r="P91" t="n">
        <v>5.016</v>
      </c>
      <c r="Q91" t="n">
        <v>0.023</v>
      </c>
      <c r="R91" t="inlineStr">
        <is>
          <t>power boost</t>
        </is>
      </c>
    </row>
    <row r="92">
      <c r="A92" t="n">
        <v>91</v>
      </c>
      <c r="B92" t="inlineStr">
        <is>
          <t>Willson Contreras</t>
        </is>
      </c>
      <c r="C92" t="inlineStr">
        <is>
          <t>BOS</t>
        </is>
      </c>
      <c r="D92" t="inlineStr">
        <is>
          <t>1B</t>
        </is>
      </c>
      <c r="E92" t="inlineStr">
        <is>
          <t>1B</t>
        </is>
      </c>
      <c r="F92" t="n">
        <v>525.758</v>
      </c>
      <c r="G92" t="n">
        <v>66.196</v>
      </c>
      <c r="H92" t="n">
        <v>70.09399999999999</v>
      </c>
      <c r="I92" t="n">
        <v>20.995</v>
      </c>
      <c r="J92" t="n">
        <v>4.402</v>
      </c>
      <c r="K92" t="n">
        <v>0.251</v>
      </c>
      <c r="L92" t="n">
        <v>0.341</v>
      </c>
      <c r="M92" t="n">
        <v>168.56</v>
      </c>
      <c r="N92" t="n">
        <v>77.56</v>
      </c>
      <c r="O92" t="n">
        <v>8</v>
      </c>
      <c r="P92" t="n">
        <v>4.992</v>
      </c>
      <c r="Q92" t="n">
        <v>0.001</v>
      </c>
      <c r="R92" t="inlineStr">
        <is>
          <t>power boost</t>
        </is>
      </c>
    </row>
    <row r="93">
      <c r="A93" t="n">
        <v>92</v>
      </c>
      <c r="B93" t="inlineStr">
        <is>
          <t>Lars Nootbaar</t>
        </is>
      </c>
      <c r="C93" t="inlineStr">
        <is>
          <t>STL</t>
        </is>
      </c>
      <c r="D93" t="inlineStr">
        <is>
          <t>OF</t>
        </is>
      </c>
      <c r="E93" t="inlineStr">
        <is>
          <t>OF</t>
        </is>
      </c>
      <c r="F93" t="n">
        <v>476.323</v>
      </c>
      <c r="G93" t="n">
        <v>57.709</v>
      </c>
      <c r="H93" t="n">
        <v>50.812</v>
      </c>
      <c r="I93" t="n">
        <v>14.874</v>
      </c>
      <c r="J93" t="n">
        <v>5.796</v>
      </c>
      <c r="K93" t="n">
        <v>0.245</v>
      </c>
      <c r="L93" t="n">
        <v>0.339</v>
      </c>
      <c r="M93" t="n">
        <v>745.55</v>
      </c>
      <c r="N93" t="n">
        <v>653.55</v>
      </c>
      <c r="O93" t="n">
        <v>8</v>
      </c>
      <c r="P93" t="n">
        <v>4.991</v>
      </c>
      <c r="Q93" t="n">
        <v>0.034</v>
      </c>
      <c r="R93" t="inlineStr">
        <is>
          <t>ratio stabilizer</t>
        </is>
      </c>
    </row>
    <row r="94">
      <c r="A94" t="n">
        <v>93</v>
      </c>
      <c r="B94" t="inlineStr">
        <is>
          <t>Trevor Story</t>
        </is>
      </c>
      <c r="C94" t="inlineStr">
        <is>
          <t>BOS</t>
        </is>
      </c>
      <c r="D94" t="inlineStr">
        <is>
          <t>SS</t>
        </is>
      </c>
      <c r="E94" t="inlineStr">
        <is>
          <t>SS</t>
        </is>
      </c>
      <c r="F94" t="n">
        <v>542.351</v>
      </c>
      <c r="G94" t="n">
        <v>67.91800000000001</v>
      </c>
      <c r="H94" t="n">
        <v>66.089</v>
      </c>
      <c r="I94" t="n">
        <v>18.982</v>
      </c>
      <c r="J94" t="n">
        <v>20.235</v>
      </c>
      <c r="K94" t="n">
        <v>0.248</v>
      </c>
      <c r="L94" t="n">
        <v>0.3</v>
      </c>
      <c r="M94" t="n">
        <v>111.1</v>
      </c>
      <c r="N94" t="n">
        <v>18.1</v>
      </c>
      <c r="O94" t="n">
        <v>8</v>
      </c>
      <c r="P94" t="n">
        <v>4.957</v>
      </c>
      <c r="Q94" t="n">
        <v>0.031</v>
      </c>
      <c r="R94" t="inlineStr">
        <is>
          <t>speed specialist</t>
        </is>
      </c>
    </row>
    <row r="95">
      <c r="A95" t="n">
        <v>94</v>
      </c>
      <c r="B95" t="inlineStr">
        <is>
          <t>Andy Pages</t>
        </is>
      </c>
      <c r="C95" t="inlineStr">
        <is>
          <t>LAD</t>
        </is>
      </c>
      <c r="D95" t="inlineStr">
        <is>
          <t>OF</t>
        </is>
      </c>
      <c r="E95" t="inlineStr">
        <is>
          <t>OF</t>
        </is>
      </c>
      <c r="F95" t="n">
        <v>545.595</v>
      </c>
      <c r="G95" t="n">
        <v>69.57899999999999</v>
      </c>
      <c r="H95" t="n">
        <v>73.221</v>
      </c>
      <c r="I95" t="n">
        <v>21.792</v>
      </c>
      <c r="J95" t="n">
        <v>9.343</v>
      </c>
      <c r="K95" t="n">
        <v>0.256</v>
      </c>
      <c r="L95" t="n">
        <v>0.309</v>
      </c>
      <c r="M95" t="n">
        <v>133.11</v>
      </c>
      <c r="N95" t="n">
        <v>39.11</v>
      </c>
      <c r="O95" t="n">
        <v>8</v>
      </c>
      <c r="P95" t="n">
        <v>4.925</v>
      </c>
      <c r="Q95" t="n">
        <v>0.001</v>
      </c>
      <c r="R95" t="inlineStr">
        <is>
          <t>power boost</t>
        </is>
      </c>
    </row>
    <row r="96">
      <c r="A96" t="n">
        <v>95</v>
      </c>
      <c r="B96" t="inlineStr">
        <is>
          <t>Masyn Winn</t>
        </is>
      </c>
      <c r="C96" t="inlineStr">
        <is>
          <t>STL</t>
        </is>
      </c>
      <c r="D96" t="inlineStr">
        <is>
          <t>SS</t>
        </is>
      </c>
      <c r="E96" t="inlineStr">
        <is>
          <t>SS</t>
        </is>
      </c>
      <c r="F96" t="n">
        <v>624.616</v>
      </c>
      <c r="G96" t="n">
        <v>73.27800000000001</v>
      </c>
      <c r="H96" t="n">
        <v>62.331</v>
      </c>
      <c r="I96" t="n">
        <v>13.968</v>
      </c>
      <c r="J96" t="n">
        <v>12.91</v>
      </c>
      <c r="K96" t="n">
        <v>0.254</v>
      </c>
      <c r="L96" t="n">
        <v>0.309</v>
      </c>
      <c r="M96" t="n">
        <v>353.76</v>
      </c>
      <c r="N96" t="n">
        <v>258.76</v>
      </c>
      <c r="O96" t="n">
        <v>8</v>
      </c>
      <c r="P96" t="n">
        <v>4.924</v>
      </c>
      <c r="Q96" t="n">
        <v>0.043</v>
      </c>
      <c r="R96" t="inlineStr">
        <is>
          <t>value target</t>
        </is>
      </c>
    </row>
    <row r="97">
      <c r="A97" t="n">
        <v>96</v>
      </c>
      <c r="B97" t="inlineStr">
        <is>
          <t>Chase Meidroth</t>
        </is>
      </c>
      <c r="C97" t="inlineStr">
        <is>
          <t>CHW</t>
        </is>
      </c>
      <c r="D97" t="inlineStr">
        <is>
          <t>SS</t>
        </is>
      </c>
      <c r="E97" t="inlineStr">
        <is>
          <t>SS</t>
        </is>
      </c>
      <c r="F97" t="n">
        <v>517.704</v>
      </c>
      <c r="G97" t="n">
        <v>60.268</v>
      </c>
      <c r="H97" t="n">
        <v>39.476</v>
      </c>
      <c r="I97" t="n">
        <v>6.724</v>
      </c>
      <c r="J97" t="n">
        <v>11.916</v>
      </c>
      <c r="K97" t="n">
        <v>0.255</v>
      </c>
      <c r="L97" t="n">
        <v>0.342</v>
      </c>
      <c r="M97" t="n">
        <v>644.14</v>
      </c>
      <c r="N97" t="n">
        <v>548.14</v>
      </c>
      <c r="O97" t="n">
        <v>8</v>
      </c>
      <c r="P97" t="n">
        <v>4.881</v>
      </c>
      <c r="Q97" t="n">
        <v>0.047</v>
      </c>
      <c r="R97" t="inlineStr">
        <is>
          <t>ratio stabilizer</t>
        </is>
      </c>
    </row>
    <row r="98">
      <c r="A98" t="n">
        <v>97</v>
      </c>
      <c r="B98" t="inlineStr">
        <is>
          <t>Shea Langeliers</t>
        </is>
      </c>
      <c r="C98" t="inlineStr">
        <is>
          <t>ATH</t>
        </is>
      </c>
      <c r="D98" t="inlineStr">
        <is>
          <t>C</t>
        </is>
      </c>
      <c r="E98" t="inlineStr">
        <is>
          <t>C</t>
        </is>
      </c>
      <c r="F98" t="n">
        <v>513.701</v>
      </c>
      <c r="G98" t="n">
        <v>69.3</v>
      </c>
      <c r="H98" t="n">
        <v>74.502</v>
      </c>
      <c r="I98" t="n">
        <v>28.11</v>
      </c>
      <c r="J98" t="n">
        <v>5.459</v>
      </c>
      <c r="K98" t="n">
        <v>0.253</v>
      </c>
      <c r="L98" t="n">
        <v>0.313</v>
      </c>
      <c r="M98" t="n">
        <v>54.31</v>
      </c>
      <c r="N98" t="n">
        <v>-42.69</v>
      </c>
      <c r="O98" t="n">
        <v>8</v>
      </c>
      <c r="P98" t="n">
        <v>4.834</v>
      </c>
      <c r="Q98" t="n">
        <v>0.06</v>
      </c>
      <c r="R98" t="inlineStr">
        <is>
          <t>power boost</t>
        </is>
      </c>
    </row>
    <row r="99">
      <c r="A99" t="n">
        <v>98</v>
      </c>
      <c r="B99" t="inlineStr">
        <is>
          <t>Jonathan Aranda</t>
        </is>
      </c>
      <c r="C99" t="inlineStr">
        <is>
          <t>TBR</t>
        </is>
      </c>
      <c r="D99" t="inlineStr">
        <is>
          <t>1B</t>
        </is>
      </c>
      <c r="E99" t="inlineStr">
        <is>
          <t>1B</t>
        </is>
      </c>
      <c r="F99" t="n">
        <v>534.7569999999999</v>
      </c>
      <c r="G99" t="n">
        <v>65.681</v>
      </c>
      <c r="H99" t="n">
        <v>67.446</v>
      </c>
      <c r="I99" t="n">
        <v>19.019</v>
      </c>
      <c r="J99" t="n">
        <v>1.529</v>
      </c>
      <c r="K99" t="n">
        <v>0.258</v>
      </c>
      <c r="L99" t="n">
        <v>0.343</v>
      </c>
      <c r="M99" t="n">
        <v>195.46</v>
      </c>
      <c r="N99" t="n">
        <v>97.45999999999999</v>
      </c>
      <c r="O99" t="n">
        <v>8</v>
      </c>
      <c r="P99" t="n">
        <v>4.774</v>
      </c>
      <c r="Q99" t="n">
        <v>0.017</v>
      </c>
      <c r="R99" t="inlineStr">
        <is>
          <t>ratio stabilizer</t>
        </is>
      </c>
    </row>
    <row r="100">
      <c r="A100" t="n">
        <v>99</v>
      </c>
      <c r="B100" t="inlineStr">
        <is>
          <t>Luis Robert Jr.</t>
        </is>
      </c>
      <c r="C100" t="inlineStr">
        <is>
          <t>NYM</t>
        </is>
      </c>
      <c r="D100" t="inlineStr">
        <is>
          <t>OF</t>
        </is>
      </c>
      <c r="E100" t="inlineStr">
        <is>
          <t>OF</t>
        </is>
      </c>
      <c r="F100" t="n">
        <v>511.066</v>
      </c>
      <c r="G100" t="n">
        <v>64.82599999999999</v>
      </c>
      <c r="H100" t="n">
        <v>59.419</v>
      </c>
      <c r="I100" t="n">
        <v>18.921</v>
      </c>
      <c r="J100" t="n">
        <v>28.029</v>
      </c>
      <c r="K100" t="n">
        <v>0.233</v>
      </c>
      <c r="L100" t="n">
        <v>0.296</v>
      </c>
      <c r="M100" t="n">
        <v>105.84</v>
      </c>
      <c r="N100" t="n">
        <v>6.84</v>
      </c>
      <c r="O100" t="n">
        <v>8</v>
      </c>
      <c r="P100" t="n">
        <v>4.757</v>
      </c>
      <c r="Q100" t="n">
        <v>0.013</v>
      </c>
      <c r="R100" t="inlineStr">
        <is>
          <t>speed specialist</t>
        </is>
      </c>
    </row>
    <row r="101">
      <c r="A101" t="n">
        <v>100</v>
      </c>
      <c r="B101" t="inlineStr">
        <is>
          <t>Eugenio Suárez</t>
        </is>
      </c>
      <c r="C101" t="inlineStr">
        <is>
          <t>CIN</t>
        </is>
      </c>
      <c r="D101" t="inlineStr">
        <is>
          <t>3B</t>
        </is>
      </c>
      <c r="E101" t="inlineStr">
        <is>
          <t>3B</t>
        </is>
      </c>
      <c r="F101" t="n">
        <v>585.103</v>
      </c>
      <c r="G101" t="n">
        <v>73.51300000000001</v>
      </c>
      <c r="H101" t="n">
        <v>89.901</v>
      </c>
      <c r="I101" t="n">
        <v>33.148</v>
      </c>
      <c r="J101" t="n">
        <v>2.694</v>
      </c>
      <c r="K101" t="n">
        <v>0.233</v>
      </c>
      <c r="L101" t="n">
        <v>0.308</v>
      </c>
      <c r="M101" t="n">
        <v>97.93000000000001</v>
      </c>
      <c r="N101" t="n">
        <v>-2.07</v>
      </c>
      <c r="O101" t="n">
        <v>8</v>
      </c>
      <c r="P101" t="n">
        <v>4.744</v>
      </c>
      <c r="Q101" t="n">
        <v>0.004</v>
      </c>
      <c r="R101" t="inlineStr">
        <is>
          <t>power boost</t>
        </is>
      </c>
    </row>
    <row r="102">
      <c r="A102" t="n">
        <v>101</v>
      </c>
      <c r="B102" t="inlineStr">
        <is>
          <t>Dansby Swanson</t>
        </is>
      </c>
      <c r="C102" t="inlineStr">
        <is>
          <t>CHC</t>
        </is>
      </c>
      <c r="D102" t="inlineStr">
        <is>
          <t>SS</t>
        </is>
      </c>
      <c r="E102" t="inlineStr">
        <is>
          <t>SS</t>
        </is>
      </c>
      <c r="F102" t="n">
        <v>591.0940000000001</v>
      </c>
      <c r="G102" t="n">
        <v>71.95099999999999</v>
      </c>
      <c r="H102" t="n">
        <v>69.971</v>
      </c>
      <c r="I102" t="n">
        <v>20.132</v>
      </c>
      <c r="J102" t="n">
        <v>14.576</v>
      </c>
      <c r="K102" t="n">
        <v>0.242</v>
      </c>
      <c r="L102" t="n">
        <v>0.308</v>
      </c>
      <c r="M102" t="n">
        <v>151.34</v>
      </c>
      <c r="N102" t="n">
        <v>50.34</v>
      </c>
      <c r="O102" t="n">
        <v>8</v>
      </c>
      <c r="P102" t="n">
        <v>4.74</v>
      </c>
      <c r="Q102" t="n">
        <v>0.035</v>
      </c>
      <c r="R102" t="inlineStr">
        <is>
          <t>speed specialist</t>
        </is>
      </c>
    </row>
    <row r="103">
      <c r="A103" t="n">
        <v>102</v>
      </c>
      <c r="B103" t="inlineStr">
        <is>
          <t>Ben Rice</t>
        </is>
      </c>
      <c r="C103" t="inlineStr">
        <is>
          <t>NYY</t>
        </is>
      </c>
      <c r="D103" t="inlineStr">
        <is>
          <t>C</t>
        </is>
      </c>
      <c r="E103" t="inlineStr">
        <is>
          <t>C</t>
        </is>
      </c>
      <c r="F103" t="n">
        <v>514.514</v>
      </c>
      <c r="G103" t="n">
        <v>69.872</v>
      </c>
      <c r="H103" t="n">
        <v>71.452</v>
      </c>
      <c r="I103" t="n">
        <v>25.311</v>
      </c>
      <c r="J103" t="n">
        <v>4.219</v>
      </c>
      <c r="K103" t="n">
        <v>0.247</v>
      </c>
      <c r="L103" t="n">
        <v>0.332</v>
      </c>
      <c r="M103" t="n">
        <v>53.06</v>
      </c>
      <c r="N103" t="n">
        <v>-48.94</v>
      </c>
      <c r="O103" t="n">
        <v>8</v>
      </c>
      <c r="P103" t="n">
        <v>4.706</v>
      </c>
      <c r="Q103" t="n">
        <v>0.02</v>
      </c>
      <c r="R103" t="inlineStr">
        <is>
          <t>power boost</t>
        </is>
      </c>
    </row>
    <row r="104">
      <c r="A104" t="n">
        <v>103</v>
      </c>
      <c r="B104" t="inlineStr">
        <is>
          <t>Jake Cronenworth</t>
        </is>
      </c>
      <c r="C104" t="inlineStr">
        <is>
          <t>SDP</t>
        </is>
      </c>
      <c r="D104" t="inlineStr">
        <is>
          <t>2B</t>
        </is>
      </c>
      <c r="E104" t="inlineStr">
        <is>
          <t>2B</t>
        </is>
      </c>
      <c r="F104" t="n">
        <v>583.172</v>
      </c>
      <c r="G104" t="n">
        <v>67.45099999999999</v>
      </c>
      <c r="H104" t="n">
        <v>58.818</v>
      </c>
      <c r="I104" t="n">
        <v>14.477</v>
      </c>
      <c r="J104" t="n">
        <v>4.621</v>
      </c>
      <c r="K104" t="n">
        <v>0.236</v>
      </c>
      <c r="L104" t="n">
        <v>0.33</v>
      </c>
      <c r="M104" t="n">
        <v>740.05</v>
      </c>
      <c r="N104" t="n">
        <v>637.05</v>
      </c>
      <c r="O104" t="n">
        <v>8</v>
      </c>
      <c r="P104" t="n">
        <v>4.685</v>
      </c>
      <c r="Q104" t="n">
        <v>0.029</v>
      </c>
      <c r="R104" t="inlineStr">
        <is>
          <t>ratio stabilizer</t>
        </is>
      </c>
    </row>
    <row r="105">
      <c r="A105" t="n">
        <v>104</v>
      </c>
      <c r="B105" t="inlineStr">
        <is>
          <t>Lawrence Butler</t>
        </is>
      </c>
      <c r="C105" t="inlineStr">
        <is>
          <t>ATH</t>
        </is>
      </c>
      <c r="D105" t="inlineStr">
        <is>
          <t>OF</t>
        </is>
      </c>
      <c r="E105" t="inlineStr">
        <is>
          <t>OF</t>
        </is>
      </c>
      <c r="F105" t="n">
        <v>527.748</v>
      </c>
      <c r="G105" t="n">
        <v>67.836</v>
      </c>
      <c r="H105" t="n">
        <v>62.183</v>
      </c>
      <c r="I105" t="n">
        <v>20.479</v>
      </c>
      <c r="J105" t="n">
        <v>16.546</v>
      </c>
      <c r="K105" t="n">
        <v>0.242</v>
      </c>
      <c r="L105" t="n">
        <v>0.309</v>
      </c>
      <c r="M105" t="n">
        <v>158.09</v>
      </c>
      <c r="N105" t="n">
        <v>54.09</v>
      </c>
      <c r="O105" t="n">
        <v>8</v>
      </c>
      <c r="P105" t="n">
        <v>4.656</v>
      </c>
      <c r="Q105" t="n">
        <v>0.02</v>
      </c>
      <c r="R105" t="inlineStr">
        <is>
          <t>speed specialist</t>
        </is>
      </c>
    </row>
    <row r="106">
      <c r="A106" t="n">
        <v>105</v>
      </c>
      <c r="B106" t="inlineStr">
        <is>
          <t>Daylen Lile</t>
        </is>
      </c>
      <c r="C106" t="inlineStr">
        <is>
          <t>WSN</t>
        </is>
      </c>
      <c r="D106" t="inlineStr">
        <is>
          <t>OF</t>
        </is>
      </c>
      <c r="E106" t="inlineStr">
        <is>
          <t>OF</t>
        </is>
      </c>
      <c r="F106" t="n">
        <v>531.177</v>
      </c>
      <c r="G106" t="n">
        <v>61.067</v>
      </c>
      <c r="H106" t="n">
        <v>58.578</v>
      </c>
      <c r="I106" t="n">
        <v>10.435</v>
      </c>
      <c r="J106" t="n">
        <v>13.835</v>
      </c>
      <c r="K106" t="n">
        <v>0.268</v>
      </c>
      <c r="L106" t="n">
        <v>0.321</v>
      </c>
      <c r="M106" t="n">
        <v>206.11</v>
      </c>
      <c r="N106" t="n">
        <v>101.11</v>
      </c>
      <c r="O106" t="n">
        <v>9</v>
      </c>
      <c r="P106" t="n">
        <v>4.636</v>
      </c>
      <c r="Q106" t="n">
        <v>0.006</v>
      </c>
      <c r="R106" t="inlineStr">
        <is>
          <t>ratio stabilizer</t>
        </is>
      </c>
    </row>
    <row r="107">
      <c r="A107" t="n">
        <v>106</v>
      </c>
      <c r="B107" t="inlineStr">
        <is>
          <t>Brenton Doyle</t>
        </is>
      </c>
      <c r="C107" t="inlineStr">
        <is>
          <t>COL</t>
        </is>
      </c>
      <c r="D107" t="inlineStr">
        <is>
          <t>OF</t>
        </is>
      </c>
      <c r="E107" t="inlineStr">
        <is>
          <t>OF</t>
        </is>
      </c>
      <c r="F107" t="n">
        <v>534.314</v>
      </c>
      <c r="G107" t="n">
        <v>65.2</v>
      </c>
      <c r="H107" t="n">
        <v>61.893</v>
      </c>
      <c r="I107" t="n">
        <v>17.729</v>
      </c>
      <c r="J107" t="n">
        <v>19.323</v>
      </c>
      <c r="K107" t="n">
        <v>0.249</v>
      </c>
      <c r="L107" t="n">
        <v>0.3</v>
      </c>
      <c r="M107" t="n">
        <v>166.71</v>
      </c>
      <c r="N107" t="n">
        <v>60.71</v>
      </c>
      <c r="O107" t="n">
        <v>9</v>
      </c>
      <c r="P107" t="n">
        <v>4.631</v>
      </c>
      <c r="Q107" t="n">
        <v>0.022</v>
      </c>
      <c r="R107" t="inlineStr">
        <is>
          <t>speed specialist</t>
        </is>
      </c>
    </row>
    <row r="108">
      <c r="A108" t="n">
        <v>107</v>
      </c>
      <c r="B108" t="inlineStr">
        <is>
          <t>Caleb Durbin</t>
        </is>
      </c>
      <c r="C108" t="inlineStr">
        <is>
          <t>BOS</t>
        </is>
      </c>
      <c r="D108" t="inlineStr">
        <is>
          <t>3B</t>
        </is>
      </c>
      <c r="E108" t="inlineStr">
        <is>
          <t>3B</t>
        </is>
      </c>
      <c r="F108" t="n">
        <v>501.695</v>
      </c>
      <c r="G108" t="n">
        <v>58.112</v>
      </c>
      <c r="H108" t="n">
        <v>50.139</v>
      </c>
      <c r="I108" t="n">
        <v>9.488</v>
      </c>
      <c r="J108" t="n">
        <v>19.444</v>
      </c>
      <c r="K108" t="n">
        <v>0.258</v>
      </c>
      <c r="L108" t="n">
        <v>0.327</v>
      </c>
      <c r="M108" t="n">
        <v>221.27</v>
      </c>
      <c r="N108" t="n">
        <v>114.27</v>
      </c>
      <c r="O108" t="n">
        <v>9</v>
      </c>
      <c r="P108" t="n">
        <v>4.609</v>
      </c>
      <c r="Q108" t="n">
        <v>0.141</v>
      </c>
      <c r="R108" t="inlineStr">
        <is>
          <t>speed specialist</t>
        </is>
      </c>
    </row>
    <row r="109">
      <c r="A109" t="n">
        <v>108</v>
      </c>
      <c r="B109" t="inlineStr">
        <is>
          <t>Alec Bohm</t>
        </is>
      </c>
      <c r="C109" t="inlineStr">
        <is>
          <t>PHI</t>
        </is>
      </c>
      <c r="D109" t="inlineStr">
        <is>
          <t>3B</t>
        </is>
      </c>
      <c r="E109" t="inlineStr">
        <is>
          <t>3B</t>
        </is>
      </c>
      <c r="F109" t="n">
        <v>551.693</v>
      </c>
      <c r="G109" t="n">
        <v>62.459</v>
      </c>
      <c r="H109" t="n">
        <v>68.59099999999999</v>
      </c>
      <c r="I109" t="n">
        <v>14.125</v>
      </c>
      <c r="J109" t="n">
        <v>2.682</v>
      </c>
      <c r="K109" t="n">
        <v>0.273</v>
      </c>
      <c r="L109" t="n">
        <v>0.325</v>
      </c>
      <c r="M109" t="n">
        <v>241.05</v>
      </c>
      <c r="N109" t="n">
        <v>133.05</v>
      </c>
      <c r="O109" t="n">
        <v>9</v>
      </c>
      <c r="P109" t="n">
        <v>4.468</v>
      </c>
      <c r="Q109" t="n">
        <v>0.015</v>
      </c>
      <c r="R109" t="inlineStr">
        <is>
          <t>ratio stabilizer</t>
        </is>
      </c>
    </row>
    <row r="110">
      <c r="A110" t="n">
        <v>109</v>
      </c>
      <c r="B110" t="inlineStr">
        <is>
          <t>Willi Castro</t>
        </is>
      </c>
      <c r="C110" t="inlineStr">
        <is>
          <t>COL</t>
        </is>
      </c>
      <c r="D110" t="inlineStr">
        <is>
          <t>OF</t>
        </is>
      </c>
      <c r="E110" t="inlineStr">
        <is>
          <t>OF</t>
        </is>
      </c>
      <c r="F110" t="n">
        <v>520.397</v>
      </c>
      <c r="G110" t="n">
        <v>64.56100000000001</v>
      </c>
      <c r="H110" t="n">
        <v>51.799</v>
      </c>
      <c r="I110" t="n">
        <v>11.897</v>
      </c>
      <c r="J110" t="n">
        <v>14.52</v>
      </c>
      <c r="K110" t="n">
        <v>0.253</v>
      </c>
      <c r="L110" t="n">
        <v>0.328</v>
      </c>
      <c r="M110" t="n">
        <v>256.87</v>
      </c>
      <c r="N110" t="n">
        <v>147.87</v>
      </c>
      <c r="O110" t="n">
        <v>9</v>
      </c>
      <c r="P110" t="n">
        <v>4.453</v>
      </c>
      <c r="Q110" t="n">
        <v>0.062</v>
      </c>
      <c r="R110" t="inlineStr">
        <is>
          <t>speed specialist</t>
        </is>
      </c>
    </row>
    <row r="111">
      <c r="A111" t="n">
        <v>110</v>
      </c>
      <c r="B111" t="inlineStr">
        <is>
          <t>Andrés Giménez</t>
        </is>
      </c>
      <c r="C111" t="inlineStr">
        <is>
          <t>TOR</t>
        </is>
      </c>
      <c r="D111" t="inlineStr">
        <is>
          <t>2B</t>
        </is>
      </c>
      <c r="E111" t="inlineStr">
        <is>
          <t>2B</t>
        </is>
      </c>
      <c r="F111" t="n">
        <v>546.7809999999999</v>
      </c>
      <c r="G111" t="n">
        <v>62.614</v>
      </c>
      <c r="H111" t="n">
        <v>52.913</v>
      </c>
      <c r="I111" t="n">
        <v>10.637</v>
      </c>
      <c r="J111" t="n">
        <v>19.982</v>
      </c>
      <c r="K111" t="n">
        <v>0.247</v>
      </c>
      <c r="L111" t="n">
        <v>0.306</v>
      </c>
      <c r="M111" t="n">
        <v>400.31</v>
      </c>
      <c r="N111" t="n">
        <v>290.31</v>
      </c>
      <c r="O111" t="n">
        <v>9</v>
      </c>
      <c r="P111" t="n">
        <v>4.391</v>
      </c>
      <c r="Q111" t="n">
        <v>0.021</v>
      </c>
      <c r="R111" t="inlineStr">
        <is>
          <t>speed specialist</t>
        </is>
      </c>
    </row>
    <row r="112">
      <c r="A112" t="n">
        <v>111</v>
      </c>
      <c r="B112" t="inlineStr">
        <is>
          <t>Brandon Marsh</t>
        </is>
      </c>
      <c r="C112" t="inlineStr">
        <is>
          <t>PHI</t>
        </is>
      </c>
      <c r="D112" t="inlineStr">
        <is>
          <t>OF</t>
        </is>
      </c>
      <c r="E112" t="inlineStr">
        <is>
          <t>OF</t>
        </is>
      </c>
      <c r="F112" t="n">
        <v>451.321</v>
      </c>
      <c r="G112" t="n">
        <v>53.637</v>
      </c>
      <c r="H112" t="n">
        <v>48.61</v>
      </c>
      <c r="I112" t="n">
        <v>11.861</v>
      </c>
      <c r="J112" t="n">
        <v>10.065</v>
      </c>
      <c r="K112" t="n">
        <v>0.252</v>
      </c>
      <c r="L112" t="n">
        <v>0.328</v>
      </c>
      <c r="M112" t="n">
        <v>611.8200000000001</v>
      </c>
      <c r="N112" t="n">
        <v>500.82</v>
      </c>
      <c r="O112" t="n">
        <v>9</v>
      </c>
      <c r="P112" t="n">
        <v>4.369</v>
      </c>
      <c r="Q112" t="n">
        <v>0.004</v>
      </c>
      <c r="R112" t="inlineStr">
        <is>
          <t>value target</t>
        </is>
      </c>
    </row>
    <row r="113">
      <c r="A113" t="n">
        <v>112</v>
      </c>
      <c r="B113" t="inlineStr">
        <is>
          <t>Sal Stewart</t>
        </is>
      </c>
      <c r="C113" t="inlineStr">
        <is>
          <t>CIN</t>
        </is>
      </c>
      <c r="D113" t="inlineStr">
        <is>
          <t>1B</t>
        </is>
      </c>
      <c r="E113" t="inlineStr">
        <is>
          <t>1B</t>
        </is>
      </c>
      <c r="F113" t="n">
        <v>460.165</v>
      </c>
      <c r="G113" t="n">
        <v>57.062</v>
      </c>
      <c r="H113" t="n">
        <v>61.531</v>
      </c>
      <c r="I113" t="n">
        <v>17.354</v>
      </c>
      <c r="J113" t="n">
        <v>6.266</v>
      </c>
      <c r="K113" t="n">
        <v>0.268</v>
      </c>
      <c r="L113" t="n">
        <v>0.33</v>
      </c>
      <c r="M113" t="n">
        <v>166.11</v>
      </c>
      <c r="N113" t="n">
        <v>54.11</v>
      </c>
      <c r="O113" t="n">
        <v>9</v>
      </c>
      <c r="P113" t="n">
        <v>4.365</v>
      </c>
      <c r="Q113" t="n">
        <v>0.027</v>
      </c>
      <c r="R113" t="inlineStr">
        <is>
          <t>ratio stabilizer</t>
        </is>
      </c>
    </row>
    <row r="114">
      <c r="A114" t="n">
        <v>113</v>
      </c>
      <c r="B114" t="inlineStr">
        <is>
          <t>Luis García Jr.</t>
        </is>
      </c>
      <c r="C114" t="inlineStr">
        <is>
          <t>WSN</t>
        </is>
      </c>
      <c r="D114" t="inlineStr">
        <is>
          <t>BAT</t>
        </is>
      </c>
      <c r="E114" t="inlineStr"/>
      <c r="F114" t="n">
        <v>478.097</v>
      </c>
      <c r="G114" t="n">
        <v>54.416</v>
      </c>
      <c r="H114" t="n">
        <v>58.745</v>
      </c>
      <c r="I114" t="n">
        <v>14.402</v>
      </c>
      <c r="J114" t="n">
        <v>12.95</v>
      </c>
      <c r="K114" t="n">
        <v>0.268</v>
      </c>
      <c r="L114" t="n">
        <v>0.309</v>
      </c>
      <c r="M114" t="n">
        <v>259.77</v>
      </c>
      <c r="N114" t="n">
        <v>146.77</v>
      </c>
      <c r="O114" t="n">
        <v>9</v>
      </c>
      <c r="P114" t="n">
        <v>4.338</v>
      </c>
      <c r="Q114" t="n">
        <v>0.01</v>
      </c>
      <c r="R114" t="inlineStr">
        <is>
          <t>ratio stabilizer</t>
        </is>
      </c>
    </row>
    <row r="115">
      <c r="A115" t="n">
        <v>114</v>
      </c>
      <c r="B115" t="inlineStr">
        <is>
          <t>Nolan Arenado</t>
        </is>
      </c>
      <c r="C115" t="inlineStr">
        <is>
          <t>ARI</t>
        </is>
      </c>
      <c r="D115" t="inlineStr">
        <is>
          <t>3B</t>
        </is>
      </c>
      <c r="E115" t="inlineStr">
        <is>
          <t>3B</t>
        </is>
      </c>
      <c r="F115" t="n">
        <v>549.168</v>
      </c>
      <c r="G115" t="n">
        <v>60.007</v>
      </c>
      <c r="H115" t="n">
        <v>69.25</v>
      </c>
      <c r="I115" t="n">
        <v>16.285</v>
      </c>
      <c r="J115" t="n">
        <v>2.733</v>
      </c>
      <c r="K115" t="n">
        <v>0.254</v>
      </c>
      <c r="L115" t="n">
        <v>0.308</v>
      </c>
      <c r="M115" t="n">
        <v>641.79</v>
      </c>
      <c r="N115" t="n">
        <v>527.79</v>
      </c>
      <c r="O115" t="n">
        <v>9</v>
      </c>
      <c r="P115" t="n">
        <v>4.327</v>
      </c>
      <c r="Q115" t="n">
        <v>0.015</v>
      </c>
      <c r="R115" t="inlineStr">
        <is>
          <t>value target</t>
        </is>
      </c>
    </row>
    <row r="116">
      <c r="A116" t="n">
        <v>115</v>
      </c>
      <c r="B116" t="inlineStr">
        <is>
          <t>Tyler Freeman</t>
        </is>
      </c>
      <c r="C116" t="inlineStr">
        <is>
          <t>COL</t>
        </is>
      </c>
      <c r="D116" t="inlineStr">
        <is>
          <t>OF</t>
        </is>
      </c>
      <c r="E116" t="inlineStr">
        <is>
          <t>OF</t>
        </is>
      </c>
      <c r="F116" t="n">
        <v>296.607</v>
      </c>
      <c r="G116" t="n">
        <v>37.825</v>
      </c>
      <c r="H116" t="n">
        <v>27.941</v>
      </c>
      <c r="I116" t="n">
        <v>4.884</v>
      </c>
      <c r="J116" t="n">
        <v>11.695</v>
      </c>
      <c r="K116" t="n">
        <v>0.279</v>
      </c>
      <c r="L116" t="n">
        <v>0.352</v>
      </c>
      <c r="M116" t="n">
        <v>745.42</v>
      </c>
      <c r="N116" t="n">
        <v>630.42</v>
      </c>
      <c r="O116" t="n">
        <v>9</v>
      </c>
      <c r="P116" t="n">
        <v>4.312</v>
      </c>
      <c r="Q116" t="n">
        <v>0.03</v>
      </c>
      <c r="R116" t="inlineStr">
        <is>
          <t>ratio stabilizer</t>
        </is>
      </c>
    </row>
    <row r="117">
      <c r="A117" t="n">
        <v>116</v>
      </c>
      <c r="B117" t="inlineStr">
        <is>
          <t>Spencer Horwitz</t>
        </is>
      </c>
      <c r="C117" t="inlineStr">
        <is>
          <t>PIT</t>
        </is>
      </c>
      <c r="D117" t="inlineStr">
        <is>
          <t>1B</t>
        </is>
      </c>
      <c r="E117" t="inlineStr">
        <is>
          <t>1B</t>
        </is>
      </c>
      <c r="F117" t="n">
        <v>449.336</v>
      </c>
      <c r="G117" t="n">
        <v>51.902</v>
      </c>
      <c r="H117" t="n">
        <v>48.853</v>
      </c>
      <c r="I117" t="n">
        <v>10.419</v>
      </c>
      <c r="J117" t="n">
        <v>1.817</v>
      </c>
      <c r="K117" t="n">
        <v>0.258</v>
      </c>
      <c r="L117" t="n">
        <v>0.346</v>
      </c>
      <c r="M117" t="n">
        <v>739.9299999999999</v>
      </c>
      <c r="N117" t="n">
        <v>623.9299999999999</v>
      </c>
      <c r="O117" t="n">
        <v>9</v>
      </c>
      <c r="P117" t="n">
        <v>4.282</v>
      </c>
      <c r="Q117" t="n">
        <v>0.029</v>
      </c>
      <c r="R117" t="inlineStr">
        <is>
          <t>ratio stabilizer</t>
        </is>
      </c>
    </row>
    <row r="118">
      <c r="A118" t="n">
        <v>117</v>
      </c>
      <c r="B118" t="inlineStr">
        <is>
          <t>Colt Keith</t>
        </is>
      </c>
      <c r="C118" t="inlineStr">
        <is>
          <t>DET</t>
        </is>
      </c>
      <c r="D118" t="inlineStr">
        <is>
          <t>3B</t>
        </is>
      </c>
      <c r="E118" t="inlineStr">
        <is>
          <t>3B</t>
        </is>
      </c>
      <c r="F118" t="n">
        <v>491.766</v>
      </c>
      <c r="G118" t="n">
        <v>60.094</v>
      </c>
      <c r="H118" t="n">
        <v>56.203</v>
      </c>
      <c r="I118" t="n">
        <v>14.995</v>
      </c>
      <c r="J118" t="n">
        <v>3.518</v>
      </c>
      <c r="K118" t="n">
        <v>0.258</v>
      </c>
      <c r="L118" t="n">
        <v>0.328</v>
      </c>
      <c r="M118" t="n">
        <v>494.52</v>
      </c>
      <c r="N118" t="n">
        <v>377.52</v>
      </c>
      <c r="O118" t="n">
        <v>9</v>
      </c>
      <c r="P118" t="n">
        <v>4.253</v>
      </c>
      <c r="Q118" t="n">
        <v>0.025</v>
      </c>
      <c r="R118" t="inlineStr">
        <is>
          <t>ratio stabilizer</t>
        </is>
      </c>
    </row>
    <row r="119">
      <c r="A119" t="n">
        <v>118</v>
      </c>
      <c r="B119" t="inlineStr">
        <is>
          <t>Marcus Semien</t>
        </is>
      </c>
      <c r="C119" t="inlineStr">
        <is>
          <t>NYM</t>
        </is>
      </c>
      <c r="D119" t="inlineStr">
        <is>
          <t>2B</t>
        </is>
      </c>
      <c r="E119" t="inlineStr">
        <is>
          <t>2B</t>
        </is>
      </c>
      <c r="F119" t="n">
        <v>592.41</v>
      </c>
      <c r="G119" t="n">
        <v>71.785</v>
      </c>
      <c r="H119" t="n">
        <v>67.97199999999999</v>
      </c>
      <c r="I119" t="n">
        <v>19.035</v>
      </c>
      <c r="J119" t="n">
        <v>8.960000000000001</v>
      </c>
      <c r="K119" t="n">
        <v>0.242</v>
      </c>
      <c r="L119" t="n">
        <v>0.313</v>
      </c>
      <c r="M119" t="n">
        <v>265.13</v>
      </c>
      <c r="N119" t="n">
        <v>147.13</v>
      </c>
      <c r="O119" t="n">
        <v>9</v>
      </c>
      <c r="P119" t="n">
        <v>4.229</v>
      </c>
      <c r="Q119" t="n">
        <v>0.026</v>
      </c>
      <c r="R119" t="inlineStr">
        <is>
          <t>value target</t>
        </is>
      </c>
    </row>
    <row r="120">
      <c r="A120" t="n">
        <v>119</v>
      </c>
      <c r="B120" t="inlineStr">
        <is>
          <t>Ceddanne Rafaela</t>
        </is>
      </c>
      <c r="C120" t="inlineStr">
        <is>
          <t>BOS</t>
        </is>
      </c>
      <c r="D120" t="inlineStr">
        <is>
          <t>OF</t>
        </is>
      </c>
      <c r="E120" t="inlineStr">
        <is>
          <t>OF</t>
        </is>
      </c>
      <c r="F120" t="n">
        <v>539.447</v>
      </c>
      <c r="G120" t="n">
        <v>64.94799999999999</v>
      </c>
      <c r="H120" t="n">
        <v>62.323</v>
      </c>
      <c r="I120" t="n">
        <v>16.006</v>
      </c>
      <c r="J120" t="n">
        <v>19.216</v>
      </c>
      <c r="K120" t="n">
        <v>0.253</v>
      </c>
      <c r="L120" t="n">
        <v>0.294</v>
      </c>
      <c r="M120" t="n">
        <v>126.17</v>
      </c>
      <c r="N120" t="n">
        <v>7.17</v>
      </c>
      <c r="O120" t="n">
        <v>9</v>
      </c>
      <c r="P120" t="n">
        <v>4.203</v>
      </c>
      <c r="Q120" t="n">
        <v>0.012</v>
      </c>
      <c r="R120" t="inlineStr">
        <is>
          <t>speed specialist</t>
        </is>
      </c>
    </row>
    <row r="121">
      <c r="A121" t="n">
        <v>120</v>
      </c>
      <c r="B121" t="inlineStr">
        <is>
          <t>Wilyer Abreu</t>
        </is>
      </c>
      <c r="C121" t="inlineStr">
        <is>
          <t>BOS</t>
        </is>
      </c>
      <c r="D121" t="inlineStr">
        <is>
          <t>OF</t>
        </is>
      </c>
      <c r="E121" t="inlineStr">
        <is>
          <t>OF</t>
        </is>
      </c>
      <c r="F121" t="n">
        <v>478.347</v>
      </c>
      <c r="G121" t="n">
        <v>60.37</v>
      </c>
      <c r="H121" t="n">
        <v>65.596</v>
      </c>
      <c r="I121" t="n">
        <v>20.615</v>
      </c>
      <c r="J121" t="n">
        <v>7.824</v>
      </c>
      <c r="K121" t="n">
        <v>0.245</v>
      </c>
      <c r="L121" t="n">
        <v>0.326</v>
      </c>
      <c r="M121" t="n">
        <v>201.88</v>
      </c>
      <c r="N121" t="n">
        <v>81.88</v>
      </c>
      <c r="O121" t="n">
        <v>9</v>
      </c>
      <c r="P121" t="n">
        <v>4.191</v>
      </c>
      <c r="Q121" t="n">
        <v>0.054</v>
      </c>
      <c r="R121" t="inlineStr">
        <is>
          <t>power boost</t>
        </is>
      </c>
    </row>
    <row r="122">
      <c r="A122" t="n">
        <v>121</v>
      </c>
      <c r="B122" t="inlineStr">
        <is>
          <t>Jordan Westburg</t>
        </is>
      </c>
      <c r="C122" t="inlineStr">
        <is>
          <t>BAL</t>
        </is>
      </c>
      <c r="D122" t="inlineStr">
        <is>
          <t>3B</t>
        </is>
      </c>
      <c r="E122" t="inlineStr">
        <is>
          <t>3B</t>
        </is>
      </c>
      <c r="F122" t="n">
        <v>401.205</v>
      </c>
      <c r="G122" t="n">
        <v>53.268</v>
      </c>
      <c r="H122" t="n">
        <v>51.746</v>
      </c>
      <c r="I122" t="n">
        <v>16.188</v>
      </c>
      <c r="J122" t="n">
        <v>4.207</v>
      </c>
      <c r="K122" t="n">
        <v>0.262</v>
      </c>
      <c r="L122" t="n">
        <v>0.317</v>
      </c>
      <c r="M122" t="n">
        <v>631.38</v>
      </c>
      <c r="N122" t="n">
        <v>510.38</v>
      </c>
      <c r="O122" t="n">
        <v>9</v>
      </c>
      <c r="P122" t="n">
        <v>4.137</v>
      </c>
      <c r="Q122" t="n">
        <v>0.005</v>
      </c>
      <c r="R122" t="inlineStr">
        <is>
          <t>ratio stabilizer</t>
        </is>
      </c>
    </row>
    <row r="123">
      <c r="A123" t="n">
        <v>122</v>
      </c>
      <c r="B123" t="inlineStr">
        <is>
          <t>Jung Hoo Lee</t>
        </is>
      </c>
      <c r="C123" t="inlineStr">
        <is>
          <t>SFG</t>
        </is>
      </c>
      <c r="D123" t="inlineStr">
        <is>
          <t>OF</t>
        </is>
      </c>
      <c r="E123" t="inlineStr">
        <is>
          <t>OF</t>
        </is>
      </c>
      <c r="F123" t="n">
        <v>532.605</v>
      </c>
      <c r="G123" t="n">
        <v>60.719</v>
      </c>
      <c r="H123" t="n">
        <v>52.877</v>
      </c>
      <c r="I123" t="n">
        <v>7.899</v>
      </c>
      <c r="J123" t="n">
        <v>8.525</v>
      </c>
      <c r="K123" t="n">
        <v>0.269</v>
      </c>
      <c r="L123" t="n">
        <v>0.329</v>
      </c>
      <c r="M123" t="n">
        <v>339.77</v>
      </c>
      <c r="N123" t="n">
        <v>217.77</v>
      </c>
      <c r="O123" t="n">
        <v>9</v>
      </c>
      <c r="P123" t="n">
        <v>4.132</v>
      </c>
      <c r="Q123" t="n">
        <v>0.017</v>
      </c>
      <c r="R123" t="inlineStr">
        <is>
          <t>ratio stabilizer</t>
        </is>
      </c>
    </row>
    <row r="124">
      <c r="A124" t="n">
        <v>123</v>
      </c>
      <c r="B124" t="inlineStr">
        <is>
          <t>Jonathan India</t>
        </is>
      </c>
      <c r="C124" t="inlineStr">
        <is>
          <t>KCR</t>
        </is>
      </c>
      <c r="D124" t="inlineStr">
        <is>
          <t>2B</t>
        </is>
      </c>
      <c r="E124" t="inlineStr">
        <is>
          <t>2B</t>
        </is>
      </c>
      <c r="F124" t="n">
        <v>493.064</v>
      </c>
      <c r="G124" t="n">
        <v>58.817</v>
      </c>
      <c r="H124" t="n">
        <v>49.048</v>
      </c>
      <c r="I124" t="n">
        <v>11.606</v>
      </c>
      <c r="J124" t="n">
        <v>6.15</v>
      </c>
      <c r="K124" t="n">
        <v>0.246</v>
      </c>
      <c r="L124" t="n">
        <v>0.339</v>
      </c>
      <c r="M124" t="n">
        <v>612.3</v>
      </c>
      <c r="N124" t="n">
        <v>489.3</v>
      </c>
      <c r="O124" t="n">
        <v>9</v>
      </c>
      <c r="P124" t="n">
        <v>4.114</v>
      </c>
      <c r="Q124" t="n">
        <v>0.018</v>
      </c>
      <c r="R124" t="inlineStr">
        <is>
          <t>ratio stabilizer</t>
        </is>
      </c>
    </row>
    <row r="125">
      <c r="A125" t="n">
        <v>124</v>
      </c>
      <c r="B125" t="inlineStr">
        <is>
          <t>Sal Frelick</t>
        </is>
      </c>
      <c r="C125" t="inlineStr">
        <is>
          <t>MIL</t>
        </is>
      </c>
      <c r="D125" t="inlineStr">
        <is>
          <t>OF</t>
        </is>
      </c>
      <c r="E125" t="inlineStr">
        <is>
          <t>OF</t>
        </is>
      </c>
      <c r="F125" t="n">
        <v>515.378</v>
      </c>
      <c r="G125" t="n">
        <v>59.189</v>
      </c>
      <c r="H125" t="n">
        <v>49.168</v>
      </c>
      <c r="I125" t="n">
        <v>7.473</v>
      </c>
      <c r="J125" t="n">
        <v>16.269</v>
      </c>
      <c r="K125" t="n">
        <v>0.262</v>
      </c>
      <c r="L125" t="n">
        <v>0.328</v>
      </c>
      <c r="M125" t="n">
        <v>215.19</v>
      </c>
      <c r="N125" t="n">
        <v>91.19</v>
      </c>
      <c r="O125" t="n">
        <v>9</v>
      </c>
      <c r="P125" t="n">
        <v>4.096</v>
      </c>
      <c r="Q125" t="n">
        <v>0.108</v>
      </c>
      <c r="R125" t="inlineStr">
        <is>
          <t>speed specialist</t>
        </is>
      </c>
    </row>
    <row r="126">
      <c r="A126" t="n">
        <v>125</v>
      </c>
      <c r="B126" t="inlineStr">
        <is>
          <t>J.P. Crawford</t>
        </is>
      </c>
      <c r="C126" t="inlineStr">
        <is>
          <t>SEA</t>
        </is>
      </c>
      <c r="D126" t="inlineStr">
        <is>
          <t>SS</t>
        </is>
      </c>
      <c r="E126" t="inlineStr">
        <is>
          <t>SS</t>
        </is>
      </c>
      <c r="F126" t="n">
        <v>549.913</v>
      </c>
      <c r="G126" t="n">
        <v>61.352</v>
      </c>
      <c r="H126" t="n">
        <v>49.776</v>
      </c>
      <c r="I126" t="n">
        <v>10.321</v>
      </c>
      <c r="J126" t="n">
        <v>4.833</v>
      </c>
      <c r="K126" t="n">
        <v>0.241</v>
      </c>
      <c r="L126" t="n">
        <v>0.334</v>
      </c>
      <c r="M126" t="n">
        <v>748.33</v>
      </c>
      <c r="N126" t="n">
        <v>623.33</v>
      </c>
      <c r="O126" t="n">
        <v>9</v>
      </c>
      <c r="P126" t="n">
        <v>3.988</v>
      </c>
      <c r="Q126" t="n">
        <v>0.007</v>
      </c>
      <c r="R126" t="inlineStr">
        <is>
          <t>ratio stabilizer</t>
        </is>
      </c>
    </row>
    <row r="127">
      <c r="A127" t="n">
        <v>126</v>
      </c>
      <c r="B127" t="inlineStr">
        <is>
          <t>Ozzie Albies</t>
        </is>
      </c>
      <c r="C127" t="inlineStr">
        <is>
          <t>ATL</t>
        </is>
      </c>
      <c r="D127" t="inlineStr">
        <is>
          <t>2B</t>
        </is>
      </c>
      <c r="E127" t="inlineStr">
        <is>
          <t>2B</t>
        </is>
      </c>
      <c r="F127" t="n">
        <v>574.271</v>
      </c>
      <c r="G127" t="n">
        <v>66.544</v>
      </c>
      <c r="H127" t="n">
        <v>67.56100000000001</v>
      </c>
      <c r="I127" t="n">
        <v>17.319</v>
      </c>
      <c r="J127" t="n">
        <v>10.046</v>
      </c>
      <c r="K127" t="n">
        <v>0.252</v>
      </c>
      <c r="L127" t="n">
        <v>0.311</v>
      </c>
      <c r="M127" t="n">
        <v>150.79</v>
      </c>
      <c r="N127" t="n">
        <v>24.79</v>
      </c>
      <c r="O127" t="n">
        <v>9</v>
      </c>
      <c r="P127" t="n">
        <v>3.981</v>
      </c>
      <c r="Q127" t="n">
        <v>0.022</v>
      </c>
      <c r="R127" t="inlineStr">
        <is>
          <t>value target</t>
        </is>
      </c>
    </row>
    <row r="128">
      <c r="A128" t="n">
        <v>127</v>
      </c>
      <c r="B128" t="inlineStr">
        <is>
          <t>Carlos Correa</t>
        </is>
      </c>
      <c r="C128" t="inlineStr">
        <is>
          <t>HOU</t>
        </is>
      </c>
      <c r="D128" t="inlineStr">
        <is>
          <t>SS</t>
        </is>
      </c>
      <c r="E128" t="inlineStr">
        <is>
          <t>SS</t>
        </is>
      </c>
      <c r="F128" t="n">
        <v>524.728</v>
      </c>
      <c r="G128" t="n">
        <v>61.853</v>
      </c>
      <c r="H128" t="n">
        <v>62.191</v>
      </c>
      <c r="I128" t="n">
        <v>15.544</v>
      </c>
      <c r="J128" t="n">
        <v>0.429</v>
      </c>
      <c r="K128" t="n">
        <v>0.264</v>
      </c>
      <c r="L128" t="n">
        <v>0.333</v>
      </c>
      <c r="M128" t="n">
        <v>280.97</v>
      </c>
      <c r="N128" t="n">
        <v>153.97</v>
      </c>
      <c r="O128" t="n">
        <v>9</v>
      </c>
      <c r="P128" t="n">
        <v>3.959</v>
      </c>
      <c r="Q128" t="n">
        <v>0.013</v>
      </c>
      <c r="R128" t="inlineStr">
        <is>
          <t>ratio stabilizer</t>
        </is>
      </c>
    </row>
    <row r="129">
      <c r="A129" t="n">
        <v>128</v>
      </c>
      <c r="B129" t="inlineStr">
        <is>
          <t>Joc Pederson</t>
        </is>
      </c>
      <c r="C129" t="inlineStr">
        <is>
          <t>TEX</t>
        </is>
      </c>
      <c r="D129" t="inlineStr">
        <is>
          <t>DH</t>
        </is>
      </c>
      <c r="E129" t="inlineStr">
        <is>
          <t>DH</t>
        </is>
      </c>
      <c r="F129" t="n">
        <v>374.469</v>
      </c>
      <c r="G129" t="n">
        <v>45.587</v>
      </c>
      <c r="H129" t="n">
        <v>47.525</v>
      </c>
      <c r="I129" t="n">
        <v>15.974</v>
      </c>
      <c r="J129" t="n">
        <v>2.923</v>
      </c>
      <c r="K129" t="n">
        <v>0.232</v>
      </c>
      <c r="L129" t="n">
        <v>0.332</v>
      </c>
      <c r="M129" t="n">
        <v>999</v>
      </c>
      <c r="N129" t="n">
        <v>871</v>
      </c>
      <c r="O129" t="n">
        <v>9</v>
      </c>
      <c r="P129" t="n">
        <v>3.946</v>
      </c>
      <c r="Q129" t="n">
        <v>0.026</v>
      </c>
      <c r="R129" t="inlineStr">
        <is>
          <t>value target</t>
        </is>
      </c>
    </row>
    <row r="130">
      <c r="A130" t="n">
        <v>129</v>
      </c>
      <c r="B130" t="inlineStr">
        <is>
          <t>Jo Adell</t>
        </is>
      </c>
      <c r="C130" t="inlineStr">
        <is>
          <t>LAA</t>
        </is>
      </c>
      <c r="D130" t="inlineStr">
        <is>
          <t>OF</t>
        </is>
      </c>
      <c r="E130" t="inlineStr">
        <is>
          <t>OF</t>
        </is>
      </c>
      <c r="F130" t="n">
        <v>529.828</v>
      </c>
      <c r="G130" t="n">
        <v>65.227</v>
      </c>
      <c r="H130" t="n">
        <v>75.85299999999999</v>
      </c>
      <c r="I130" t="n">
        <v>28.647</v>
      </c>
      <c r="J130" t="n">
        <v>8.519</v>
      </c>
      <c r="K130" t="n">
        <v>0.236</v>
      </c>
      <c r="L130" t="n">
        <v>0.298</v>
      </c>
      <c r="M130" t="n">
        <v>120.05</v>
      </c>
      <c r="N130" t="n">
        <v>-8.949999999999999</v>
      </c>
      <c r="O130" t="n">
        <v>9</v>
      </c>
      <c r="P130" t="n">
        <v>3.92</v>
      </c>
      <c r="Q130" t="n">
        <v>0.025</v>
      </c>
      <c r="R130" t="inlineStr">
        <is>
          <t>power boost</t>
        </is>
      </c>
    </row>
    <row r="131">
      <c r="A131" t="n">
        <v>130</v>
      </c>
      <c r="B131" t="inlineStr">
        <is>
          <t>Hunter Goodman</t>
        </is>
      </c>
      <c r="C131" t="inlineStr">
        <is>
          <t>COL</t>
        </is>
      </c>
      <c r="D131" t="inlineStr">
        <is>
          <t>C</t>
        </is>
      </c>
      <c r="E131" t="inlineStr">
        <is>
          <t>C</t>
        </is>
      </c>
      <c r="F131" t="n">
        <v>524.62</v>
      </c>
      <c r="G131" t="n">
        <v>65.758</v>
      </c>
      <c r="H131" t="n">
        <v>80.259</v>
      </c>
      <c r="I131" t="n">
        <v>26.266</v>
      </c>
      <c r="J131" t="n">
        <v>2.369</v>
      </c>
      <c r="K131" t="n">
        <v>0.254</v>
      </c>
      <c r="L131" t="n">
        <v>0.304</v>
      </c>
      <c r="M131" t="n">
        <v>66.89</v>
      </c>
      <c r="N131" t="n">
        <v>-63.11</v>
      </c>
      <c r="O131" t="n">
        <v>9</v>
      </c>
      <c r="P131" t="n">
        <v>3.895</v>
      </c>
      <c r="Q131" t="n">
        <v>0.005</v>
      </c>
      <c r="R131" t="inlineStr">
        <is>
          <t>power boost</t>
        </is>
      </c>
    </row>
    <row r="132">
      <c r="A132" t="n">
        <v>131</v>
      </c>
      <c r="B132" t="inlineStr">
        <is>
          <t>Ryan O'Hearn</t>
        </is>
      </c>
      <c r="C132" t="inlineStr">
        <is>
          <t>PIT</t>
        </is>
      </c>
      <c r="D132" t="inlineStr">
        <is>
          <t>1B</t>
        </is>
      </c>
      <c r="E132" t="inlineStr">
        <is>
          <t>1B</t>
        </is>
      </c>
      <c r="F132" t="n">
        <v>488.728</v>
      </c>
      <c r="G132" t="n">
        <v>57.135</v>
      </c>
      <c r="H132" t="n">
        <v>57.439</v>
      </c>
      <c r="I132" t="n">
        <v>13.377</v>
      </c>
      <c r="J132" t="n">
        <v>3.125</v>
      </c>
      <c r="K132" t="n">
        <v>0.265</v>
      </c>
      <c r="L132" t="n">
        <v>0.338</v>
      </c>
      <c r="M132" t="n">
        <v>282.21</v>
      </c>
      <c r="N132" t="n">
        <v>151.21</v>
      </c>
      <c r="O132" t="n">
        <v>9</v>
      </c>
      <c r="P132" t="n">
        <v>3.89</v>
      </c>
      <c r="Q132" t="n">
        <v>0.018</v>
      </c>
      <c r="R132" t="inlineStr">
        <is>
          <t>ratio stabilizer</t>
        </is>
      </c>
    </row>
    <row r="133">
      <c r="A133" t="n">
        <v>132</v>
      </c>
      <c r="B133" t="inlineStr">
        <is>
          <t>Chase DeLauter</t>
        </is>
      </c>
      <c r="C133" t="inlineStr">
        <is>
          <t>CLE</t>
        </is>
      </c>
      <c r="D133" t="inlineStr">
        <is>
          <t>OF</t>
        </is>
      </c>
      <c r="E133" t="inlineStr">
        <is>
          <t>OF</t>
        </is>
      </c>
      <c r="F133" t="n">
        <v>463.466</v>
      </c>
      <c r="G133" t="n">
        <v>50.492</v>
      </c>
      <c r="H133" t="n">
        <v>50.523</v>
      </c>
      <c r="I133" t="n">
        <v>12.701</v>
      </c>
      <c r="J133" t="n">
        <v>3.382</v>
      </c>
      <c r="K133" t="n">
        <v>0.245</v>
      </c>
      <c r="L133" t="n">
        <v>0.314</v>
      </c>
      <c r="M133" t="n">
        <v>999</v>
      </c>
      <c r="N133" t="n">
        <v>867</v>
      </c>
      <c r="O133" t="n">
        <v>9</v>
      </c>
      <c r="P133" t="n">
        <v>3.872</v>
      </c>
      <c r="Q133" t="n">
        <v>0.018</v>
      </c>
      <c r="R133" t="inlineStr">
        <is>
          <t>value target</t>
        </is>
      </c>
    </row>
    <row r="134">
      <c r="A134" t="n">
        <v>133</v>
      </c>
      <c r="B134" t="inlineStr">
        <is>
          <t>Jordan Beck</t>
        </is>
      </c>
      <c r="C134" t="inlineStr">
        <is>
          <t>COL</t>
        </is>
      </c>
      <c r="D134" t="inlineStr">
        <is>
          <t>OF</t>
        </is>
      </c>
      <c r="E134" t="inlineStr">
        <is>
          <t>OF</t>
        </is>
      </c>
      <c r="F134" t="n">
        <v>505.041</v>
      </c>
      <c r="G134" t="n">
        <v>59.826</v>
      </c>
      <c r="H134" t="n">
        <v>56.304</v>
      </c>
      <c r="I134" t="n">
        <v>14.879</v>
      </c>
      <c r="J134" t="n">
        <v>15.139</v>
      </c>
      <c r="K134" t="n">
        <v>0.249</v>
      </c>
      <c r="L134" t="n">
        <v>0.311</v>
      </c>
      <c r="M134" t="n">
        <v>231.94</v>
      </c>
      <c r="N134" t="n">
        <v>98.94</v>
      </c>
      <c r="O134" t="n">
        <v>9</v>
      </c>
      <c r="P134" t="n">
        <v>3.854</v>
      </c>
      <c r="Q134" t="n">
        <v>0.035</v>
      </c>
      <c r="R134" t="inlineStr">
        <is>
          <t>speed specialist</t>
        </is>
      </c>
    </row>
    <row r="135">
      <c r="A135" t="n">
        <v>134</v>
      </c>
      <c r="B135" t="inlineStr">
        <is>
          <t>Alejandro Kirk</t>
        </is>
      </c>
      <c r="C135" t="inlineStr">
        <is>
          <t>TOR</t>
        </is>
      </c>
      <c r="D135" t="inlineStr">
        <is>
          <t>C</t>
        </is>
      </c>
      <c r="E135" t="inlineStr">
        <is>
          <t>C</t>
        </is>
      </c>
      <c r="F135" t="n">
        <v>470.62</v>
      </c>
      <c r="G135" t="n">
        <v>54.537</v>
      </c>
      <c r="H135" t="n">
        <v>60.393</v>
      </c>
      <c r="I135" t="n">
        <v>15.616</v>
      </c>
      <c r="J135" t="n">
        <v>0.778</v>
      </c>
      <c r="K135" t="n">
        <v>0.27</v>
      </c>
      <c r="L135" t="n">
        <v>0.345</v>
      </c>
      <c r="M135" t="n">
        <v>159.64</v>
      </c>
      <c r="N135" t="n">
        <v>25.64</v>
      </c>
      <c r="O135" t="n">
        <v>9</v>
      </c>
      <c r="P135" t="n">
        <v>3.819</v>
      </c>
      <c r="Q135" t="n">
        <v>0.044</v>
      </c>
      <c r="R135" t="inlineStr">
        <is>
          <t>ratio stabilizer</t>
        </is>
      </c>
    </row>
    <row r="136">
      <c r="A136" t="n">
        <v>135</v>
      </c>
      <c r="B136" t="inlineStr">
        <is>
          <t>Salvador Perez</t>
        </is>
      </c>
      <c r="C136" t="inlineStr">
        <is>
          <t>KCR</t>
        </is>
      </c>
      <c r="D136" t="inlineStr">
        <is>
          <t>C</t>
        </is>
      </c>
      <c r="E136" t="inlineStr">
        <is>
          <t>C</t>
        </is>
      </c>
      <c r="F136" t="n">
        <v>572.0700000000001</v>
      </c>
      <c r="G136" t="n">
        <v>64.295</v>
      </c>
      <c r="H136" t="n">
        <v>87.506</v>
      </c>
      <c r="I136" t="n">
        <v>26.886</v>
      </c>
      <c r="J136" t="n">
        <v>0.314</v>
      </c>
      <c r="K136" t="n">
        <v>0.252</v>
      </c>
      <c r="L136" t="n">
        <v>0.301</v>
      </c>
      <c r="M136" t="n">
        <v>91.22</v>
      </c>
      <c r="N136" t="n">
        <v>-43.78</v>
      </c>
      <c r="O136" t="n">
        <v>10</v>
      </c>
      <c r="P136" t="n">
        <v>3.774</v>
      </c>
      <c r="Q136" t="n">
        <v>0.008</v>
      </c>
      <c r="R136" t="inlineStr">
        <is>
          <t>power boost</t>
        </is>
      </c>
    </row>
    <row r="137">
      <c r="A137" t="n">
        <v>136</v>
      </c>
      <c r="B137" t="inlineStr">
        <is>
          <t>Miguel Vargas</t>
        </is>
      </c>
      <c r="C137" t="inlineStr">
        <is>
          <t>CHW</t>
        </is>
      </c>
      <c r="D137" t="inlineStr">
        <is>
          <t>3B</t>
        </is>
      </c>
      <c r="E137" t="inlineStr">
        <is>
          <t>3B</t>
        </is>
      </c>
      <c r="F137" t="n">
        <v>549.472</v>
      </c>
      <c r="G137" t="n">
        <v>65.952</v>
      </c>
      <c r="H137" t="n">
        <v>63.796</v>
      </c>
      <c r="I137" t="n">
        <v>18.31</v>
      </c>
      <c r="J137" t="n">
        <v>6.9</v>
      </c>
      <c r="K137" t="n">
        <v>0.238</v>
      </c>
      <c r="L137" t="n">
        <v>0.323</v>
      </c>
      <c r="M137" t="n">
        <v>299.86</v>
      </c>
      <c r="N137" t="n">
        <v>163.86</v>
      </c>
      <c r="O137" t="n">
        <v>10</v>
      </c>
      <c r="P137" t="n">
        <v>3.767</v>
      </c>
      <c r="Q137" t="n">
        <v>0.003</v>
      </c>
      <c r="R137" t="inlineStr">
        <is>
          <t>value target</t>
        </is>
      </c>
    </row>
    <row r="138">
      <c r="A138" t="n">
        <v>137</v>
      </c>
      <c r="B138" t="inlineStr">
        <is>
          <t>Marcell Ozuna</t>
        </is>
      </c>
      <c r="C138" t="inlineStr">
        <is>
          <t>PIT</t>
        </is>
      </c>
      <c r="D138" t="inlineStr">
        <is>
          <t>DH</t>
        </is>
      </c>
      <c r="E138" t="inlineStr">
        <is>
          <t>DH</t>
        </is>
      </c>
      <c r="F138" t="n">
        <v>496.271</v>
      </c>
      <c r="G138" t="n">
        <v>58.953</v>
      </c>
      <c r="H138" t="n">
        <v>65.011</v>
      </c>
      <c r="I138" t="n">
        <v>20.16</v>
      </c>
      <c r="J138" t="n">
        <v>0.36</v>
      </c>
      <c r="K138" t="n">
        <v>0.242</v>
      </c>
      <c r="L138" t="n">
        <v>0.337</v>
      </c>
      <c r="M138" t="n">
        <v>370.6</v>
      </c>
      <c r="N138" t="n">
        <v>233.6</v>
      </c>
      <c r="O138" t="n">
        <v>10</v>
      </c>
      <c r="P138" t="n">
        <v>3.764</v>
      </c>
      <c r="Q138" t="n">
        <v>0</v>
      </c>
      <c r="R138" t="inlineStr">
        <is>
          <t>power boost</t>
        </is>
      </c>
    </row>
    <row r="139">
      <c r="A139" t="n">
        <v>138</v>
      </c>
      <c r="B139" t="inlineStr">
        <is>
          <t>Jake Meyers</t>
        </is>
      </c>
      <c r="C139" t="inlineStr">
        <is>
          <t>HOU</t>
        </is>
      </c>
      <c r="D139" t="inlineStr">
        <is>
          <t>OF</t>
        </is>
      </c>
      <c r="E139" t="inlineStr">
        <is>
          <t>OF</t>
        </is>
      </c>
      <c r="F139" t="n">
        <v>436.039</v>
      </c>
      <c r="G139" t="n">
        <v>50.544</v>
      </c>
      <c r="H139" t="n">
        <v>42.742</v>
      </c>
      <c r="I139" t="n">
        <v>9.342000000000001</v>
      </c>
      <c r="J139" t="n">
        <v>11.861</v>
      </c>
      <c r="K139" t="n">
        <v>0.249</v>
      </c>
      <c r="L139" t="n">
        <v>0.316</v>
      </c>
      <c r="M139" t="n">
        <v>740.0700000000001</v>
      </c>
      <c r="N139" t="n">
        <v>602.0700000000001</v>
      </c>
      <c r="O139" t="n">
        <v>10</v>
      </c>
      <c r="P139" t="n">
        <v>3.764</v>
      </c>
      <c r="Q139" t="n">
        <v>0.008999999999999999</v>
      </c>
      <c r="R139" t="inlineStr">
        <is>
          <t>value target</t>
        </is>
      </c>
    </row>
    <row r="140">
      <c r="A140" t="n">
        <v>139</v>
      </c>
      <c r="B140" t="inlineStr">
        <is>
          <t>TJ Friedl</t>
        </is>
      </c>
      <c r="C140" t="inlineStr">
        <is>
          <t>CIN</t>
        </is>
      </c>
      <c r="D140" t="inlineStr">
        <is>
          <t>OF</t>
        </is>
      </c>
      <c r="E140" t="inlineStr">
        <is>
          <t>OF</t>
        </is>
      </c>
      <c r="F140" t="n">
        <v>553.874</v>
      </c>
      <c r="G140" t="n">
        <v>66.88500000000001</v>
      </c>
      <c r="H140" t="n">
        <v>50.835</v>
      </c>
      <c r="I140" t="n">
        <v>13.334</v>
      </c>
      <c r="J140" t="n">
        <v>10.955</v>
      </c>
      <c r="K140" t="n">
        <v>0.242</v>
      </c>
      <c r="L140" t="n">
        <v>0.333</v>
      </c>
      <c r="M140" t="n">
        <v>266.01</v>
      </c>
      <c r="N140" t="n">
        <v>127.01</v>
      </c>
      <c r="O140" t="n">
        <v>10</v>
      </c>
      <c r="P140" t="n">
        <v>3.755</v>
      </c>
      <c r="Q140" t="n">
        <v>0.011</v>
      </c>
      <c r="R140" t="inlineStr">
        <is>
          <t>ratio stabilizer</t>
        </is>
      </c>
    </row>
    <row r="141">
      <c r="A141" t="n">
        <v>140</v>
      </c>
      <c r="B141" t="inlineStr">
        <is>
          <t>Jackson Holliday</t>
        </is>
      </c>
      <c r="C141" t="inlineStr">
        <is>
          <t>BAL</t>
        </is>
      </c>
      <c r="D141" t="inlineStr">
        <is>
          <t>2B</t>
        </is>
      </c>
      <c r="E141" t="inlineStr">
        <is>
          <t>2B</t>
        </is>
      </c>
      <c r="F141" t="n">
        <v>482.876</v>
      </c>
      <c r="G141" t="n">
        <v>62.503</v>
      </c>
      <c r="H141" t="n">
        <v>48.137</v>
      </c>
      <c r="I141" t="n">
        <v>12.902</v>
      </c>
      <c r="J141" t="n">
        <v>13.119</v>
      </c>
      <c r="K141" t="n">
        <v>0.25</v>
      </c>
      <c r="L141" t="n">
        <v>0.33</v>
      </c>
      <c r="M141" t="n">
        <v>201.7</v>
      </c>
      <c r="N141" t="n">
        <v>61.7</v>
      </c>
      <c r="O141" t="n">
        <v>10</v>
      </c>
      <c r="P141" t="n">
        <v>3.744</v>
      </c>
      <c r="Q141" t="n">
        <v>0.059</v>
      </c>
      <c r="R141" t="inlineStr">
        <is>
          <t>ratio stabilizer</t>
        </is>
      </c>
    </row>
    <row r="142">
      <c r="A142" t="n">
        <v>141</v>
      </c>
      <c r="B142" t="inlineStr">
        <is>
          <t>Andrew Benintendi</t>
        </is>
      </c>
      <c r="C142" t="inlineStr">
        <is>
          <t>CHW</t>
        </is>
      </c>
      <c r="D142" t="inlineStr">
        <is>
          <t>OF</t>
        </is>
      </c>
      <c r="E142" t="inlineStr">
        <is>
          <t>OF</t>
        </is>
      </c>
      <c r="F142" t="n">
        <v>470.813</v>
      </c>
      <c r="G142" t="n">
        <v>51.873</v>
      </c>
      <c r="H142" t="n">
        <v>54.64</v>
      </c>
      <c r="I142" t="n">
        <v>15.444</v>
      </c>
      <c r="J142" t="n">
        <v>2.877</v>
      </c>
      <c r="K142" t="n">
        <v>0.249</v>
      </c>
      <c r="L142" t="n">
        <v>0.316</v>
      </c>
      <c r="M142" t="n">
        <v>737.35</v>
      </c>
      <c r="N142" t="n">
        <v>596.35</v>
      </c>
      <c r="O142" t="n">
        <v>10</v>
      </c>
      <c r="P142" t="n">
        <v>3.685</v>
      </c>
      <c r="Q142" t="n">
        <v>0.011</v>
      </c>
      <c r="R142" t="inlineStr">
        <is>
          <t>value target</t>
        </is>
      </c>
    </row>
    <row r="143">
      <c r="A143" t="n">
        <v>142</v>
      </c>
      <c r="B143" t="inlineStr">
        <is>
          <t>Mike Trout</t>
        </is>
      </c>
      <c r="C143" t="inlineStr">
        <is>
          <t>LAA</t>
        </is>
      </c>
      <c r="D143" t="inlineStr">
        <is>
          <t>OF</t>
        </is>
      </c>
      <c r="E143" t="inlineStr">
        <is>
          <t>OF</t>
        </is>
      </c>
      <c r="F143" t="n">
        <v>472.671</v>
      </c>
      <c r="G143" t="n">
        <v>61.845</v>
      </c>
      <c r="H143" t="n">
        <v>60.516</v>
      </c>
      <c r="I143" t="n">
        <v>22.651</v>
      </c>
      <c r="J143" t="n">
        <v>3.112</v>
      </c>
      <c r="K143" t="n">
        <v>0.234</v>
      </c>
      <c r="L143" t="n">
        <v>0.345</v>
      </c>
      <c r="M143" t="n">
        <v>177.99</v>
      </c>
      <c r="N143" t="n">
        <v>35.99</v>
      </c>
      <c r="O143" t="n">
        <v>10</v>
      </c>
      <c r="P143" t="n">
        <v>3.674</v>
      </c>
      <c r="Q143" t="n">
        <v>0.006</v>
      </c>
      <c r="R143" t="inlineStr">
        <is>
          <t>power boost</t>
        </is>
      </c>
    </row>
    <row r="144">
      <c r="A144" t="n">
        <v>143</v>
      </c>
      <c r="B144" t="inlineStr">
        <is>
          <t>Drake Baldwin</t>
        </is>
      </c>
      <c r="C144" t="inlineStr">
        <is>
          <t>ATL</t>
        </is>
      </c>
      <c r="D144" t="inlineStr">
        <is>
          <t>C</t>
        </is>
      </c>
      <c r="E144" t="inlineStr">
        <is>
          <t>C</t>
        </is>
      </c>
      <c r="F144" t="n">
        <v>517.563</v>
      </c>
      <c r="G144" t="n">
        <v>63.219</v>
      </c>
      <c r="H144" t="n">
        <v>67.425</v>
      </c>
      <c r="I144" t="n">
        <v>18.586</v>
      </c>
      <c r="J144" t="n">
        <v>0.838</v>
      </c>
      <c r="K144" t="n">
        <v>0.261</v>
      </c>
      <c r="L144" t="n">
        <v>0.332</v>
      </c>
      <c r="M144" t="n">
        <v>78.93000000000001</v>
      </c>
      <c r="N144" t="n">
        <v>-64.06999999999999</v>
      </c>
      <c r="O144" t="n">
        <v>10</v>
      </c>
      <c r="P144" t="n">
        <v>3.667</v>
      </c>
      <c r="Q144" t="n">
        <v>0.027</v>
      </c>
      <c r="R144" t="inlineStr">
        <is>
          <t>ratio stabilizer</t>
        </is>
      </c>
    </row>
    <row r="145">
      <c r="A145" t="n">
        <v>144</v>
      </c>
      <c r="B145" t="inlineStr">
        <is>
          <t>Spencer Torkelson</t>
        </is>
      </c>
      <c r="C145" t="inlineStr">
        <is>
          <t>DET</t>
        </is>
      </c>
      <c r="D145" t="inlineStr">
        <is>
          <t>1B</t>
        </is>
      </c>
      <c r="E145" t="inlineStr">
        <is>
          <t>1B</t>
        </is>
      </c>
      <c r="F145" t="n">
        <v>599.444</v>
      </c>
      <c r="G145" t="n">
        <v>72.04300000000001</v>
      </c>
      <c r="H145" t="n">
        <v>76.854</v>
      </c>
      <c r="I145" t="n">
        <v>25.504</v>
      </c>
      <c r="J145" t="n">
        <v>2.014</v>
      </c>
      <c r="K145" t="n">
        <v>0.23</v>
      </c>
      <c r="L145" t="n">
        <v>0.319</v>
      </c>
      <c r="M145" t="n">
        <v>186.37</v>
      </c>
      <c r="N145" t="n">
        <v>42.37</v>
      </c>
      <c r="O145" t="n">
        <v>10</v>
      </c>
      <c r="P145" t="n">
        <v>3.641</v>
      </c>
      <c r="Q145" t="n">
        <v>0.034</v>
      </c>
      <c r="R145" t="inlineStr">
        <is>
          <t>power boost</t>
        </is>
      </c>
    </row>
    <row r="146">
      <c r="A146" t="n">
        <v>145</v>
      </c>
      <c r="B146" t="inlineStr">
        <is>
          <t>Adley Rutschman</t>
        </is>
      </c>
      <c r="C146" t="inlineStr">
        <is>
          <t>BAL</t>
        </is>
      </c>
      <c r="D146" t="inlineStr">
        <is>
          <t>C</t>
        </is>
      </c>
      <c r="E146" t="inlineStr">
        <is>
          <t>C</t>
        </is>
      </c>
      <c r="F146" t="n">
        <v>554.254</v>
      </c>
      <c r="G146" t="n">
        <v>66.03400000000001</v>
      </c>
      <c r="H146" t="n">
        <v>65.14</v>
      </c>
      <c r="I146" t="n">
        <v>17.126</v>
      </c>
      <c r="J146" t="n">
        <v>0.989</v>
      </c>
      <c r="K146" t="n">
        <v>0.253</v>
      </c>
      <c r="L146" t="n">
        <v>0.337</v>
      </c>
      <c r="M146" t="n">
        <v>149.31</v>
      </c>
      <c r="N146" t="n">
        <v>4.31</v>
      </c>
      <c r="O146" t="n">
        <v>10</v>
      </c>
      <c r="P146" t="n">
        <v>3.607</v>
      </c>
      <c r="Q146" t="n">
        <v>0.008</v>
      </c>
      <c r="R146" t="inlineStr">
        <is>
          <t>ratio stabilizer</t>
        </is>
      </c>
    </row>
    <row r="147">
      <c r="A147" t="n">
        <v>146</v>
      </c>
      <c r="B147" t="inlineStr">
        <is>
          <t>Joey Ortiz</t>
        </is>
      </c>
      <c r="C147" t="inlineStr">
        <is>
          <t>MIL</t>
        </is>
      </c>
      <c r="D147" t="inlineStr">
        <is>
          <t>SS</t>
        </is>
      </c>
      <c r="E147" t="inlineStr">
        <is>
          <t>SS</t>
        </is>
      </c>
      <c r="F147" t="n">
        <v>502.311</v>
      </c>
      <c r="G147" t="n">
        <v>55.233</v>
      </c>
      <c r="H147" t="n">
        <v>50.317</v>
      </c>
      <c r="I147" t="n">
        <v>9.909000000000001</v>
      </c>
      <c r="J147" t="n">
        <v>12.403</v>
      </c>
      <c r="K147" t="n">
        <v>0.244</v>
      </c>
      <c r="L147" t="n">
        <v>0.302</v>
      </c>
      <c r="M147" t="n">
        <v>742.79</v>
      </c>
      <c r="N147" t="n">
        <v>596.79</v>
      </c>
      <c r="O147" t="n">
        <v>10</v>
      </c>
      <c r="P147" t="n">
        <v>3.598</v>
      </c>
      <c r="Q147" t="n">
        <v>0.048</v>
      </c>
      <c r="R147" t="inlineStr">
        <is>
          <t>value target</t>
        </is>
      </c>
    </row>
    <row r="148">
      <c r="A148" t="n">
        <v>147</v>
      </c>
      <c r="B148" t="inlineStr">
        <is>
          <t>Jeff McNeil</t>
        </is>
      </c>
      <c r="C148" t="inlineStr">
        <is>
          <t>ATH</t>
        </is>
      </c>
      <c r="D148" t="inlineStr">
        <is>
          <t>2B</t>
        </is>
      </c>
      <c r="E148" t="inlineStr">
        <is>
          <t>2B</t>
        </is>
      </c>
      <c r="F148" t="n">
        <v>514.965</v>
      </c>
      <c r="G148" t="n">
        <v>58.135</v>
      </c>
      <c r="H148" t="n">
        <v>54.952</v>
      </c>
      <c r="I148" t="n">
        <v>11.74</v>
      </c>
      <c r="J148" t="n">
        <v>3.497</v>
      </c>
      <c r="K148" t="n">
        <v>0.258</v>
      </c>
      <c r="L148" t="n">
        <v>0.329</v>
      </c>
      <c r="M148" t="n">
        <v>445.04</v>
      </c>
      <c r="N148" t="n">
        <v>298.04</v>
      </c>
      <c r="O148" t="n">
        <v>10</v>
      </c>
      <c r="P148" t="n">
        <v>3.55</v>
      </c>
      <c r="Q148" t="n">
        <v>0.048</v>
      </c>
      <c r="R148" t="inlineStr">
        <is>
          <t>ratio stabilizer</t>
        </is>
      </c>
    </row>
    <row r="149">
      <c r="A149" t="n">
        <v>148</v>
      </c>
      <c r="B149" t="inlineStr">
        <is>
          <t>Jorge Polanco</t>
        </is>
      </c>
      <c r="C149" t="inlineStr">
        <is>
          <t>NYM</t>
        </is>
      </c>
      <c r="D149" t="inlineStr">
        <is>
          <t>2B</t>
        </is>
      </c>
      <c r="E149" t="inlineStr">
        <is>
          <t>2B</t>
        </is>
      </c>
      <c r="F149" t="n">
        <v>493.641</v>
      </c>
      <c r="G149" t="n">
        <v>59.925</v>
      </c>
      <c r="H149" t="n">
        <v>65.34</v>
      </c>
      <c r="I149" t="n">
        <v>20.236</v>
      </c>
      <c r="J149" t="n">
        <v>5.163</v>
      </c>
      <c r="K149" t="n">
        <v>0.246</v>
      </c>
      <c r="L149" t="n">
        <v>0.321</v>
      </c>
      <c r="M149" t="n">
        <v>210.09</v>
      </c>
      <c r="N149" t="n">
        <v>62.09</v>
      </c>
      <c r="O149" t="n">
        <v>10</v>
      </c>
      <c r="P149" t="n">
        <v>3.502</v>
      </c>
      <c r="Q149" t="n">
        <v>0.129</v>
      </c>
      <c r="R149" t="inlineStr">
        <is>
          <t>power boost</t>
        </is>
      </c>
    </row>
    <row r="150">
      <c r="A150" t="n">
        <v>149</v>
      </c>
      <c r="B150" t="inlineStr">
        <is>
          <t>Jared Triolo</t>
        </is>
      </c>
      <c r="C150" t="inlineStr">
        <is>
          <t>PIT</t>
        </is>
      </c>
      <c r="D150" t="inlineStr">
        <is>
          <t>3B</t>
        </is>
      </c>
      <c r="E150" t="inlineStr">
        <is>
          <t>3B</t>
        </is>
      </c>
      <c r="F150" t="n">
        <v>452.988</v>
      </c>
      <c r="G150" t="n">
        <v>50.019</v>
      </c>
      <c r="H150" t="n">
        <v>41.46</v>
      </c>
      <c r="I150" t="n">
        <v>8.329000000000001</v>
      </c>
      <c r="J150" t="n">
        <v>11.618</v>
      </c>
      <c r="K150" t="n">
        <v>0.242</v>
      </c>
      <c r="L150" t="n">
        <v>0.323</v>
      </c>
      <c r="M150" t="n">
        <v>734.1900000000001</v>
      </c>
      <c r="N150" t="n">
        <v>585.1900000000001</v>
      </c>
      <c r="O150" t="n">
        <v>10</v>
      </c>
      <c r="P150" t="n">
        <v>3.373</v>
      </c>
      <c r="Q150" t="n">
        <v>0.004</v>
      </c>
      <c r="R150" t="inlineStr">
        <is>
          <t>value target</t>
        </is>
      </c>
    </row>
    <row r="151">
      <c r="A151" t="n">
        <v>150</v>
      </c>
      <c r="B151" t="inlineStr">
        <is>
          <t>Adolis García</t>
        </is>
      </c>
      <c r="C151" t="inlineStr">
        <is>
          <t>PHI</t>
        </is>
      </c>
      <c r="D151" t="inlineStr">
        <is>
          <t>OF</t>
        </is>
      </c>
      <c r="E151" t="inlineStr">
        <is>
          <t>OF</t>
        </is>
      </c>
      <c r="F151" t="n">
        <v>540.477</v>
      </c>
      <c r="G151" t="n">
        <v>64.426</v>
      </c>
      <c r="H151" t="n">
        <v>73.221</v>
      </c>
      <c r="I151" t="n">
        <v>23.221</v>
      </c>
      <c r="J151" t="n">
        <v>10.397</v>
      </c>
      <c r="K151" t="n">
        <v>0.235</v>
      </c>
      <c r="L151" t="n">
        <v>0.292</v>
      </c>
      <c r="M151" t="n">
        <v>214.31</v>
      </c>
      <c r="N151" t="n">
        <v>64.31</v>
      </c>
      <c r="O151" t="n">
        <v>10</v>
      </c>
      <c r="P151" t="n">
        <v>3.369</v>
      </c>
      <c r="Q151" t="n">
        <v>0.008999999999999999</v>
      </c>
      <c r="R151" t="inlineStr">
        <is>
          <t>power boost</t>
        </is>
      </c>
    </row>
    <row r="152">
      <c r="A152" t="n">
        <v>151</v>
      </c>
      <c r="B152" t="inlineStr">
        <is>
          <t>Gabriel Moreno</t>
        </is>
      </c>
      <c r="C152" t="inlineStr">
        <is>
          <t>ARI</t>
        </is>
      </c>
      <c r="D152" t="inlineStr">
        <is>
          <t>C</t>
        </is>
      </c>
      <c r="E152" t="inlineStr">
        <is>
          <t>C</t>
        </is>
      </c>
      <c r="F152" t="n">
        <v>416.365</v>
      </c>
      <c r="G152" t="n">
        <v>49.86</v>
      </c>
      <c r="H152" t="n">
        <v>50.056</v>
      </c>
      <c r="I152" t="n">
        <v>10.2</v>
      </c>
      <c r="J152" t="n">
        <v>3.992</v>
      </c>
      <c r="K152" t="n">
        <v>0.277</v>
      </c>
      <c r="L152" t="n">
        <v>0.348</v>
      </c>
      <c r="M152" t="n">
        <v>180.93</v>
      </c>
      <c r="N152" t="n">
        <v>29.93</v>
      </c>
      <c r="O152" t="n">
        <v>10</v>
      </c>
      <c r="P152" t="n">
        <v>3.36</v>
      </c>
      <c r="Q152" t="n">
        <v>0.016</v>
      </c>
      <c r="R152" t="inlineStr">
        <is>
          <t>ratio stabilizer</t>
        </is>
      </c>
    </row>
    <row r="153">
      <c r="A153" t="n">
        <v>152</v>
      </c>
      <c r="B153" t="inlineStr">
        <is>
          <t>Ke'Bryan Hayes</t>
        </is>
      </c>
      <c r="C153" t="inlineStr">
        <is>
          <t>CIN</t>
        </is>
      </c>
      <c r="D153" t="inlineStr">
        <is>
          <t>3B</t>
        </is>
      </c>
      <c r="E153" t="inlineStr">
        <is>
          <t>3B</t>
        </is>
      </c>
      <c r="F153" t="n">
        <v>478.282</v>
      </c>
      <c r="G153" t="n">
        <v>49.276</v>
      </c>
      <c r="H153" t="n">
        <v>44.956</v>
      </c>
      <c r="I153" t="n">
        <v>8.472</v>
      </c>
      <c r="J153" t="n">
        <v>9.926</v>
      </c>
      <c r="K153" t="n">
        <v>0.244</v>
      </c>
      <c r="L153" t="n">
        <v>0.298</v>
      </c>
      <c r="M153" t="n">
        <v>999</v>
      </c>
      <c r="N153" t="n">
        <v>847</v>
      </c>
      <c r="O153" t="n">
        <v>10</v>
      </c>
      <c r="P153" t="n">
        <v>3.344</v>
      </c>
      <c r="Q153" t="n">
        <v>0.008</v>
      </c>
      <c r="R153" t="inlineStr">
        <is>
          <t>value target</t>
        </is>
      </c>
    </row>
    <row r="154">
      <c r="A154" t="n">
        <v>153</v>
      </c>
      <c r="B154" t="inlineStr">
        <is>
          <t>Isaac Paredes</t>
        </is>
      </c>
      <c r="C154" t="inlineStr">
        <is>
          <t>HOU</t>
        </is>
      </c>
      <c r="D154" t="inlineStr">
        <is>
          <t>3B</t>
        </is>
      </c>
      <c r="E154" t="inlineStr">
        <is>
          <t>3B</t>
        </is>
      </c>
      <c r="F154" t="n">
        <v>484.435</v>
      </c>
      <c r="G154" t="n">
        <v>61.521</v>
      </c>
      <c r="H154" t="n">
        <v>60.02</v>
      </c>
      <c r="I154" t="n">
        <v>19.531</v>
      </c>
      <c r="J154" t="n">
        <v>1.087</v>
      </c>
      <c r="K154" t="n">
        <v>0.242</v>
      </c>
      <c r="L154" t="n">
        <v>0.341</v>
      </c>
      <c r="M154" t="n">
        <v>242.27</v>
      </c>
      <c r="N154" t="n">
        <v>89.27</v>
      </c>
      <c r="O154" t="n">
        <v>10</v>
      </c>
      <c r="P154" t="n">
        <v>3.335</v>
      </c>
      <c r="Q154" t="n">
        <v>0.06</v>
      </c>
      <c r="R154" t="inlineStr">
        <is>
          <t>ratio stabilizer</t>
        </is>
      </c>
    </row>
    <row r="155">
      <c r="A155" t="n">
        <v>154</v>
      </c>
      <c r="B155" t="inlineStr">
        <is>
          <t>Jake Fraley</t>
        </is>
      </c>
      <c r="C155" t="inlineStr">
        <is>
          <t>TBR</t>
        </is>
      </c>
      <c r="D155" t="inlineStr">
        <is>
          <t>OF</t>
        </is>
      </c>
      <c r="E155" t="inlineStr">
        <is>
          <t>OF</t>
        </is>
      </c>
      <c r="F155" t="n">
        <v>352.637</v>
      </c>
      <c r="G155" t="n">
        <v>39.786</v>
      </c>
      <c r="H155" t="n">
        <v>36.534</v>
      </c>
      <c r="I155" t="n">
        <v>8.356999999999999</v>
      </c>
      <c r="J155" t="n">
        <v>11.087</v>
      </c>
      <c r="K155" t="n">
        <v>0.241</v>
      </c>
      <c r="L155" t="n">
        <v>0.315</v>
      </c>
      <c r="M155" t="n">
        <v>999</v>
      </c>
      <c r="N155" t="n">
        <v>845</v>
      </c>
      <c r="O155" t="n">
        <v>10</v>
      </c>
      <c r="P155" t="n">
        <v>3.275</v>
      </c>
      <c r="Q155" t="n">
        <v>0.034</v>
      </c>
      <c r="R155" t="inlineStr">
        <is>
          <t>value target</t>
        </is>
      </c>
    </row>
    <row r="156">
      <c r="A156" t="n">
        <v>155</v>
      </c>
      <c r="B156" t="inlineStr">
        <is>
          <t>Jesús Sánchez</t>
        </is>
      </c>
      <c r="C156" t="inlineStr">
        <is>
          <t>TOR</t>
        </is>
      </c>
      <c r="D156" t="inlineStr">
        <is>
          <t>OF</t>
        </is>
      </c>
      <c r="E156" t="inlineStr">
        <is>
          <t>OF</t>
        </is>
      </c>
      <c r="F156" t="n">
        <v>397.767</v>
      </c>
      <c r="G156" t="n">
        <v>48.813</v>
      </c>
      <c r="H156" t="n">
        <v>47.372</v>
      </c>
      <c r="I156" t="n">
        <v>14.166</v>
      </c>
      <c r="J156" t="n">
        <v>8.699999999999999</v>
      </c>
      <c r="K156" t="n">
        <v>0.246</v>
      </c>
      <c r="L156" t="n">
        <v>0.314</v>
      </c>
      <c r="M156" t="n">
        <v>617.5700000000001</v>
      </c>
      <c r="N156" t="n">
        <v>462.57</v>
      </c>
      <c r="O156" t="n">
        <v>10</v>
      </c>
      <c r="P156" t="n">
        <v>3.241</v>
      </c>
      <c r="Q156" t="n">
        <v>0.008</v>
      </c>
      <c r="R156" t="inlineStr">
        <is>
          <t>value target</t>
        </is>
      </c>
    </row>
    <row r="157">
      <c r="A157" t="n">
        <v>156</v>
      </c>
      <c r="B157" t="inlineStr">
        <is>
          <t>Lourdes Gurriel Jr.</t>
        </is>
      </c>
      <c r="C157" t="inlineStr">
        <is>
          <t>ARI</t>
        </is>
      </c>
      <c r="D157" t="inlineStr">
        <is>
          <t>OF</t>
        </is>
      </c>
      <c r="E157" t="inlineStr">
        <is>
          <t>OF</t>
        </is>
      </c>
      <c r="F157" t="n">
        <v>368.237</v>
      </c>
      <c r="G157" t="n">
        <v>42.457</v>
      </c>
      <c r="H157" t="n">
        <v>47.791</v>
      </c>
      <c r="I157" t="n">
        <v>11.579</v>
      </c>
      <c r="J157" t="n">
        <v>5.27</v>
      </c>
      <c r="K157" t="n">
        <v>0.266</v>
      </c>
      <c r="L157" t="n">
        <v>0.313</v>
      </c>
      <c r="M157" t="n">
        <v>681.3200000000001</v>
      </c>
      <c r="N157" t="n">
        <v>525.3200000000001</v>
      </c>
      <c r="O157" t="n">
        <v>10</v>
      </c>
      <c r="P157" t="n">
        <v>3.233</v>
      </c>
      <c r="Q157" t="n">
        <v>0</v>
      </c>
      <c r="R157" t="inlineStr">
        <is>
          <t>ratio stabilizer</t>
        </is>
      </c>
    </row>
    <row r="158">
      <c r="A158" t="n">
        <v>157</v>
      </c>
      <c r="B158" t="inlineStr">
        <is>
          <t>Mickey Moniak</t>
        </is>
      </c>
      <c r="C158" t="inlineStr">
        <is>
          <t>COL</t>
        </is>
      </c>
      <c r="D158" t="inlineStr">
        <is>
          <t>OF</t>
        </is>
      </c>
      <c r="E158" t="inlineStr">
        <is>
          <t>OF</t>
        </is>
      </c>
      <c r="F158" t="n">
        <v>444.53</v>
      </c>
      <c r="G158" t="n">
        <v>55.952</v>
      </c>
      <c r="H158" t="n">
        <v>61.495</v>
      </c>
      <c r="I158" t="n">
        <v>18.724</v>
      </c>
      <c r="J158" t="n">
        <v>8.532999999999999</v>
      </c>
      <c r="K158" t="n">
        <v>0.256</v>
      </c>
      <c r="L158" t="n">
        <v>0.3</v>
      </c>
      <c r="M158" t="n">
        <v>244.68</v>
      </c>
      <c r="N158" t="n">
        <v>87.68000000000001</v>
      </c>
      <c r="O158" t="n">
        <v>10</v>
      </c>
      <c r="P158" t="n">
        <v>3.233</v>
      </c>
      <c r="Q158" t="n">
        <v>0.012</v>
      </c>
      <c r="R158" t="inlineStr">
        <is>
          <t>value target</t>
        </is>
      </c>
    </row>
    <row r="159">
      <c r="A159" t="n">
        <v>158</v>
      </c>
      <c r="B159" t="inlineStr">
        <is>
          <t>Trevor Larnach</t>
        </is>
      </c>
      <c r="C159" t="inlineStr">
        <is>
          <t>MIN</t>
        </is>
      </c>
      <c r="D159" t="inlineStr">
        <is>
          <t>OF</t>
        </is>
      </c>
      <c r="E159" t="inlineStr">
        <is>
          <t>OF</t>
        </is>
      </c>
      <c r="F159" t="n">
        <v>410.696</v>
      </c>
      <c r="G159" t="n">
        <v>47.912</v>
      </c>
      <c r="H159" t="n">
        <v>46.475</v>
      </c>
      <c r="I159" t="n">
        <v>12.776</v>
      </c>
      <c r="J159" t="n">
        <v>3.647</v>
      </c>
      <c r="K159" t="n">
        <v>0.247</v>
      </c>
      <c r="L159" t="n">
        <v>0.326</v>
      </c>
      <c r="M159" t="n">
        <v>748.3</v>
      </c>
      <c r="N159" t="n">
        <v>590.3</v>
      </c>
      <c r="O159" t="n">
        <v>10</v>
      </c>
      <c r="P159" t="n">
        <v>3.221</v>
      </c>
      <c r="Q159" t="n">
        <v>0.004</v>
      </c>
      <c r="R159" t="inlineStr">
        <is>
          <t>value target</t>
        </is>
      </c>
    </row>
    <row r="160">
      <c r="A160" t="n">
        <v>159</v>
      </c>
      <c r="B160" t="inlineStr">
        <is>
          <t>Isaac Collins</t>
        </is>
      </c>
      <c r="C160" t="inlineStr">
        <is>
          <t>KCR</t>
        </is>
      </c>
      <c r="D160" t="inlineStr">
        <is>
          <t>OF</t>
        </is>
      </c>
      <c r="E160" t="inlineStr">
        <is>
          <t>OF</t>
        </is>
      </c>
      <c r="F160" t="n">
        <v>390.715</v>
      </c>
      <c r="G160" t="n">
        <v>46.696</v>
      </c>
      <c r="H160" t="n">
        <v>38.388</v>
      </c>
      <c r="I160" t="n">
        <v>7.778</v>
      </c>
      <c r="J160" t="n">
        <v>12.475</v>
      </c>
      <c r="K160" t="n">
        <v>0.24</v>
      </c>
      <c r="L160" t="n">
        <v>0.335</v>
      </c>
      <c r="M160" t="n">
        <v>655.87</v>
      </c>
      <c r="N160" t="n">
        <v>496.87</v>
      </c>
      <c r="O160" t="n">
        <v>10</v>
      </c>
      <c r="P160" t="n">
        <v>3.217</v>
      </c>
      <c r="Q160" t="n">
        <v>0.007</v>
      </c>
      <c r="R160" t="inlineStr">
        <is>
          <t>ratio stabilizer</t>
        </is>
      </c>
    </row>
    <row r="161">
      <c r="A161" t="n">
        <v>160</v>
      </c>
      <c r="B161" t="inlineStr">
        <is>
          <t>Lane Thomas</t>
        </is>
      </c>
      <c r="C161" t="inlineStr">
        <is>
          <t>KCR</t>
        </is>
      </c>
      <c r="D161" t="inlineStr">
        <is>
          <t>OF</t>
        </is>
      </c>
      <c r="E161" t="inlineStr">
        <is>
          <t>OF</t>
        </is>
      </c>
      <c r="F161" t="n">
        <v>398.099</v>
      </c>
      <c r="G161" t="n">
        <v>49.035</v>
      </c>
      <c r="H161" t="n">
        <v>43.896</v>
      </c>
      <c r="I161" t="n">
        <v>12.462</v>
      </c>
      <c r="J161" t="n">
        <v>14.604</v>
      </c>
      <c r="K161" t="n">
        <v>0.234</v>
      </c>
      <c r="L161" t="n">
        <v>0.303</v>
      </c>
      <c r="M161" t="n">
        <v>725.5</v>
      </c>
      <c r="N161" t="n">
        <v>565.5</v>
      </c>
      <c r="O161" t="n">
        <v>10</v>
      </c>
      <c r="P161" t="n">
        <v>3.211</v>
      </c>
      <c r="Q161" t="n">
        <v>0.037</v>
      </c>
      <c r="R161" t="inlineStr">
        <is>
          <t>speed specialist</t>
        </is>
      </c>
    </row>
    <row r="162">
      <c r="A162" t="n">
        <v>161</v>
      </c>
      <c r="B162" t="inlineStr">
        <is>
          <t>Matt McLain</t>
        </is>
      </c>
      <c r="C162" t="inlineStr">
        <is>
          <t>CIN</t>
        </is>
      </c>
      <c r="D162" t="inlineStr">
        <is>
          <t>2B</t>
        </is>
      </c>
      <c r="E162" t="inlineStr">
        <is>
          <t>2B</t>
        </is>
      </c>
      <c r="F162" t="n">
        <v>524.276</v>
      </c>
      <c r="G162" t="n">
        <v>64.77</v>
      </c>
      <c r="H162" t="n">
        <v>54.953</v>
      </c>
      <c r="I162" t="n">
        <v>16.381</v>
      </c>
      <c r="J162" t="n">
        <v>15.048</v>
      </c>
      <c r="K162" t="n">
        <v>0.235</v>
      </c>
      <c r="L162" t="n">
        <v>0.314</v>
      </c>
      <c r="M162" t="n">
        <v>149.07</v>
      </c>
      <c r="N162" t="n">
        <v>-11.93</v>
      </c>
      <c r="O162" t="n">
        <v>10</v>
      </c>
      <c r="P162" t="n">
        <v>3.174</v>
      </c>
      <c r="Q162" t="n">
        <v>0.019</v>
      </c>
      <c r="R162" t="inlineStr">
        <is>
          <t>speed specialist</t>
        </is>
      </c>
    </row>
    <row r="163">
      <c r="A163" t="n">
        <v>162</v>
      </c>
      <c r="B163" t="inlineStr">
        <is>
          <t>Carter Jensen</t>
        </is>
      </c>
      <c r="C163" t="inlineStr">
        <is>
          <t>KCR</t>
        </is>
      </c>
      <c r="D163" t="inlineStr">
        <is>
          <t>C</t>
        </is>
      </c>
      <c r="E163" t="inlineStr">
        <is>
          <t>C</t>
        </is>
      </c>
      <c r="F163" t="n">
        <v>366.16</v>
      </c>
      <c r="G163" t="n">
        <v>42.584</v>
      </c>
      <c r="H163" t="n">
        <v>43.123</v>
      </c>
      <c r="I163" t="n">
        <v>11.338</v>
      </c>
      <c r="J163" t="n">
        <v>3.979</v>
      </c>
      <c r="K163" t="n">
        <v>0.243</v>
      </c>
      <c r="L163" t="n">
        <v>0.319</v>
      </c>
      <c r="M163" t="n">
        <v>999</v>
      </c>
      <c r="N163" t="n">
        <v>837</v>
      </c>
      <c r="O163" t="n">
        <v>10</v>
      </c>
      <c r="P163" t="n">
        <v>3.155</v>
      </c>
      <c r="Q163" t="n">
        <v>0.013</v>
      </c>
      <c r="R163" t="inlineStr">
        <is>
          <t>value target</t>
        </is>
      </c>
    </row>
    <row r="164">
      <c r="A164" t="n">
        <v>163</v>
      </c>
      <c r="B164" t="inlineStr">
        <is>
          <t>Kerry Carpenter</t>
        </is>
      </c>
      <c r="C164" t="inlineStr">
        <is>
          <t>DET</t>
        </is>
      </c>
      <c r="D164" t="inlineStr">
        <is>
          <t>OF</t>
        </is>
      </c>
      <c r="E164" t="inlineStr">
        <is>
          <t>OF</t>
        </is>
      </c>
      <c r="F164" t="n">
        <v>455.218</v>
      </c>
      <c r="G164" t="n">
        <v>59.336</v>
      </c>
      <c r="H164" t="n">
        <v>63.41</v>
      </c>
      <c r="I164" t="n">
        <v>22.23</v>
      </c>
      <c r="J164" t="n">
        <v>2.504</v>
      </c>
      <c r="K164" t="n">
        <v>0.252</v>
      </c>
      <c r="L164" t="n">
        <v>0.309</v>
      </c>
      <c r="M164" t="n">
        <v>235.77</v>
      </c>
      <c r="N164" t="n">
        <v>72.77</v>
      </c>
      <c r="O164" t="n">
        <v>10</v>
      </c>
      <c r="P164" t="n">
        <v>3.142</v>
      </c>
      <c r="Q164" t="n">
        <v>0.057</v>
      </c>
      <c r="R164" t="inlineStr">
        <is>
          <t>power boost</t>
        </is>
      </c>
    </row>
    <row r="165">
      <c r="A165" t="n">
        <v>164</v>
      </c>
      <c r="B165" t="inlineStr">
        <is>
          <t>Harrison Bader</t>
        </is>
      </c>
      <c r="C165" t="inlineStr">
        <is>
          <t>SFG</t>
        </is>
      </c>
      <c r="D165" t="inlineStr">
        <is>
          <t>OF</t>
        </is>
      </c>
      <c r="E165" t="inlineStr">
        <is>
          <t>OF</t>
        </is>
      </c>
      <c r="F165" t="n">
        <v>452.856</v>
      </c>
      <c r="G165" t="n">
        <v>52.822</v>
      </c>
      <c r="H165" t="n">
        <v>47.244</v>
      </c>
      <c r="I165" t="n">
        <v>12.292</v>
      </c>
      <c r="J165" t="n">
        <v>13.177</v>
      </c>
      <c r="K165" t="n">
        <v>0.244</v>
      </c>
      <c r="L165" t="n">
        <v>0.302</v>
      </c>
      <c r="M165" t="n">
        <v>557.42</v>
      </c>
      <c r="N165" t="n">
        <v>393.42</v>
      </c>
      <c r="O165" t="n">
        <v>10</v>
      </c>
      <c r="P165" t="n">
        <v>3.086</v>
      </c>
      <c r="Q165" t="n">
        <v>0.012</v>
      </c>
      <c r="R165" t="inlineStr">
        <is>
          <t>value target</t>
        </is>
      </c>
    </row>
    <row r="166">
      <c r="A166" t="n">
        <v>165</v>
      </c>
      <c r="B166" t="inlineStr">
        <is>
          <t>Kyle Stowers</t>
        </is>
      </c>
      <c r="C166" t="inlineStr">
        <is>
          <t>MIA</t>
        </is>
      </c>
      <c r="D166" t="inlineStr">
        <is>
          <t>OF</t>
        </is>
      </c>
      <c r="E166" t="inlineStr">
        <is>
          <t>OF</t>
        </is>
      </c>
      <c r="F166" t="n">
        <v>503.219</v>
      </c>
      <c r="G166" t="n">
        <v>59.872</v>
      </c>
      <c r="H166" t="n">
        <v>68.696</v>
      </c>
      <c r="I166" t="n">
        <v>21.27</v>
      </c>
      <c r="J166" t="n">
        <v>3.815</v>
      </c>
      <c r="K166" t="n">
        <v>0.241</v>
      </c>
      <c r="L166" t="n">
        <v>0.321</v>
      </c>
      <c r="M166" t="n">
        <v>155.69</v>
      </c>
      <c r="N166" t="n">
        <v>-9.31</v>
      </c>
      <c r="O166" t="n">
        <v>11</v>
      </c>
      <c r="P166" t="n">
        <v>3.074</v>
      </c>
      <c r="Q166" t="n">
        <v>0</v>
      </c>
      <c r="R166" t="inlineStr">
        <is>
          <t>power boost</t>
        </is>
      </c>
    </row>
    <row r="167">
      <c r="A167" t="n">
        <v>166</v>
      </c>
      <c r="B167" t="inlineStr">
        <is>
          <t>Jacob Young</t>
        </is>
      </c>
      <c r="C167" t="inlineStr">
        <is>
          <t>WSN</t>
        </is>
      </c>
      <c r="D167" t="inlineStr">
        <is>
          <t>OF</t>
        </is>
      </c>
      <c r="E167" t="inlineStr">
        <is>
          <t>OF</t>
        </is>
      </c>
      <c r="F167" t="n">
        <v>357.884</v>
      </c>
      <c r="G167" t="n">
        <v>38.026</v>
      </c>
      <c r="H167" t="n">
        <v>25.989</v>
      </c>
      <c r="I167" t="n">
        <v>2.506</v>
      </c>
      <c r="J167" t="n">
        <v>18.393</v>
      </c>
      <c r="K167" t="n">
        <v>0.247</v>
      </c>
      <c r="L167" t="n">
        <v>0.307</v>
      </c>
      <c r="M167" t="n">
        <v>999</v>
      </c>
      <c r="N167" t="n">
        <v>833</v>
      </c>
      <c r="O167" t="n">
        <v>11</v>
      </c>
      <c r="P167" t="n">
        <v>3.073</v>
      </c>
      <c r="Q167" t="n">
        <v>0.015</v>
      </c>
      <c r="R167" t="inlineStr">
        <is>
          <t>speed specialist</t>
        </is>
      </c>
    </row>
    <row r="168">
      <c r="A168" t="n">
        <v>167</v>
      </c>
      <c r="B168" t="inlineStr">
        <is>
          <t>Ha-Seong Kim</t>
        </is>
      </c>
      <c r="C168" t="inlineStr">
        <is>
          <t>ATL</t>
        </is>
      </c>
      <c r="D168" t="inlineStr">
        <is>
          <t>SS</t>
        </is>
      </c>
      <c r="E168" t="inlineStr">
        <is>
          <t>SS</t>
        </is>
      </c>
      <c r="F168" t="n">
        <v>355.493</v>
      </c>
      <c r="G168" t="n">
        <v>42.282</v>
      </c>
      <c r="H168" t="n">
        <v>34.564</v>
      </c>
      <c r="I168" t="n">
        <v>8.132</v>
      </c>
      <c r="J168" t="n">
        <v>12.908</v>
      </c>
      <c r="K168" t="n">
        <v>0.243</v>
      </c>
      <c r="L168" t="n">
        <v>0.326</v>
      </c>
      <c r="M168" t="n">
        <v>748.15</v>
      </c>
      <c r="N168" t="n">
        <v>581.15</v>
      </c>
      <c r="O168" t="n">
        <v>11</v>
      </c>
      <c r="P168" t="n">
        <v>3.058</v>
      </c>
      <c r="Q168" t="n">
        <v>0.043</v>
      </c>
      <c r="R168" t="inlineStr">
        <is>
          <t>value target</t>
        </is>
      </c>
    </row>
    <row r="169">
      <c r="A169" t="n">
        <v>168</v>
      </c>
      <c r="B169" t="inlineStr">
        <is>
          <t>Jake McCarthy</t>
        </is>
      </c>
      <c r="C169" t="inlineStr">
        <is>
          <t>COL</t>
        </is>
      </c>
      <c r="D169" t="inlineStr">
        <is>
          <t>OF</t>
        </is>
      </c>
      <c r="E169" t="inlineStr">
        <is>
          <t>OF</t>
        </is>
      </c>
      <c r="F169" t="n">
        <v>352.284</v>
      </c>
      <c r="G169" t="n">
        <v>43.641</v>
      </c>
      <c r="H169" t="n">
        <v>31.7</v>
      </c>
      <c r="I169" t="n">
        <v>5.857</v>
      </c>
      <c r="J169" t="n">
        <v>14.304</v>
      </c>
      <c r="K169" t="n">
        <v>0.265</v>
      </c>
      <c r="L169" t="n">
        <v>0.324</v>
      </c>
      <c r="M169" t="n">
        <v>531.13</v>
      </c>
      <c r="N169" t="n">
        <v>363.13</v>
      </c>
      <c r="O169" t="n">
        <v>11</v>
      </c>
      <c r="P169" t="n">
        <v>3.015</v>
      </c>
      <c r="Q169" t="n">
        <v>0.018</v>
      </c>
      <c r="R169" t="inlineStr">
        <is>
          <t>speed specialist</t>
        </is>
      </c>
    </row>
    <row r="170">
      <c r="A170" t="n">
        <v>169</v>
      </c>
      <c r="B170" t="inlineStr">
        <is>
          <t>Nick Gonzales</t>
        </is>
      </c>
      <c r="C170" t="inlineStr">
        <is>
          <t>PIT</t>
        </is>
      </c>
      <c r="D170" t="inlineStr">
        <is>
          <t>2B</t>
        </is>
      </c>
      <c r="E170" t="inlineStr">
        <is>
          <t>2B</t>
        </is>
      </c>
      <c r="F170" t="n">
        <v>392.521</v>
      </c>
      <c r="G170" t="n">
        <v>42.73</v>
      </c>
      <c r="H170" t="n">
        <v>41.247</v>
      </c>
      <c r="I170" t="n">
        <v>7.265</v>
      </c>
      <c r="J170" t="n">
        <v>2.701</v>
      </c>
      <c r="K170" t="n">
        <v>0.261</v>
      </c>
      <c r="L170" t="n">
        <v>0.313</v>
      </c>
      <c r="M170" t="n">
        <v>999</v>
      </c>
      <c r="N170" t="n">
        <v>830</v>
      </c>
      <c r="O170" t="n">
        <v>11</v>
      </c>
      <c r="P170" t="n">
        <v>2.997</v>
      </c>
      <c r="Q170" t="n">
        <v>0.007</v>
      </c>
      <c r="R170" t="inlineStr">
        <is>
          <t>ratio stabilizer</t>
        </is>
      </c>
    </row>
    <row r="171">
      <c r="A171" t="n">
        <v>170</v>
      </c>
      <c r="B171" t="inlineStr">
        <is>
          <t>Brandon Lowe</t>
        </is>
      </c>
      <c r="C171" t="inlineStr">
        <is>
          <t>PIT</t>
        </is>
      </c>
      <c r="D171" t="inlineStr">
        <is>
          <t>2B</t>
        </is>
      </c>
      <c r="E171" t="inlineStr">
        <is>
          <t>2B</t>
        </is>
      </c>
      <c r="F171" t="n">
        <v>513.845</v>
      </c>
      <c r="G171" t="n">
        <v>64.393</v>
      </c>
      <c r="H171" t="n">
        <v>67.861</v>
      </c>
      <c r="I171" t="n">
        <v>21.94</v>
      </c>
      <c r="J171" t="n">
        <v>4.174</v>
      </c>
      <c r="K171" t="n">
        <v>0.241</v>
      </c>
      <c r="L171" t="n">
        <v>0.31</v>
      </c>
      <c r="M171" t="n">
        <v>186.28</v>
      </c>
      <c r="N171" t="n">
        <v>16.28</v>
      </c>
      <c r="O171" t="n">
        <v>11</v>
      </c>
      <c r="P171" t="n">
        <v>2.99</v>
      </c>
      <c r="Q171" t="n">
        <v>0.024</v>
      </c>
      <c r="R171" t="inlineStr">
        <is>
          <t>power boost</t>
        </is>
      </c>
    </row>
    <row r="172">
      <c r="A172" t="n">
        <v>171</v>
      </c>
      <c r="B172" t="inlineStr">
        <is>
          <t>Trent Grisham</t>
        </is>
      </c>
      <c r="C172" t="inlineStr">
        <is>
          <t>NYY</t>
        </is>
      </c>
      <c r="D172" t="inlineStr">
        <is>
          <t>OF</t>
        </is>
      </c>
      <c r="E172" t="inlineStr">
        <is>
          <t>OF</t>
        </is>
      </c>
      <c r="F172" t="n">
        <v>504.35</v>
      </c>
      <c r="G172" t="n">
        <v>67.58</v>
      </c>
      <c r="H172" t="n">
        <v>59.262</v>
      </c>
      <c r="I172" t="n">
        <v>22.53</v>
      </c>
      <c r="J172" t="n">
        <v>5.322</v>
      </c>
      <c r="K172" t="n">
        <v>0.22</v>
      </c>
      <c r="L172" t="n">
        <v>0.328</v>
      </c>
      <c r="M172" t="n">
        <v>253.47</v>
      </c>
      <c r="N172" t="n">
        <v>82.47</v>
      </c>
      <c r="O172" t="n">
        <v>11</v>
      </c>
      <c r="P172" t="n">
        <v>2.966</v>
      </c>
      <c r="Q172" t="n">
        <v>0.042</v>
      </c>
      <c r="R172" t="inlineStr">
        <is>
          <t>power boost</t>
        </is>
      </c>
    </row>
    <row r="173">
      <c r="A173" t="n">
        <v>172</v>
      </c>
      <c r="B173" t="inlineStr">
        <is>
          <t>Brayan Rocchio</t>
        </is>
      </c>
      <c r="C173" t="inlineStr">
        <is>
          <t>CLE</t>
        </is>
      </c>
      <c r="D173" t="inlineStr">
        <is>
          <t>SS</t>
        </is>
      </c>
      <c r="E173" t="inlineStr">
        <is>
          <t>SS</t>
        </is>
      </c>
      <c r="F173" t="n">
        <v>440.47</v>
      </c>
      <c r="G173" t="n">
        <v>47.322</v>
      </c>
      <c r="H173" t="n">
        <v>41.513</v>
      </c>
      <c r="I173" t="n">
        <v>7.96</v>
      </c>
      <c r="J173" t="n">
        <v>10.994</v>
      </c>
      <c r="K173" t="n">
        <v>0.235</v>
      </c>
      <c r="L173" t="n">
        <v>0.303</v>
      </c>
      <c r="M173" t="n">
        <v>999</v>
      </c>
      <c r="N173" t="n">
        <v>827</v>
      </c>
      <c r="O173" t="n">
        <v>11</v>
      </c>
      <c r="P173" t="n">
        <v>2.924</v>
      </c>
      <c r="Q173" t="n">
        <v>0</v>
      </c>
      <c r="R173" t="inlineStr">
        <is>
          <t>value target</t>
        </is>
      </c>
    </row>
    <row r="174">
      <c r="A174" t="n">
        <v>173</v>
      </c>
      <c r="B174" t="inlineStr">
        <is>
          <t>Connor Norby</t>
        </is>
      </c>
      <c r="C174" t="inlineStr">
        <is>
          <t>MIA</t>
        </is>
      </c>
      <c r="D174" t="inlineStr">
        <is>
          <t>3B</t>
        </is>
      </c>
      <c r="E174" t="inlineStr">
        <is>
          <t>3B</t>
        </is>
      </c>
      <c r="F174" t="n">
        <v>450.236</v>
      </c>
      <c r="G174" t="n">
        <v>51.133</v>
      </c>
      <c r="H174" t="n">
        <v>49.839</v>
      </c>
      <c r="I174" t="n">
        <v>12.932</v>
      </c>
      <c r="J174" t="n">
        <v>8.356</v>
      </c>
      <c r="K174" t="n">
        <v>0.242</v>
      </c>
      <c r="L174" t="n">
        <v>0.301</v>
      </c>
      <c r="M174" t="n">
        <v>726.15</v>
      </c>
      <c r="N174" t="n">
        <v>553.15</v>
      </c>
      <c r="O174" t="n">
        <v>11</v>
      </c>
      <c r="P174" t="n">
        <v>2.924</v>
      </c>
      <c r="Q174" t="n">
        <v>0.023</v>
      </c>
      <c r="R174" t="inlineStr">
        <is>
          <t>value target</t>
        </is>
      </c>
    </row>
    <row r="175">
      <c r="A175" t="n">
        <v>174</v>
      </c>
      <c r="B175" t="inlineStr">
        <is>
          <t>Yainer Diaz</t>
        </is>
      </c>
      <c r="C175" t="inlineStr">
        <is>
          <t>HOU</t>
        </is>
      </c>
      <c r="D175" t="inlineStr">
        <is>
          <t>C</t>
        </is>
      </c>
      <c r="E175" t="inlineStr">
        <is>
          <t>C</t>
        </is>
      </c>
      <c r="F175" t="n">
        <v>503.216</v>
      </c>
      <c r="G175" t="n">
        <v>57.508</v>
      </c>
      <c r="H175" t="n">
        <v>66.367</v>
      </c>
      <c r="I175" t="n">
        <v>18.768</v>
      </c>
      <c r="J175" t="n">
        <v>1.419</v>
      </c>
      <c r="K175" t="n">
        <v>0.271</v>
      </c>
      <c r="L175" t="n">
        <v>0.305</v>
      </c>
      <c r="M175" t="n">
        <v>112.21</v>
      </c>
      <c r="N175" t="n">
        <v>-61.79</v>
      </c>
      <c r="O175" t="n">
        <v>11</v>
      </c>
      <c r="P175" t="n">
        <v>2.9</v>
      </c>
      <c r="Q175" t="n">
        <v>0.002</v>
      </c>
      <c r="R175" t="inlineStr">
        <is>
          <t>ratio stabilizer</t>
        </is>
      </c>
    </row>
    <row r="176">
      <c r="A176" t="n">
        <v>175</v>
      </c>
      <c r="B176" t="inlineStr">
        <is>
          <t>Jake Burger</t>
        </is>
      </c>
      <c r="C176" t="inlineStr">
        <is>
          <t>TEX</t>
        </is>
      </c>
      <c r="D176" t="inlineStr">
        <is>
          <t>1B</t>
        </is>
      </c>
      <c r="E176" t="inlineStr">
        <is>
          <t>1B</t>
        </is>
      </c>
      <c r="F176" t="n">
        <v>521.792</v>
      </c>
      <c r="G176" t="n">
        <v>62.179</v>
      </c>
      <c r="H176" t="n">
        <v>74.699</v>
      </c>
      <c r="I176" t="n">
        <v>25.21</v>
      </c>
      <c r="J176" t="n">
        <v>1.812</v>
      </c>
      <c r="K176" t="n">
        <v>0.243</v>
      </c>
      <c r="L176" t="n">
        <v>0.294</v>
      </c>
      <c r="M176" t="n">
        <v>235.7</v>
      </c>
      <c r="N176" t="n">
        <v>60.7</v>
      </c>
      <c r="O176" t="n">
        <v>11</v>
      </c>
      <c r="P176" t="n">
        <v>2.898</v>
      </c>
      <c r="Q176" t="n">
        <v>0.01</v>
      </c>
      <c r="R176" t="inlineStr">
        <is>
          <t>power boost</t>
        </is>
      </c>
    </row>
    <row r="177">
      <c r="A177" t="n">
        <v>176</v>
      </c>
      <c r="B177" t="inlineStr">
        <is>
          <t>Pavin Smith</t>
        </is>
      </c>
      <c r="C177" t="inlineStr">
        <is>
          <t>ARI</t>
        </is>
      </c>
      <c r="D177" t="inlineStr">
        <is>
          <t>1B</t>
        </is>
      </c>
      <c r="E177" t="inlineStr">
        <is>
          <t>1B</t>
        </is>
      </c>
      <c r="F177" t="n">
        <v>382.341</v>
      </c>
      <c r="G177" t="n">
        <v>43.412</v>
      </c>
      <c r="H177" t="n">
        <v>43.491</v>
      </c>
      <c r="I177" t="n">
        <v>11.099</v>
      </c>
      <c r="J177" t="n">
        <v>2.57</v>
      </c>
      <c r="K177" t="n">
        <v>0.235</v>
      </c>
      <c r="L177" t="n">
        <v>0.327</v>
      </c>
      <c r="M177" t="n">
        <v>999</v>
      </c>
      <c r="N177" t="n">
        <v>823</v>
      </c>
      <c r="O177" t="n">
        <v>11</v>
      </c>
      <c r="P177" t="n">
        <v>2.888</v>
      </c>
      <c r="Q177" t="n">
        <v>0.023</v>
      </c>
      <c r="R177" t="inlineStr">
        <is>
          <t>value target</t>
        </is>
      </c>
    </row>
    <row r="178">
      <c r="A178" t="n">
        <v>177</v>
      </c>
      <c r="B178" t="inlineStr">
        <is>
          <t>Josh Lowe</t>
        </is>
      </c>
      <c r="C178" t="inlineStr">
        <is>
          <t>LAA</t>
        </is>
      </c>
      <c r="D178" t="inlineStr">
        <is>
          <t>OF</t>
        </is>
      </c>
      <c r="E178" t="inlineStr">
        <is>
          <t>OF</t>
        </is>
      </c>
      <c r="F178" t="n">
        <v>456.3</v>
      </c>
      <c r="G178" t="n">
        <v>53.519</v>
      </c>
      <c r="H178" t="n">
        <v>47.58</v>
      </c>
      <c r="I178" t="n">
        <v>13.038</v>
      </c>
      <c r="J178" t="n">
        <v>19.816</v>
      </c>
      <c r="K178" t="n">
        <v>0.238</v>
      </c>
      <c r="L178" t="n">
        <v>0.301</v>
      </c>
      <c r="M178" t="n">
        <v>298.15</v>
      </c>
      <c r="N178" t="n">
        <v>121.15</v>
      </c>
      <c r="O178" t="n">
        <v>11</v>
      </c>
      <c r="P178" t="n">
        <v>2.865</v>
      </c>
      <c r="Q178" t="n">
        <v>0.008</v>
      </c>
      <c r="R178" t="inlineStr">
        <is>
          <t>speed specialist</t>
        </is>
      </c>
    </row>
    <row r="179">
      <c r="A179" t="n">
        <v>178</v>
      </c>
      <c r="B179" t="inlineStr">
        <is>
          <t>Anthony Volpe</t>
        </is>
      </c>
      <c r="C179" t="inlineStr">
        <is>
          <t>NYY</t>
        </is>
      </c>
      <c r="D179" t="inlineStr">
        <is>
          <t>SS</t>
        </is>
      </c>
      <c r="E179" t="inlineStr">
        <is>
          <t>SS</t>
        </is>
      </c>
      <c r="F179" t="n">
        <v>443.014</v>
      </c>
      <c r="G179" t="n">
        <v>52.668</v>
      </c>
      <c r="H179" t="n">
        <v>47.16</v>
      </c>
      <c r="I179" t="n">
        <v>13.511</v>
      </c>
      <c r="J179" t="n">
        <v>15.91</v>
      </c>
      <c r="K179" t="n">
        <v>0.23</v>
      </c>
      <c r="L179" t="n">
        <v>0.292</v>
      </c>
      <c r="M179" t="n">
        <v>635.4299999999999</v>
      </c>
      <c r="N179" t="n">
        <v>457.43</v>
      </c>
      <c r="O179" t="n">
        <v>11</v>
      </c>
      <c r="P179" t="n">
        <v>2.857</v>
      </c>
      <c r="Q179" t="n">
        <v>0.033</v>
      </c>
      <c r="R179" t="inlineStr">
        <is>
          <t>speed specialist</t>
        </is>
      </c>
    </row>
    <row r="180">
      <c r="A180" t="n">
        <v>179</v>
      </c>
      <c r="B180" t="inlineStr">
        <is>
          <t>Matt Wallner</t>
        </is>
      </c>
      <c r="C180" t="inlineStr">
        <is>
          <t>MIN</t>
        </is>
      </c>
      <c r="D180" t="inlineStr">
        <is>
          <t>OF</t>
        </is>
      </c>
      <c r="E180" t="inlineStr">
        <is>
          <t>OF</t>
        </is>
      </c>
      <c r="F180" t="n">
        <v>456.03</v>
      </c>
      <c r="G180" t="n">
        <v>57.534</v>
      </c>
      <c r="H180" t="n">
        <v>60.212</v>
      </c>
      <c r="I180" t="n">
        <v>21.751</v>
      </c>
      <c r="J180" t="n">
        <v>4.516</v>
      </c>
      <c r="K180" t="n">
        <v>0.225</v>
      </c>
      <c r="L180" t="n">
        <v>0.324</v>
      </c>
      <c r="M180" t="n">
        <v>347.69</v>
      </c>
      <c r="N180" t="n">
        <v>168.69</v>
      </c>
      <c r="O180" t="n">
        <v>11</v>
      </c>
      <c r="P180" t="n">
        <v>2.824</v>
      </c>
      <c r="Q180" t="n">
        <v>0.006</v>
      </c>
      <c r="R180" t="inlineStr">
        <is>
          <t>power boost</t>
        </is>
      </c>
    </row>
    <row r="181">
      <c r="A181" t="n">
        <v>180</v>
      </c>
      <c r="B181" t="inlineStr">
        <is>
          <t>Ramón Laureano</t>
        </is>
      </c>
      <c r="C181" t="inlineStr">
        <is>
          <t>SDP</t>
        </is>
      </c>
      <c r="D181" t="inlineStr">
        <is>
          <t>OF</t>
        </is>
      </c>
      <c r="E181" t="inlineStr">
        <is>
          <t>OF</t>
        </is>
      </c>
      <c r="F181" t="n">
        <v>478.735</v>
      </c>
      <c r="G181" t="n">
        <v>59.447</v>
      </c>
      <c r="H181" t="n">
        <v>59.508</v>
      </c>
      <c r="I181" t="n">
        <v>18.018</v>
      </c>
      <c r="J181" t="n">
        <v>7.773</v>
      </c>
      <c r="K181" t="n">
        <v>0.244</v>
      </c>
      <c r="L181" t="n">
        <v>0.31</v>
      </c>
      <c r="M181" t="n">
        <v>223</v>
      </c>
      <c r="N181" t="n">
        <v>43</v>
      </c>
      <c r="O181" t="n">
        <v>11</v>
      </c>
      <c r="P181" t="n">
        <v>2.818</v>
      </c>
      <c r="Q181" t="n">
        <v>0.022</v>
      </c>
      <c r="R181" t="inlineStr">
        <is>
          <t>value target</t>
        </is>
      </c>
    </row>
    <row r="182">
      <c r="A182" t="n">
        <v>181</v>
      </c>
      <c r="B182" t="inlineStr">
        <is>
          <t>Agustín Ramírez</t>
        </is>
      </c>
      <c r="C182" t="inlineStr">
        <is>
          <t>MIA</t>
        </is>
      </c>
      <c r="D182" t="inlineStr">
        <is>
          <t>C</t>
        </is>
      </c>
      <c r="E182" t="inlineStr">
        <is>
          <t>C</t>
        </is>
      </c>
      <c r="F182" t="n">
        <v>485.987</v>
      </c>
      <c r="G182" t="n">
        <v>57.887</v>
      </c>
      <c r="H182" t="n">
        <v>61.79</v>
      </c>
      <c r="I182" t="n">
        <v>17.667</v>
      </c>
      <c r="J182" t="n">
        <v>10.9</v>
      </c>
      <c r="K182" t="n">
        <v>0.247</v>
      </c>
      <c r="L182" t="n">
        <v>0.308</v>
      </c>
      <c r="M182" t="n">
        <v>86.59999999999999</v>
      </c>
      <c r="N182" t="n">
        <v>-94.40000000000001</v>
      </c>
      <c r="O182" t="n">
        <v>11</v>
      </c>
      <c r="P182" t="n">
        <v>2.796</v>
      </c>
      <c r="Q182" t="n">
        <v>0.046</v>
      </c>
      <c r="R182" t="inlineStr">
        <is>
          <t>balanced bat</t>
        </is>
      </c>
    </row>
    <row r="183">
      <c r="A183" t="n">
        <v>182</v>
      </c>
      <c r="B183" t="inlineStr">
        <is>
          <t>Andrew Vaughn</t>
        </is>
      </c>
      <c r="C183" t="inlineStr">
        <is>
          <t>MIL</t>
        </is>
      </c>
      <c r="D183" t="inlineStr">
        <is>
          <t>1B</t>
        </is>
      </c>
      <c r="E183" t="inlineStr">
        <is>
          <t>1B</t>
        </is>
      </c>
      <c r="F183" t="n">
        <v>522.64</v>
      </c>
      <c r="G183" t="n">
        <v>56.1</v>
      </c>
      <c r="H183" t="n">
        <v>70.292</v>
      </c>
      <c r="I183" t="n">
        <v>19.202</v>
      </c>
      <c r="J183" t="n">
        <v>0.774</v>
      </c>
      <c r="K183" t="n">
        <v>0.251</v>
      </c>
      <c r="L183" t="n">
        <v>0.31</v>
      </c>
      <c r="M183" t="n">
        <v>273.77</v>
      </c>
      <c r="N183" t="n">
        <v>91.77</v>
      </c>
      <c r="O183" t="n">
        <v>11</v>
      </c>
      <c r="P183" t="n">
        <v>2.75</v>
      </c>
      <c r="Q183" t="n">
        <v>0.023</v>
      </c>
      <c r="R183" t="inlineStr">
        <is>
          <t>value target</t>
        </is>
      </c>
    </row>
    <row r="184">
      <c r="A184" t="n">
        <v>183</v>
      </c>
      <c r="B184" t="inlineStr">
        <is>
          <t>Colton Cowser</t>
        </is>
      </c>
      <c r="C184" t="inlineStr">
        <is>
          <t>BAL</t>
        </is>
      </c>
      <c r="D184" t="inlineStr">
        <is>
          <t>OF</t>
        </is>
      </c>
      <c r="E184" t="inlineStr">
        <is>
          <t>OF</t>
        </is>
      </c>
      <c r="F184" t="n">
        <v>474.753</v>
      </c>
      <c r="G184" t="n">
        <v>59.189</v>
      </c>
      <c r="H184" t="n">
        <v>57.24</v>
      </c>
      <c r="I184" t="n">
        <v>18.994</v>
      </c>
      <c r="J184" t="n">
        <v>11.428</v>
      </c>
      <c r="K184" t="n">
        <v>0.228</v>
      </c>
      <c r="L184" t="n">
        <v>0.311</v>
      </c>
      <c r="M184" t="n">
        <v>251.72</v>
      </c>
      <c r="N184" t="n">
        <v>68.72</v>
      </c>
      <c r="O184" t="n">
        <v>11</v>
      </c>
      <c r="P184" t="n">
        <v>2.727</v>
      </c>
      <c r="Q184" t="n">
        <v>0.011</v>
      </c>
      <c r="R184" t="inlineStr">
        <is>
          <t>value target</t>
        </is>
      </c>
    </row>
    <row r="185">
      <c r="A185" t="n">
        <v>184</v>
      </c>
      <c r="B185" t="inlineStr">
        <is>
          <t>Christian Walker</t>
        </is>
      </c>
      <c r="C185" t="inlineStr">
        <is>
          <t>HOU</t>
        </is>
      </c>
      <c r="D185" t="inlineStr">
        <is>
          <t>1B</t>
        </is>
      </c>
      <c r="E185" t="inlineStr">
        <is>
          <t>1B</t>
        </is>
      </c>
      <c r="F185" t="n">
        <v>546.811</v>
      </c>
      <c r="G185" t="n">
        <v>64.72499999999999</v>
      </c>
      <c r="H185" t="n">
        <v>74.084</v>
      </c>
      <c r="I185" t="n">
        <v>25.047</v>
      </c>
      <c r="J185" t="n">
        <v>3.15</v>
      </c>
      <c r="K185" t="n">
        <v>0.23</v>
      </c>
      <c r="L185" t="n">
        <v>0.303</v>
      </c>
      <c r="M185" t="n">
        <v>212.07</v>
      </c>
      <c r="N185" t="n">
        <v>28.07</v>
      </c>
      <c r="O185" t="n">
        <v>11</v>
      </c>
      <c r="P185" t="n">
        <v>2.715</v>
      </c>
      <c r="Q185" t="n">
        <v>0.004</v>
      </c>
      <c r="R185" t="inlineStr">
        <is>
          <t>power boost</t>
        </is>
      </c>
    </row>
    <row r="186">
      <c r="A186" t="n">
        <v>185</v>
      </c>
      <c r="B186" t="inlineStr">
        <is>
          <t>Jorge Soler</t>
        </is>
      </c>
      <c r="C186" t="inlineStr">
        <is>
          <t>LAA</t>
        </is>
      </c>
      <c r="D186" t="inlineStr">
        <is>
          <t>OF</t>
        </is>
      </c>
      <c r="E186" t="inlineStr">
        <is>
          <t>OF</t>
        </is>
      </c>
      <c r="F186" t="n">
        <v>462.611</v>
      </c>
      <c r="G186" t="n">
        <v>54.325</v>
      </c>
      <c r="H186" t="n">
        <v>59.319</v>
      </c>
      <c r="I186" t="n">
        <v>20.744</v>
      </c>
      <c r="J186" t="n">
        <v>0.842</v>
      </c>
      <c r="K186" t="n">
        <v>0.227</v>
      </c>
      <c r="L186" t="n">
        <v>0.313</v>
      </c>
      <c r="M186" t="n">
        <v>650.23</v>
      </c>
      <c r="N186" t="n">
        <v>465.23</v>
      </c>
      <c r="O186" t="n">
        <v>11</v>
      </c>
      <c r="P186" t="n">
        <v>2.711</v>
      </c>
      <c r="Q186" t="n">
        <v>0.025</v>
      </c>
      <c r="R186" t="inlineStr">
        <is>
          <t>power boost</t>
        </is>
      </c>
    </row>
    <row r="187">
      <c r="A187" t="n">
        <v>186</v>
      </c>
      <c r="B187" t="inlineStr">
        <is>
          <t>Royce Lewis</t>
        </is>
      </c>
      <c r="C187" t="inlineStr">
        <is>
          <t>MIN</t>
        </is>
      </c>
      <c r="D187" t="inlineStr">
        <is>
          <t>3B</t>
        </is>
      </c>
      <c r="E187" t="inlineStr">
        <is>
          <t>3B</t>
        </is>
      </c>
      <c r="F187" t="n">
        <v>487.776</v>
      </c>
      <c r="G187" t="n">
        <v>56.762</v>
      </c>
      <c r="H187" t="n">
        <v>61.581</v>
      </c>
      <c r="I187" t="n">
        <v>18.847</v>
      </c>
      <c r="J187" t="n">
        <v>9.808999999999999</v>
      </c>
      <c r="K187" t="n">
        <v>0.244</v>
      </c>
      <c r="L187" t="n">
        <v>0.301</v>
      </c>
      <c r="M187" t="n">
        <v>191.3</v>
      </c>
      <c r="N187" t="n">
        <v>5.3</v>
      </c>
      <c r="O187" t="n">
        <v>11</v>
      </c>
      <c r="P187" t="n">
        <v>2.686</v>
      </c>
      <c r="Q187" t="n">
        <v>0.013</v>
      </c>
      <c r="R187" t="inlineStr">
        <is>
          <t>balanced bat</t>
        </is>
      </c>
    </row>
    <row r="188">
      <c r="A188" t="n">
        <v>187</v>
      </c>
      <c r="B188" t="inlineStr">
        <is>
          <t>Ernie Clement</t>
        </is>
      </c>
      <c r="C188" t="inlineStr">
        <is>
          <t>TOR</t>
        </is>
      </c>
      <c r="D188" t="inlineStr">
        <is>
          <t>3B</t>
        </is>
      </c>
      <c r="E188" t="inlineStr">
        <is>
          <t>3B</t>
        </is>
      </c>
      <c r="F188" t="n">
        <v>523.39</v>
      </c>
      <c r="G188" t="n">
        <v>58.146</v>
      </c>
      <c r="H188" t="n">
        <v>54.302</v>
      </c>
      <c r="I188" t="n">
        <v>10.016</v>
      </c>
      <c r="J188" t="n">
        <v>8.220000000000001</v>
      </c>
      <c r="K188" t="n">
        <v>0.264</v>
      </c>
      <c r="L188" t="n">
        <v>0.3</v>
      </c>
      <c r="M188" t="n">
        <v>344.17</v>
      </c>
      <c r="N188" t="n">
        <v>157.17</v>
      </c>
      <c r="O188" t="n">
        <v>11</v>
      </c>
      <c r="P188" t="n">
        <v>2.673</v>
      </c>
      <c r="Q188" t="n">
        <v>0.017</v>
      </c>
      <c r="R188" t="inlineStr">
        <is>
          <t>ratio stabilizer</t>
        </is>
      </c>
    </row>
    <row r="189">
      <c r="A189" t="n">
        <v>188</v>
      </c>
      <c r="B189" t="inlineStr">
        <is>
          <t>Josh Jung</t>
        </is>
      </c>
      <c r="C189" t="inlineStr">
        <is>
          <t>TEX</t>
        </is>
      </c>
      <c r="D189" t="inlineStr">
        <is>
          <t>3B</t>
        </is>
      </c>
      <c r="E189" t="inlineStr">
        <is>
          <t>3B</t>
        </is>
      </c>
      <c r="F189" t="n">
        <v>480.548</v>
      </c>
      <c r="G189" t="n">
        <v>52.182</v>
      </c>
      <c r="H189" t="n">
        <v>57.5</v>
      </c>
      <c r="I189" t="n">
        <v>16.078</v>
      </c>
      <c r="J189" t="n">
        <v>3.89</v>
      </c>
      <c r="K189" t="n">
        <v>0.249</v>
      </c>
      <c r="L189" t="n">
        <v>0.295</v>
      </c>
      <c r="M189" t="n">
        <v>612.4</v>
      </c>
      <c r="N189" t="n">
        <v>424.4</v>
      </c>
      <c r="O189" t="n">
        <v>11</v>
      </c>
      <c r="P189" t="n">
        <v>2.656</v>
      </c>
      <c r="Q189" t="n">
        <v>0.026</v>
      </c>
      <c r="R189" t="inlineStr">
        <is>
          <t>value target</t>
        </is>
      </c>
    </row>
    <row r="190">
      <c r="A190" t="n">
        <v>189</v>
      </c>
      <c r="B190" t="inlineStr">
        <is>
          <t>Kyle Manzardo</t>
        </is>
      </c>
      <c r="C190" t="inlineStr">
        <is>
          <t>CLE</t>
        </is>
      </c>
      <c r="D190" t="inlineStr">
        <is>
          <t>1B</t>
        </is>
      </c>
      <c r="E190" t="inlineStr">
        <is>
          <t>1B</t>
        </is>
      </c>
      <c r="F190" t="n">
        <v>484.938</v>
      </c>
      <c r="G190" t="n">
        <v>56.808</v>
      </c>
      <c r="H190" t="n">
        <v>66.82899999999999</v>
      </c>
      <c r="I190" t="n">
        <v>22.722</v>
      </c>
      <c r="J190" t="n">
        <v>1.672</v>
      </c>
      <c r="K190" t="n">
        <v>0.236</v>
      </c>
      <c r="L190" t="n">
        <v>0.317</v>
      </c>
      <c r="M190" t="n">
        <v>251.76</v>
      </c>
      <c r="N190" t="n">
        <v>62.76</v>
      </c>
      <c r="O190" t="n">
        <v>11</v>
      </c>
      <c r="P190" t="n">
        <v>2.63</v>
      </c>
      <c r="Q190" t="n">
        <v>0.107</v>
      </c>
      <c r="R190" t="inlineStr">
        <is>
          <t>power boost</t>
        </is>
      </c>
    </row>
    <row r="191">
      <c r="A191" t="n">
        <v>190</v>
      </c>
      <c r="B191" t="inlineStr">
        <is>
          <t>Daulton Varsho</t>
        </is>
      </c>
      <c r="C191" t="inlineStr">
        <is>
          <t>TOR</t>
        </is>
      </c>
      <c r="D191" t="inlineStr">
        <is>
          <t>OF</t>
        </is>
      </c>
      <c r="E191" t="inlineStr">
        <is>
          <t>OF</t>
        </is>
      </c>
      <c r="F191" t="n">
        <v>536.205</v>
      </c>
      <c r="G191" t="n">
        <v>68.881</v>
      </c>
      <c r="H191" t="n">
        <v>70.55800000000001</v>
      </c>
      <c r="I191" t="n">
        <v>25.069</v>
      </c>
      <c r="J191" t="n">
        <v>8.15</v>
      </c>
      <c r="K191" t="n">
        <v>0.224</v>
      </c>
      <c r="L191" t="n">
        <v>0.29</v>
      </c>
      <c r="M191" t="n">
        <v>194.13</v>
      </c>
      <c r="N191" t="n">
        <v>4.13</v>
      </c>
      <c r="O191" t="n">
        <v>11</v>
      </c>
      <c r="P191" t="n">
        <v>2.523</v>
      </c>
      <c r="Q191" t="n">
        <v>0.006</v>
      </c>
      <c r="R191" t="inlineStr">
        <is>
          <t>power boost</t>
        </is>
      </c>
    </row>
    <row r="192">
      <c r="A192" t="n">
        <v>191</v>
      </c>
      <c r="B192" t="inlineStr">
        <is>
          <t>José Caballero</t>
        </is>
      </c>
      <c r="C192" t="inlineStr">
        <is>
          <t>NYY</t>
        </is>
      </c>
      <c r="D192" t="inlineStr">
        <is>
          <t>OF</t>
        </is>
      </c>
      <c r="E192" t="inlineStr">
        <is>
          <t>OF</t>
        </is>
      </c>
      <c r="F192" t="n">
        <v>344.215</v>
      </c>
      <c r="G192" t="n">
        <v>43.055</v>
      </c>
      <c r="H192" t="n">
        <v>28.527</v>
      </c>
      <c r="I192" t="n">
        <v>6.581</v>
      </c>
      <c r="J192" t="n">
        <v>34.38</v>
      </c>
      <c r="K192" t="n">
        <v>0.223</v>
      </c>
      <c r="L192" t="n">
        <v>0.313</v>
      </c>
      <c r="M192" t="n">
        <v>201.71</v>
      </c>
      <c r="N192" t="n">
        <v>10.71</v>
      </c>
      <c r="O192" t="n">
        <v>11</v>
      </c>
      <c r="P192" t="n">
        <v>2.517</v>
      </c>
      <c r="Q192" t="n">
        <v>0.01</v>
      </c>
      <c r="R192" t="inlineStr">
        <is>
          <t>speed specialist</t>
        </is>
      </c>
    </row>
    <row r="193">
      <c r="A193" t="n">
        <v>192</v>
      </c>
      <c r="B193" t="inlineStr">
        <is>
          <t>Austin Martin</t>
        </is>
      </c>
      <c r="C193" t="inlineStr">
        <is>
          <t>MIN</t>
        </is>
      </c>
      <c r="D193" t="inlineStr">
        <is>
          <t>OF</t>
        </is>
      </c>
      <c r="E193" t="inlineStr">
        <is>
          <t>OF</t>
        </is>
      </c>
      <c r="F193" t="n">
        <v>304.231</v>
      </c>
      <c r="G193" t="n">
        <v>35.455</v>
      </c>
      <c r="H193" t="n">
        <v>24.252</v>
      </c>
      <c r="I193" t="n">
        <v>3.185</v>
      </c>
      <c r="J193" t="n">
        <v>11.47</v>
      </c>
      <c r="K193" t="n">
        <v>0.255</v>
      </c>
      <c r="L193" t="n">
        <v>0.343</v>
      </c>
      <c r="M193" t="n">
        <v>748.35</v>
      </c>
      <c r="N193" t="n">
        <v>556.35</v>
      </c>
      <c r="O193" t="n">
        <v>11</v>
      </c>
      <c r="P193" t="n">
        <v>2.507</v>
      </c>
      <c r="Q193" t="n">
        <v>0.002</v>
      </c>
      <c r="R193" t="inlineStr">
        <is>
          <t>ratio stabilizer</t>
        </is>
      </c>
    </row>
    <row r="194">
      <c r="A194" t="n">
        <v>193</v>
      </c>
      <c r="B194" t="inlineStr">
        <is>
          <t>Parker Meadows</t>
        </is>
      </c>
      <c r="C194" t="inlineStr">
        <is>
          <t>DET</t>
        </is>
      </c>
      <c r="D194" t="inlineStr">
        <is>
          <t>OF</t>
        </is>
      </c>
      <c r="E194" t="inlineStr">
        <is>
          <t>OF</t>
        </is>
      </c>
      <c r="F194" t="n">
        <v>415.556</v>
      </c>
      <c r="G194" t="n">
        <v>48.073</v>
      </c>
      <c r="H194" t="n">
        <v>39.504</v>
      </c>
      <c r="I194" t="n">
        <v>10.11</v>
      </c>
      <c r="J194" t="n">
        <v>10.879</v>
      </c>
      <c r="K194" t="n">
        <v>0.225</v>
      </c>
      <c r="L194" t="n">
        <v>0.299</v>
      </c>
      <c r="M194" t="n">
        <v>999</v>
      </c>
      <c r="N194" t="n">
        <v>806</v>
      </c>
      <c r="O194" t="n">
        <v>11</v>
      </c>
      <c r="P194" t="n">
        <v>2.505</v>
      </c>
      <c r="Q194" t="n">
        <v>0.038</v>
      </c>
      <c r="R194" t="inlineStr">
        <is>
          <t>value target</t>
        </is>
      </c>
    </row>
    <row r="195">
      <c r="A195" t="n">
        <v>194</v>
      </c>
      <c r="B195" t="inlineStr">
        <is>
          <t>Josh Smith</t>
        </is>
      </c>
      <c r="C195" t="inlineStr">
        <is>
          <t>TEX</t>
        </is>
      </c>
      <c r="D195" t="inlineStr">
        <is>
          <t>SS</t>
        </is>
      </c>
      <c r="E195" t="inlineStr">
        <is>
          <t>SS</t>
        </is>
      </c>
      <c r="F195" t="n">
        <v>498.44</v>
      </c>
      <c r="G195" t="n">
        <v>56.838</v>
      </c>
      <c r="H195" t="n">
        <v>45.376</v>
      </c>
      <c r="I195" t="n">
        <v>9.704000000000001</v>
      </c>
      <c r="J195" t="n">
        <v>8.946</v>
      </c>
      <c r="K195" t="n">
        <v>0.24</v>
      </c>
      <c r="L195" t="n">
        <v>0.325</v>
      </c>
      <c r="M195" t="n">
        <v>439.09</v>
      </c>
      <c r="N195" t="n">
        <v>245.09</v>
      </c>
      <c r="O195" t="n">
        <v>11</v>
      </c>
      <c r="P195" t="n">
        <v>2.467</v>
      </c>
      <c r="Q195" t="n">
        <v>0.001</v>
      </c>
      <c r="R195" t="inlineStr">
        <is>
          <t>value target</t>
        </is>
      </c>
    </row>
    <row r="196">
      <c r="A196" t="n">
        <v>195</v>
      </c>
      <c r="B196" t="inlineStr">
        <is>
          <t>Evan Carter</t>
        </is>
      </c>
      <c r="C196" t="inlineStr">
        <is>
          <t>TEX</t>
        </is>
      </c>
      <c r="D196" t="inlineStr">
        <is>
          <t>OF</t>
        </is>
      </c>
      <c r="E196" t="inlineStr">
        <is>
          <t>OF</t>
        </is>
      </c>
      <c r="F196" t="n">
        <v>410.734</v>
      </c>
      <c r="G196" t="n">
        <v>50.749</v>
      </c>
      <c r="H196" t="n">
        <v>42.274</v>
      </c>
      <c r="I196" t="n">
        <v>10.707</v>
      </c>
      <c r="J196" t="n">
        <v>15.819</v>
      </c>
      <c r="K196" t="n">
        <v>0.238</v>
      </c>
      <c r="L196" t="n">
        <v>0.324</v>
      </c>
      <c r="M196" t="n">
        <v>278.31</v>
      </c>
      <c r="N196" t="n">
        <v>83.31</v>
      </c>
      <c r="O196" t="n">
        <v>12</v>
      </c>
      <c r="P196" t="n">
        <v>2.466</v>
      </c>
      <c r="Q196" t="n">
        <v>0.04</v>
      </c>
      <c r="R196" t="inlineStr">
        <is>
          <t>speed specialist</t>
        </is>
      </c>
    </row>
    <row r="197">
      <c r="A197" t="n">
        <v>196</v>
      </c>
      <c r="B197" t="inlineStr">
        <is>
          <t>Mark Vientos</t>
        </is>
      </c>
      <c r="C197" t="inlineStr">
        <is>
          <t>NYM</t>
        </is>
      </c>
      <c r="D197" t="inlineStr">
        <is>
          <t>3B</t>
        </is>
      </c>
      <c r="E197" t="inlineStr">
        <is>
          <t>3B</t>
        </is>
      </c>
      <c r="F197" t="n">
        <v>433.968</v>
      </c>
      <c r="G197" t="n">
        <v>50.457</v>
      </c>
      <c r="H197" t="n">
        <v>58.13</v>
      </c>
      <c r="I197" t="n">
        <v>18.719</v>
      </c>
      <c r="J197" t="n">
        <v>1.018</v>
      </c>
      <c r="K197" t="n">
        <v>0.241</v>
      </c>
      <c r="L197" t="n">
        <v>0.301</v>
      </c>
      <c r="M197" t="n">
        <v>641.08</v>
      </c>
      <c r="N197" t="n">
        <v>445.08</v>
      </c>
      <c r="O197" t="n">
        <v>12</v>
      </c>
      <c r="P197" t="n">
        <v>2.426</v>
      </c>
      <c r="Q197" t="n">
        <v>0.005</v>
      </c>
      <c r="R197" t="inlineStr">
        <is>
          <t>value target</t>
        </is>
      </c>
    </row>
    <row r="198">
      <c r="A198" t="n">
        <v>197</v>
      </c>
      <c r="B198" t="inlineStr">
        <is>
          <t>Noelvi Marte</t>
        </is>
      </c>
      <c r="C198" t="inlineStr">
        <is>
          <t>CIN</t>
        </is>
      </c>
      <c r="D198" t="inlineStr">
        <is>
          <t>OF</t>
        </is>
      </c>
      <c r="E198" t="inlineStr">
        <is>
          <t>OF</t>
        </is>
      </c>
      <c r="F198" t="n">
        <v>454.672</v>
      </c>
      <c r="G198" t="n">
        <v>54.209</v>
      </c>
      <c r="H198" t="n">
        <v>53.611</v>
      </c>
      <c r="I198" t="n">
        <v>14.81</v>
      </c>
      <c r="J198" t="n">
        <v>12.694</v>
      </c>
      <c r="K198" t="n">
        <v>0.251</v>
      </c>
      <c r="L198" t="n">
        <v>0.303</v>
      </c>
      <c r="M198" t="n">
        <v>147.03</v>
      </c>
      <c r="N198" t="n">
        <v>-49.97</v>
      </c>
      <c r="O198" t="n">
        <v>12</v>
      </c>
      <c r="P198" t="n">
        <v>2.421</v>
      </c>
      <c r="Q198" t="n">
        <v>0.046</v>
      </c>
      <c r="R198" t="inlineStr">
        <is>
          <t>balanced bat</t>
        </is>
      </c>
    </row>
    <row r="199">
      <c r="A199" t="n">
        <v>198</v>
      </c>
      <c r="B199" t="inlineStr">
        <is>
          <t>Victor Scott II</t>
        </is>
      </c>
      <c r="C199" t="inlineStr">
        <is>
          <t>STL</t>
        </is>
      </c>
      <c r="D199" t="inlineStr">
        <is>
          <t>BAT</t>
        </is>
      </c>
      <c r="E199" t="inlineStr"/>
      <c r="F199" t="n">
        <v>476.33</v>
      </c>
      <c r="G199" t="n">
        <v>53.04</v>
      </c>
      <c r="H199" t="n">
        <v>36.566</v>
      </c>
      <c r="I199" t="n">
        <v>7.058</v>
      </c>
      <c r="J199" t="n">
        <v>30.093</v>
      </c>
      <c r="K199" t="n">
        <v>0.223</v>
      </c>
      <c r="L199" t="n">
        <v>0.293</v>
      </c>
      <c r="M199" t="n">
        <v>382.93</v>
      </c>
      <c r="N199" t="n">
        <v>184.93</v>
      </c>
      <c r="O199" t="n">
        <v>12</v>
      </c>
      <c r="P199" t="n">
        <v>2.375</v>
      </c>
      <c r="Q199" t="n">
        <v>0.012</v>
      </c>
      <c r="R199" t="inlineStr">
        <is>
          <t>speed specialist</t>
        </is>
      </c>
    </row>
    <row r="200">
      <c r="A200" t="n">
        <v>199</v>
      </c>
      <c r="B200" t="inlineStr">
        <is>
          <t>Mike Yastrzemski</t>
        </is>
      </c>
      <c r="C200" t="inlineStr">
        <is>
          <t>ATL</t>
        </is>
      </c>
      <c r="D200" t="inlineStr">
        <is>
          <t>OF</t>
        </is>
      </c>
      <c r="E200" t="inlineStr">
        <is>
          <t>OF</t>
        </is>
      </c>
      <c r="F200" t="n">
        <v>433.143</v>
      </c>
      <c r="G200" t="n">
        <v>52.208</v>
      </c>
      <c r="H200" t="n">
        <v>49.474</v>
      </c>
      <c r="I200" t="n">
        <v>15.298</v>
      </c>
      <c r="J200" t="n">
        <v>4.286</v>
      </c>
      <c r="K200" t="n">
        <v>0.229</v>
      </c>
      <c r="L200" t="n">
        <v>0.318</v>
      </c>
      <c r="M200" t="n">
        <v>647.71</v>
      </c>
      <c r="N200" t="n">
        <v>448.71</v>
      </c>
      <c r="O200" t="n">
        <v>12</v>
      </c>
      <c r="P200" t="n">
        <v>2.363</v>
      </c>
      <c r="Q200" t="n">
        <v>0.01</v>
      </c>
      <c r="R200" t="inlineStr">
        <is>
          <t>value target</t>
        </is>
      </c>
    </row>
    <row r="201">
      <c r="A201" t="n">
        <v>200</v>
      </c>
      <c r="B201" t="inlineStr">
        <is>
          <t>Tommy Edman</t>
        </is>
      </c>
      <c r="C201" t="inlineStr">
        <is>
          <t>LAD</t>
        </is>
      </c>
      <c r="D201" t="inlineStr">
        <is>
          <t>2B</t>
        </is>
      </c>
      <c r="E201" t="inlineStr">
        <is>
          <t>2B</t>
        </is>
      </c>
      <c r="F201" t="n">
        <v>394.94</v>
      </c>
      <c r="G201" t="n">
        <v>48.06</v>
      </c>
      <c r="H201" t="n">
        <v>44.096</v>
      </c>
      <c r="I201" t="n">
        <v>10.757</v>
      </c>
      <c r="J201" t="n">
        <v>7.786</v>
      </c>
      <c r="K201" t="n">
        <v>0.246</v>
      </c>
      <c r="L201" t="n">
        <v>0.301</v>
      </c>
      <c r="M201" t="n">
        <v>728.27</v>
      </c>
      <c r="N201" t="n">
        <v>528.27</v>
      </c>
      <c r="O201" t="n">
        <v>12</v>
      </c>
      <c r="P201" t="n">
        <v>2.353</v>
      </c>
      <c r="Q201" t="n">
        <v>0.043</v>
      </c>
      <c r="R201" t="inlineStr">
        <is>
          <t>value target</t>
        </is>
      </c>
    </row>
    <row r="202">
      <c r="A202" t="n">
        <v>201</v>
      </c>
      <c r="B202" t="inlineStr">
        <is>
          <t>Cedric Mullins</t>
        </is>
      </c>
      <c r="C202" t="inlineStr">
        <is>
          <t>TBR</t>
        </is>
      </c>
      <c r="D202" t="inlineStr">
        <is>
          <t>BAT</t>
        </is>
      </c>
      <c r="E202" t="inlineStr"/>
      <c r="F202" t="n">
        <v>435.819</v>
      </c>
      <c r="G202" t="n">
        <v>51.682</v>
      </c>
      <c r="H202" t="n">
        <v>47.715</v>
      </c>
      <c r="I202" t="n">
        <v>13.984</v>
      </c>
      <c r="J202" t="n">
        <v>18.456</v>
      </c>
      <c r="K202" t="n">
        <v>0.227</v>
      </c>
      <c r="L202" t="n">
        <v>0.302</v>
      </c>
      <c r="M202" t="n">
        <v>325.35</v>
      </c>
      <c r="N202" t="n">
        <v>124.35</v>
      </c>
      <c r="O202" t="n">
        <v>12</v>
      </c>
      <c r="P202" t="n">
        <v>2.31</v>
      </c>
      <c r="Q202" t="n">
        <v>0.07000000000000001</v>
      </c>
      <c r="R202" t="inlineStr">
        <is>
          <t>speed specialist</t>
        </is>
      </c>
    </row>
    <row r="203">
      <c r="A203" t="n">
        <v>202</v>
      </c>
      <c r="B203" t="inlineStr">
        <is>
          <t>Jordan Walker</t>
        </is>
      </c>
      <c r="C203" t="inlineStr">
        <is>
          <t>STL</t>
        </is>
      </c>
      <c r="D203" t="inlineStr">
        <is>
          <t>OF</t>
        </is>
      </c>
      <c r="E203" t="inlineStr">
        <is>
          <t>OF</t>
        </is>
      </c>
      <c r="F203" t="n">
        <v>477.602</v>
      </c>
      <c r="G203" t="n">
        <v>51.336</v>
      </c>
      <c r="H203" t="n">
        <v>53.275</v>
      </c>
      <c r="I203" t="n">
        <v>14.602</v>
      </c>
      <c r="J203" t="n">
        <v>8.523</v>
      </c>
      <c r="K203" t="n">
        <v>0.239</v>
      </c>
      <c r="L203" t="n">
        <v>0.301</v>
      </c>
      <c r="M203" t="n">
        <v>493.5</v>
      </c>
      <c r="N203" t="n">
        <v>291.5</v>
      </c>
      <c r="O203" t="n">
        <v>12</v>
      </c>
      <c r="P203" t="n">
        <v>2.24</v>
      </c>
      <c r="Q203" t="n">
        <v>0.062</v>
      </c>
      <c r="R203" t="inlineStr">
        <is>
          <t>value target</t>
        </is>
      </c>
    </row>
    <row r="204">
      <c r="A204" t="n">
        <v>203</v>
      </c>
      <c r="B204" t="inlineStr">
        <is>
          <t>Tyler O'Neill</t>
        </is>
      </c>
      <c r="C204" t="inlineStr">
        <is>
          <t>BAL</t>
        </is>
      </c>
      <c r="D204" t="inlineStr">
        <is>
          <t>OF</t>
        </is>
      </c>
      <c r="E204" t="inlineStr">
        <is>
          <t>OF</t>
        </is>
      </c>
      <c r="F204" t="n">
        <v>381.948</v>
      </c>
      <c r="G204" t="n">
        <v>48.452</v>
      </c>
      <c r="H204" t="n">
        <v>50.331</v>
      </c>
      <c r="I204" t="n">
        <v>18.018</v>
      </c>
      <c r="J204" t="n">
        <v>4.341</v>
      </c>
      <c r="K204" t="n">
        <v>0.233</v>
      </c>
      <c r="L204" t="n">
        <v>0.318</v>
      </c>
      <c r="M204" t="n">
        <v>496.11</v>
      </c>
      <c r="N204" t="n">
        <v>293.11</v>
      </c>
      <c r="O204" t="n">
        <v>12</v>
      </c>
      <c r="P204" t="n">
        <v>2.178</v>
      </c>
      <c r="Q204" t="n">
        <v>0.03</v>
      </c>
      <c r="R204" t="inlineStr">
        <is>
          <t>value target</t>
        </is>
      </c>
    </row>
    <row r="205">
      <c r="A205" t="n">
        <v>204</v>
      </c>
      <c r="B205" t="inlineStr">
        <is>
          <t>Nathan Lukes</t>
        </is>
      </c>
      <c r="C205" t="inlineStr">
        <is>
          <t>TOR</t>
        </is>
      </c>
      <c r="D205" t="inlineStr">
        <is>
          <t>OF</t>
        </is>
      </c>
      <c r="E205" t="inlineStr">
        <is>
          <t>OF</t>
        </is>
      </c>
      <c r="F205" t="n">
        <v>293.456</v>
      </c>
      <c r="G205" t="n">
        <v>33.637</v>
      </c>
      <c r="H205" t="n">
        <v>30.091</v>
      </c>
      <c r="I205" t="n">
        <v>5.608</v>
      </c>
      <c r="J205" t="n">
        <v>2.811</v>
      </c>
      <c r="K205" t="n">
        <v>0.262</v>
      </c>
      <c r="L205" t="n">
        <v>0.324</v>
      </c>
      <c r="M205" t="n">
        <v>999</v>
      </c>
      <c r="N205" t="n">
        <v>795</v>
      </c>
      <c r="O205" t="n">
        <v>12</v>
      </c>
      <c r="P205" t="n">
        <v>2.148</v>
      </c>
      <c r="Q205" t="n">
        <v>0.063</v>
      </c>
      <c r="R205" t="inlineStr">
        <is>
          <t>ratio stabilizer</t>
        </is>
      </c>
    </row>
    <row r="206">
      <c r="A206" t="n">
        <v>205</v>
      </c>
      <c r="B206" t="inlineStr">
        <is>
          <t>Christopher Morel</t>
        </is>
      </c>
      <c r="C206" t="inlineStr">
        <is>
          <t>MIA</t>
        </is>
      </c>
      <c r="D206" t="inlineStr">
        <is>
          <t>OF</t>
        </is>
      </c>
      <c r="E206" t="inlineStr">
        <is>
          <t>OF</t>
        </is>
      </c>
      <c r="F206" t="n">
        <v>337.889</v>
      </c>
      <c r="G206" t="n">
        <v>39.328</v>
      </c>
      <c r="H206" t="n">
        <v>41.493</v>
      </c>
      <c r="I206" t="n">
        <v>13.464</v>
      </c>
      <c r="J206" t="n">
        <v>6.461</v>
      </c>
      <c r="K206" t="n">
        <v>0.223</v>
      </c>
      <c r="L206" t="n">
        <v>0.302</v>
      </c>
      <c r="M206" t="n">
        <v>999</v>
      </c>
      <c r="N206" t="n">
        <v>794</v>
      </c>
      <c r="O206" t="n">
        <v>12</v>
      </c>
      <c r="P206" t="n">
        <v>2.085</v>
      </c>
      <c r="Q206" t="n">
        <v>0.005</v>
      </c>
      <c r="R206" t="inlineStr">
        <is>
          <t>value target</t>
        </is>
      </c>
    </row>
    <row r="207">
      <c r="A207" t="n">
        <v>206</v>
      </c>
      <c r="B207" t="inlineStr">
        <is>
          <t>Ryan Jeffers</t>
        </is>
      </c>
      <c r="C207" t="inlineStr">
        <is>
          <t>MIN</t>
        </is>
      </c>
      <c r="D207" t="inlineStr">
        <is>
          <t>C</t>
        </is>
      </c>
      <c r="E207" t="inlineStr">
        <is>
          <t>C</t>
        </is>
      </c>
      <c r="F207" t="n">
        <v>487.378</v>
      </c>
      <c r="G207" t="n">
        <v>55.591</v>
      </c>
      <c r="H207" t="n">
        <v>55.306</v>
      </c>
      <c r="I207" t="n">
        <v>15.606</v>
      </c>
      <c r="J207" t="n">
        <v>2.441</v>
      </c>
      <c r="K207" t="n">
        <v>0.242</v>
      </c>
      <c r="L207" t="n">
        <v>0.325</v>
      </c>
      <c r="M207" t="n">
        <v>296.52</v>
      </c>
      <c r="N207" t="n">
        <v>90.52</v>
      </c>
      <c r="O207" t="n">
        <v>12</v>
      </c>
      <c r="P207" t="n">
        <v>2.08</v>
      </c>
      <c r="Q207" t="n">
        <v>0.057</v>
      </c>
      <c r="R207" t="inlineStr">
        <is>
          <t>value target</t>
        </is>
      </c>
    </row>
    <row r="208">
      <c r="A208" t="n">
        <v>207</v>
      </c>
      <c r="B208" t="inlineStr">
        <is>
          <t>Nasim Nuñez</t>
        </is>
      </c>
      <c r="C208" t="inlineStr">
        <is>
          <t>WSN</t>
        </is>
      </c>
      <c r="D208" t="inlineStr">
        <is>
          <t>SS</t>
        </is>
      </c>
      <c r="E208" t="inlineStr">
        <is>
          <t>SS</t>
        </is>
      </c>
      <c r="F208" t="n">
        <v>352.717</v>
      </c>
      <c r="G208" t="n">
        <v>39.763</v>
      </c>
      <c r="H208" t="n">
        <v>26.778</v>
      </c>
      <c r="I208" t="n">
        <v>4.825</v>
      </c>
      <c r="J208" t="n">
        <v>24.517</v>
      </c>
      <c r="K208" t="n">
        <v>0.23</v>
      </c>
      <c r="L208" t="n">
        <v>0.304</v>
      </c>
      <c r="M208" t="n">
        <v>597.17</v>
      </c>
      <c r="N208" t="n">
        <v>390.17</v>
      </c>
      <c r="O208" t="n">
        <v>12</v>
      </c>
      <c r="P208" t="n">
        <v>2.023</v>
      </c>
      <c r="Q208" t="n">
        <v>0.014</v>
      </c>
      <c r="R208" t="inlineStr">
        <is>
          <t>speed specialist</t>
        </is>
      </c>
    </row>
    <row r="209">
      <c r="A209" t="n">
        <v>208</v>
      </c>
      <c r="B209" t="inlineStr">
        <is>
          <t>Gavin Lux</t>
        </is>
      </c>
      <c r="C209" t="inlineStr">
        <is>
          <t>TBR</t>
        </is>
      </c>
      <c r="D209" t="inlineStr">
        <is>
          <t>2B</t>
        </is>
      </c>
      <c r="E209" t="inlineStr">
        <is>
          <t>2B</t>
        </is>
      </c>
      <c r="F209" t="n">
        <v>406.852</v>
      </c>
      <c r="G209" t="n">
        <v>44.234</v>
      </c>
      <c r="H209" t="n">
        <v>39.168</v>
      </c>
      <c r="I209" t="n">
        <v>6.109</v>
      </c>
      <c r="J209" t="n">
        <v>2.846</v>
      </c>
      <c r="K209" t="n">
        <v>0.252</v>
      </c>
      <c r="L209" t="n">
        <v>0.329</v>
      </c>
      <c r="M209" t="n">
        <v>745.5599999999999</v>
      </c>
      <c r="N209" t="n">
        <v>537.5599999999999</v>
      </c>
      <c r="O209" t="n">
        <v>12</v>
      </c>
      <c r="P209" t="n">
        <v>2.009</v>
      </c>
      <c r="Q209" t="n">
        <v>0.014</v>
      </c>
      <c r="R209" t="inlineStr">
        <is>
          <t>value target</t>
        </is>
      </c>
    </row>
    <row r="210">
      <c r="A210" t="n">
        <v>209</v>
      </c>
      <c r="B210" t="inlineStr">
        <is>
          <t>Dylan Crews</t>
        </is>
      </c>
      <c r="C210" t="inlineStr">
        <is>
          <t>WSN</t>
        </is>
      </c>
      <c r="D210" t="inlineStr">
        <is>
          <t>OF</t>
        </is>
      </c>
      <c r="E210" t="inlineStr">
        <is>
          <t>OF</t>
        </is>
      </c>
      <c r="F210" t="n">
        <v>411.925</v>
      </c>
      <c r="G210" t="n">
        <v>48.371</v>
      </c>
      <c r="H210" t="n">
        <v>44.377</v>
      </c>
      <c r="I210" t="n">
        <v>12.197</v>
      </c>
      <c r="J210" t="n">
        <v>17.717</v>
      </c>
      <c r="K210" t="n">
        <v>0.238</v>
      </c>
      <c r="L210" t="n">
        <v>0.301</v>
      </c>
      <c r="M210" t="n">
        <v>257.3</v>
      </c>
      <c r="N210" t="n">
        <v>48.3</v>
      </c>
      <c r="O210" t="n">
        <v>12</v>
      </c>
      <c r="P210" t="n">
        <v>1.995</v>
      </c>
      <c r="Q210" t="n">
        <v>0</v>
      </c>
      <c r="R210" t="inlineStr">
        <is>
          <t>speed specialist</t>
        </is>
      </c>
    </row>
    <row r="211">
      <c r="A211" t="n">
        <v>210</v>
      </c>
      <c r="B211" t="inlineStr">
        <is>
          <t>Max Muncy</t>
        </is>
      </c>
      <c r="C211" t="inlineStr">
        <is>
          <t>LAD</t>
        </is>
      </c>
      <c r="D211" t="inlineStr">
        <is>
          <t>3B</t>
        </is>
      </c>
      <c r="E211" t="inlineStr">
        <is>
          <t>3B</t>
        </is>
      </c>
      <c r="F211" t="n">
        <v>411.35</v>
      </c>
      <c r="G211" t="n">
        <v>54.642</v>
      </c>
      <c r="H211" t="n">
        <v>55.888</v>
      </c>
      <c r="I211" t="n">
        <v>19.137</v>
      </c>
      <c r="J211" t="n">
        <v>2.5</v>
      </c>
      <c r="K211" t="n">
        <v>0.222</v>
      </c>
      <c r="L211" t="n">
        <v>0.343</v>
      </c>
      <c r="M211" t="n">
        <v>236.34</v>
      </c>
      <c r="N211" t="n">
        <v>26.34</v>
      </c>
      <c r="O211" t="n">
        <v>12</v>
      </c>
      <c r="P211" t="n">
        <v>1.995</v>
      </c>
      <c r="Q211" t="n">
        <v>0.037</v>
      </c>
      <c r="R211" t="inlineStr">
        <is>
          <t>ratio stabilizer</t>
        </is>
      </c>
    </row>
    <row r="212">
      <c r="A212" t="n">
        <v>211</v>
      </c>
      <c r="B212" t="inlineStr">
        <is>
          <t>Kyle Isbel</t>
        </is>
      </c>
      <c r="C212" t="inlineStr">
        <is>
          <t>KCR</t>
        </is>
      </c>
      <c r="D212" t="inlineStr">
        <is>
          <t>OF</t>
        </is>
      </c>
      <c r="E212" t="inlineStr">
        <is>
          <t>OF</t>
        </is>
      </c>
      <c r="F212" t="n">
        <v>422.606</v>
      </c>
      <c r="G212" t="n">
        <v>47.121</v>
      </c>
      <c r="H212" t="n">
        <v>38.282</v>
      </c>
      <c r="I212" t="n">
        <v>7.254</v>
      </c>
      <c r="J212" t="n">
        <v>8.612</v>
      </c>
      <c r="K212" t="n">
        <v>0.237</v>
      </c>
      <c r="L212" t="n">
        <v>0.292</v>
      </c>
      <c r="M212" t="n">
        <v>999</v>
      </c>
      <c r="N212" t="n">
        <v>788</v>
      </c>
      <c r="O212" t="n">
        <v>12</v>
      </c>
      <c r="P212" t="n">
        <v>1.958</v>
      </c>
      <c r="Q212" t="n">
        <v>0.021</v>
      </c>
      <c r="R212" t="inlineStr">
        <is>
          <t>value target</t>
        </is>
      </c>
    </row>
    <row r="213">
      <c r="A213" t="n">
        <v>212</v>
      </c>
      <c r="B213" t="inlineStr">
        <is>
          <t>Gavin Sheets</t>
        </is>
      </c>
      <c r="C213" t="inlineStr">
        <is>
          <t>SDP</t>
        </is>
      </c>
      <c r="D213" t="inlineStr">
        <is>
          <t>OF</t>
        </is>
      </c>
      <c r="E213" t="inlineStr">
        <is>
          <t>OF</t>
        </is>
      </c>
      <c r="F213" t="n">
        <v>446.531</v>
      </c>
      <c r="G213" t="n">
        <v>47.404</v>
      </c>
      <c r="H213" t="n">
        <v>51.696</v>
      </c>
      <c r="I213" t="n">
        <v>13.81</v>
      </c>
      <c r="J213" t="n">
        <v>2.119</v>
      </c>
      <c r="K213" t="n">
        <v>0.24</v>
      </c>
      <c r="L213" t="n">
        <v>0.307</v>
      </c>
      <c r="M213" t="n">
        <v>695.58</v>
      </c>
      <c r="N213" t="n">
        <v>483.58</v>
      </c>
      <c r="O213" t="n">
        <v>12</v>
      </c>
      <c r="P213" t="n">
        <v>1.937</v>
      </c>
      <c r="Q213" t="n">
        <v>0.037</v>
      </c>
      <c r="R213" t="inlineStr">
        <is>
          <t>value target</t>
        </is>
      </c>
    </row>
    <row r="214">
      <c r="A214" t="n">
        <v>213</v>
      </c>
      <c r="B214" t="inlineStr">
        <is>
          <t>Starling Marte</t>
        </is>
      </c>
      <c r="C214" t="inlineStr">
        <is>
          <t>KCR</t>
        </is>
      </c>
      <c r="D214" t="inlineStr">
        <is>
          <t>OF</t>
        </is>
      </c>
      <c r="E214" t="inlineStr">
        <is>
          <t>OF</t>
        </is>
      </c>
      <c r="F214" t="n">
        <v>235.253</v>
      </c>
      <c r="G214" t="n">
        <v>27.528</v>
      </c>
      <c r="H214" t="n">
        <v>24.586</v>
      </c>
      <c r="I214" t="n">
        <v>5.286</v>
      </c>
      <c r="J214" t="n">
        <v>6.367</v>
      </c>
      <c r="K214" t="n">
        <v>0.262</v>
      </c>
      <c r="L214" t="n">
        <v>0.319</v>
      </c>
      <c r="M214" t="n">
        <v>999</v>
      </c>
      <c r="N214" t="n">
        <v>786</v>
      </c>
      <c r="O214" t="n">
        <v>12</v>
      </c>
      <c r="P214" t="n">
        <v>1.9</v>
      </c>
      <c r="Q214" t="n">
        <v>0.114</v>
      </c>
      <c r="R214" t="inlineStr">
        <is>
          <t>value target</t>
        </is>
      </c>
    </row>
    <row r="215">
      <c r="A215" t="n">
        <v>214</v>
      </c>
      <c r="B215" t="inlineStr">
        <is>
          <t>Paul Goldschmidt</t>
        </is>
      </c>
      <c r="C215" t="inlineStr">
        <is>
          <t>NYY</t>
        </is>
      </c>
      <c r="D215" t="inlineStr">
        <is>
          <t>1B</t>
        </is>
      </c>
      <c r="E215" t="inlineStr">
        <is>
          <t>1B</t>
        </is>
      </c>
      <c r="F215" t="n">
        <v>346.225</v>
      </c>
      <c r="G215" t="n">
        <v>40.913</v>
      </c>
      <c r="H215" t="n">
        <v>39.149</v>
      </c>
      <c r="I215" t="n">
        <v>10.754</v>
      </c>
      <c r="J215" t="n">
        <v>3.769</v>
      </c>
      <c r="K215" t="n">
        <v>0.249</v>
      </c>
      <c r="L215" t="n">
        <v>0.312</v>
      </c>
      <c r="M215" t="n">
        <v>748.13</v>
      </c>
      <c r="N215" t="n">
        <v>534.13</v>
      </c>
      <c r="O215" t="n">
        <v>12</v>
      </c>
      <c r="P215" t="n">
        <v>1.785</v>
      </c>
      <c r="Q215" t="n">
        <v>0.002</v>
      </c>
      <c r="R215" t="inlineStr">
        <is>
          <t>value target</t>
        </is>
      </c>
    </row>
    <row r="216">
      <c r="A216" t="n">
        <v>215</v>
      </c>
      <c r="B216" t="inlineStr">
        <is>
          <t>Luis Rengifo</t>
        </is>
      </c>
      <c r="C216" t="inlineStr">
        <is>
          <t>MIL</t>
        </is>
      </c>
      <c r="D216" t="inlineStr">
        <is>
          <t>3B</t>
        </is>
      </c>
      <c r="E216" t="inlineStr">
        <is>
          <t>3B</t>
        </is>
      </c>
      <c r="F216" t="n">
        <v>404.378</v>
      </c>
      <c r="G216" t="n">
        <v>42.539</v>
      </c>
      <c r="H216" t="n">
        <v>39.962</v>
      </c>
      <c r="I216" t="n">
        <v>7.946</v>
      </c>
      <c r="J216" t="n">
        <v>11.149</v>
      </c>
      <c r="K216" t="n">
        <v>0.247</v>
      </c>
      <c r="L216" t="n">
        <v>0.301</v>
      </c>
      <c r="M216" t="n">
        <v>632.83</v>
      </c>
      <c r="N216" t="n">
        <v>417.83</v>
      </c>
      <c r="O216" t="n">
        <v>12</v>
      </c>
      <c r="P216" t="n">
        <v>1.783</v>
      </c>
      <c r="Q216" t="n">
        <v>0.014</v>
      </c>
      <c r="R216" t="inlineStr">
        <is>
          <t>value target</t>
        </is>
      </c>
    </row>
    <row r="217">
      <c r="A217" t="n">
        <v>216</v>
      </c>
      <c r="B217" t="inlineStr">
        <is>
          <t>Dylan Beavers</t>
        </is>
      </c>
      <c r="C217" t="inlineStr">
        <is>
          <t>BAL</t>
        </is>
      </c>
      <c r="D217" t="inlineStr">
        <is>
          <t>OF</t>
        </is>
      </c>
      <c r="E217" t="inlineStr">
        <is>
          <t>OF</t>
        </is>
      </c>
      <c r="F217" t="n">
        <v>353.311</v>
      </c>
      <c r="G217" t="n">
        <v>43.229</v>
      </c>
      <c r="H217" t="n">
        <v>37.1</v>
      </c>
      <c r="I217" t="n">
        <v>10.095</v>
      </c>
      <c r="J217" t="n">
        <v>9.236000000000001</v>
      </c>
      <c r="K217" t="n">
        <v>0.24</v>
      </c>
      <c r="L217" t="n">
        <v>0.328</v>
      </c>
      <c r="M217" t="n">
        <v>485.32</v>
      </c>
      <c r="N217" t="n">
        <v>269.32</v>
      </c>
      <c r="O217" t="n">
        <v>12</v>
      </c>
      <c r="P217" t="n">
        <v>1.77</v>
      </c>
      <c r="Q217" t="n">
        <v>0.079</v>
      </c>
      <c r="R217" t="inlineStr">
        <is>
          <t>value target</t>
        </is>
      </c>
    </row>
    <row r="218">
      <c r="A218" t="n">
        <v>217</v>
      </c>
      <c r="B218" t="inlineStr">
        <is>
          <t>Davis Schneider</t>
        </is>
      </c>
      <c r="C218" t="inlineStr">
        <is>
          <t>TOR</t>
        </is>
      </c>
      <c r="D218" t="inlineStr">
        <is>
          <t>OF</t>
        </is>
      </c>
      <c r="E218" t="inlineStr">
        <is>
          <t>OF</t>
        </is>
      </c>
      <c r="F218" t="n">
        <v>320.319</v>
      </c>
      <c r="G218" t="n">
        <v>38.699</v>
      </c>
      <c r="H218" t="n">
        <v>37.375</v>
      </c>
      <c r="I218" t="n">
        <v>12.556</v>
      </c>
      <c r="J218" t="n">
        <v>3.787</v>
      </c>
      <c r="K218" t="n">
        <v>0.217</v>
      </c>
      <c r="L218" t="n">
        <v>0.32</v>
      </c>
      <c r="M218" t="n">
        <v>999</v>
      </c>
      <c r="N218" t="n">
        <v>782</v>
      </c>
      <c r="O218" t="n">
        <v>12</v>
      </c>
      <c r="P218" t="n">
        <v>1.691</v>
      </c>
      <c r="Q218" t="n">
        <v>0.03</v>
      </c>
      <c r="R218" t="inlineStr">
        <is>
          <t>value target</t>
        </is>
      </c>
    </row>
    <row r="219">
      <c r="A219" t="n">
        <v>218</v>
      </c>
      <c r="B219" t="inlineStr">
        <is>
          <t>Jake Mangum</t>
        </is>
      </c>
      <c r="C219" t="inlineStr">
        <is>
          <t>PIT</t>
        </is>
      </c>
      <c r="D219" t="inlineStr">
        <is>
          <t>OF</t>
        </is>
      </c>
      <c r="E219" t="inlineStr">
        <is>
          <t>OF</t>
        </is>
      </c>
      <c r="F219" t="n">
        <v>301.338</v>
      </c>
      <c r="G219" t="n">
        <v>31.334</v>
      </c>
      <c r="H219" t="n">
        <v>26.715</v>
      </c>
      <c r="I219" t="n">
        <v>2.153</v>
      </c>
      <c r="J219" t="n">
        <v>11.979</v>
      </c>
      <c r="K219" t="n">
        <v>0.273</v>
      </c>
      <c r="L219" t="n">
        <v>0.311</v>
      </c>
      <c r="M219" t="n">
        <v>665.5599999999999</v>
      </c>
      <c r="N219" t="n">
        <v>447.56</v>
      </c>
      <c r="O219" t="n">
        <v>12</v>
      </c>
      <c r="P219" t="n">
        <v>1.661</v>
      </c>
      <c r="Q219" t="n">
        <v>0.058</v>
      </c>
      <c r="R219" t="inlineStr">
        <is>
          <t>ratio stabilizer</t>
        </is>
      </c>
    </row>
    <row r="220">
      <c r="A220" t="n">
        <v>219</v>
      </c>
      <c r="B220" t="inlineStr">
        <is>
          <t>J.T. Realmuto</t>
        </is>
      </c>
      <c r="C220" t="inlineStr">
        <is>
          <t>PHI</t>
        </is>
      </c>
      <c r="D220" t="inlineStr">
        <is>
          <t>C</t>
        </is>
      </c>
      <c r="E220" t="inlineStr">
        <is>
          <t>C</t>
        </is>
      </c>
      <c r="F220" t="n">
        <v>445.467</v>
      </c>
      <c r="G220" t="n">
        <v>51.489</v>
      </c>
      <c r="H220" t="n">
        <v>51.962</v>
      </c>
      <c r="I220" t="n">
        <v>13.289</v>
      </c>
      <c r="J220" t="n">
        <v>6.398</v>
      </c>
      <c r="K220" t="n">
        <v>0.252</v>
      </c>
      <c r="L220" t="n">
        <v>0.31</v>
      </c>
      <c r="M220" t="n">
        <v>212.58</v>
      </c>
      <c r="N220" t="n">
        <v>-6.42</v>
      </c>
      <c r="O220" t="n">
        <v>12</v>
      </c>
      <c r="P220" t="n">
        <v>1.603</v>
      </c>
      <c r="Q220" t="n">
        <v>0.053</v>
      </c>
      <c r="R220" t="inlineStr">
        <is>
          <t>balanced bat</t>
        </is>
      </c>
    </row>
    <row r="221">
      <c r="A221" t="n">
        <v>220</v>
      </c>
      <c r="B221" t="inlineStr">
        <is>
          <t>Brooks Lee</t>
        </is>
      </c>
      <c r="C221" t="inlineStr">
        <is>
          <t>MIN</t>
        </is>
      </c>
      <c r="D221" t="inlineStr">
        <is>
          <t>SS</t>
        </is>
      </c>
      <c r="E221" t="inlineStr">
        <is>
          <t>SS</t>
        </is>
      </c>
      <c r="F221" t="n">
        <v>503.446</v>
      </c>
      <c r="G221" t="n">
        <v>52.147</v>
      </c>
      <c r="H221" t="n">
        <v>55.164</v>
      </c>
      <c r="I221" t="n">
        <v>12.924</v>
      </c>
      <c r="J221" t="n">
        <v>4.161</v>
      </c>
      <c r="K221" t="n">
        <v>0.243</v>
      </c>
      <c r="L221" t="n">
        <v>0.295</v>
      </c>
      <c r="M221" t="n">
        <v>535.23</v>
      </c>
      <c r="N221" t="n">
        <v>315.23</v>
      </c>
      <c r="O221" t="n">
        <v>12</v>
      </c>
      <c r="P221" t="n">
        <v>1.55</v>
      </c>
      <c r="Q221" t="n">
        <v>0.047</v>
      </c>
      <c r="R221" t="inlineStr">
        <is>
          <t>value target</t>
        </is>
      </c>
    </row>
    <row r="222">
      <c r="A222" t="n">
        <v>221</v>
      </c>
      <c r="B222" t="inlineStr">
        <is>
          <t>Romy Gonzalez</t>
        </is>
      </c>
      <c r="C222" t="inlineStr">
        <is>
          <t>BOS</t>
        </is>
      </c>
      <c r="D222" t="inlineStr">
        <is>
          <t>BAT</t>
        </is>
      </c>
      <c r="E222" t="inlineStr"/>
      <c r="F222" t="n">
        <v>195.363</v>
      </c>
      <c r="G222" t="n">
        <v>23.743</v>
      </c>
      <c r="H222" t="n">
        <v>24.174</v>
      </c>
      <c r="I222" t="n">
        <v>5.904</v>
      </c>
      <c r="J222" t="n">
        <v>5.25</v>
      </c>
      <c r="K222" t="n">
        <v>0.267</v>
      </c>
      <c r="L222" t="n">
        <v>0.313</v>
      </c>
      <c r="M222" t="n">
        <v>999</v>
      </c>
      <c r="N222" t="n">
        <v>778</v>
      </c>
      <c r="O222" t="n">
        <v>12</v>
      </c>
      <c r="P222" t="n">
        <v>1.503</v>
      </c>
      <c r="Q222" t="n">
        <v>0.002</v>
      </c>
      <c r="R222" t="inlineStr">
        <is>
          <t>ratio stabilizer</t>
        </is>
      </c>
    </row>
    <row r="223">
      <c r="A223" t="n">
        <v>222</v>
      </c>
      <c r="B223" t="inlineStr">
        <is>
          <t>Addison Barger</t>
        </is>
      </c>
      <c r="C223" t="inlineStr">
        <is>
          <t>TOR</t>
        </is>
      </c>
      <c r="D223" t="inlineStr">
        <is>
          <t>3B</t>
        </is>
      </c>
      <c r="E223" t="inlineStr">
        <is>
          <t>3B</t>
        </is>
      </c>
      <c r="F223" t="n">
        <v>459.259</v>
      </c>
      <c r="G223" t="n">
        <v>55.133</v>
      </c>
      <c r="H223" t="n">
        <v>58.887</v>
      </c>
      <c r="I223" t="n">
        <v>17.031</v>
      </c>
      <c r="J223" t="n">
        <v>3.766</v>
      </c>
      <c r="K223" t="n">
        <v>0.242</v>
      </c>
      <c r="L223" t="n">
        <v>0.309</v>
      </c>
      <c r="M223" t="n">
        <v>194.1</v>
      </c>
      <c r="N223" t="n">
        <v>-27.9</v>
      </c>
      <c r="O223" t="n">
        <v>12</v>
      </c>
      <c r="P223" t="n">
        <v>1.501</v>
      </c>
      <c r="Q223" t="n">
        <v>0.036</v>
      </c>
      <c r="R223" t="inlineStr">
        <is>
          <t>balanced bat</t>
        </is>
      </c>
    </row>
    <row r="224">
      <c r="A224" t="n">
        <v>223</v>
      </c>
      <c r="B224" t="inlineStr">
        <is>
          <t>Marcelo Mayer</t>
        </is>
      </c>
      <c r="C224" t="inlineStr">
        <is>
          <t>BOS</t>
        </is>
      </c>
      <c r="D224" t="inlineStr">
        <is>
          <t>3B</t>
        </is>
      </c>
      <c r="E224" t="inlineStr">
        <is>
          <t>3B</t>
        </is>
      </c>
      <c r="F224" t="n">
        <v>403.151</v>
      </c>
      <c r="G224" t="n">
        <v>45.667</v>
      </c>
      <c r="H224" t="n">
        <v>45.499</v>
      </c>
      <c r="I224" t="n">
        <v>10.564</v>
      </c>
      <c r="J224" t="n">
        <v>5.404</v>
      </c>
      <c r="K224" t="n">
        <v>0.246</v>
      </c>
      <c r="L224" t="n">
        <v>0.304</v>
      </c>
      <c r="M224" t="n">
        <v>588.92</v>
      </c>
      <c r="N224" t="n">
        <v>365.92</v>
      </c>
      <c r="O224" t="n">
        <v>12</v>
      </c>
      <c r="P224" t="n">
        <v>1.465</v>
      </c>
      <c r="Q224" t="n">
        <v>0.03</v>
      </c>
      <c r="R224" t="inlineStr">
        <is>
          <t>value target</t>
        </is>
      </c>
    </row>
    <row r="225">
      <c r="A225" t="n">
        <v>224</v>
      </c>
      <c r="B225" t="inlineStr">
        <is>
          <t>Wenceel Pérez</t>
        </is>
      </c>
      <c r="C225" t="inlineStr">
        <is>
          <t>DET</t>
        </is>
      </c>
      <c r="D225" t="inlineStr">
        <is>
          <t>OF</t>
        </is>
      </c>
      <c r="E225" t="inlineStr">
        <is>
          <t>OF</t>
        </is>
      </c>
      <c r="F225" t="n">
        <v>361.897</v>
      </c>
      <c r="G225" t="n">
        <v>42.401</v>
      </c>
      <c r="H225" t="n">
        <v>37.362</v>
      </c>
      <c r="I225" t="n">
        <v>9.592000000000001</v>
      </c>
      <c r="J225" t="n">
        <v>8.396000000000001</v>
      </c>
      <c r="K225" t="n">
        <v>0.236</v>
      </c>
      <c r="L225" t="n">
        <v>0.302</v>
      </c>
      <c r="M225" t="n">
        <v>748.3200000000001</v>
      </c>
      <c r="N225" t="n">
        <v>524.3200000000001</v>
      </c>
      <c r="O225" t="n">
        <v>12</v>
      </c>
      <c r="P225" t="n">
        <v>1.435</v>
      </c>
      <c r="Q225" t="n">
        <v>0.011</v>
      </c>
      <c r="R225" t="inlineStr">
        <is>
          <t>value target</t>
        </is>
      </c>
    </row>
    <row r="226">
      <c r="A226" t="n">
        <v>225</v>
      </c>
      <c r="B226" t="inlineStr">
        <is>
          <t>Jac Caglianone</t>
        </is>
      </c>
      <c r="C226" t="inlineStr">
        <is>
          <t>KCR</t>
        </is>
      </c>
      <c r="D226" t="inlineStr">
        <is>
          <t>OF</t>
        </is>
      </c>
      <c r="E226" t="inlineStr">
        <is>
          <t>OF</t>
        </is>
      </c>
      <c r="F226" t="n">
        <v>458.253</v>
      </c>
      <c r="G226" t="n">
        <v>54.113</v>
      </c>
      <c r="H226" t="n">
        <v>59.294</v>
      </c>
      <c r="I226" t="n">
        <v>17.704</v>
      </c>
      <c r="J226" t="n">
        <v>3.066</v>
      </c>
      <c r="K226" t="n">
        <v>0.243</v>
      </c>
      <c r="L226" t="n">
        <v>0.309</v>
      </c>
      <c r="M226" t="n">
        <v>167.34</v>
      </c>
      <c r="N226" t="n">
        <v>-57.66</v>
      </c>
      <c r="O226" t="n">
        <v>13</v>
      </c>
      <c r="P226" t="n">
        <v>1.424</v>
      </c>
      <c r="Q226" t="n">
        <v>0.006</v>
      </c>
      <c r="R226" t="inlineStr">
        <is>
          <t>balanced bat</t>
        </is>
      </c>
    </row>
    <row r="227">
      <c r="A227" t="n">
        <v>226</v>
      </c>
      <c r="B227" t="inlineStr">
        <is>
          <t>Spencer Steer</t>
        </is>
      </c>
      <c r="C227" t="inlineStr">
        <is>
          <t>CIN</t>
        </is>
      </c>
      <c r="D227" t="inlineStr">
        <is>
          <t>1B</t>
        </is>
      </c>
      <c r="E227" t="inlineStr">
        <is>
          <t>1B</t>
        </is>
      </c>
      <c r="F227" t="n">
        <v>417.559</v>
      </c>
      <c r="G227" t="n">
        <v>48.439</v>
      </c>
      <c r="H227" t="n">
        <v>48.839</v>
      </c>
      <c r="I227" t="n">
        <v>13.503</v>
      </c>
      <c r="J227" t="n">
        <v>7.317</v>
      </c>
      <c r="K227" t="n">
        <v>0.235</v>
      </c>
      <c r="L227" t="n">
        <v>0.317</v>
      </c>
      <c r="M227" t="n">
        <v>335.43</v>
      </c>
      <c r="N227" t="n">
        <v>109.43</v>
      </c>
      <c r="O227" t="n">
        <v>13</v>
      </c>
      <c r="P227" t="n">
        <v>1.417</v>
      </c>
      <c r="Q227" t="n">
        <v>0.014</v>
      </c>
      <c r="R227" t="inlineStr">
        <is>
          <t>value target</t>
        </is>
      </c>
    </row>
    <row r="228">
      <c r="A228" t="n">
        <v>227</v>
      </c>
      <c r="B228" t="inlineStr">
        <is>
          <t>Austin Hays</t>
        </is>
      </c>
      <c r="C228" t="inlineStr">
        <is>
          <t>CHW</t>
        </is>
      </c>
      <c r="D228" t="inlineStr">
        <is>
          <t>OF</t>
        </is>
      </c>
      <c r="E228" t="inlineStr">
        <is>
          <t>OF</t>
        </is>
      </c>
      <c r="F228" t="n">
        <v>420.911</v>
      </c>
      <c r="G228" t="n">
        <v>46.956</v>
      </c>
      <c r="H228" t="n">
        <v>48.661</v>
      </c>
      <c r="I228" t="n">
        <v>12.707</v>
      </c>
      <c r="J228" t="n">
        <v>4.444</v>
      </c>
      <c r="K228" t="n">
        <v>0.243</v>
      </c>
      <c r="L228" t="n">
        <v>0.299</v>
      </c>
      <c r="M228" t="n">
        <v>587.9299999999999</v>
      </c>
      <c r="N228" t="n">
        <v>360.93</v>
      </c>
      <c r="O228" t="n">
        <v>13</v>
      </c>
      <c r="P228" t="n">
        <v>1.404</v>
      </c>
      <c r="Q228" t="n">
        <v>0.026</v>
      </c>
      <c r="R228" t="inlineStr">
        <is>
          <t>value target</t>
        </is>
      </c>
    </row>
    <row r="229">
      <c r="A229" t="n">
        <v>228</v>
      </c>
      <c r="B229" t="inlineStr">
        <is>
          <t>Matt Vierling</t>
        </is>
      </c>
      <c r="C229" t="inlineStr">
        <is>
          <t>DET</t>
        </is>
      </c>
      <c r="D229" t="inlineStr">
        <is>
          <t>OF</t>
        </is>
      </c>
      <c r="E229" t="inlineStr">
        <is>
          <t>OF</t>
        </is>
      </c>
      <c r="F229" t="n">
        <v>316.277</v>
      </c>
      <c r="G229" t="n">
        <v>35.5</v>
      </c>
      <c r="H229" t="n">
        <v>31.795</v>
      </c>
      <c r="I229" t="n">
        <v>7.608</v>
      </c>
      <c r="J229" t="n">
        <v>3.879</v>
      </c>
      <c r="K229" t="n">
        <v>0.243</v>
      </c>
      <c r="L229" t="n">
        <v>0.308</v>
      </c>
      <c r="M229" t="n">
        <v>999</v>
      </c>
      <c r="N229" t="n">
        <v>771</v>
      </c>
      <c r="O229" t="n">
        <v>13</v>
      </c>
      <c r="P229" t="n">
        <v>1.377</v>
      </c>
      <c r="Q229" t="n">
        <v>0.03</v>
      </c>
      <c r="R229" t="inlineStr">
        <is>
          <t>value target</t>
        </is>
      </c>
    </row>
    <row r="230">
      <c r="A230" t="n">
        <v>229</v>
      </c>
      <c r="B230" t="inlineStr">
        <is>
          <t>Moisés Ballesteros</t>
        </is>
      </c>
      <c r="C230" t="inlineStr">
        <is>
          <t>CHC</t>
        </is>
      </c>
      <c r="D230" t="inlineStr">
        <is>
          <t>C</t>
        </is>
      </c>
      <c r="E230" t="inlineStr">
        <is>
          <t>C</t>
        </is>
      </c>
      <c r="F230" t="n">
        <v>328.704</v>
      </c>
      <c r="G230" t="n">
        <v>36.549</v>
      </c>
      <c r="H230" t="n">
        <v>37.86</v>
      </c>
      <c r="I230" t="n">
        <v>8.717000000000001</v>
      </c>
      <c r="J230" t="n">
        <v>1.605</v>
      </c>
      <c r="K230" t="n">
        <v>0.261</v>
      </c>
      <c r="L230" t="n">
        <v>0.325</v>
      </c>
      <c r="M230" t="n">
        <v>611.1</v>
      </c>
      <c r="N230" t="n">
        <v>382.1</v>
      </c>
      <c r="O230" t="n">
        <v>13</v>
      </c>
      <c r="P230" t="n">
        <v>1.348</v>
      </c>
      <c r="Q230" t="n">
        <v>0.022</v>
      </c>
      <c r="R230" t="inlineStr">
        <is>
          <t>ratio stabilizer</t>
        </is>
      </c>
    </row>
    <row r="231">
      <c r="A231" t="n">
        <v>230</v>
      </c>
      <c r="B231" t="inlineStr">
        <is>
          <t>Nolan Gorman</t>
        </is>
      </c>
      <c r="C231" t="inlineStr">
        <is>
          <t>STL</t>
        </is>
      </c>
      <c r="D231" t="inlineStr">
        <is>
          <t>2B</t>
        </is>
      </c>
      <c r="E231" t="inlineStr">
        <is>
          <t>2B</t>
        </is>
      </c>
      <c r="F231" t="n">
        <v>477.507</v>
      </c>
      <c r="G231" t="n">
        <v>53.222</v>
      </c>
      <c r="H231" t="n">
        <v>59.613</v>
      </c>
      <c r="I231" t="n">
        <v>19.881</v>
      </c>
      <c r="J231" t="n">
        <v>3.62</v>
      </c>
      <c r="K231" t="n">
        <v>0.212</v>
      </c>
      <c r="L231" t="n">
        <v>0.293</v>
      </c>
      <c r="M231" t="n">
        <v>658.49</v>
      </c>
      <c r="N231" t="n">
        <v>428.49</v>
      </c>
      <c r="O231" t="n">
        <v>13</v>
      </c>
      <c r="P231" t="n">
        <v>1.326</v>
      </c>
      <c r="Q231" t="n">
        <v>0.02</v>
      </c>
      <c r="R231" t="inlineStr">
        <is>
          <t>value target</t>
        </is>
      </c>
    </row>
    <row r="232">
      <c r="A232" t="n">
        <v>231</v>
      </c>
      <c r="B232" t="inlineStr">
        <is>
          <t>Victor Robles</t>
        </is>
      </c>
      <c r="C232" t="inlineStr">
        <is>
          <t>SEA</t>
        </is>
      </c>
      <c r="D232" t="inlineStr">
        <is>
          <t>OF</t>
        </is>
      </c>
      <c r="E232" t="inlineStr">
        <is>
          <t>OF</t>
        </is>
      </c>
      <c r="F232" t="n">
        <v>288.064</v>
      </c>
      <c r="G232" t="n">
        <v>34.138</v>
      </c>
      <c r="H232" t="n">
        <v>24.535</v>
      </c>
      <c r="I232" t="n">
        <v>4.928</v>
      </c>
      <c r="J232" t="n">
        <v>15.062</v>
      </c>
      <c r="K232" t="n">
        <v>0.241</v>
      </c>
      <c r="L232" t="n">
        <v>0.308</v>
      </c>
      <c r="M232" t="n">
        <v>725.49</v>
      </c>
      <c r="N232" t="n">
        <v>494.49</v>
      </c>
      <c r="O232" t="n">
        <v>13</v>
      </c>
      <c r="P232" t="n">
        <v>1.305</v>
      </c>
      <c r="Q232" t="n">
        <v>0.04</v>
      </c>
      <c r="R232" t="inlineStr">
        <is>
          <t>speed specialist</t>
        </is>
      </c>
    </row>
    <row r="233">
      <c r="A233" t="n">
        <v>232</v>
      </c>
      <c r="B233" t="inlineStr">
        <is>
          <t>Kyle Karros</t>
        </is>
      </c>
      <c r="C233" t="inlineStr">
        <is>
          <t>COL</t>
        </is>
      </c>
      <c r="D233" t="inlineStr">
        <is>
          <t>3B</t>
        </is>
      </c>
      <c r="E233" t="inlineStr">
        <is>
          <t>3B</t>
        </is>
      </c>
      <c r="F233" t="n">
        <v>240.646</v>
      </c>
      <c r="G233" t="n">
        <v>26.545</v>
      </c>
      <c r="H233" t="n">
        <v>24.155</v>
      </c>
      <c r="I233" t="n">
        <v>4.282</v>
      </c>
      <c r="J233" t="n">
        <v>1.998</v>
      </c>
      <c r="K233" t="n">
        <v>0.261</v>
      </c>
      <c r="L233" t="n">
        <v>0.329</v>
      </c>
      <c r="M233" t="n">
        <v>999</v>
      </c>
      <c r="N233" t="n">
        <v>767</v>
      </c>
      <c r="O233" t="n">
        <v>13</v>
      </c>
      <c r="P233" t="n">
        <v>1.265</v>
      </c>
      <c r="Q233" t="n">
        <v>0.014</v>
      </c>
      <c r="R233" t="inlineStr">
        <is>
          <t>value target</t>
        </is>
      </c>
    </row>
    <row r="234">
      <c r="A234" t="n">
        <v>233</v>
      </c>
      <c r="B234" t="inlineStr">
        <is>
          <t>Cam Smith</t>
        </is>
      </c>
      <c r="C234" t="inlineStr">
        <is>
          <t>HOU</t>
        </is>
      </c>
      <c r="D234" t="inlineStr">
        <is>
          <t>OF</t>
        </is>
      </c>
      <c r="E234" t="inlineStr">
        <is>
          <t>OF</t>
        </is>
      </c>
      <c r="F234" t="n">
        <v>456.582</v>
      </c>
      <c r="G234" t="n">
        <v>51.098</v>
      </c>
      <c r="H234" t="n">
        <v>46.643</v>
      </c>
      <c r="I234" t="n">
        <v>10.685</v>
      </c>
      <c r="J234" t="n">
        <v>6.744</v>
      </c>
      <c r="K234" t="n">
        <v>0.242</v>
      </c>
      <c r="L234" t="n">
        <v>0.314</v>
      </c>
      <c r="M234" t="n">
        <v>350.67</v>
      </c>
      <c r="N234" t="n">
        <v>117.67</v>
      </c>
      <c r="O234" t="n">
        <v>13</v>
      </c>
      <c r="P234" t="n">
        <v>1.251</v>
      </c>
      <c r="Q234" t="n">
        <v>0.054</v>
      </c>
      <c r="R234" t="inlineStr">
        <is>
          <t>value target</t>
        </is>
      </c>
    </row>
    <row r="235">
      <c r="A235" t="n">
        <v>234</v>
      </c>
      <c r="B235" t="inlineStr">
        <is>
          <t>Victor Caratini</t>
        </is>
      </c>
      <c r="C235" t="inlineStr">
        <is>
          <t>MIN</t>
        </is>
      </c>
      <c r="D235" t="inlineStr">
        <is>
          <t>C</t>
        </is>
      </c>
      <c r="E235" t="inlineStr">
        <is>
          <t>C</t>
        </is>
      </c>
      <c r="F235" t="n">
        <v>340.266</v>
      </c>
      <c r="G235" t="n">
        <v>36.493</v>
      </c>
      <c r="H235" t="n">
        <v>38.843</v>
      </c>
      <c r="I235" t="n">
        <v>9.84</v>
      </c>
      <c r="J235" t="n">
        <v>1.061</v>
      </c>
      <c r="K235" t="n">
        <v>0.252</v>
      </c>
      <c r="L235" t="n">
        <v>0.321</v>
      </c>
      <c r="M235" t="n">
        <v>680.23</v>
      </c>
      <c r="N235" t="n">
        <v>446.23</v>
      </c>
      <c r="O235" t="n">
        <v>13</v>
      </c>
      <c r="P235" t="n">
        <v>1.196</v>
      </c>
      <c r="Q235" t="n">
        <v>0.006</v>
      </c>
      <c r="R235" t="inlineStr">
        <is>
          <t>value target</t>
        </is>
      </c>
    </row>
    <row r="236">
      <c r="A236" t="n">
        <v>235</v>
      </c>
      <c r="B236" t="inlineStr">
        <is>
          <t>Brady House</t>
        </is>
      </c>
      <c r="C236" t="inlineStr">
        <is>
          <t>WSN</t>
        </is>
      </c>
      <c r="D236" t="inlineStr">
        <is>
          <t>3B</t>
        </is>
      </c>
      <c r="E236" t="inlineStr">
        <is>
          <t>3B</t>
        </is>
      </c>
      <c r="F236" t="n">
        <v>478.984</v>
      </c>
      <c r="G236" t="n">
        <v>47.19</v>
      </c>
      <c r="H236" t="n">
        <v>52.393</v>
      </c>
      <c r="I236" t="n">
        <v>12.117</v>
      </c>
      <c r="J236" t="n">
        <v>5.437</v>
      </c>
      <c r="K236" t="n">
        <v>0.241</v>
      </c>
      <c r="L236" t="n">
        <v>0.279</v>
      </c>
      <c r="M236" t="n">
        <v>720.29</v>
      </c>
      <c r="N236" t="n">
        <v>485.29</v>
      </c>
      <c r="O236" t="n">
        <v>13</v>
      </c>
      <c r="P236" t="n">
        <v>1.191</v>
      </c>
      <c r="Q236" t="n">
        <v>0.006</v>
      </c>
      <c r="R236" t="inlineStr">
        <is>
          <t>value target</t>
        </is>
      </c>
    </row>
    <row r="237">
      <c r="A237" t="n">
        <v>236</v>
      </c>
      <c r="B237" t="inlineStr">
        <is>
          <t>Colson Montgomery</t>
        </is>
      </c>
      <c r="C237" t="inlineStr">
        <is>
          <t>CHW</t>
        </is>
      </c>
      <c r="D237" t="inlineStr">
        <is>
          <t>SS</t>
        </is>
      </c>
      <c r="E237" t="inlineStr">
        <is>
          <t>SS</t>
        </is>
      </c>
      <c r="F237" t="n">
        <v>542.473</v>
      </c>
      <c r="G237" t="n">
        <v>63.127</v>
      </c>
      <c r="H237" t="n">
        <v>66.694</v>
      </c>
      <c r="I237" t="n">
        <v>23.041</v>
      </c>
      <c r="J237" t="n">
        <v>2.925</v>
      </c>
      <c r="K237" t="n">
        <v>0.219</v>
      </c>
      <c r="L237" t="n">
        <v>0.296</v>
      </c>
      <c r="M237" t="n">
        <v>250.44</v>
      </c>
      <c r="N237" t="n">
        <v>14.44</v>
      </c>
      <c r="O237" t="n">
        <v>13</v>
      </c>
      <c r="P237" t="n">
        <v>1.185</v>
      </c>
      <c r="Q237" t="n">
        <v>0.027</v>
      </c>
      <c r="R237" t="inlineStr">
        <is>
          <t>power boost</t>
        </is>
      </c>
    </row>
    <row r="238">
      <c r="A238" t="n">
        <v>237</v>
      </c>
      <c r="B238" t="inlineStr">
        <is>
          <t>Miguel Andujar</t>
        </is>
      </c>
      <c r="C238" t="inlineStr">
        <is>
          <t>SDP</t>
        </is>
      </c>
      <c r="D238" t="inlineStr">
        <is>
          <t>OF</t>
        </is>
      </c>
      <c r="E238" t="inlineStr">
        <is>
          <t>OF</t>
        </is>
      </c>
      <c r="F238" t="n">
        <v>314.694</v>
      </c>
      <c r="G238" t="n">
        <v>34.015</v>
      </c>
      <c r="H238" t="n">
        <v>35.74</v>
      </c>
      <c r="I238" t="n">
        <v>7.758</v>
      </c>
      <c r="J238" t="n">
        <v>1.978</v>
      </c>
      <c r="K238" t="n">
        <v>0.266</v>
      </c>
      <c r="L238" t="n">
        <v>0.308</v>
      </c>
      <c r="M238" t="n">
        <v>726.26</v>
      </c>
      <c r="N238" t="n">
        <v>489.26</v>
      </c>
      <c r="O238" t="n">
        <v>13</v>
      </c>
      <c r="P238" t="n">
        <v>1.158</v>
      </c>
      <c r="Q238" t="n">
        <v>0.03</v>
      </c>
      <c r="R238" t="inlineStr">
        <is>
          <t>ratio stabilizer</t>
        </is>
      </c>
    </row>
    <row r="239">
      <c r="A239" t="n">
        <v>238</v>
      </c>
      <c r="B239" t="inlineStr">
        <is>
          <t>Ryan McMahon</t>
        </is>
      </c>
      <c r="C239" t="inlineStr">
        <is>
          <t>NYY</t>
        </is>
      </c>
      <c r="D239" t="inlineStr">
        <is>
          <t>3B</t>
        </is>
      </c>
      <c r="E239" t="inlineStr">
        <is>
          <t>3B</t>
        </is>
      </c>
      <c r="F239" t="n">
        <v>451.194</v>
      </c>
      <c r="G239" t="n">
        <v>50.387</v>
      </c>
      <c r="H239" t="n">
        <v>49.383</v>
      </c>
      <c r="I239" t="n">
        <v>15.588</v>
      </c>
      <c r="J239" t="n">
        <v>3.082</v>
      </c>
      <c r="K239" t="n">
        <v>0.214</v>
      </c>
      <c r="L239" t="n">
        <v>0.306</v>
      </c>
      <c r="M239" t="n">
        <v>734.42</v>
      </c>
      <c r="N239" t="n">
        <v>496.42</v>
      </c>
      <c r="O239" t="n">
        <v>13</v>
      </c>
      <c r="P239" t="n">
        <v>1.128</v>
      </c>
      <c r="Q239" t="n">
        <v>0.01</v>
      </c>
      <c r="R239" t="inlineStr">
        <is>
          <t>value target</t>
        </is>
      </c>
    </row>
    <row r="240">
      <c r="A240" t="n">
        <v>239</v>
      </c>
      <c r="B240" t="inlineStr">
        <is>
          <t>Javier Sanoja</t>
        </is>
      </c>
      <c r="C240" t="inlineStr">
        <is>
          <t>MIA</t>
        </is>
      </c>
      <c r="D240" t="inlineStr">
        <is>
          <t>OF</t>
        </is>
      </c>
      <c r="E240" t="inlineStr">
        <is>
          <t>OF</t>
        </is>
      </c>
      <c r="F240" t="n">
        <v>228.095</v>
      </c>
      <c r="G240" t="n">
        <v>24.987</v>
      </c>
      <c r="H240" t="n">
        <v>22.99</v>
      </c>
      <c r="I240" t="n">
        <v>3.67</v>
      </c>
      <c r="J240" t="n">
        <v>5.847</v>
      </c>
      <c r="K240" t="n">
        <v>0.263</v>
      </c>
      <c r="L240" t="n">
        <v>0.309</v>
      </c>
      <c r="M240" t="n">
        <v>999</v>
      </c>
      <c r="N240" t="n">
        <v>760</v>
      </c>
      <c r="O240" t="n">
        <v>13</v>
      </c>
      <c r="P240" t="n">
        <v>1.118</v>
      </c>
      <c r="Q240" t="n">
        <v>0.017</v>
      </c>
      <c r="R240" t="inlineStr">
        <is>
          <t>value target</t>
        </is>
      </c>
    </row>
    <row r="241">
      <c r="A241" t="n">
        <v>240</v>
      </c>
      <c r="B241" t="inlineStr">
        <is>
          <t>CJ Kayfus</t>
        </is>
      </c>
      <c r="C241" t="inlineStr">
        <is>
          <t>CLE</t>
        </is>
      </c>
      <c r="D241" t="inlineStr">
        <is>
          <t>OF</t>
        </is>
      </c>
      <c r="E241" t="inlineStr">
        <is>
          <t>OF</t>
        </is>
      </c>
      <c r="F241" t="n">
        <v>303.088</v>
      </c>
      <c r="G241" t="n">
        <v>33.886</v>
      </c>
      <c r="H241" t="n">
        <v>33.493</v>
      </c>
      <c r="I241" t="n">
        <v>8.348000000000001</v>
      </c>
      <c r="J241" t="n">
        <v>3.598</v>
      </c>
      <c r="K241" t="n">
        <v>0.234</v>
      </c>
      <c r="L241" t="n">
        <v>0.309</v>
      </c>
      <c r="M241" t="n">
        <v>999</v>
      </c>
      <c r="N241" t="n">
        <v>759</v>
      </c>
      <c r="O241" t="n">
        <v>13</v>
      </c>
      <c r="P241" t="n">
        <v>1.101</v>
      </c>
      <c r="Q241" t="n">
        <v>0</v>
      </c>
      <c r="R241" t="inlineStr">
        <is>
          <t>value target</t>
        </is>
      </c>
    </row>
    <row r="242">
      <c r="A242" t="n">
        <v>241</v>
      </c>
      <c r="B242" t="inlineStr">
        <is>
          <t>Edouard Julien</t>
        </is>
      </c>
      <c r="C242" t="inlineStr">
        <is>
          <t>COL</t>
        </is>
      </c>
      <c r="D242" t="inlineStr">
        <is>
          <t>1B</t>
        </is>
      </c>
      <c r="E242" t="inlineStr">
        <is>
          <t>1B</t>
        </is>
      </c>
      <c r="F242" t="n">
        <v>292.743</v>
      </c>
      <c r="G242" t="n">
        <v>33.647</v>
      </c>
      <c r="H242" t="n">
        <v>28.85</v>
      </c>
      <c r="I242" t="n">
        <v>7.227</v>
      </c>
      <c r="J242" t="n">
        <v>3.344</v>
      </c>
      <c r="K242" t="n">
        <v>0.242</v>
      </c>
      <c r="L242" t="n">
        <v>0.341</v>
      </c>
      <c r="M242" t="n">
        <v>748.34</v>
      </c>
      <c r="N242" t="n">
        <v>507.34</v>
      </c>
      <c r="O242" t="n">
        <v>13</v>
      </c>
      <c r="P242" t="n">
        <v>1.101</v>
      </c>
      <c r="Q242" t="n">
        <v>0.012</v>
      </c>
      <c r="R242" t="inlineStr">
        <is>
          <t>ratio stabilizer</t>
        </is>
      </c>
    </row>
    <row r="243">
      <c r="A243" t="n">
        <v>242</v>
      </c>
      <c r="B243" t="inlineStr">
        <is>
          <t>Luisangel Acuña</t>
        </is>
      </c>
      <c r="C243" t="inlineStr">
        <is>
          <t>CHW</t>
        </is>
      </c>
      <c r="D243" t="inlineStr">
        <is>
          <t>2B</t>
        </is>
      </c>
      <c r="E243" t="inlineStr">
        <is>
          <t>2B</t>
        </is>
      </c>
      <c r="F243" t="n">
        <v>360.61</v>
      </c>
      <c r="G243" t="n">
        <v>40.243</v>
      </c>
      <c r="H243" t="n">
        <v>30.098</v>
      </c>
      <c r="I243" t="n">
        <v>4.78</v>
      </c>
      <c r="J243" t="n">
        <v>18.754</v>
      </c>
      <c r="K243" t="n">
        <v>0.25</v>
      </c>
      <c r="L243" t="n">
        <v>0.296</v>
      </c>
      <c r="M243" t="n">
        <v>397.08</v>
      </c>
      <c r="N243" t="n">
        <v>155.08</v>
      </c>
      <c r="O243" t="n">
        <v>13</v>
      </c>
      <c r="P243" t="n">
        <v>1.089</v>
      </c>
      <c r="Q243" t="n">
        <v>0.001</v>
      </c>
      <c r="R243" t="inlineStr">
        <is>
          <t>speed specialist</t>
        </is>
      </c>
    </row>
    <row r="244">
      <c r="A244" t="n">
        <v>243</v>
      </c>
      <c r="B244" t="inlineStr">
        <is>
          <t>Yoán Moncada</t>
        </is>
      </c>
      <c r="C244" t="inlineStr">
        <is>
          <t>LAA</t>
        </is>
      </c>
      <c r="D244" t="inlineStr">
        <is>
          <t>3B</t>
        </is>
      </c>
      <c r="E244" t="inlineStr">
        <is>
          <t>3B</t>
        </is>
      </c>
      <c r="F244" t="n">
        <v>370.84</v>
      </c>
      <c r="G244" t="n">
        <v>40.687</v>
      </c>
      <c r="H244" t="n">
        <v>41.581</v>
      </c>
      <c r="I244" t="n">
        <v>11.504</v>
      </c>
      <c r="J244" t="n">
        <v>1.179</v>
      </c>
      <c r="K244" t="n">
        <v>0.237</v>
      </c>
      <c r="L244" t="n">
        <v>0.314</v>
      </c>
      <c r="M244" t="n">
        <v>745.72</v>
      </c>
      <c r="N244" t="n">
        <v>502.72</v>
      </c>
      <c r="O244" t="n">
        <v>13</v>
      </c>
      <c r="P244" t="n">
        <v>1.088</v>
      </c>
      <c r="Q244" t="n">
        <v>0.004</v>
      </c>
      <c r="R244" t="inlineStr">
        <is>
          <t>value target</t>
        </is>
      </c>
    </row>
    <row r="245">
      <c r="A245" t="n">
        <v>244</v>
      </c>
      <c r="B245" t="inlineStr">
        <is>
          <t>Cole Young</t>
        </is>
      </c>
      <c r="C245" t="inlineStr">
        <is>
          <t>SEA</t>
        </is>
      </c>
      <c r="D245" t="inlineStr">
        <is>
          <t>2B</t>
        </is>
      </c>
      <c r="E245" t="inlineStr">
        <is>
          <t>2B</t>
        </is>
      </c>
      <c r="F245" t="n">
        <v>374.592</v>
      </c>
      <c r="G245" t="n">
        <v>40.796</v>
      </c>
      <c r="H245" t="n">
        <v>36.339</v>
      </c>
      <c r="I245" t="n">
        <v>7.177</v>
      </c>
      <c r="J245" t="n">
        <v>5.582</v>
      </c>
      <c r="K245" t="n">
        <v>0.237</v>
      </c>
      <c r="L245" t="n">
        <v>0.319</v>
      </c>
      <c r="M245" t="n">
        <v>720.13</v>
      </c>
      <c r="N245" t="n">
        <v>476.13</v>
      </c>
      <c r="O245" t="n">
        <v>13</v>
      </c>
      <c r="P245" t="n">
        <v>1.084</v>
      </c>
      <c r="Q245" t="n">
        <v>0.008999999999999999</v>
      </c>
      <c r="R245" t="inlineStr">
        <is>
          <t>value target</t>
        </is>
      </c>
    </row>
    <row r="246">
      <c r="A246" t="n">
        <v>245</v>
      </c>
      <c r="B246" t="inlineStr">
        <is>
          <t>Sam Haggerty</t>
        </is>
      </c>
      <c r="C246" t="inlineStr">
        <is>
          <t>TEX</t>
        </is>
      </c>
      <c r="D246" t="inlineStr">
        <is>
          <t>OF</t>
        </is>
      </c>
      <c r="E246" t="inlineStr">
        <is>
          <t>OF</t>
        </is>
      </c>
      <c r="F246" t="n">
        <v>216.045</v>
      </c>
      <c r="G246" t="n">
        <v>26.525</v>
      </c>
      <c r="H246" t="n">
        <v>18.081</v>
      </c>
      <c r="I246" t="n">
        <v>3.273</v>
      </c>
      <c r="J246" t="n">
        <v>10.887</v>
      </c>
      <c r="K246" t="n">
        <v>0.243</v>
      </c>
      <c r="L246" t="n">
        <v>0.312</v>
      </c>
      <c r="M246" t="n">
        <v>999</v>
      </c>
      <c r="N246" t="n">
        <v>754</v>
      </c>
      <c r="O246" t="n">
        <v>13</v>
      </c>
      <c r="P246" t="n">
        <v>1.075</v>
      </c>
      <c r="Q246" t="n">
        <v>0.004</v>
      </c>
      <c r="R246" t="inlineStr">
        <is>
          <t>value target</t>
        </is>
      </c>
    </row>
    <row r="247">
      <c r="A247" t="n">
        <v>246</v>
      </c>
      <c r="B247" t="inlineStr">
        <is>
          <t>Edgar Quero</t>
        </is>
      </c>
      <c r="C247" t="inlineStr">
        <is>
          <t>CHW</t>
        </is>
      </c>
      <c r="D247" t="inlineStr">
        <is>
          <t>C</t>
        </is>
      </c>
      <c r="E247" t="inlineStr">
        <is>
          <t>C</t>
        </is>
      </c>
      <c r="F247" t="n">
        <v>408.715</v>
      </c>
      <c r="G247" t="n">
        <v>41.533</v>
      </c>
      <c r="H247" t="n">
        <v>41.906</v>
      </c>
      <c r="I247" t="n">
        <v>8.488</v>
      </c>
      <c r="J247" t="n">
        <v>0.97</v>
      </c>
      <c r="K247" t="n">
        <v>0.256</v>
      </c>
      <c r="L247" t="n">
        <v>0.327</v>
      </c>
      <c r="M247" t="n">
        <v>476.03</v>
      </c>
      <c r="N247" t="n">
        <v>230.03</v>
      </c>
      <c r="O247" t="n">
        <v>13</v>
      </c>
      <c r="P247" t="n">
        <v>1.071</v>
      </c>
      <c r="Q247" t="n">
        <v>0.008</v>
      </c>
      <c r="R247" t="inlineStr">
        <is>
          <t>value target</t>
        </is>
      </c>
    </row>
    <row r="248">
      <c r="A248" t="n">
        <v>247</v>
      </c>
      <c r="B248" t="inlineStr">
        <is>
          <t>Will Benson</t>
        </is>
      </c>
      <c r="C248" t="inlineStr">
        <is>
          <t>CIN</t>
        </is>
      </c>
      <c r="D248" t="inlineStr">
        <is>
          <t>OF</t>
        </is>
      </c>
      <c r="E248" t="inlineStr">
        <is>
          <t>OF</t>
        </is>
      </c>
      <c r="F248" t="n">
        <v>265.359</v>
      </c>
      <c r="G248" t="n">
        <v>32.169</v>
      </c>
      <c r="H248" t="n">
        <v>31.249</v>
      </c>
      <c r="I248" t="n">
        <v>10.078</v>
      </c>
      <c r="J248" t="n">
        <v>6.918</v>
      </c>
      <c r="K248" t="n">
        <v>0.221</v>
      </c>
      <c r="L248" t="n">
        <v>0.304</v>
      </c>
      <c r="M248" t="n">
        <v>999</v>
      </c>
      <c r="N248" t="n">
        <v>752</v>
      </c>
      <c r="O248" t="n">
        <v>13</v>
      </c>
      <c r="P248" t="n">
        <v>1.063</v>
      </c>
      <c r="Q248" t="n">
        <v>0.016</v>
      </c>
      <c r="R248" t="inlineStr">
        <is>
          <t>value target</t>
        </is>
      </c>
    </row>
    <row r="249">
      <c r="A249" t="n">
        <v>248</v>
      </c>
      <c r="B249" t="inlineStr">
        <is>
          <t>Garrett Mitchell</t>
        </is>
      </c>
      <c r="C249" t="inlineStr">
        <is>
          <t>MIL</t>
        </is>
      </c>
      <c r="D249" t="inlineStr">
        <is>
          <t>OF</t>
        </is>
      </c>
      <c r="E249" t="inlineStr">
        <is>
          <t>OF</t>
        </is>
      </c>
      <c r="F249" t="n">
        <v>340.994</v>
      </c>
      <c r="G249" t="n">
        <v>39.06</v>
      </c>
      <c r="H249" t="n">
        <v>33.551</v>
      </c>
      <c r="I249" t="n">
        <v>8.648</v>
      </c>
      <c r="J249" t="n">
        <v>11.222</v>
      </c>
      <c r="K249" t="n">
        <v>0.229</v>
      </c>
      <c r="L249" t="n">
        <v>0.306</v>
      </c>
      <c r="M249" t="n">
        <v>686.1</v>
      </c>
      <c r="N249" t="n">
        <v>438.1</v>
      </c>
      <c r="O249" t="n">
        <v>13</v>
      </c>
      <c r="P249" t="n">
        <v>1.047</v>
      </c>
      <c r="Q249" t="n">
        <v>0.052</v>
      </c>
      <c r="R249" t="inlineStr">
        <is>
          <t>value target</t>
        </is>
      </c>
    </row>
    <row r="250">
      <c r="A250" t="n">
        <v>249</v>
      </c>
      <c r="B250" t="inlineStr">
        <is>
          <t>Rhys Hoskins</t>
        </is>
      </c>
      <c r="C250" t="inlineStr">
        <is>
          <t>CLE</t>
        </is>
      </c>
      <c r="D250" t="inlineStr">
        <is>
          <t>1B</t>
        </is>
      </c>
      <c r="E250" t="inlineStr">
        <is>
          <t>1B</t>
        </is>
      </c>
      <c r="F250" t="n">
        <v>371.521</v>
      </c>
      <c r="G250" t="n">
        <v>41.54</v>
      </c>
      <c r="H250" t="n">
        <v>45.706</v>
      </c>
      <c r="I250" t="n">
        <v>14.461</v>
      </c>
      <c r="J250" t="n">
        <v>2.345</v>
      </c>
      <c r="K250" t="n">
        <v>0.22</v>
      </c>
      <c r="L250" t="n">
        <v>0.313</v>
      </c>
      <c r="M250" t="n">
        <v>736.86</v>
      </c>
      <c r="N250" t="n">
        <v>487.86</v>
      </c>
      <c r="O250" t="n">
        <v>13</v>
      </c>
      <c r="P250" t="n">
        <v>0.996</v>
      </c>
      <c r="Q250" t="n">
        <v>0.033</v>
      </c>
      <c r="R250" t="inlineStr">
        <is>
          <t>value target</t>
        </is>
      </c>
    </row>
    <row r="251">
      <c r="A251" t="n">
        <v>250</v>
      </c>
      <c r="B251" t="inlineStr">
        <is>
          <t>Alek Thomas</t>
        </is>
      </c>
      <c r="C251" t="inlineStr">
        <is>
          <t>ARI</t>
        </is>
      </c>
      <c r="D251" t="inlineStr">
        <is>
          <t>OF</t>
        </is>
      </c>
      <c r="E251" t="inlineStr">
        <is>
          <t>OF</t>
        </is>
      </c>
      <c r="F251" t="n">
        <v>380.926</v>
      </c>
      <c r="G251" t="n">
        <v>42.349</v>
      </c>
      <c r="H251" t="n">
        <v>40.274</v>
      </c>
      <c r="I251" t="n">
        <v>8.787000000000001</v>
      </c>
      <c r="J251" t="n">
        <v>6.918</v>
      </c>
      <c r="K251" t="n">
        <v>0.242</v>
      </c>
      <c r="L251" t="n">
        <v>0.29</v>
      </c>
      <c r="M251" t="n">
        <v>745.6</v>
      </c>
      <c r="N251" t="n">
        <v>495.6</v>
      </c>
      <c r="O251" t="n">
        <v>13</v>
      </c>
      <c r="P251" t="n">
        <v>0.963</v>
      </c>
      <c r="Q251" t="n">
        <v>0.013</v>
      </c>
      <c r="R251" t="inlineStr">
        <is>
          <t>value target</t>
        </is>
      </c>
    </row>
    <row r="252">
      <c r="A252" t="n">
        <v>251</v>
      </c>
      <c r="B252" t="inlineStr">
        <is>
          <t>Amed Rosario</t>
        </is>
      </c>
      <c r="C252" t="inlineStr">
        <is>
          <t>NYY</t>
        </is>
      </c>
      <c r="D252" t="inlineStr">
        <is>
          <t>3B</t>
        </is>
      </c>
      <c r="E252" t="inlineStr">
        <is>
          <t>3B</t>
        </is>
      </c>
      <c r="F252" t="n">
        <v>244.138</v>
      </c>
      <c r="G252" t="n">
        <v>26.726</v>
      </c>
      <c r="H252" t="n">
        <v>25.045</v>
      </c>
      <c r="I252" t="n">
        <v>4.582</v>
      </c>
      <c r="J252" t="n">
        <v>4.861</v>
      </c>
      <c r="K252" t="n">
        <v>0.263</v>
      </c>
      <c r="L252" t="n">
        <v>0.299</v>
      </c>
      <c r="M252" t="n">
        <v>999</v>
      </c>
      <c r="N252" t="n">
        <v>748</v>
      </c>
      <c r="O252" t="n">
        <v>13</v>
      </c>
      <c r="P252" t="n">
        <v>0.95</v>
      </c>
      <c r="Q252" t="n">
        <v>0.019</v>
      </c>
      <c r="R252" t="inlineStr">
        <is>
          <t>value target</t>
        </is>
      </c>
    </row>
    <row r="253">
      <c r="A253" t="n">
        <v>252</v>
      </c>
      <c r="B253" t="inlineStr">
        <is>
          <t>Brett Baty</t>
        </is>
      </c>
      <c r="C253" t="inlineStr">
        <is>
          <t>NYM</t>
        </is>
      </c>
      <c r="D253" t="inlineStr">
        <is>
          <t>3B</t>
        </is>
      </c>
      <c r="E253" t="inlineStr">
        <is>
          <t>3B</t>
        </is>
      </c>
      <c r="F253" t="n">
        <v>414.877</v>
      </c>
      <c r="G253" t="n">
        <v>47.364</v>
      </c>
      <c r="H253" t="n">
        <v>48.862</v>
      </c>
      <c r="I253" t="n">
        <v>15.031</v>
      </c>
      <c r="J253" t="n">
        <v>4.351</v>
      </c>
      <c r="K253" t="n">
        <v>0.242</v>
      </c>
      <c r="L253" t="n">
        <v>0.309</v>
      </c>
      <c r="M253" t="n">
        <v>293.78</v>
      </c>
      <c r="N253" t="n">
        <v>41.78</v>
      </c>
      <c r="O253" t="n">
        <v>13</v>
      </c>
      <c r="P253" t="n">
        <v>0.931</v>
      </c>
      <c r="Q253" t="n">
        <v>0.002</v>
      </c>
      <c r="R253" t="inlineStr">
        <is>
          <t>value target</t>
        </is>
      </c>
    </row>
    <row r="254">
      <c r="A254" t="n">
        <v>253</v>
      </c>
      <c r="B254" t="inlineStr">
        <is>
          <t>Jesse Winker</t>
        </is>
      </c>
      <c r="C254" t="inlineStr"/>
      <c r="D254" t="inlineStr">
        <is>
          <t>BAT</t>
        </is>
      </c>
      <c r="E254" t="inlineStr"/>
      <c r="F254" t="n">
        <v>215.512</v>
      </c>
      <c r="G254" t="n">
        <v>25.079</v>
      </c>
      <c r="H254" t="n">
        <v>22.713</v>
      </c>
      <c r="I254" t="n">
        <v>5.77</v>
      </c>
      <c r="J254" t="n">
        <v>3.29</v>
      </c>
      <c r="K254" t="n">
        <v>0.236</v>
      </c>
      <c r="L254" t="n">
        <v>0.342</v>
      </c>
      <c r="M254" t="n">
        <v>999</v>
      </c>
      <c r="N254" t="n">
        <v>746</v>
      </c>
      <c r="O254" t="n">
        <v>13</v>
      </c>
      <c r="P254" t="n">
        <v>0.929</v>
      </c>
      <c r="Q254" t="n">
        <v>0.021</v>
      </c>
      <c r="R254" t="inlineStr">
        <is>
          <t>ratio stabilizer</t>
        </is>
      </c>
    </row>
    <row r="255">
      <c r="A255" t="n">
        <v>254</v>
      </c>
      <c r="B255" t="inlineStr">
        <is>
          <t>Jake Bauers</t>
        </is>
      </c>
      <c r="C255" t="inlineStr">
        <is>
          <t>MIL</t>
        </is>
      </c>
      <c r="D255" t="inlineStr">
        <is>
          <t>1B</t>
        </is>
      </c>
      <c r="E255" t="inlineStr">
        <is>
          <t>1B</t>
        </is>
      </c>
      <c r="F255" t="n">
        <v>280.05</v>
      </c>
      <c r="G255" t="n">
        <v>32.271</v>
      </c>
      <c r="H255" t="n">
        <v>33.38</v>
      </c>
      <c r="I255" t="n">
        <v>10.364</v>
      </c>
      <c r="J255" t="n">
        <v>7.064</v>
      </c>
      <c r="K255" t="n">
        <v>0.211</v>
      </c>
      <c r="L255" t="n">
        <v>0.309</v>
      </c>
      <c r="M255" t="n">
        <v>999</v>
      </c>
      <c r="N255" t="n">
        <v>745</v>
      </c>
      <c r="O255" t="n">
        <v>13</v>
      </c>
      <c r="P255" t="n">
        <v>0.908</v>
      </c>
      <c r="Q255" t="n">
        <v>0</v>
      </c>
      <c r="R255" t="inlineStr">
        <is>
          <t>value target</t>
        </is>
      </c>
    </row>
    <row r="256">
      <c r="A256" t="n">
        <v>255</v>
      </c>
      <c r="B256" t="inlineStr">
        <is>
          <t>Jordan Lawlar</t>
        </is>
      </c>
      <c r="C256" t="inlineStr">
        <is>
          <t>ARI</t>
        </is>
      </c>
      <c r="D256" t="inlineStr">
        <is>
          <t>3B</t>
        </is>
      </c>
      <c r="E256" t="inlineStr">
        <is>
          <t>3B</t>
        </is>
      </c>
      <c r="F256" t="n">
        <v>392.455</v>
      </c>
      <c r="G256" t="n">
        <v>46.625</v>
      </c>
      <c r="H256" t="n">
        <v>39.444</v>
      </c>
      <c r="I256" t="n">
        <v>8.648999999999999</v>
      </c>
      <c r="J256" t="n">
        <v>13.822</v>
      </c>
      <c r="K256" t="n">
        <v>0.239</v>
      </c>
      <c r="L256" t="n">
        <v>0.308</v>
      </c>
      <c r="M256" t="n">
        <v>262.22</v>
      </c>
      <c r="N256" t="n">
        <v>7.22</v>
      </c>
      <c r="O256" t="n">
        <v>14</v>
      </c>
      <c r="P256" t="n">
        <v>0.907</v>
      </c>
      <c r="Q256" t="n">
        <v>0.017</v>
      </c>
      <c r="R256" t="inlineStr">
        <is>
          <t>balanced bat</t>
        </is>
      </c>
    </row>
    <row r="257">
      <c r="A257" t="n">
        <v>256</v>
      </c>
      <c r="B257" t="inlineStr">
        <is>
          <t>Bryce Eldridge</t>
        </is>
      </c>
      <c r="C257" t="inlineStr">
        <is>
          <t>SFG</t>
        </is>
      </c>
      <c r="D257" t="inlineStr">
        <is>
          <t>1B</t>
        </is>
      </c>
      <c r="E257" t="inlineStr">
        <is>
          <t>1B</t>
        </is>
      </c>
      <c r="F257" t="n">
        <v>298.502</v>
      </c>
      <c r="G257" t="n">
        <v>32.398</v>
      </c>
      <c r="H257" t="n">
        <v>37.401</v>
      </c>
      <c r="I257" t="n">
        <v>11.231</v>
      </c>
      <c r="J257" t="n">
        <v>1.435</v>
      </c>
      <c r="K257" t="n">
        <v>0.232</v>
      </c>
      <c r="L257" t="n">
        <v>0.302</v>
      </c>
      <c r="M257" t="n">
        <v>999</v>
      </c>
      <c r="N257" t="n">
        <v>743</v>
      </c>
      <c r="O257" t="n">
        <v>14</v>
      </c>
      <c r="P257" t="n">
        <v>0.891</v>
      </c>
      <c r="Q257" t="n">
        <v>0.048</v>
      </c>
      <c r="R257" t="inlineStr">
        <is>
          <t>value target</t>
        </is>
      </c>
    </row>
    <row r="258">
      <c r="A258" t="n">
        <v>257</v>
      </c>
      <c r="B258" t="inlineStr">
        <is>
          <t>Joey Bart</t>
        </is>
      </c>
      <c r="C258" t="inlineStr">
        <is>
          <t>PIT</t>
        </is>
      </c>
      <c r="D258" t="inlineStr">
        <is>
          <t>C</t>
        </is>
      </c>
      <c r="E258" t="inlineStr">
        <is>
          <t>C</t>
        </is>
      </c>
      <c r="F258" t="n">
        <v>285.254</v>
      </c>
      <c r="G258" t="n">
        <v>30.402</v>
      </c>
      <c r="H258" t="n">
        <v>30.41</v>
      </c>
      <c r="I258" t="n">
        <v>7.449</v>
      </c>
      <c r="J258" t="n">
        <v>1.271</v>
      </c>
      <c r="K258" t="n">
        <v>0.237</v>
      </c>
      <c r="L258" t="n">
        <v>0.322</v>
      </c>
      <c r="M258" t="n">
        <v>999</v>
      </c>
      <c r="N258" t="n">
        <v>742</v>
      </c>
      <c r="O258" t="n">
        <v>14</v>
      </c>
      <c r="P258" t="n">
        <v>0.843</v>
      </c>
      <c r="Q258" t="n">
        <v>0.014</v>
      </c>
      <c r="R258" t="inlineStr">
        <is>
          <t>value target</t>
        </is>
      </c>
    </row>
    <row r="259">
      <c r="A259" t="n">
        <v>258</v>
      </c>
      <c r="B259" t="inlineStr">
        <is>
          <t>Brooks Baldwin</t>
        </is>
      </c>
      <c r="C259" t="inlineStr">
        <is>
          <t>CHW</t>
        </is>
      </c>
      <c r="D259" t="inlineStr">
        <is>
          <t>OF</t>
        </is>
      </c>
      <c r="E259" t="inlineStr">
        <is>
          <t>OF</t>
        </is>
      </c>
      <c r="F259" t="n">
        <v>316.773</v>
      </c>
      <c r="G259" t="n">
        <v>34.927</v>
      </c>
      <c r="H259" t="n">
        <v>35.008</v>
      </c>
      <c r="I259" t="n">
        <v>10.357</v>
      </c>
      <c r="J259" t="n">
        <v>6.204</v>
      </c>
      <c r="K259" t="n">
        <v>0.243</v>
      </c>
      <c r="L259" t="n">
        <v>0.296</v>
      </c>
      <c r="M259" t="n">
        <v>747.99</v>
      </c>
      <c r="N259" t="n">
        <v>489.99</v>
      </c>
      <c r="O259" t="n">
        <v>14</v>
      </c>
      <c r="P259" t="n">
        <v>0.829</v>
      </c>
      <c r="Q259" t="n">
        <v>0.023</v>
      </c>
      <c r="R259" t="inlineStr">
        <is>
          <t>value target</t>
        </is>
      </c>
    </row>
    <row r="260">
      <c r="A260" t="n">
        <v>259</v>
      </c>
      <c r="B260" t="inlineStr">
        <is>
          <t>Bo Naylor</t>
        </is>
      </c>
      <c r="C260" t="inlineStr">
        <is>
          <t>CLE</t>
        </is>
      </c>
      <c r="D260" t="inlineStr">
        <is>
          <t>C</t>
        </is>
      </c>
      <c r="E260" t="inlineStr">
        <is>
          <t>C</t>
        </is>
      </c>
      <c r="F260" t="n">
        <v>431.234</v>
      </c>
      <c r="G260" t="n">
        <v>48.744</v>
      </c>
      <c r="H260" t="n">
        <v>49.937</v>
      </c>
      <c r="I260" t="n">
        <v>16.139</v>
      </c>
      <c r="J260" t="n">
        <v>4.34</v>
      </c>
      <c r="K260" t="n">
        <v>0.217</v>
      </c>
      <c r="L260" t="n">
        <v>0.302</v>
      </c>
      <c r="M260" t="n">
        <v>590.95</v>
      </c>
      <c r="N260" t="n">
        <v>331.95</v>
      </c>
      <c r="O260" t="n">
        <v>14</v>
      </c>
      <c r="P260" t="n">
        <v>0.806</v>
      </c>
      <c r="Q260" t="n">
        <v>0.001</v>
      </c>
      <c r="R260" t="inlineStr">
        <is>
          <t>value target</t>
        </is>
      </c>
    </row>
    <row r="261">
      <c r="A261" t="n">
        <v>260</v>
      </c>
      <c r="B261" t="inlineStr">
        <is>
          <t>Dominic Canzone</t>
        </is>
      </c>
      <c r="C261" t="inlineStr">
        <is>
          <t>SEA</t>
        </is>
      </c>
      <c r="D261" t="inlineStr">
        <is>
          <t>OF</t>
        </is>
      </c>
      <c r="E261" t="inlineStr">
        <is>
          <t>OF</t>
        </is>
      </c>
      <c r="F261" t="n">
        <v>388.974</v>
      </c>
      <c r="G261" t="n">
        <v>43.237</v>
      </c>
      <c r="H261" t="n">
        <v>48.325</v>
      </c>
      <c r="I261" t="n">
        <v>14.402</v>
      </c>
      <c r="J261" t="n">
        <v>3.734</v>
      </c>
      <c r="K261" t="n">
        <v>0.24</v>
      </c>
      <c r="L261" t="n">
        <v>0.3</v>
      </c>
      <c r="M261" t="n">
        <v>476.49</v>
      </c>
      <c r="N261" t="n">
        <v>216.49</v>
      </c>
      <c r="O261" t="n">
        <v>14</v>
      </c>
      <c r="P261" t="n">
        <v>0.805</v>
      </c>
      <c r="Q261" t="n">
        <v>0.001</v>
      </c>
      <c r="R261" t="inlineStr">
        <is>
          <t>value target</t>
        </is>
      </c>
    </row>
    <row r="262">
      <c r="A262" t="n">
        <v>261</v>
      </c>
      <c r="B262" t="inlineStr">
        <is>
          <t>Carlos Santana</t>
        </is>
      </c>
      <c r="C262" t="inlineStr">
        <is>
          <t>ARI</t>
        </is>
      </c>
      <c r="D262" t="inlineStr">
        <is>
          <t>1B</t>
        </is>
      </c>
      <c r="E262" t="inlineStr">
        <is>
          <t>1B</t>
        </is>
      </c>
      <c r="F262" t="n">
        <v>326.797</v>
      </c>
      <c r="G262" t="n">
        <v>34.926</v>
      </c>
      <c r="H262" t="n">
        <v>37.261</v>
      </c>
      <c r="I262" t="n">
        <v>9.349</v>
      </c>
      <c r="J262" t="n">
        <v>2.949</v>
      </c>
      <c r="K262" t="n">
        <v>0.226</v>
      </c>
      <c r="L262" t="n">
        <v>0.306</v>
      </c>
      <c r="M262" t="n">
        <v>999</v>
      </c>
      <c r="N262" t="n">
        <v>738</v>
      </c>
      <c r="O262" t="n">
        <v>14</v>
      </c>
      <c r="P262" t="n">
        <v>0.804</v>
      </c>
      <c r="Q262" t="n">
        <v>0.03</v>
      </c>
      <c r="R262" t="inlineStr">
        <is>
          <t>value target</t>
        </is>
      </c>
    </row>
    <row r="263">
      <c r="A263" t="n">
        <v>262</v>
      </c>
      <c r="B263" t="inlineStr">
        <is>
          <t>Zach McKinstry</t>
        </is>
      </c>
      <c r="C263" t="inlineStr">
        <is>
          <t>DET</t>
        </is>
      </c>
      <c r="D263" t="inlineStr">
        <is>
          <t>3B</t>
        </is>
      </c>
      <c r="E263" t="inlineStr">
        <is>
          <t>3B</t>
        </is>
      </c>
      <c r="F263" t="n">
        <v>375.332</v>
      </c>
      <c r="G263" t="n">
        <v>43.653</v>
      </c>
      <c r="H263" t="n">
        <v>34.214</v>
      </c>
      <c r="I263" t="n">
        <v>7.358</v>
      </c>
      <c r="J263" t="n">
        <v>12.59</v>
      </c>
      <c r="K263" t="n">
        <v>0.234</v>
      </c>
      <c r="L263" t="n">
        <v>0.305</v>
      </c>
      <c r="M263" t="n">
        <v>509.7</v>
      </c>
      <c r="N263" t="n">
        <v>247.7</v>
      </c>
      <c r="O263" t="n">
        <v>14</v>
      </c>
      <c r="P263" t="n">
        <v>0.773</v>
      </c>
      <c r="Q263" t="n">
        <v>0.045</v>
      </c>
      <c r="R263" t="inlineStr">
        <is>
          <t>value target</t>
        </is>
      </c>
    </row>
    <row r="264">
      <c r="A264" t="n">
        <v>263</v>
      </c>
      <c r="B264" t="inlineStr">
        <is>
          <t>Dane Myers</t>
        </is>
      </c>
      <c r="C264" t="inlineStr">
        <is>
          <t>CIN</t>
        </is>
      </c>
      <c r="D264" t="inlineStr">
        <is>
          <t>OF</t>
        </is>
      </c>
      <c r="E264" t="inlineStr">
        <is>
          <t>OF</t>
        </is>
      </c>
      <c r="F264" t="n">
        <v>226.349</v>
      </c>
      <c r="G264" t="n">
        <v>25.276</v>
      </c>
      <c r="H264" t="n">
        <v>23.361</v>
      </c>
      <c r="I264" t="n">
        <v>5.774</v>
      </c>
      <c r="J264" t="n">
        <v>7.776</v>
      </c>
      <c r="K264" t="n">
        <v>0.242</v>
      </c>
      <c r="L264" t="n">
        <v>0.302</v>
      </c>
      <c r="M264" t="n">
        <v>999</v>
      </c>
      <c r="N264" t="n">
        <v>736</v>
      </c>
      <c r="O264" t="n">
        <v>14</v>
      </c>
      <c r="P264" t="n">
        <v>0.728</v>
      </c>
      <c r="Q264" t="n">
        <v>0.044</v>
      </c>
      <c r="R264" t="inlineStr">
        <is>
          <t>value target</t>
        </is>
      </c>
    </row>
    <row r="265">
      <c r="A265" t="n">
        <v>264</v>
      </c>
      <c r="B265" t="inlineStr">
        <is>
          <t>Kyle Teel</t>
        </is>
      </c>
      <c r="C265" t="inlineStr">
        <is>
          <t>CHW</t>
        </is>
      </c>
      <c r="D265" t="inlineStr">
        <is>
          <t>C</t>
        </is>
      </c>
      <c r="E265" t="inlineStr">
        <is>
          <t>C</t>
        </is>
      </c>
      <c r="F265" t="n">
        <v>365.729</v>
      </c>
      <c r="G265" t="n">
        <v>42.653</v>
      </c>
      <c r="H265" t="n">
        <v>37.895</v>
      </c>
      <c r="I265" t="n">
        <v>10.164</v>
      </c>
      <c r="J265" t="n">
        <v>4.846</v>
      </c>
      <c r="K265" t="n">
        <v>0.247</v>
      </c>
      <c r="L265" t="n">
        <v>0.333</v>
      </c>
      <c r="M265" t="n">
        <v>256.05</v>
      </c>
      <c r="N265" t="n">
        <v>-7.95</v>
      </c>
      <c r="O265" t="n">
        <v>14</v>
      </c>
      <c r="P265" t="n">
        <v>0.6840000000000001</v>
      </c>
      <c r="Q265" t="n">
        <v>0.004</v>
      </c>
      <c r="R265" t="inlineStr">
        <is>
          <t>ratio stabilizer</t>
        </is>
      </c>
    </row>
    <row r="266">
      <c r="A266" t="n">
        <v>265</v>
      </c>
      <c r="B266" t="inlineStr">
        <is>
          <t>Rob Refsnyder</t>
        </is>
      </c>
      <c r="C266" t="inlineStr">
        <is>
          <t>SEA</t>
        </is>
      </c>
      <c r="D266" t="inlineStr">
        <is>
          <t>OF</t>
        </is>
      </c>
      <c r="E266" t="inlineStr">
        <is>
          <t>OF</t>
        </is>
      </c>
      <c r="F266" t="n">
        <v>220.384</v>
      </c>
      <c r="G266" t="n">
        <v>25.973</v>
      </c>
      <c r="H266" t="n">
        <v>25.091</v>
      </c>
      <c r="I266" t="n">
        <v>6.917</v>
      </c>
      <c r="J266" t="n">
        <v>2.532</v>
      </c>
      <c r="K266" t="n">
        <v>0.239</v>
      </c>
      <c r="L266" t="n">
        <v>0.325</v>
      </c>
      <c r="M266" t="n">
        <v>999</v>
      </c>
      <c r="N266" t="n">
        <v>734</v>
      </c>
      <c r="O266" t="n">
        <v>14</v>
      </c>
      <c r="P266" t="n">
        <v>0.681</v>
      </c>
      <c r="Q266" t="n">
        <v>0.006</v>
      </c>
      <c r="R266" t="inlineStr">
        <is>
          <t>value target</t>
        </is>
      </c>
    </row>
    <row r="267">
      <c r="A267" t="n">
        <v>266</v>
      </c>
      <c r="B267" t="inlineStr">
        <is>
          <t>Mauricio Dubón</t>
        </is>
      </c>
      <c r="C267" t="inlineStr">
        <is>
          <t>ATL</t>
        </is>
      </c>
      <c r="D267" t="inlineStr">
        <is>
          <t>OF</t>
        </is>
      </c>
      <c r="E267" t="inlineStr">
        <is>
          <t>OF</t>
        </is>
      </c>
      <c r="F267" t="n">
        <v>384.768</v>
      </c>
      <c r="G267" t="n">
        <v>40.633</v>
      </c>
      <c r="H267" t="n">
        <v>37.258</v>
      </c>
      <c r="I267" t="n">
        <v>5.904</v>
      </c>
      <c r="J267" t="n">
        <v>3.502</v>
      </c>
      <c r="K267" t="n">
        <v>0.256</v>
      </c>
      <c r="L267" t="n">
        <v>0.295</v>
      </c>
      <c r="M267" t="n">
        <v>742.71</v>
      </c>
      <c r="N267" t="n">
        <v>476.71</v>
      </c>
      <c r="O267" t="n">
        <v>14</v>
      </c>
      <c r="P267" t="n">
        <v>0.674</v>
      </c>
      <c r="Q267" t="n">
        <v>0.011</v>
      </c>
      <c r="R267" t="inlineStr">
        <is>
          <t>value target</t>
        </is>
      </c>
    </row>
    <row r="268">
      <c r="A268" t="n">
        <v>267</v>
      </c>
      <c r="B268" t="inlineStr">
        <is>
          <t>Heriberto Hernández</t>
        </is>
      </c>
      <c r="C268" t="inlineStr">
        <is>
          <t>MIA</t>
        </is>
      </c>
      <c r="D268" t="inlineStr">
        <is>
          <t>OF</t>
        </is>
      </c>
      <c r="E268" t="inlineStr">
        <is>
          <t>OF</t>
        </is>
      </c>
      <c r="F268" t="n">
        <v>306.852</v>
      </c>
      <c r="G268" t="n">
        <v>34.086</v>
      </c>
      <c r="H268" t="n">
        <v>35.302</v>
      </c>
      <c r="I268" t="n">
        <v>9.954000000000001</v>
      </c>
      <c r="J268" t="n">
        <v>2.797</v>
      </c>
      <c r="K268" t="n">
        <v>0.224</v>
      </c>
      <c r="L268" t="n">
        <v>0.306</v>
      </c>
      <c r="M268" t="n">
        <v>999</v>
      </c>
      <c r="N268" t="n">
        <v>732</v>
      </c>
      <c r="O268" t="n">
        <v>14</v>
      </c>
      <c r="P268" t="n">
        <v>0.664</v>
      </c>
      <c r="Q268" t="n">
        <v>0.002</v>
      </c>
      <c r="R268" t="inlineStr">
        <is>
          <t>value target</t>
        </is>
      </c>
    </row>
    <row r="269">
      <c r="A269" t="n">
        <v>268</v>
      </c>
      <c r="B269" t="inlineStr">
        <is>
          <t>Nathaniel Lowe</t>
        </is>
      </c>
      <c r="C269" t="inlineStr">
        <is>
          <t>CIN</t>
        </is>
      </c>
      <c r="D269" t="inlineStr">
        <is>
          <t>1B</t>
        </is>
      </c>
      <c r="E269" t="inlineStr">
        <is>
          <t>1B</t>
        </is>
      </c>
      <c r="F269" t="n">
        <v>225.628</v>
      </c>
      <c r="G269" t="n">
        <v>25.282</v>
      </c>
      <c r="H269" t="n">
        <v>26.047</v>
      </c>
      <c r="I269" t="n">
        <v>6.715</v>
      </c>
      <c r="J269" t="n">
        <v>0.477</v>
      </c>
      <c r="K269" t="n">
        <v>0.244</v>
      </c>
      <c r="L269" t="n">
        <v>0.33</v>
      </c>
      <c r="M269" t="n">
        <v>999</v>
      </c>
      <c r="N269" t="n">
        <v>731</v>
      </c>
      <c r="O269" t="n">
        <v>14</v>
      </c>
      <c r="P269" t="n">
        <v>0.662</v>
      </c>
      <c r="Q269" t="n">
        <v>0.016</v>
      </c>
      <c r="R269" t="inlineStr">
        <is>
          <t>value target</t>
        </is>
      </c>
    </row>
    <row r="270">
      <c r="A270" t="n">
        <v>269</v>
      </c>
      <c r="B270" t="inlineStr">
        <is>
          <t>Ramón Urías</t>
        </is>
      </c>
      <c r="C270" t="inlineStr">
        <is>
          <t>STL</t>
        </is>
      </c>
      <c r="D270" t="inlineStr">
        <is>
          <t>3B</t>
        </is>
      </c>
      <c r="E270" t="inlineStr">
        <is>
          <t>3B</t>
        </is>
      </c>
      <c r="F270" t="n">
        <v>278.414</v>
      </c>
      <c r="G270" t="n">
        <v>29.368</v>
      </c>
      <c r="H270" t="n">
        <v>30.345</v>
      </c>
      <c r="I270" t="n">
        <v>7.373</v>
      </c>
      <c r="J270" t="n">
        <v>1.886</v>
      </c>
      <c r="K270" t="n">
        <v>0.245</v>
      </c>
      <c r="L270" t="n">
        <v>0.305</v>
      </c>
      <c r="M270" t="n">
        <v>999</v>
      </c>
      <c r="N270" t="n">
        <v>730</v>
      </c>
      <c r="O270" t="n">
        <v>14</v>
      </c>
      <c r="P270" t="n">
        <v>0.645</v>
      </c>
      <c r="Q270" t="n">
        <v>0.008</v>
      </c>
      <c r="R270" t="inlineStr">
        <is>
          <t>value target</t>
        </is>
      </c>
    </row>
    <row r="271">
      <c r="A271" t="n">
        <v>270</v>
      </c>
      <c r="B271" t="inlineStr">
        <is>
          <t>Nick Castellanos</t>
        </is>
      </c>
      <c r="C271" t="inlineStr">
        <is>
          <t>SDP</t>
        </is>
      </c>
      <c r="D271" t="inlineStr">
        <is>
          <t>OF</t>
        </is>
      </c>
      <c r="E271" t="inlineStr">
        <is>
          <t>OF</t>
        </is>
      </c>
      <c r="F271" t="n">
        <v>350.141</v>
      </c>
      <c r="G271" t="n">
        <v>39.127</v>
      </c>
      <c r="H271" t="n">
        <v>42.137</v>
      </c>
      <c r="I271" t="n">
        <v>10.994</v>
      </c>
      <c r="J271" t="n">
        <v>2.638</v>
      </c>
      <c r="K271" t="n">
        <v>0.249</v>
      </c>
      <c r="L271" t="n">
        <v>0.297</v>
      </c>
      <c r="M271" t="n">
        <v>620.4400000000001</v>
      </c>
      <c r="N271" t="n">
        <v>350.44</v>
      </c>
      <c r="O271" t="n">
        <v>14</v>
      </c>
      <c r="P271" t="n">
        <v>0.637</v>
      </c>
      <c r="Q271" t="n">
        <v>0.036</v>
      </c>
      <c r="R271" t="inlineStr">
        <is>
          <t>value target</t>
        </is>
      </c>
    </row>
    <row r="272">
      <c r="A272" t="n">
        <v>271</v>
      </c>
      <c r="B272" t="inlineStr">
        <is>
          <t>Denzel Clarke</t>
        </is>
      </c>
      <c r="C272" t="inlineStr">
        <is>
          <t>ATH</t>
        </is>
      </c>
      <c r="D272" t="inlineStr">
        <is>
          <t>OF</t>
        </is>
      </c>
      <c r="E272" t="inlineStr">
        <is>
          <t>OF</t>
        </is>
      </c>
      <c r="F272" t="n">
        <v>370.66</v>
      </c>
      <c r="G272" t="n">
        <v>42.769</v>
      </c>
      <c r="H272" t="n">
        <v>33.567</v>
      </c>
      <c r="I272" t="n">
        <v>7.854</v>
      </c>
      <c r="J272" t="n">
        <v>12.384</v>
      </c>
      <c r="K272" t="n">
        <v>0.225</v>
      </c>
      <c r="L272" t="n">
        <v>0.291</v>
      </c>
      <c r="M272" t="n">
        <v>729.09</v>
      </c>
      <c r="N272" t="n">
        <v>458.09</v>
      </c>
      <c r="O272" t="n">
        <v>14</v>
      </c>
      <c r="P272" t="n">
        <v>0.601</v>
      </c>
      <c r="Q272" t="n">
        <v>0.045</v>
      </c>
      <c r="R272" t="inlineStr">
        <is>
          <t>value target</t>
        </is>
      </c>
    </row>
    <row r="273">
      <c r="A273" t="n">
        <v>272</v>
      </c>
      <c r="B273" t="inlineStr">
        <is>
          <t>Masataka Yoshida</t>
        </is>
      </c>
      <c r="C273" t="inlineStr">
        <is>
          <t>BOS</t>
        </is>
      </c>
      <c r="D273" t="inlineStr">
        <is>
          <t>DH</t>
        </is>
      </c>
      <c r="E273" t="inlineStr">
        <is>
          <t>DH</t>
        </is>
      </c>
      <c r="F273" t="n">
        <v>197.808</v>
      </c>
      <c r="G273" t="n">
        <v>22.346</v>
      </c>
      <c r="H273" t="n">
        <v>23.904</v>
      </c>
      <c r="I273" t="n">
        <v>4.805</v>
      </c>
      <c r="J273" t="n">
        <v>1.907</v>
      </c>
      <c r="K273" t="n">
        <v>0.274</v>
      </c>
      <c r="L273" t="n">
        <v>0.334</v>
      </c>
      <c r="M273" t="n">
        <v>748.09</v>
      </c>
      <c r="N273" t="n">
        <v>476.09</v>
      </c>
      <c r="O273" t="n">
        <v>14</v>
      </c>
      <c r="P273" t="n">
        <v>0.556</v>
      </c>
      <c r="Q273" t="n">
        <v>0.05</v>
      </c>
      <c r="R273" t="inlineStr">
        <is>
          <t>ratio stabilizer</t>
        </is>
      </c>
    </row>
    <row r="274">
      <c r="A274" t="n">
        <v>273</v>
      </c>
      <c r="B274" t="inlineStr">
        <is>
          <t>Jonny DeLuca</t>
        </is>
      </c>
      <c r="C274" t="inlineStr">
        <is>
          <t>TBR</t>
        </is>
      </c>
      <c r="D274" t="inlineStr">
        <is>
          <t>OF</t>
        </is>
      </c>
      <c r="E274" t="inlineStr">
        <is>
          <t>OF</t>
        </is>
      </c>
      <c r="F274" t="n">
        <v>273.894</v>
      </c>
      <c r="G274" t="n">
        <v>29.738</v>
      </c>
      <c r="H274" t="n">
        <v>27.785</v>
      </c>
      <c r="I274" t="n">
        <v>6.628</v>
      </c>
      <c r="J274" t="n">
        <v>9.311999999999999</v>
      </c>
      <c r="K274" t="n">
        <v>0.229</v>
      </c>
      <c r="L274" t="n">
        <v>0.289</v>
      </c>
      <c r="M274" t="n">
        <v>999</v>
      </c>
      <c r="N274" t="n">
        <v>726</v>
      </c>
      <c r="O274" t="n">
        <v>14</v>
      </c>
      <c r="P274" t="n">
        <v>0.506</v>
      </c>
      <c r="Q274" t="n">
        <v>0.139</v>
      </c>
      <c r="R274" t="inlineStr">
        <is>
          <t>value target</t>
        </is>
      </c>
    </row>
    <row r="275">
      <c r="A275" t="n">
        <v>274</v>
      </c>
      <c r="B275" t="inlineStr">
        <is>
          <t>Giancarlo Stanton</t>
        </is>
      </c>
      <c r="C275" t="inlineStr">
        <is>
          <t>NYY</t>
        </is>
      </c>
      <c r="D275" t="inlineStr">
        <is>
          <t>OF</t>
        </is>
      </c>
      <c r="E275" t="inlineStr">
        <is>
          <t>OF</t>
        </is>
      </c>
      <c r="F275" t="n">
        <v>376.227</v>
      </c>
      <c r="G275" t="n">
        <v>46.369</v>
      </c>
      <c r="H275" t="n">
        <v>58.676</v>
      </c>
      <c r="I275" t="n">
        <v>22.576</v>
      </c>
      <c r="J275" t="n">
        <v>0.42</v>
      </c>
      <c r="K275" t="n">
        <v>0.225</v>
      </c>
      <c r="L275" t="n">
        <v>0.3</v>
      </c>
      <c r="M275" t="n">
        <v>254.01</v>
      </c>
      <c r="N275" t="n">
        <v>-19.99</v>
      </c>
      <c r="O275" t="n">
        <v>14</v>
      </c>
      <c r="P275" t="n">
        <v>0.367</v>
      </c>
      <c r="Q275" t="n">
        <v>0.005</v>
      </c>
      <c r="R275" t="inlineStr">
        <is>
          <t>power boost</t>
        </is>
      </c>
    </row>
    <row r="276">
      <c r="A276" t="n">
        <v>275</v>
      </c>
      <c r="B276" t="inlineStr">
        <is>
          <t>Freddy Fermin</t>
        </is>
      </c>
      <c r="C276" t="inlineStr">
        <is>
          <t>SDP</t>
        </is>
      </c>
      <c r="D276" t="inlineStr">
        <is>
          <t>C</t>
        </is>
      </c>
      <c r="E276" t="inlineStr">
        <is>
          <t>C</t>
        </is>
      </c>
      <c r="F276" t="n">
        <v>420.04</v>
      </c>
      <c r="G276" t="n">
        <v>42.723</v>
      </c>
      <c r="H276" t="n">
        <v>41.053</v>
      </c>
      <c r="I276" t="n">
        <v>9.343999999999999</v>
      </c>
      <c r="J276" t="n">
        <v>2.737</v>
      </c>
      <c r="K276" t="n">
        <v>0.24</v>
      </c>
      <c r="L276" t="n">
        <v>0.294</v>
      </c>
      <c r="M276" t="n">
        <v>733.9400000000001</v>
      </c>
      <c r="N276" t="n">
        <v>458.94</v>
      </c>
      <c r="O276" t="n">
        <v>14</v>
      </c>
      <c r="P276" t="n">
        <v>0.362</v>
      </c>
      <c r="Q276" t="n">
        <v>0.01</v>
      </c>
      <c r="R276" t="inlineStr">
        <is>
          <t>value target</t>
        </is>
      </c>
    </row>
    <row r="277">
      <c r="A277" t="n">
        <v>276</v>
      </c>
      <c r="B277" t="inlineStr">
        <is>
          <t>Ben Williamson</t>
        </is>
      </c>
      <c r="C277" t="inlineStr">
        <is>
          <t>TBR</t>
        </is>
      </c>
      <c r="D277" t="inlineStr">
        <is>
          <t>3B</t>
        </is>
      </c>
      <c r="E277" t="inlineStr">
        <is>
          <t>3B</t>
        </is>
      </c>
      <c r="F277" t="n">
        <v>252.018</v>
      </c>
      <c r="G277" t="n">
        <v>25.569</v>
      </c>
      <c r="H277" t="n">
        <v>22.498</v>
      </c>
      <c r="I277" t="n">
        <v>2.614</v>
      </c>
      <c r="J277" t="n">
        <v>4.646</v>
      </c>
      <c r="K277" t="n">
        <v>0.253</v>
      </c>
      <c r="L277" t="n">
        <v>0.308</v>
      </c>
      <c r="M277" t="n">
        <v>999</v>
      </c>
      <c r="N277" t="n">
        <v>723</v>
      </c>
      <c r="O277" t="n">
        <v>14</v>
      </c>
      <c r="P277" t="n">
        <v>0.353</v>
      </c>
      <c r="Q277" t="n">
        <v>0.027</v>
      </c>
      <c r="R277" t="inlineStr">
        <is>
          <t>value target</t>
        </is>
      </c>
    </row>
    <row r="278">
      <c r="A278" t="n">
        <v>277</v>
      </c>
      <c r="B278" t="inlineStr">
        <is>
          <t>JJ Bleday</t>
        </is>
      </c>
      <c r="C278" t="inlineStr">
        <is>
          <t>CIN</t>
        </is>
      </c>
      <c r="D278" t="inlineStr">
        <is>
          <t>OF</t>
        </is>
      </c>
      <c r="E278" t="inlineStr">
        <is>
          <t>OF</t>
        </is>
      </c>
      <c r="F278" t="n">
        <v>286.865</v>
      </c>
      <c r="G278" t="n">
        <v>34.222</v>
      </c>
      <c r="H278" t="n">
        <v>35.238</v>
      </c>
      <c r="I278" t="n">
        <v>11.496</v>
      </c>
      <c r="J278" t="n">
        <v>2.166</v>
      </c>
      <c r="K278" t="n">
        <v>0.229</v>
      </c>
      <c r="L278" t="n">
        <v>0.314</v>
      </c>
      <c r="M278" t="n">
        <v>748.37</v>
      </c>
      <c r="N278" t="n">
        <v>471.37</v>
      </c>
      <c r="O278" t="n">
        <v>14</v>
      </c>
      <c r="P278" t="n">
        <v>0.326</v>
      </c>
      <c r="Q278" t="n">
        <v>0.003</v>
      </c>
      <c r="R278" t="inlineStr">
        <is>
          <t>value target</t>
        </is>
      </c>
    </row>
    <row r="279">
      <c r="A279" t="n">
        <v>278</v>
      </c>
      <c r="B279" t="inlineStr">
        <is>
          <t>Danny Jansen</t>
        </is>
      </c>
      <c r="C279" t="inlineStr">
        <is>
          <t>TEX</t>
        </is>
      </c>
      <c r="D279" t="inlineStr">
        <is>
          <t>C</t>
        </is>
      </c>
      <c r="E279" t="inlineStr">
        <is>
          <t>C</t>
        </is>
      </c>
      <c r="F279" t="n">
        <v>324.287</v>
      </c>
      <c r="G279" t="n">
        <v>36.382</v>
      </c>
      <c r="H279" t="n">
        <v>37.116</v>
      </c>
      <c r="I279" t="n">
        <v>11.983</v>
      </c>
      <c r="J279" t="n">
        <v>0.893</v>
      </c>
      <c r="K279" t="n">
        <v>0.213</v>
      </c>
      <c r="L279" t="n">
        <v>0.307</v>
      </c>
      <c r="M279" t="n">
        <v>999</v>
      </c>
      <c r="N279" t="n">
        <v>721</v>
      </c>
      <c r="O279" t="n">
        <v>14</v>
      </c>
      <c r="P279" t="n">
        <v>0.323</v>
      </c>
      <c r="Q279" t="n">
        <v>0.01</v>
      </c>
      <c r="R279" t="inlineStr">
        <is>
          <t>value target</t>
        </is>
      </c>
    </row>
    <row r="280">
      <c r="A280" t="n">
        <v>279</v>
      </c>
      <c r="B280" t="inlineStr">
        <is>
          <t>Edmundo Sosa</t>
        </is>
      </c>
      <c r="C280" t="inlineStr">
        <is>
          <t>PHI</t>
        </is>
      </c>
      <c r="D280" t="inlineStr">
        <is>
          <t>2B</t>
        </is>
      </c>
      <c r="E280" t="inlineStr">
        <is>
          <t>2B</t>
        </is>
      </c>
      <c r="F280" t="n">
        <v>236.818</v>
      </c>
      <c r="G280" t="n">
        <v>26.95</v>
      </c>
      <c r="H280" t="n">
        <v>27.531</v>
      </c>
      <c r="I280" t="n">
        <v>7.074</v>
      </c>
      <c r="J280" t="n">
        <v>2.83</v>
      </c>
      <c r="K280" t="n">
        <v>0.248</v>
      </c>
      <c r="L280" t="n">
        <v>0.293</v>
      </c>
      <c r="M280" t="n">
        <v>999</v>
      </c>
      <c r="N280" t="n">
        <v>720</v>
      </c>
      <c r="O280" t="n">
        <v>14</v>
      </c>
      <c r="P280" t="n">
        <v>0.313</v>
      </c>
      <c r="Q280" t="n">
        <v>0</v>
      </c>
      <c r="R280" t="inlineStr">
        <is>
          <t>value target</t>
        </is>
      </c>
    </row>
    <row r="281">
      <c r="A281" t="n">
        <v>280</v>
      </c>
      <c r="B281" t="inlineStr">
        <is>
          <t>Owen Caissie</t>
        </is>
      </c>
      <c r="C281" t="inlineStr">
        <is>
          <t>MIA</t>
        </is>
      </c>
      <c r="D281" t="inlineStr">
        <is>
          <t>OF</t>
        </is>
      </c>
      <c r="E281" t="inlineStr">
        <is>
          <t>OF</t>
        </is>
      </c>
      <c r="F281" t="n">
        <v>384.187</v>
      </c>
      <c r="G281" t="n">
        <v>42.109</v>
      </c>
      <c r="H281" t="n">
        <v>42.354</v>
      </c>
      <c r="I281" t="n">
        <v>11.248</v>
      </c>
      <c r="J281" t="n">
        <v>4.105</v>
      </c>
      <c r="K281" t="n">
        <v>0.233</v>
      </c>
      <c r="L281" t="n">
        <v>0.308</v>
      </c>
      <c r="M281" t="n">
        <v>537.55</v>
      </c>
      <c r="N281" t="n">
        <v>257.55</v>
      </c>
      <c r="O281" t="n">
        <v>14</v>
      </c>
      <c r="P281" t="n">
        <v>0.313</v>
      </c>
      <c r="Q281" t="n">
        <v>0.024</v>
      </c>
      <c r="R281" t="inlineStr">
        <is>
          <t>value target</t>
        </is>
      </c>
    </row>
    <row r="282">
      <c r="A282" t="n">
        <v>281</v>
      </c>
      <c r="B282" t="inlineStr">
        <is>
          <t>Carson Kelly</t>
        </is>
      </c>
      <c r="C282" t="inlineStr">
        <is>
          <t>CHC</t>
        </is>
      </c>
      <c r="D282" t="inlineStr">
        <is>
          <t>C</t>
        </is>
      </c>
      <c r="E282" t="inlineStr">
        <is>
          <t>C</t>
        </is>
      </c>
      <c r="F282" t="n">
        <v>348.791</v>
      </c>
      <c r="G282" t="n">
        <v>38.429</v>
      </c>
      <c r="H282" t="n">
        <v>40.957</v>
      </c>
      <c r="I282" t="n">
        <v>11.587</v>
      </c>
      <c r="J282" t="n">
        <v>1.527</v>
      </c>
      <c r="K282" t="n">
        <v>0.235</v>
      </c>
      <c r="L282" t="n">
        <v>0.313</v>
      </c>
      <c r="M282" t="n">
        <v>603.21</v>
      </c>
      <c r="N282" t="n">
        <v>322.21</v>
      </c>
      <c r="O282" t="n">
        <v>14</v>
      </c>
      <c r="P282" t="n">
        <v>0.289</v>
      </c>
      <c r="Q282" t="n">
        <v>0.01</v>
      </c>
      <c r="R282" t="inlineStr">
        <is>
          <t>value target</t>
        </is>
      </c>
    </row>
    <row r="283">
      <c r="A283" t="n">
        <v>282</v>
      </c>
      <c r="B283" t="inlineStr">
        <is>
          <t>Gabriel Arias</t>
        </is>
      </c>
      <c r="C283" t="inlineStr">
        <is>
          <t>CLE</t>
        </is>
      </c>
      <c r="D283" t="inlineStr">
        <is>
          <t>SS</t>
        </is>
      </c>
      <c r="E283" t="inlineStr">
        <is>
          <t>SS</t>
        </is>
      </c>
      <c r="F283" t="n">
        <v>408.572</v>
      </c>
      <c r="G283" t="n">
        <v>41.645</v>
      </c>
      <c r="H283" t="n">
        <v>41.994</v>
      </c>
      <c r="I283" t="n">
        <v>10.689</v>
      </c>
      <c r="J283" t="n">
        <v>8.143000000000001</v>
      </c>
      <c r="K283" t="n">
        <v>0.226</v>
      </c>
      <c r="L283" t="n">
        <v>0.281</v>
      </c>
      <c r="M283" t="n">
        <v>748.15</v>
      </c>
      <c r="N283" t="n">
        <v>466.15</v>
      </c>
      <c r="O283" t="n">
        <v>14</v>
      </c>
      <c r="P283" t="n">
        <v>0.279</v>
      </c>
      <c r="Q283" t="n">
        <v>0.003</v>
      </c>
      <c r="R283" t="inlineStr">
        <is>
          <t>value target</t>
        </is>
      </c>
    </row>
    <row r="284">
      <c r="A284" t="n">
        <v>283</v>
      </c>
      <c r="B284" t="inlineStr">
        <is>
          <t>Francisco Alvarez</t>
        </is>
      </c>
      <c r="C284" t="inlineStr">
        <is>
          <t>NYM</t>
        </is>
      </c>
      <c r="D284" t="inlineStr">
        <is>
          <t>C</t>
        </is>
      </c>
      <c r="E284" t="inlineStr">
        <is>
          <t>C</t>
        </is>
      </c>
      <c r="F284" t="n">
        <v>405.726</v>
      </c>
      <c r="G284" t="n">
        <v>48.909</v>
      </c>
      <c r="H284" t="n">
        <v>53.239</v>
      </c>
      <c r="I284" t="n">
        <v>18.014</v>
      </c>
      <c r="J284" t="n">
        <v>1.422</v>
      </c>
      <c r="K284" t="n">
        <v>0.233</v>
      </c>
      <c r="L284" t="n">
        <v>0.311</v>
      </c>
      <c r="M284" t="n">
        <v>165.39</v>
      </c>
      <c r="N284" t="n">
        <v>-117.61</v>
      </c>
      <c r="O284" t="n">
        <v>14</v>
      </c>
      <c r="P284" t="n">
        <v>0.276</v>
      </c>
      <c r="Q284" t="n">
        <v>0.027</v>
      </c>
      <c r="R284" t="inlineStr">
        <is>
          <t>balanced bat</t>
        </is>
      </c>
    </row>
    <row r="285">
      <c r="A285" t="n">
        <v>284</v>
      </c>
      <c r="B285" t="inlineStr">
        <is>
          <t>Luke Raley</t>
        </is>
      </c>
      <c r="C285" t="inlineStr">
        <is>
          <t>SEA</t>
        </is>
      </c>
      <c r="D285" t="inlineStr">
        <is>
          <t>OF</t>
        </is>
      </c>
      <c r="E285" t="inlineStr">
        <is>
          <t>OF</t>
        </is>
      </c>
      <c r="F285" t="n">
        <v>326.271</v>
      </c>
      <c r="G285" t="n">
        <v>37.488</v>
      </c>
      <c r="H285" t="n">
        <v>36.605</v>
      </c>
      <c r="I285" t="n">
        <v>11.327</v>
      </c>
      <c r="J285" t="n">
        <v>5.561</v>
      </c>
      <c r="K285" t="n">
        <v>0.221</v>
      </c>
      <c r="L285" t="n">
        <v>0.302</v>
      </c>
      <c r="M285" t="n">
        <v>748.01</v>
      </c>
      <c r="N285" t="n">
        <v>464.01</v>
      </c>
      <c r="O285" t="n">
        <v>14</v>
      </c>
      <c r="P285" t="n">
        <v>0.249</v>
      </c>
      <c r="Q285" t="n">
        <v>0</v>
      </c>
      <c r="R285" t="inlineStr">
        <is>
          <t>value target</t>
        </is>
      </c>
    </row>
    <row r="286">
      <c r="A286" t="n">
        <v>285</v>
      </c>
      <c r="B286" t="inlineStr">
        <is>
          <t>Graham Pauley</t>
        </is>
      </c>
      <c r="C286" t="inlineStr">
        <is>
          <t>MIA</t>
        </is>
      </c>
      <c r="D286" t="inlineStr">
        <is>
          <t>3B</t>
        </is>
      </c>
      <c r="E286" t="inlineStr">
        <is>
          <t>3B</t>
        </is>
      </c>
      <c r="F286" t="n">
        <v>298.644</v>
      </c>
      <c r="G286" t="n">
        <v>31.395</v>
      </c>
      <c r="H286" t="n">
        <v>31.556</v>
      </c>
      <c r="I286" t="n">
        <v>7.98</v>
      </c>
      <c r="J286" t="n">
        <v>4.1</v>
      </c>
      <c r="K286" t="n">
        <v>0.227</v>
      </c>
      <c r="L286" t="n">
        <v>0.299</v>
      </c>
      <c r="M286" t="n">
        <v>999</v>
      </c>
      <c r="N286" t="n">
        <v>714</v>
      </c>
      <c r="O286" t="n">
        <v>15</v>
      </c>
      <c r="P286" t="n">
        <v>0.249</v>
      </c>
      <c r="Q286" t="n">
        <v>0.034</v>
      </c>
      <c r="R286" t="inlineStr">
        <is>
          <t>value target</t>
        </is>
      </c>
    </row>
    <row r="287">
      <c r="A287" t="n">
        <v>286</v>
      </c>
      <c r="B287" t="inlineStr">
        <is>
          <t>Sean Murphy</t>
        </is>
      </c>
      <c r="C287" t="inlineStr">
        <is>
          <t>ATL</t>
        </is>
      </c>
      <c r="D287" t="inlineStr">
        <is>
          <t>C</t>
        </is>
      </c>
      <c r="E287" t="inlineStr">
        <is>
          <t>C</t>
        </is>
      </c>
      <c r="F287" t="n">
        <v>336.358</v>
      </c>
      <c r="G287" t="n">
        <v>38.576</v>
      </c>
      <c r="H287" t="n">
        <v>41.533</v>
      </c>
      <c r="I287" t="n">
        <v>13.281</v>
      </c>
      <c r="J287" t="n">
        <v>0.482</v>
      </c>
      <c r="K287" t="n">
        <v>0.22</v>
      </c>
      <c r="L287" t="n">
        <v>0.311</v>
      </c>
      <c r="M287" t="n">
        <v>748.3200000000001</v>
      </c>
      <c r="N287" t="n">
        <v>462.32</v>
      </c>
      <c r="O287" t="n">
        <v>15</v>
      </c>
      <c r="P287" t="n">
        <v>0.214</v>
      </c>
      <c r="Q287" t="n">
        <v>0.045</v>
      </c>
      <c r="R287" t="inlineStr">
        <is>
          <t>value target</t>
        </is>
      </c>
    </row>
    <row r="288">
      <c r="A288" t="n">
        <v>287</v>
      </c>
      <c r="B288" t="inlineStr">
        <is>
          <t>Ryan Ritter</t>
        </is>
      </c>
      <c r="C288" t="inlineStr">
        <is>
          <t>COL</t>
        </is>
      </c>
      <c r="D288" t="inlineStr">
        <is>
          <t>SS</t>
        </is>
      </c>
      <c r="E288" t="inlineStr">
        <is>
          <t>SS</t>
        </is>
      </c>
      <c r="F288" t="n">
        <v>220.688</v>
      </c>
      <c r="G288" t="n">
        <v>24.89</v>
      </c>
      <c r="H288" t="n">
        <v>21.768</v>
      </c>
      <c r="I288" t="n">
        <v>4.454</v>
      </c>
      <c r="J288" t="n">
        <v>3.681</v>
      </c>
      <c r="K288" t="n">
        <v>0.245</v>
      </c>
      <c r="L288" t="n">
        <v>0.311</v>
      </c>
      <c r="M288" t="n">
        <v>999</v>
      </c>
      <c r="N288" t="n">
        <v>712</v>
      </c>
      <c r="O288" t="n">
        <v>15</v>
      </c>
      <c r="P288" t="n">
        <v>0.169</v>
      </c>
      <c r="Q288" t="n">
        <v>0.034</v>
      </c>
      <c r="R288" t="inlineStr">
        <is>
          <t>value target</t>
        </is>
      </c>
    </row>
    <row r="289">
      <c r="A289" t="n">
        <v>288</v>
      </c>
      <c r="B289" t="inlineStr">
        <is>
          <t>Alan Roden</t>
        </is>
      </c>
      <c r="C289" t="inlineStr">
        <is>
          <t>MIN</t>
        </is>
      </c>
      <c r="D289" t="inlineStr">
        <is>
          <t>BAT</t>
        </is>
      </c>
      <c r="E289" t="inlineStr"/>
      <c r="F289" t="n">
        <v>190.25</v>
      </c>
      <c r="G289" t="n">
        <v>21.523</v>
      </c>
      <c r="H289" t="n">
        <v>18.167</v>
      </c>
      <c r="I289" t="n">
        <v>3.404</v>
      </c>
      <c r="J289" t="n">
        <v>2.928</v>
      </c>
      <c r="K289" t="n">
        <v>0.25</v>
      </c>
      <c r="L289" t="n">
        <v>0.325</v>
      </c>
      <c r="M289" t="n">
        <v>999</v>
      </c>
      <c r="N289" t="n">
        <v>711</v>
      </c>
      <c r="O289" t="n">
        <v>15</v>
      </c>
      <c r="P289" t="n">
        <v>0.135</v>
      </c>
      <c r="Q289" t="n">
        <v>0.026</v>
      </c>
      <c r="R289" t="inlineStr">
        <is>
          <t>value target</t>
        </is>
      </c>
    </row>
    <row r="290">
      <c r="A290" t="n">
        <v>289</v>
      </c>
      <c r="B290" t="inlineStr">
        <is>
          <t>Carson Williams</t>
        </is>
      </c>
      <c r="C290" t="inlineStr">
        <is>
          <t>TBR</t>
        </is>
      </c>
      <c r="D290" t="inlineStr">
        <is>
          <t>SS</t>
        </is>
      </c>
      <c r="E290" t="inlineStr">
        <is>
          <t>SS</t>
        </is>
      </c>
      <c r="F290" t="n">
        <v>402.086</v>
      </c>
      <c r="G290" t="n">
        <v>44.871</v>
      </c>
      <c r="H290" t="n">
        <v>43.988</v>
      </c>
      <c r="I290" t="n">
        <v>13.008</v>
      </c>
      <c r="J290" t="n">
        <v>10.404</v>
      </c>
      <c r="K290" t="n">
        <v>0.208</v>
      </c>
      <c r="L290" t="n">
        <v>0.277</v>
      </c>
      <c r="M290" t="n">
        <v>739.01</v>
      </c>
      <c r="N290" t="n">
        <v>450.01</v>
      </c>
      <c r="O290" t="n">
        <v>15</v>
      </c>
      <c r="P290" t="n">
        <v>0.109</v>
      </c>
      <c r="Q290" t="n">
        <v>0.032</v>
      </c>
      <c r="R290" t="inlineStr">
        <is>
          <t>value target</t>
        </is>
      </c>
    </row>
    <row r="291">
      <c r="A291" t="n">
        <v>290</v>
      </c>
      <c r="B291" t="inlineStr">
        <is>
          <t>Samuel Basallo</t>
        </is>
      </c>
      <c r="C291" t="inlineStr">
        <is>
          <t>BAL</t>
        </is>
      </c>
      <c r="D291" t="inlineStr">
        <is>
          <t>C</t>
        </is>
      </c>
      <c r="E291" t="inlineStr">
        <is>
          <t>C</t>
        </is>
      </c>
      <c r="F291" t="n">
        <v>404.673</v>
      </c>
      <c r="G291" t="n">
        <v>47.098</v>
      </c>
      <c r="H291" t="n">
        <v>51.655</v>
      </c>
      <c r="I291" t="n">
        <v>16.084</v>
      </c>
      <c r="J291" t="n">
        <v>2.632</v>
      </c>
      <c r="K291" t="n">
        <v>0.239</v>
      </c>
      <c r="L291" t="n">
        <v>0.304</v>
      </c>
      <c r="M291" t="n">
        <v>163.87</v>
      </c>
      <c r="N291" t="n">
        <v>-126.13</v>
      </c>
      <c r="O291" t="n">
        <v>15</v>
      </c>
      <c r="P291" t="n">
        <v>0.077</v>
      </c>
      <c r="Q291" t="n">
        <v>0.02</v>
      </c>
      <c r="R291" t="inlineStr">
        <is>
          <t>balanced bat</t>
        </is>
      </c>
    </row>
    <row r="292">
      <c r="A292" t="n">
        <v>291</v>
      </c>
      <c r="B292" t="inlineStr">
        <is>
          <t>Tommy Pham</t>
        </is>
      </c>
      <c r="C292" t="inlineStr"/>
      <c r="D292" t="inlineStr">
        <is>
          <t>BAT</t>
        </is>
      </c>
      <c r="E292" t="inlineStr"/>
      <c r="F292" t="n">
        <v>200.783</v>
      </c>
      <c r="G292" t="n">
        <v>22.906</v>
      </c>
      <c r="H292" t="n">
        <v>20.891</v>
      </c>
      <c r="I292" t="n">
        <v>5.095</v>
      </c>
      <c r="J292" t="n">
        <v>3.297</v>
      </c>
      <c r="K292" t="n">
        <v>0.242</v>
      </c>
      <c r="L292" t="n">
        <v>0.314</v>
      </c>
      <c r="M292" t="n">
        <v>999</v>
      </c>
      <c r="N292" t="n">
        <v>708</v>
      </c>
      <c r="O292" t="n">
        <v>15</v>
      </c>
      <c r="P292" t="n">
        <v>0.057</v>
      </c>
      <c r="Q292" t="n">
        <v>0.003</v>
      </c>
      <c r="R292" t="inlineStr">
        <is>
          <t>value target</t>
        </is>
      </c>
    </row>
    <row r="293">
      <c r="A293" t="n">
        <v>292</v>
      </c>
      <c r="B293" t="inlineStr">
        <is>
          <t>José Fermín</t>
        </is>
      </c>
      <c r="C293" t="inlineStr">
        <is>
          <t>STL</t>
        </is>
      </c>
      <c r="D293" t="inlineStr">
        <is>
          <t>BAT</t>
        </is>
      </c>
      <c r="E293" t="inlineStr"/>
      <c r="F293" t="n">
        <v>160.061</v>
      </c>
      <c r="G293" t="n">
        <v>17.978</v>
      </c>
      <c r="H293" t="n">
        <v>14.668</v>
      </c>
      <c r="I293" t="n">
        <v>2.726</v>
      </c>
      <c r="J293" t="n">
        <v>5.252</v>
      </c>
      <c r="K293" t="n">
        <v>0.244</v>
      </c>
      <c r="L293" t="n">
        <v>0.332</v>
      </c>
      <c r="M293" t="n">
        <v>999</v>
      </c>
      <c r="N293" t="n">
        <v>707</v>
      </c>
      <c r="O293" t="n">
        <v>15</v>
      </c>
      <c r="P293" t="n">
        <v>0.054</v>
      </c>
      <c r="Q293" t="n">
        <v>0.063</v>
      </c>
      <c r="R293" t="inlineStr">
        <is>
          <t>value target</t>
        </is>
      </c>
    </row>
    <row r="294">
      <c r="A294" t="n">
        <v>293</v>
      </c>
      <c r="B294" t="inlineStr">
        <is>
          <t>Tyler Stephenson</t>
        </is>
      </c>
      <c r="C294" t="inlineStr">
        <is>
          <t>CIN</t>
        </is>
      </c>
      <c r="D294" t="inlineStr">
        <is>
          <t>C</t>
        </is>
      </c>
      <c r="E294" t="inlineStr">
        <is>
          <t>C</t>
        </is>
      </c>
      <c r="F294" t="n">
        <v>416.388</v>
      </c>
      <c r="G294" t="n">
        <v>45.994</v>
      </c>
      <c r="H294" t="n">
        <v>48.724</v>
      </c>
      <c r="I294" t="n">
        <v>13.744</v>
      </c>
      <c r="J294" t="n">
        <v>1.054</v>
      </c>
      <c r="K294" t="n">
        <v>0.235</v>
      </c>
      <c r="L294" t="n">
        <v>0.315</v>
      </c>
      <c r="M294" t="n">
        <v>292.79</v>
      </c>
      <c r="N294" t="n">
        <v>-0.21</v>
      </c>
      <c r="O294" t="n">
        <v>15</v>
      </c>
      <c r="P294" t="n">
        <v>-0.008999999999999999</v>
      </c>
      <c r="Q294" t="n">
        <v>0.08400000000000001</v>
      </c>
      <c r="R294" t="inlineStr">
        <is>
          <t>balanced bat</t>
        </is>
      </c>
    </row>
    <row r="295">
      <c r="A295" t="n">
        <v>294</v>
      </c>
      <c r="B295" t="inlineStr">
        <is>
          <t>Casey Schmitt</t>
        </is>
      </c>
      <c r="C295" t="inlineStr">
        <is>
          <t>SFG</t>
        </is>
      </c>
      <c r="D295" t="inlineStr">
        <is>
          <t>2B</t>
        </is>
      </c>
      <c r="E295" t="inlineStr">
        <is>
          <t>2B</t>
        </is>
      </c>
      <c r="F295" t="n">
        <v>245.825</v>
      </c>
      <c r="G295" t="n">
        <v>26.291</v>
      </c>
      <c r="H295" t="n">
        <v>27.788</v>
      </c>
      <c r="I295" t="n">
        <v>7.843</v>
      </c>
      <c r="J295" t="n">
        <v>1.383</v>
      </c>
      <c r="K295" t="n">
        <v>0.239</v>
      </c>
      <c r="L295" t="n">
        <v>0.297</v>
      </c>
      <c r="M295" t="n">
        <v>999</v>
      </c>
      <c r="N295" t="n">
        <v>705</v>
      </c>
      <c r="O295" t="n">
        <v>15</v>
      </c>
      <c r="P295" t="n">
        <v>-0.093</v>
      </c>
      <c r="Q295" t="n">
        <v>0.032</v>
      </c>
      <c r="R295" t="inlineStr">
        <is>
          <t>value target</t>
        </is>
      </c>
    </row>
    <row r="296">
      <c r="A296" t="n">
        <v>295</v>
      </c>
      <c r="B296" t="inlineStr">
        <is>
          <t>Liam Hicks</t>
        </is>
      </c>
      <c r="C296" t="inlineStr">
        <is>
          <t>MIA</t>
        </is>
      </c>
      <c r="D296" t="inlineStr">
        <is>
          <t>BAT</t>
        </is>
      </c>
      <c r="E296" t="inlineStr"/>
      <c r="F296" t="n">
        <v>293.25</v>
      </c>
      <c r="G296" t="n">
        <v>28.999</v>
      </c>
      <c r="H296" t="n">
        <v>27.465</v>
      </c>
      <c r="I296" t="n">
        <v>4.025</v>
      </c>
      <c r="J296" t="n">
        <v>1.416</v>
      </c>
      <c r="K296" t="n">
        <v>0.242</v>
      </c>
      <c r="L296" t="n">
        <v>0.335</v>
      </c>
      <c r="M296" t="n">
        <v>748.3200000000001</v>
      </c>
      <c r="N296" t="n">
        <v>453.32</v>
      </c>
      <c r="O296" t="n">
        <v>15</v>
      </c>
      <c r="P296" t="n">
        <v>-0.125</v>
      </c>
      <c r="Q296" t="n">
        <v>0.008999999999999999</v>
      </c>
      <c r="R296" t="inlineStr">
        <is>
          <t>value target</t>
        </is>
      </c>
    </row>
    <row r="297">
      <c r="A297" t="n">
        <v>296</v>
      </c>
      <c r="B297" t="inlineStr">
        <is>
          <t>Michael Massey</t>
        </is>
      </c>
      <c r="C297" t="inlineStr">
        <is>
          <t>KCR</t>
        </is>
      </c>
      <c r="D297" t="inlineStr">
        <is>
          <t>2B</t>
        </is>
      </c>
      <c r="E297" t="inlineStr">
        <is>
          <t>2B</t>
        </is>
      </c>
      <c r="F297" t="n">
        <v>258.256</v>
      </c>
      <c r="G297" t="n">
        <v>26.81</v>
      </c>
      <c r="H297" t="n">
        <v>29.555</v>
      </c>
      <c r="I297" t="n">
        <v>7.286</v>
      </c>
      <c r="J297" t="n">
        <v>1.925</v>
      </c>
      <c r="K297" t="n">
        <v>0.244</v>
      </c>
      <c r="L297" t="n">
        <v>0.287</v>
      </c>
      <c r="M297" t="n">
        <v>999</v>
      </c>
      <c r="N297" t="n">
        <v>703</v>
      </c>
      <c r="O297" t="n">
        <v>15</v>
      </c>
      <c r="P297" t="n">
        <v>-0.133</v>
      </c>
      <c r="Q297" t="n">
        <v>0.003</v>
      </c>
      <c r="R297" t="inlineStr">
        <is>
          <t>value target</t>
        </is>
      </c>
    </row>
    <row r="298">
      <c r="A298" t="n">
        <v>297</v>
      </c>
      <c r="B298" t="inlineStr">
        <is>
          <t>Joey Loperfido</t>
        </is>
      </c>
      <c r="C298" t="inlineStr">
        <is>
          <t>HOU</t>
        </is>
      </c>
      <c r="D298" t="inlineStr">
        <is>
          <t>BAT</t>
        </is>
      </c>
      <c r="E298" t="inlineStr"/>
      <c r="F298" t="n">
        <v>350.002</v>
      </c>
      <c r="G298" t="n">
        <v>38.151</v>
      </c>
      <c r="H298" t="n">
        <v>35.154</v>
      </c>
      <c r="I298" t="n">
        <v>8.066000000000001</v>
      </c>
      <c r="J298" t="n">
        <v>6.276</v>
      </c>
      <c r="K298" t="n">
        <v>0.23</v>
      </c>
      <c r="L298" t="n">
        <v>0.291</v>
      </c>
      <c r="M298" t="n">
        <v>748.27</v>
      </c>
      <c r="N298" t="n">
        <v>451.27</v>
      </c>
      <c r="O298" t="n">
        <v>15</v>
      </c>
      <c r="P298" t="n">
        <v>-0.136</v>
      </c>
      <c r="Q298" t="n">
        <v>0.008</v>
      </c>
      <c r="R298" t="inlineStr">
        <is>
          <t>value target</t>
        </is>
      </c>
    </row>
    <row r="299">
      <c r="A299" t="n">
        <v>298</v>
      </c>
      <c r="B299" t="inlineStr">
        <is>
          <t>Otto Kemp</t>
        </is>
      </c>
      <c r="C299" t="inlineStr">
        <is>
          <t>PHI</t>
        </is>
      </c>
      <c r="D299" t="inlineStr">
        <is>
          <t>BAT</t>
        </is>
      </c>
      <c r="E299" t="inlineStr"/>
      <c r="F299" t="n">
        <v>206.458</v>
      </c>
      <c r="G299" t="n">
        <v>23.929</v>
      </c>
      <c r="H299" t="n">
        <v>23.539</v>
      </c>
      <c r="I299" t="n">
        <v>6.143</v>
      </c>
      <c r="J299" t="n">
        <v>3.588</v>
      </c>
      <c r="K299" t="n">
        <v>0.234</v>
      </c>
      <c r="L299" t="n">
        <v>0.306</v>
      </c>
      <c r="M299" t="n">
        <v>999</v>
      </c>
      <c r="N299" t="n">
        <v>701</v>
      </c>
      <c r="O299" t="n">
        <v>15</v>
      </c>
      <c r="P299" t="n">
        <v>-0.145</v>
      </c>
      <c r="Q299" t="n">
        <v>0.028</v>
      </c>
      <c r="R299" t="inlineStr">
        <is>
          <t>value target</t>
        </is>
      </c>
    </row>
    <row r="300">
      <c r="A300" t="n">
        <v>299</v>
      </c>
      <c r="B300" t="inlineStr">
        <is>
          <t>José Tena</t>
        </is>
      </c>
      <c r="C300" t="inlineStr">
        <is>
          <t>WSN</t>
        </is>
      </c>
      <c r="D300" t="inlineStr">
        <is>
          <t>3B</t>
        </is>
      </c>
      <c r="E300" t="inlineStr">
        <is>
          <t>3B</t>
        </is>
      </c>
      <c r="F300" t="n">
        <v>214.614</v>
      </c>
      <c r="G300" t="n">
        <v>21.84</v>
      </c>
      <c r="H300" t="n">
        <v>20.276</v>
      </c>
      <c r="I300" t="n">
        <v>3.737</v>
      </c>
      <c r="J300" t="n">
        <v>6.114</v>
      </c>
      <c r="K300" t="n">
        <v>0.243</v>
      </c>
      <c r="L300" t="n">
        <v>0.299</v>
      </c>
      <c r="M300" t="n">
        <v>999</v>
      </c>
      <c r="N300" t="n">
        <v>700</v>
      </c>
      <c r="O300" t="n">
        <v>15</v>
      </c>
      <c r="P300" t="n">
        <v>-0.173</v>
      </c>
      <c r="Q300" t="n">
        <v>0.022</v>
      </c>
      <c r="R300" t="inlineStr">
        <is>
          <t>value target</t>
        </is>
      </c>
    </row>
    <row r="301">
      <c r="A301" t="n">
        <v>300</v>
      </c>
      <c r="B301" t="inlineStr">
        <is>
          <t>Ezequiel Duran</t>
        </is>
      </c>
      <c r="C301" t="inlineStr">
        <is>
          <t>TEX</t>
        </is>
      </c>
      <c r="D301" t="inlineStr">
        <is>
          <t>3B</t>
        </is>
      </c>
      <c r="E301" t="inlineStr">
        <is>
          <t>3B</t>
        </is>
      </c>
      <c r="F301" t="n">
        <v>250.835</v>
      </c>
      <c r="G301" t="n">
        <v>26.796</v>
      </c>
      <c r="H301" t="n">
        <v>23.879</v>
      </c>
      <c r="I301" t="n">
        <v>5.129</v>
      </c>
      <c r="J301" t="n">
        <v>7.318</v>
      </c>
      <c r="K301" t="n">
        <v>0.238</v>
      </c>
      <c r="L301" t="n">
        <v>0.283</v>
      </c>
      <c r="M301" t="n">
        <v>999</v>
      </c>
      <c r="N301" t="n">
        <v>699</v>
      </c>
      <c r="O301" t="n">
        <v>15</v>
      </c>
      <c r="P301" t="n">
        <v>-0.195</v>
      </c>
      <c r="Q301" t="n">
        <v>0.003</v>
      </c>
      <c r="R301" t="inlineStr">
        <is>
          <t>value target</t>
        </is>
      </c>
    </row>
    <row r="302">
      <c r="A302" t="n">
        <v>301</v>
      </c>
      <c r="B302" t="inlineStr">
        <is>
          <t>Darell Hernaiz</t>
        </is>
      </c>
      <c r="C302" t="inlineStr">
        <is>
          <t>ATH</t>
        </is>
      </c>
      <c r="D302" t="inlineStr">
        <is>
          <t>BAT</t>
        </is>
      </c>
      <c r="E302" t="inlineStr"/>
      <c r="F302" t="n">
        <v>176.052</v>
      </c>
      <c r="G302" t="n">
        <v>18.965</v>
      </c>
      <c r="H302" t="n">
        <v>16.101</v>
      </c>
      <c r="I302" t="n">
        <v>2.378</v>
      </c>
      <c r="J302" t="n">
        <v>3.207</v>
      </c>
      <c r="K302" t="n">
        <v>0.258</v>
      </c>
      <c r="L302" t="n">
        <v>0.315</v>
      </c>
      <c r="M302" t="n">
        <v>999</v>
      </c>
      <c r="N302" t="n">
        <v>698</v>
      </c>
      <c r="O302" t="n">
        <v>15</v>
      </c>
      <c r="P302" t="n">
        <v>-0.198</v>
      </c>
      <c r="Q302" t="n">
        <v>0.002</v>
      </c>
      <c r="R302" t="inlineStr">
        <is>
          <t>value target</t>
        </is>
      </c>
    </row>
    <row r="303">
      <c r="A303" t="n">
        <v>302</v>
      </c>
      <c r="B303" t="inlineStr">
        <is>
          <t>Ryan Mountcastle</t>
        </is>
      </c>
      <c r="C303" t="inlineStr">
        <is>
          <t>BAL</t>
        </is>
      </c>
      <c r="D303" t="inlineStr">
        <is>
          <t>BAT</t>
        </is>
      </c>
      <c r="E303" t="inlineStr"/>
      <c r="F303" t="n">
        <v>174.295</v>
      </c>
      <c r="G303" t="n">
        <v>19.938</v>
      </c>
      <c r="H303" t="n">
        <v>21.264</v>
      </c>
      <c r="I303" t="n">
        <v>5.663</v>
      </c>
      <c r="J303" t="n">
        <v>1.011</v>
      </c>
      <c r="K303" t="n">
        <v>0.256</v>
      </c>
      <c r="L303" t="n">
        <v>0.305</v>
      </c>
      <c r="M303" t="n">
        <v>999</v>
      </c>
      <c r="N303" t="n">
        <v>697</v>
      </c>
      <c r="O303" t="n">
        <v>15</v>
      </c>
      <c r="P303" t="n">
        <v>-0.201</v>
      </c>
      <c r="Q303" t="n">
        <v>0.032</v>
      </c>
      <c r="R303" t="inlineStr">
        <is>
          <t>value target</t>
        </is>
      </c>
    </row>
    <row r="304">
      <c r="A304" t="n">
        <v>303</v>
      </c>
      <c r="B304" t="inlineStr">
        <is>
          <t>George Valera</t>
        </is>
      </c>
      <c r="C304" t="inlineStr">
        <is>
          <t>CLE</t>
        </is>
      </c>
      <c r="D304" t="inlineStr">
        <is>
          <t>OF</t>
        </is>
      </c>
      <c r="E304" t="inlineStr">
        <is>
          <t>OF</t>
        </is>
      </c>
      <c r="F304" t="n">
        <v>334.813</v>
      </c>
      <c r="G304" t="n">
        <v>37.364</v>
      </c>
      <c r="H304" t="n">
        <v>36.613</v>
      </c>
      <c r="I304" t="n">
        <v>10.985</v>
      </c>
      <c r="J304" t="n">
        <v>2.314</v>
      </c>
      <c r="K304" t="n">
        <v>0.223</v>
      </c>
      <c r="L304" t="n">
        <v>0.303</v>
      </c>
      <c r="M304" t="n">
        <v>748.08</v>
      </c>
      <c r="N304" t="n">
        <v>445.08</v>
      </c>
      <c r="O304" t="n">
        <v>15</v>
      </c>
      <c r="P304" t="n">
        <v>-0.232</v>
      </c>
      <c r="Q304" t="n">
        <v>0</v>
      </c>
      <c r="R304" t="inlineStr">
        <is>
          <t>value target</t>
        </is>
      </c>
    </row>
    <row r="305">
      <c r="A305" t="n">
        <v>304</v>
      </c>
      <c r="B305" t="inlineStr">
        <is>
          <t>Lenyn Sosa</t>
        </is>
      </c>
      <c r="C305" t="inlineStr">
        <is>
          <t>CHW</t>
        </is>
      </c>
      <c r="D305" t="inlineStr">
        <is>
          <t>2B</t>
        </is>
      </c>
      <c r="E305" t="inlineStr">
        <is>
          <t>2B</t>
        </is>
      </c>
      <c r="F305" t="n">
        <v>380.162</v>
      </c>
      <c r="G305" t="n">
        <v>38.703</v>
      </c>
      <c r="H305" t="n">
        <v>44.804</v>
      </c>
      <c r="I305" t="n">
        <v>12.614</v>
      </c>
      <c r="J305" t="n">
        <v>2.152</v>
      </c>
      <c r="K305" t="n">
        <v>0.249</v>
      </c>
      <c r="L305" t="n">
        <v>0.283</v>
      </c>
      <c r="M305" t="n">
        <v>491.6</v>
      </c>
      <c r="N305" t="n">
        <v>187.6</v>
      </c>
      <c r="O305" t="n">
        <v>15</v>
      </c>
      <c r="P305" t="n">
        <v>-0.233</v>
      </c>
      <c r="Q305" t="n">
        <v>0.006</v>
      </c>
      <c r="R305" t="inlineStr">
        <is>
          <t>value target</t>
        </is>
      </c>
    </row>
    <row r="306">
      <c r="A306" t="n">
        <v>305</v>
      </c>
      <c r="B306" t="inlineStr">
        <is>
          <t>Max Muncy</t>
        </is>
      </c>
      <c r="C306" t="inlineStr">
        <is>
          <t>ATH</t>
        </is>
      </c>
      <c r="D306" t="inlineStr">
        <is>
          <t>3B</t>
        </is>
      </c>
      <c r="E306" t="inlineStr">
        <is>
          <t>3B</t>
        </is>
      </c>
      <c r="F306" t="n">
        <v>350.791</v>
      </c>
      <c r="G306" t="n">
        <v>37.711</v>
      </c>
      <c r="H306" t="n">
        <v>38.095</v>
      </c>
      <c r="I306" t="n">
        <v>10.223</v>
      </c>
      <c r="J306" t="n">
        <v>3.905</v>
      </c>
      <c r="K306" t="n">
        <v>0.234</v>
      </c>
      <c r="L306" t="n">
        <v>0.29</v>
      </c>
      <c r="M306" t="n">
        <v>677.3099999999999</v>
      </c>
      <c r="N306" t="n">
        <v>372.31</v>
      </c>
      <c r="O306" t="n">
        <v>15</v>
      </c>
      <c r="P306" t="n">
        <v>-0.239</v>
      </c>
      <c r="Q306" t="n">
        <v>0.026</v>
      </c>
      <c r="R306" t="inlineStr">
        <is>
          <t>value target</t>
        </is>
      </c>
    </row>
    <row r="307">
      <c r="A307" t="n">
        <v>306</v>
      </c>
      <c r="B307" t="inlineStr">
        <is>
          <t>Matt Shaw</t>
        </is>
      </c>
      <c r="C307" t="inlineStr">
        <is>
          <t>CHC</t>
        </is>
      </c>
      <c r="D307" t="inlineStr">
        <is>
          <t>3B</t>
        </is>
      </c>
      <c r="E307" t="inlineStr">
        <is>
          <t>3B</t>
        </is>
      </c>
      <c r="F307" t="n">
        <v>281.818</v>
      </c>
      <c r="G307" t="n">
        <v>34.544</v>
      </c>
      <c r="H307" t="n">
        <v>29.801</v>
      </c>
      <c r="I307" t="n">
        <v>7.73</v>
      </c>
      <c r="J307" t="n">
        <v>10.284</v>
      </c>
      <c r="K307" t="n">
        <v>0.24</v>
      </c>
      <c r="L307" t="n">
        <v>0.312</v>
      </c>
      <c r="M307" t="n">
        <v>336.34</v>
      </c>
      <c r="N307" t="n">
        <v>30.34</v>
      </c>
      <c r="O307" t="n">
        <v>15</v>
      </c>
      <c r="P307" t="n">
        <v>-0.265</v>
      </c>
      <c r="Q307" t="n">
        <v>0.019</v>
      </c>
      <c r="R307" t="inlineStr">
        <is>
          <t>value target</t>
        </is>
      </c>
    </row>
    <row r="308">
      <c r="A308" t="n">
        <v>307</v>
      </c>
      <c r="B308" t="inlineStr">
        <is>
          <t>Andrés Chaparro</t>
        </is>
      </c>
      <c r="C308" t="inlineStr">
        <is>
          <t>WSN</t>
        </is>
      </c>
      <c r="D308" t="inlineStr">
        <is>
          <t>1B</t>
        </is>
      </c>
      <c r="E308" t="inlineStr">
        <is>
          <t>1B</t>
        </is>
      </c>
      <c r="F308" t="n">
        <v>267.837</v>
      </c>
      <c r="G308" t="n">
        <v>27.488</v>
      </c>
      <c r="H308" t="n">
        <v>32.212</v>
      </c>
      <c r="I308" t="n">
        <v>8.638</v>
      </c>
      <c r="J308" t="n">
        <v>1.156</v>
      </c>
      <c r="K308" t="n">
        <v>0.229</v>
      </c>
      <c r="L308" t="n">
        <v>0.296</v>
      </c>
      <c r="M308" t="n">
        <v>999</v>
      </c>
      <c r="N308" t="n">
        <v>692</v>
      </c>
      <c r="O308" t="n">
        <v>15</v>
      </c>
      <c r="P308" t="n">
        <v>-0.284</v>
      </c>
      <c r="Q308" t="n">
        <v>0.064</v>
      </c>
      <c r="R308" t="inlineStr">
        <is>
          <t>value target</t>
        </is>
      </c>
    </row>
    <row r="309">
      <c r="A309" t="n">
        <v>308</v>
      </c>
      <c r="B309" t="inlineStr">
        <is>
          <t>Luis Campusano</t>
        </is>
      </c>
      <c r="C309" t="inlineStr">
        <is>
          <t>SDP</t>
        </is>
      </c>
      <c r="D309" t="inlineStr">
        <is>
          <t>C</t>
        </is>
      </c>
      <c r="E309" t="inlineStr">
        <is>
          <t>C</t>
        </is>
      </c>
      <c r="F309" t="n">
        <v>233.883</v>
      </c>
      <c r="G309" t="n">
        <v>25.405</v>
      </c>
      <c r="H309" t="n">
        <v>25.862</v>
      </c>
      <c r="I309" t="n">
        <v>6.598</v>
      </c>
      <c r="J309" t="n">
        <v>0.695</v>
      </c>
      <c r="K309" t="n">
        <v>0.236</v>
      </c>
      <c r="L309" t="n">
        <v>0.307</v>
      </c>
      <c r="M309" t="n">
        <v>999</v>
      </c>
      <c r="N309" t="n">
        <v>691</v>
      </c>
      <c r="O309" t="n">
        <v>15</v>
      </c>
      <c r="P309" t="n">
        <v>-0.348</v>
      </c>
      <c r="Q309" t="n">
        <v>0.007</v>
      </c>
      <c r="R309" t="inlineStr">
        <is>
          <t>value target</t>
        </is>
      </c>
    </row>
    <row r="310">
      <c r="A310" t="n">
        <v>309</v>
      </c>
      <c r="B310" t="inlineStr">
        <is>
          <t>Austin Wells</t>
        </is>
      </c>
      <c r="C310" t="inlineStr">
        <is>
          <t>NYY</t>
        </is>
      </c>
      <c r="D310" t="inlineStr">
        <is>
          <t>C</t>
        </is>
      </c>
      <c r="E310" t="inlineStr">
        <is>
          <t>C</t>
        </is>
      </c>
      <c r="F310" t="n">
        <v>421.891</v>
      </c>
      <c r="G310" t="n">
        <v>48.217</v>
      </c>
      <c r="H310" t="n">
        <v>53.004</v>
      </c>
      <c r="I310" t="n">
        <v>17.108</v>
      </c>
      <c r="J310" t="n">
        <v>4.071</v>
      </c>
      <c r="K310" t="n">
        <v>0.223</v>
      </c>
      <c r="L310" t="n">
        <v>0.295</v>
      </c>
      <c r="M310" t="n">
        <v>248.33</v>
      </c>
      <c r="N310" t="n">
        <v>-60.67</v>
      </c>
      <c r="O310" t="n">
        <v>15</v>
      </c>
      <c r="P310" t="n">
        <v>-0.355</v>
      </c>
      <c r="Q310" t="n">
        <v>0.033</v>
      </c>
      <c r="R310" t="inlineStr">
        <is>
          <t>balanced bat</t>
        </is>
      </c>
    </row>
    <row r="311">
      <c r="A311" t="n">
        <v>310</v>
      </c>
      <c r="B311" t="inlineStr">
        <is>
          <t>Griffin Conine</t>
        </is>
      </c>
      <c r="C311" t="inlineStr">
        <is>
          <t>MIA</t>
        </is>
      </c>
      <c r="D311" t="inlineStr">
        <is>
          <t>OF</t>
        </is>
      </c>
      <c r="E311" t="inlineStr">
        <is>
          <t>OF</t>
        </is>
      </c>
      <c r="F311" t="n">
        <v>329.269</v>
      </c>
      <c r="G311" t="n">
        <v>33.724</v>
      </c>
      <c r="H311" t="n">
        <v>36.597</v>
      </c>
      <c r="I311" t="n">
        <v>10.149</v>
      </c>
      <c r="J311" t="n">
        <v>1.322</v>
      </c>
      <c r="K311" t="n">
        <v>0.216</v>
      </c>
      <c r="L311" t="n">
        <v>0.293</v>
      </c>
      <c r="M311" t="n">
        <v>999</v>
      </c>
      <c r="N311" t="n">
        <v>689</v>
      </c>
      <c r="O311" t="n">
        <v>15</v>
      </c>
      <c r="P311" t="n">
        <v>-0.388</v>
      </c>
      <c r="Q311" t="n">
        <v>0.02</v>
      </c>
      <c r="R311" t="inlineStr">
        <is>
          <t>value target</t>
        </is>
      </c>
    </row>
    <row r="312">
      <c r="A312" t="n">
        <v>311</v>
      </c>
      <c r="B312" t="inlineStr">
        <is>
          <t>Thomas Saggese</t>
        </is>
      </c>
      <c r="C312" t="inlineStr">
        <is>
          <t>STL</t>
        </is>
      </c>
      <c r="D312" t="inlineStr">
        <is>
          <t>2B</t>
        </is>
      </c>
      <c r="E312" t="inlineStr">
        <is>
          <t>2B</t>
        </is>
      </c>
      <c r="F312" t="n">
        <v>235.525</v>
      </c>
      <c r="G312" t="n">
        <v>24.257</v>
      </c>
      <c r="H312" t="n">
        <v>23.695</v>
      </c>
      <c r="I312" t="n">
        <v>4.746</v>
      </c>
      <c r="J312" t="n">
        <v>2.837</v>
      </c>
      <c r="K312" t="n">
        <v>0.244</v>
      </c>
      <c r="L312" t="n">
        <v>0.296</v>
      </c>
      <c r="M312" t="n">
        <v>999</v>
      </c>
      <c r="N312" t="n">
        <v>688</v>
      </c>
      <c r="O312" t="n">
        <v>15</v>
      </c>
      <c r="P312" t="n">
        <v>-0.408</v>
      </c>
      <c r="Q312" t="n">
        <v>0.028</v>
      </c>
      <c r="R312" t="inlineStr">
        <is>
          <t>value target</t>
        </is>
      </c>
    </row>
    <row r="313">
      <c r="A313" t="n">
        <v>312</v>
      </c>
      <c r="B313" t="inlineStr">
        <is>
          <t>Vaughn Grissom</t>
        </is>
      </c>
      <c r="C313" t="inlineStr">
        <is>
          <t>LAA</t>
        </is>
      </c>
      <c r="D313" t="inlineStr">
        <is>
          <t>2B</t>
        </is>
      </c>
      <c r="E313" t="inlineStr">
        <is>
          <t>2B</t>
        </is>
      </c>
      <c r="F313" t="n">
        <v>199.342</v>
      </c>
      <c r="G313" t="n">
        <v>21.022</v>
      </c>
      <c r="H313" t="n">
        <v>18.638</v>
      </c>
      <c r="I313" t="n">
        <v>3.725</v>
      </c>
      <c r="J313" t="n">
        <v>3.204</v>
      </c>
      <c r="K313" t="n">
        <v>0.245</v>
      </c>
      <c r="L313" t="n">
        <v>0.309</v>
      </c>
      <c r="M313" t="n">
        <v>999</v>
      </c>
      <c r="N313" t="n">
        <v>687</v>
      </c>
      <c r="O313" t="n">
        <v>15</v>
      </c>
      <c r="P313" t="n">
        <v>-0.436</v>
      </c>
      <c r="Q313" t="n">
        <v>0.04</v>
      </c>
      <c r="R313" t="inlineStr">
        <is>
          <t>value target</t>
        </is>
      </c>
    </row>
    <row r="314">
      <c r="A314" t="n">
        <v>313</v>
      </c>
      <c r="B314" t="inlineStr">
        <is>
          <t>Tyrone Taylor</t>
        </is>
      </c>
      <c r="C314" t="inlineStr">
        <is>
          <t>NYM</t>
        </is>
      </c>
      <c r="D314" t="inlineStr">
        <is>
          <t>OF</t>
        </is>
      </c>
      <c r="E314" t="inlineStr">
        <is>
          <t>OF</t>
        </is>
      </c>
      <c r="F314" t="n">
        <v>256.742</v>
      </c>
      <c r="G314" t="n">
        <v>28.7</v>
      </c>
      <c r="H314" t="n">
        <v>25.383</v>
      </c>
      <c r="I314" t="n">
        <v>5.654</v>
      </c>
      <c r="J314" t="n">
        <v>6.893</v>
      </c>
      <c r="K314" t="n">
        <v>0.229</v>
      </c>
      <c r="L314" t="n">
        <v>0.281</v>
      </c>
      <c r="M314" t="n">
        <v>999</v>
      </c>
      <c r="N314" t="n">
        <v>686</v>
      </c>
      <c r="O314" t="n">
        <v>15</v>
      </c>
      <c r="P314" t="n">
        <v>-0.476</v>
      </c>
      <c r="Q314" t="n">
        <v>0.021</v>
      </c>
      <c r="R314" t="inlineStr">
        <is>
          <t>value target</t>
        </is>
      </c>
    </row>
    <row r="315">
      <c r="A315" t="n">
        <v>314</v>
      </c>
      <c r="B315" t="inlineStr">
        <is>
          <t>Oswald Peraza</t>
        </is>
      </c>
      <c r="C315" t="inlineStr">
        <is>
          <t>LAA</t>
        </is>
      </c>
      <c r="D315" t="inlineStr">
        <is>
          <t>3B</t>
        </is>
      </c>
      <c r="E315" t="inlineStr">
        <is>
          <t>3B</t>
        </is>
      </c>
      <c r="F315" t="n">
        <v>258.204</v>
      </c>
      <c r="G315" t="n">
        <v>27.725</v>
      </c>
      <c r="H315" t="n">
        <v>24.833</v>
      </c>
      <c r="I315" t="n">
        <v>7.029</v>
      </c>
      <c r="J315" t="n">
        <v>8.381</v>
      </c>
      <c r="K315" t="n">
        <v>0.218</v>
      </c>
      <c r="L315" t="n">
        <v>0.283</v>
      </c>
      <c r="M315" t="n">
        <v>999</v>
      </c>
      <c r="N315" t="n">
        <v>685</v>
      </c>
      <c r="O315" t="n">
        <v>15</v>
      </c>
      <c r="P315" t="n">
        <v>-0.497</v>
      </c>
      <c r="Q315" t="n">
        <v>0.025</v>
      </c>
      <c r="R315" t="inlineStr">
        <is>
          <t>value target</t>
        </is>
      </c>
    </row>
    <row r="316">
      <c r="A316" t="n">
        <v>315</v>
      </c>
      <c r="B316" t="inlineStr">
        <is>
          <t>Jahmai Jones</t>
        </is>
      </c>
      <c r="C316" t="inlineStr">
        <is>
          <t>DET</t>
        </is>
      </c>
      <c r="D316" t="inlineStr">
        <is>
          <t>BAT</t>
        </is>
      </c>
      <c r="E316" t="inlineStr"/>
      <c r="F316" t="n">
        <v>138.033</v>
      </c>
      <c r="G316" t="n">
        <v>17.294</v>
      </c>
      <c r="H316" t="n">
        <v>15</v>
      </c>
      <c r="I316" t="n">
        <v>4.062</v>
      </c>
      <c r="J316" t="n">
        <v>2.815</v>
      </c>
      <c r="K316" t="n">
        <v>0.239</v>
      </c>
      <c r="L316" t="n">
        <v>0.328</v>
      </c>
      <c r="M316" t="n">
        <v>999</v>
      </c>
      <c r="N316" t="n">
        <v>684</v>
      </c>
      <c r="O316" t="n">
        <v>16</v>
      </c>
      <c r="P316" t="n">
        <v>-0.522</v>
      </c>
      <c r="Q316" t="n">
        <v>0.001</v>
      </c>
      <c r="R316" t="inlineStr">
        <is>
          <t>value target</t>
        </is>
      </c>
    </row>
    <row r="317">
      <c r="A317" t="n">
        <v>316</v>
      </c>
      <c r="B317" t="inlineStr">
        <is>
          <t>Alex Call</t>
        </is>
      </c>
      <c r="C317" t="inlineStr">
        <is>
          <t>LAD</t>
        </is>
      </c>
      <c r="D317" t="inlineStr">
        <is>
          <t>BAT</t>
        </is>
      </c>
      <c r="E317" t="inlineStr"/>
      <c r="F317" t="n">
        <v>161.014</v>
      </c>
      <c r="G317" t="n">
        <v>19.395</v>
      </c>
      <c r="H317" t="n">
        <v>15.979</v>
      </c>
      <c r="I317" t="n">
        <v>3.632</v>
      </c>
      <c r="J317" t="n">
        <v>2.398</v>
      </c>
      <c r="K317" t="n">
        <v>0.236</v>
      </c>
      <c r="L317" t="n">
        <v>0.33</v>
      </c>
      <c r="M317" t="n">
        <v>999</v>
      </c>
      <c r="N317" t="n">
        <v>683</v>
      </c>
      <c r="O317" t="n">
        <v>16</v>
      </c>
      <c r="P317" t="n">
        <v>-0.523</v>
      </c>
      <c r="Q317" t="n">
        <v>0.018</v>
      </c>
      <c r="R317" t="inlineStr">
        <is>
          <t>value target</t>
        </is>
      </c>
    </row>
    <row r="318">
      <c r="A318" t="n">
        <v>317</v>
      </c>
      <c r="B318" t="inlineStr">
        <is>
          <t>Logan O'Hoppe</t>
        </is>
      </c>
      <c r="C318" t="inlineStr">
        <is>
          <t>LAA</t>
        </is>
      </c>
      <c r="D318" t="inlineStr">
        <is>
          <t>C</t>
        </is>
      </c>
      <c r="E318" t="inlineStr">
        <is>
          <t>C</t>
        </is>
      </c>
      <c r="F318" t="n">
        <v>427.951</v>
      </c>
      <c r="G318" t="n">
        <v>46.055</v>
      </c>
      <c r="H318" t="n">
        <v>51.841</v>
      </c>
      <c r="I318" t="n">
        <v>17.974</v>
      </c>
      <c r="J318" t="n">
        <v>2.482</v>
      </c>
      <c r="K318" t="n">
        <v>0.23</v>
      </c>
      <c r="L318" t="n">
        <v>0.289</v>
      </c>
      <c r="M318" t="n">
        <v>245.11</v>
      </c>
      <c r="N318" t="n">
        <v>-71.89</v>
      </c>
      <c r="O318" t="n">
        <v>16</v>
      </c>
      <c r="P318" t="n">
        <v>-0.541</v>
      </c>
      <c r="Q318" t="n">
        <v>0.011</v>
      </c>
      <c r="R318" t="inlineStr">
        <is>
          <t>balanced bat</t>
        </is>
      </c>
    </row>
    <row r="319">
      <c r="A319" t="n">
        <v>318</v>
      </c>
      <c r="B319" t="inlineStr">
        <is>
          <t>Ty France</t>
        </is>
      </c>
      <c r="C319" t="inlineStr">
        <is>
          <t>SDP</t>
        </is>
      </c>
      <c r="D319" t="inlineStr">
        <is>
          <t>BAT</t>
        </is>
      </c>
      <c r="E319" t="inlineStr"/>
      <c r="F319" t="n">
        <v>176.336</v>
      </c>
      <c r="G319" t="n">
        <v>18.631</v>
      </c>
      <c r="H319" t="n">
        <v>18.677</v>
      </c>
      <c r="I319" t="n">
        <v>4.029</v>
      </c>
      <c r="J319" t="n">
        <v>0.339</v>
      </c>
      <c r="K319" t="n">
        <v>0.252</v>
      </c>
      <c r="L319" t="n">
        <v>0.317</v>
      </c>
      <c r="M319" t="n">
        <v>999</v>
      </c>
      <c r="N319" t="n">
        <v>681</v>
      </c>
      <c r="O319" t="n">
        <v>16</v>
      </c>
      <c r="P319" t="n">
        <v>-0.552</v>
      </c>
      <c r="Q319" t="n">
        <v>0.027</v>
      </c>
      <c r="R319" t="inlineStr">
        <is>
          <t>value target</t>
        </is>
      </c>
    </row>
    <row r="320">
      <c r="A320" t="n">
        <v>319</v>
      </c>
      <c r="B320" t="inlineStr">
        <is>
          <t>Troy Johnston</t>
        </is>
      </c>
      <c r="C320" t="inlineStr">
        <is>
          <t>COL</t>
        </is>
      </c>
      <c r="D320" t="inlineStr">
        <is>
          <t>OF</t>
        </is>
      </c>
      <c r="E320" t="inlineStr">
        <is>
          <t>OF</t>
        </is>
      </c>
      <c r="F320" t="n">
        <v>190.89</v>
      </c>
      <c r="G320" t="n">
        <v>21.338</v>
      </c>
      <c r="H320" t="n">
        <v>20.575</v>
      </c>
      <c r="I320" t="n">
        <v>4.45</v>
      </c>
      <c r="J320" t="n">
        <v>5.174</v>
      </c>
      <c r="K320" t="n">
        <v>0.252</v>
      </c>
      <c r="L320" t="n">
        <v>0.31</v>
      </c>
      <c r="M320" t="n">
        <v>748.1799999999999</v>
      </c>
      <c r="N320" t="n">
        <v>429.18</v>
      </c>
      <c r="O320" t="n">
        <v>16</v>
      </c>
      <c r="P320" t="n">
        <v>-0.579</v>
      </c>
      <c r="Q320" t="n">
        <v>0</v>
      </c>
      <c r="R320" t="inlineStr">
        <is>
          <t>value target</t>
        </is>
      </c>
    </row>
    <row r="321">
      <c r="A321" t="n">
        <v>320</v>
      </c>
      <c r="B321" t="inlineStr">
        <is>
          <t>Nathan Church</t>
        </is>
      </c>
      <c r="C321" t="inlineStr">
        <is>
          <t>STL</t>
        </is>
      </c>
      <c r="D321" t="inlineStr">
        <is>
          <t>BAT</t>
        </is>
      </c>
      <c r="E321" t="inlineStr"/>
      <c r="F321" t="n">
        <v>177.815</v>
      </c>
      <c r="G321" t="n">
        <v>18.488</v>
      </c>
      <c r="H321" t="n">
        <v>17.172</v>
      </c>
      <c r="I321" t="n">
        <v>3.073</v>
      </c>
      <c r="J321" t="n">
        <v>3.851</v>
      </c>
      <c r="K321" t="n">
        <v>0.25</v>
      </c>
      <c r="L321" t="n">
        <v>0.304</v>
      </c>
      <c r="M321" t="n">
        <v>999</v>
      </c>
      <c r="N321" t="n">
        <v>679</v>
      </c>
      <c r="O321" t="n">
        <v>16</v>
      </c>
      <c r="P321" t="n">
        <v>-0.579</v>
      </c>
      <c r="Q321" t="n">
        <v>0.02</v>
      </c>
      <c r="R321" t="inlineStr">
        <is>
          <t>value target</t>
        </is>
      </c>
    </row>
    <row r="322">
      <c r="A322" t="n">
        <v>321</v>
      </c>
      <c r="B322" t="inlineStr">
        <is>
          <t>Carlos Narváez</t>
        </is>
      </c>
      <c r="C322" t="inlineStr">
        <is>
          <t>BOS</t>
        </is>
      </c>
      <c r="D322" t="inlineStr">
        <is>
          <t>C</t>
        </is>
      </c>
      <c r="E322" t="inlineStr">
        <is>
          <t>C</t>
        </is>
      </c>
      <c r="F322" t="n">
        <v>385.142</v>
      </c>
      <c r="G322" t="n">
        <v>41.187</v>
      </c>
      <c r="H322" t="n">
        <v>42.625</v>
      </c>
      <c r="I322" t="n">
        <v>11.617</v>
      </c>
      <c r="J322" t="n">
        <v>2.729</v>
      </c>
      <c r="K322" t="n">
        <v>0.228</v>
      </c>
      <c r="L322" t="n">
        <v>0.306</v>
      </c>
      <c r="M322" t="n">
        <v>439.52</v>
      </c>
      <c r="N322" t="n">
        <v>118.52</v>
      </c>
      <c r="O322" t="n">
        <v>16</v>
      </c>
      <c r="P322" t="n">
        <v>-0.599</v>
      </c>
      <c r="Q322" t="n">
        <v>0.026</v>
      </c>
      <c r="R322" t="inlineStr">
        <is>
          <t>value target</t>
        </is>
      </c>
    </row>
    <row r="323">
      <c r="A323" t="n">
        <v>322</v>
      </c>
      <c r="B323" t="inlineStr">
        <is>
          <t>Luis Matos</t>
        </is>
      </c>
      <c r="C323" t="inlineStr">
        <is>
          <t>SFG</t>
        </is>
      </c>
      <c r="D323" t="inlineStr">
        <is>
          <t>BAT</t>
        </is>
      </c>
      <c r="E323" t="inlineStr"/>
      <c r="F323" t="n">
        <v>168.638</v>
      </c>
      <c r="G323" t="n">
        <v>19.091</v>
      </c>
      <c r="H323" t="n">
        <v>19.383</v>
      </c>
      <c r="I323" t="n">
        <v>5.184</v>
      </c>
      <c r="J323" t="n">
        <v>2.952</v>
      </c>
      <c r="K323" t="n">
        <v>0.248</v>
      </c>
      <c r="L323" t="n">
        <v>0.296</v>
      </c>
      <c r="M323" t="n">
        <v>999</v>
      </c>
      <c r="N323" t="n">
        <v>677</v>
      </c>
      <c r="O323" t="n">
        <v>16</v>
      </c>
      <c r="P323" t="n">
        <v>-0.625</v>
      </c>
      <c r="Q323" t="n">
        <v>0.003</v>
      </c>
      <c r="R323" t="inlineStr">
        <is>
          <t>value target</t>
        </is>
      </c>
    </row>
    <row r="324">
      <c r="A324" t="n">
        <v>323</v>
      </c>
      <c r="B324" t="inlineStr">
        <is>
          <t>Dominic Smith</t>
        </is>
      </c>
      <c r="C324" t="inlineStr">
        <is>
          <t>ATL</t>
        </is>
      </c>
      <c r="D324" t="inlineStr">
        <is>
          <t>1B</t>
        </is>
      </c>
      <c r="E324" t="inlineStr">
        <is>
          <t>1B</t>
        </is>
      </c>
      <c r="F324" t="n">
        <v>205.102</v>
      </c>
      <c r="G324" t="n">
        <v>21.745</v>
      </c>
      <c r="H324" t="n">
        <v>22.148</v>
      </c>
      <c r="I324" t="n">
        <v>4.787</v>
      </c>
      <c r="J324" t="n">
        <v>1.246</v>
      </c>
      <c r="K324" t="n">
        <v>0.241</v>
      </c>
      <c r="L324" t="n">
        <v>0.308</v>
      </c>
      <c r="M324" t="n">
        <v>999</v>
      </c>
      <c r="N324" t="n">
        <v>676</v>
      </c>
      <c r="O324" t="n">
        <v>16</v>
      </c>
      <c r="P324" t="n">
        <v>-0.628</v>
      </c>
      <c r="Q324" t="n">
        <v>0.015</v>
      </c>
      <c r="R324" t="inlineStr">
        <is>
          <t>value target</t>
        </is>
      </c>
    </row>
    <row r="325">
      <c r="A325" t="n">
        <v>324</v>
      </c>
      <c r="B325" t="inlineStr">
        <is>
          <t>Tyler Locklear</t>
        </is>
      </c>
      <c r="C325" t="inlineStr">
        <is>
          <t>ARI</t>
        </is>
      </c>
      <c r="D325" t="inlineStr">
        <is>
          <t>1B</t>
        </is>
      </c>
      <c r="E325" t="inlineStr">
        <is>
          <t>1B</t>
        </is>
      </c>
      <c r="F325" t="n">
        <v>173.26</v>
      </c>
      <c r="G325" t="n">
        <v>19.545</v>
      </c>
      <c r="H325" t="n">
        <v>19.285</v>
      </c>
      <c r="I325" t="n">
        <v>4.548</v>
      </c>
      <c r="J325" t="n">
        <v>3.249</v>
      </c>
      <c r="K325" t="n">
        <v>0.236</v>
      </c>
      <c r="L325" t="n">
        <v>0.31</v>
      </c>
      <c r="M325" t="n">
        <v>999</v>
      </c>
      <c r="N325" t="n">
        <v>675</v>
      </c>
      <c r="O325" t="n">
        <v>16</v>
      </c>
      <c r="P325" t="n">
        <v>-0.643</v>
      </c>
      <c r="Q325" t="n">
        <v>0.001</v>
      </c>
      <c r="R325" t="inlineStr">
        <is>
          <t>value target</t>
        </is>
      </c>
    </row>
    <row r="326">
      <c r="A326" t="n">
        <v>325</v>
      </c>
      <c r="B326" t="inlineStr">
        <is>
          <t>Blaine Crim</t>
        </is>
      </c>
      <c r="C326" t="inlineStr">
        <is>
          <t>COL</t>
        </is>
      </c>
      <c r="D326" t="inlineStr">
        <is>
          <t>BAT</t>
        </is>
      </c>
      <c r="E326" t="inlineStr"/>
      <c r="F326" t="n">
        <v>151.364</v>
      </c>
      <c r="G326" t="n">
        <v>17.055</v>
      </c>
      <c r="H326" t="n">
        <v>18.29</v>
      </c>
      <c r="I326" t="n">
        <v>4.676</v>
      </c>
      <c r="J326" t="n">
        <v>0.823</v>
      </c>
      <c r="K326" t="n">
        <v>0.25</v>
      </c>
      <c r="L326" t="n">
        <v>0.315</v>
      </c>
      <c r="M326" t="n">
        <v>999</v>
      </c>
      <c r="N326" t="n">
        <v>674</v>
      </c>
      <c r="O326" t="n">
        <v>16</v>
      </c>
      <c r="P326" t="n">
        <v>-0.644</v>
      </c>
      <c r="Q326" t="n">
        <v>0.018</v>
      </c>
      <c r="R326" t="inlineStr">
        <is>
          <t>value target</t>
        </is>
      </c>
    </row>
    <row r="327">
      <c r="A327" t="n">
        <v>326</v>
      </c>
      <c r="B327" t="inlineStr">
        <is>
          <t>Taylor Walls</t>
        </is>
      </c>
      <c r="C327" t="inlineStr">
        <is>
          <t>TBR</t>
        </is>
      </c>
      <c r="D327" t="inlineStr">
        <is>
          <t>SS</t>
        </is>
      </c>
      <c r="E327" t="inlineStr">
        <is>
          <t>SS</t>
        </is>
      </c>
      <c r="F327" t="n">
        <v>236.012</v>
      </c>
      <c r="G327" t="n">
        <v>25.767</v>
      </c>
      <c r="H327" t="n">
        <v>20.433</v>
      </c>
      <c r="I327" t="n">
        <v>3.907</v>
      </c>
      <c r="J327" t="n">
        <v>10.633</v>
      </c>
      <c r="K327" t="n">
        <v>0.213</v>
      </c>
      <c r="L327" t="n">
        <v>0.292</v>
      </c>
      <c r="M327" t="n">
        <v>999</v>
      </c>
      <c r="N327" t="n">
        <v>673</v>
      </c>
      <c r="O327" t="n">
        <v>16</v>
      </c>
      <c r="P327" t="n">
        <v>-0.662</v>
      </c>
      <c r="Q327" t="n">
        <v>0.008999999999999999</v>
      </c>
      <c r="R327" t="inlineStr">
        <is>
          <t>value target</t>
        </is>
      </c>
    </row>
    <row r="328">
      <c r="A328" t="n">
        <v>327</v>
      </c>
      <c r="B328" t="inlineStr">
        <is>
          <t>Andrew McCutchen</t>
        </is>
      </c>
      <c r="C328" t="inlineStr">
        <is>
          <t>TEX</t>
        </is>
      </c>
      <c r="D328" t="inlineStr">
        <is>
          <t>BAT</t>
        </is>
      </c>
      <c r="E328" t="inlineStr"/>
      <c r="F328" t="n">
        <v>198.48</v>
      </c>
      <c r="G328" t="n">
        <v>22.236</v>
      </c>
      <c r="H328" t="n">
        <v>20.731</v>
      </c>
      <c r="I328" t="n">
        <v>5.781</v>
      </c>
      <c r="J328" t="n">
        <v>1.08</v>
      </c>
      <c r="K328" t="n">
        <v>0.228</v>
      </c>
      <c r="L328" t="n">
        <v>0.321</v>
      </c>
      <c r="M328" t="n">
        <v>999</v>
      </c>
      <c r="N328" t="n">
        <v>672</v>
      </c>
      <c r="O328" t="n">
        <v>16</v>
      </c>
      <c r="P328" t="n">
        <v>-0.672</v>
      </c>
      <c r="Q328" t="n">
        <v>0.01</v>
      </c>
      <c r="R328" t="inlineStr">
        <is>
          <t>value target</t>
        </is>
      </c>
    </row>
    <row r="329">
      <c r="A329" t="n">
        <v>328</v>
      </c>
      <c r="B329" t="inlineStr">
        <is>
          <t>Kody Clemens</t>
        </is>
      </c>
      <c r="C329" t="inlineStr">
        <is>
          <t>MIN</t>
        </is>
      </c>
      <c r="D329" t="inlineStr">
        <is>
          <t>1B</t>
        </is>
      </c>
      <c r="E329" t="inlineStr">
        <is>
          <t>1B</t>
        </is>
      </c>
      <c r="F329" t="n">
        <v>260.071</v>
      </c>
      <c r="G329" t="n">
        <v>30.423</v>
      </c>
      <c r="H329" t="n">
        <v>32.72</v>
      </c>
      <c r="I329" t="n">
        <v>11.23</v>
      </c>
      <c r="J329" t="n">
        <v>2.988</v>
      </c>
      <c r="K329" t="n">
        <v>0.231</v>
      </c>
      <c r="L329" t="n">
        <v>0.292</v>
      </c>
      <c r="M329" t="n">
        <v>696.27</v>
      </c>
      <c r="N329" t="n">
        <v>368.27</v>
      </c>
      <c r="O329" t="n">
        <v>16</v>
      </c>
      <c r="P329" t="n">
        <v>-0.6820000000000001</v>
      </c>
      <c r="Q329" t="n">
        <v>0.08599999999999999</v>
      </c>
      <c r="R329" t="inlineStr">
        <is>
          <t>value target</t>
        </is>
      </c>
    </row>
    <row r="330">
      <c r="A330" t="n">
        <v>329</v>
      </c>
      <c r="B330" t="inlineStr">
        <is>
          <t>Richie Palacios</t>
        </is>
      </c>
      <c r="C330" t="inlineStr">
        <is>
          <t>TBR</t>
        </is>
      </c>
      <c r="D330" t="inlineStr">
        <is>
          <t>BAT</t>
        </is>
      </c>
      <c r="E330" t="inlineStr"/>
      <c r="F330" t="n">
        <v>177.148</v>
      </c>
      <c r="G330" t="n">
        <v>19.441</v>
      </c>
      <c r="H330" t="n">
        <v>15.361</v>
      </c>
      <c r="I330" t="n">
        <v>3.04</v>
      </c>
      <c r="J330" t="n">
        <v>5.604</v>
      </c>
      <c r="K330" t="n">
        <v>0.228</v>
      </c>
      <c r="L330" t="n">
        <v>0.315</v>
      </c>
      <c r="M330" t="n">
        <v>999</v>
      </c>
      <c r="N330" t="n">
        <v>670</v>
      </c>
      <c r="O330" t="n">
        <v>16</v>
      </c>
      <c r="P330" t="n">
        <v>-0.768</v>
      </c>
      <c r="Q330" t="n">
        <v>0.033</v>
      </c>
      <c r="R330" t="inlineStr">
        <is>
          <t>value target</t>
        </is>
      </c>
    </row>
    <row r="331">
      <c r="A331" t="n">
        <v>330</v>
      </c>
      <c r="B331" t="inlineStr">
        <is>
          <t>Connor Wong</t>
        </is>
      </c>
      <c r="C331" t="inlineStr">
        <is>
          <t>BOS</t>
        </is>
      </c>
      <c r="D331" t="inlineStr">
        <is>
          <t>BAT</t>
        </is>
      </c>
      <c r="E331" t="inlineStr"/>
      <c r="F331" t="n">
        <v>224.271</v>
      </c>
      <c r="G331" t="n">
        <v>23.711</v>
      </c>
      <c r="H331" t="n">
        <v>22.1</v>
      </c>
      <c r="I331" t="n">
        <v>4.971</v>
      </c>
      <c r="J331" t="n">
        <v>3.518</v>
      </c>
      <c r="K331" t="n">
        <v>0.235</v>
      </c>
      <c r="L331" t="n">
        <v>0.294</v>
      </c>
      <c r="M331" t="n">
        <v>999</v>
      </c>
      <c r="N331" t="n">
        <v>669</v>
      </c>
      <c r="O331" t="n">
        <v>16</v>
      </c>
      <c r="P331" t="n">
        <v>-0.801</v>
      </c>
      <c r="Q331" t="n">
        <v>0.012</v>
      </c>
      <c r="R331" t="inlineStr">
        <is>
          <t>value target</t>
        </is>
      </c>
    </row>
    <row r="332">
      <c r="A332" t="n">
        <v>331</v>
      </c>
      <c r="B332" t="inlineStr">
        <is>
          <t>Andy Ibáñez</t>
        </is>
      </c>
      <c r="C332" t="inlineStr">
        <is>
          <t>ATH</t>
        </is>
      </c>
      <c r="D332" t="inlineStr">
        <is>
          <t>BAT</t>
        </is>
      </c>
      <c r="E332" t="inlineStr"/>
      <c r="F332" t="n">
        <v>189.316</v>
      </c>
      <c r="G332" t="n">
        <v>20.208</v>
      </c>
      <c r="H332" t="n">
        <v>19.028</v>
      </c>
      <c r="I332" t="n">
        <v>4.163</v>
      </c>
      <c r="J332" t="n">
        <v>2.722</v>
      </c>
      <c r="K332" t="n">
        <v>0.243</v>
      </c>
      <c r="L332" t="n">
        <v>0.301</v>
      </c>
      <c r="M332" t="n">
        <v>999</v>
      </c>
      <c r="N332" t="n">
        <v>668</v>
      </c>
      <c r="O332" t="n">
        <v>16</v>
      </c>
      <c r="P332" t="n">
        <v>-0.8129999999999999</v>
      </c>
      <c r="Q332" t="n">
        <v>0.027</v>
      </c>
      <c r="R332" t="inlineStr">
        <is>
          <t>value target</t>
        </is>
      </c>
    </row>
    <row r="333">
      <c r="A333" t="n">
        <v>332</v>
      </c>
      <c r="B333" t="inlineStr">
        <is>
          <t>Robert Hassell III</t>
        </is>
      </c>
      <c r="C333" t="inlineStr">
        <is>
          <t>WSN</t>
        </is>
      </c>
      <c r="D333" t="inlineStr">
        <is>
          <t>OF</t>
        </is>
      </c>
      <c r="E333" t="inlineStr">
        <is>
          <t>OF</t>
        </is>
      </c>
      <c r="F333" t="n">
        <v>199.25</v>
      </c>
      <c r="G333" t="n">
        <v>20</v>
      </c>
      <c r="H333" t="n">
        <v>18.815</v>
      </c>
      <c r="I333" t="n">
        <v>3.678</v>
      </c>
      <c r="J333" t="n">
        <v>4.36</v>
      </c>
      <c r="K333" t="n">
        <v>0.24</v>
      </c>
      <c r="L333" t="n">
        <v>0.297</v>
      </c>
      <c r="M333" t="n">
        <v>999</v>
      </c>
      <c r="N333" t="n">
        <v>667</v>
      </c>
      <c r="O333" t="n">
        <v>16</v>
      </c>
      <c r="P333" t="n">
        <v>-0.84</v>
      </c>
      <c r="Q333" t="n">
        <v>0.032</v>
      </c>
      <c r="R333" t="inlineStr">
        <is>
          <t>value target</t>
        </is>
      </c>
    </row>
    <row r="334">
      <c r="A334" t="n">
        <v>333</v>
      </c>
      <c r="B334" t="inlineStr">
        <is>
          <t>Keibert Ruiz</t>
        </is>
      </c>
      <c r="C334" t="inlineStr">
        <is>
          <t>WSN</t>
        </is>
      </c>
      <c r="D334" t="inlineStr">
        <is>
          <t>C</t>
        </is>
      </c>
      <c r="E334" t="inlineStr">
        <is>
          <t>C</t>
        </is>
      </c>
      <c r="F334" t="n">
        <v>336.6</v>
      </c>
      <c r="G334" t="n">
        <v>31.198</v>
      </c>
      <c r="H334" t="n">
        <v>37.426</v>
      </c>
      <c r="I334" t="n">
        <v>7.844</v>
      </c>
      <c r="J334" t="n">
        <v>1.65</v>
      </c>
      <c r="K334" t="n">
        <v>0.242</v>
      </c>
      <c r="L334" t="n">
        <v>0.286</v>
      </c>
      <c r="M334" t="n">
        <v>720.3200000000001</v>
      </c>
      <c r="N334" t="n">
        <v>387.32</v>
      </c>
      <c r="O334" t="n">
        <v>16</v>
      </c>
      <c r="P334" t="n">
        <v>-0.872</v>
      </c>
      <c r="Q334" t="n">
        <v>0.055</v>
      </c>
      <c r="R334" t="inlineStr">
        <is>
          <t>value target</t>
        </is>
      </c>
    </row>
    <row r="335">
      <c r="A335" t="n">
        <v>334</v>
      </c>
      <c r="B335" t="inlineStr">
        <is>
          <t>Jeremiah Jackson</t>
        </is>
      </c>
      <c r="C335" t="inlineStr">
        <is>
          <t>BAL</t>
        </is>
      </c>
      <c r="D335" t="inlineStr">
        <is>
          <t>BAT</t>
        </is>
      </c>
      <c r="E335" t="inlineStr"/>
      <c r="F335" t="n">
        <v>198.964</v>
      </c>
      <c r="G335" t="n">
        <v>22.412</v>
      </c>
      <c r="H335" t="n">
        <v>21.998</v>
      </c>
      <c r="I335" t="n">
        <v>5.765</v>
      </c>
      <c r="J335" t="n">
        <v>3.253</v>
      </c>
      <c r="K335" t="n">
        <v>0.24</v>
      </c>
      <c r="L335" t="n">
        <v>0.282</v>
      </c>
      <c r="M335" t="n">
        <v>999</v>
      </c>
      <c r="N335" t="n">
        <v>665</v>
      </c>
      <c r="O335" t="n">
        <v>16</v>
      </c>
      <c r="P335" t="n">
        <v>-0.927</v>
      </c>
      <c r="Q335" t="n">
        <v>0</v>
      </c>
      <c r="R335" t="inlineStr">
        <is>
          <t>value target</t>
        </is>
      </c>
    </row>
    <row r="336">
      <c r="A336" t="n">
        <v>335</v>
      </c>
      <c r="B336" t="inlineStr">
        <is>
          <t>Nick Yorke</t>
        </is>
      </c>
      <c r="C336" t="inlineStr">
        <is>
          <t>PIT</t>
        </is>
      </c>
      <c r="D336" t="inlineStr">
        <is>
          <t>BAT</t>
        </is>
      </c>
      <c r="E336" t="inlineStr"/>
      <c r="F336" t="n">
        <v>151.554</v>
      </c>
      <c r="G336" t="n">
        <v>16.099</v>
      </c>
      <c r="H336" t="n">
        <v>14.964</v>
      </c>
      <c r="I336" t="n">
        <v>2.598</v>
      </c>
      <c r="J336" t="n">
        <v>3.312</v>
      </c>
      <c r="K336" t="n">
        <v>0.25</v>
      </c>
      <c r="L336" t="n">
        <v>0.305</v>
      </c>
      <c r="M336" t="n">
        <v>999</v>
      </c>
      <c r="N336" t="n">
        <v>664</v>
      </c>
      <c r="O336" t="n">
        <v>16</v>
      </c>
      <c r="P336" t="n">
        <v>-0.927</v>
      </c>
      <c r="Q336" t="n">
        <v>0.032</v>
      </c>
      <c r="R336" t="inlineStr">
        <is>
          <t>value target</t>
        </is>
      </c>
    </row>
    <row r="337">
      <c r="A337" t="n">
        <v>336</v>
      </c>
      <c r="B337" t="inlineStr">
        <is>
          <t>Jorge Mateo</t>
        </is>
      </c>
      <c r="C337" t="inlineStr">
        <is>
          <t>ATL</t>
        </is>
      </c>
      <c r="D337" t="inlineStr">
        <is>
          <t>BAT</t>
        </is>
      </c>
      <c r="E337" t="inlineStr"/>
      <c r="F337" t="n">
        <v>159.15</v>
      </c>
      <c r="G337" t="n">
        <v>19.605</v>
      </c>
      <c r="H337" t="n">
        <v>13.928</v>
      </c>
      <c r="I337" t="n">
        <v>3.291</v>
      </c>
      <c r="J337" t="n">
        <v>12.196</v>
      </c>
      <c r="K337" t="n">
        <v>0.224</v>
      </c>
      <c r="L337" t="n">
        <v>0.271</v>
      </c>
      <c r="M337" t="n">
        <v>999</v>
      </c>
      <c r="N337" t="n">
        <v>663</v>
      </c>
      <c r="O337" t="n">
        <v>16</v>
      </c>
      <c r="P337" t="n">
        <v>-0.96</v>
      </c>
      <c r="Q337" t="n">
        <v>0.002</v>
      </c>
      <c r="R337" t="inlineStr">
        <is>
          <t>value target</t>
        </is>
      </c>
    </row>
    <row r="338">
      <c r="A338" t="n">
        <v>337</v>
      </c>
      <c r="B338" t="inlineStr">
        <is>
          <t>Tyler Austin</t>
        </is>
      </c>
      <c r="C338" t="inlineStr">
        <is>
          <t>CHC</t>
        </is>
      </c>
      <c r="D338" t="inlineStr">
        <is>
          <t>BAT</t>
        </is>
      </c>
      <c r="E338" t="inlineStr"/>
      <c r="F338" t="n">
        <v>135.971</v>
      </c>
      <c r="G338" t="n">
        <v>16.318</v>
      </c>
      <c r="H338" t="n">
        <v>17.566</v>
      </c>
      <c r="I338" t="n">
        <v>5.407</v>
      </c>
      <c r="J338" t="n">
        <v>0.428</v>
      </c>
      <c r="K338" t="n">
        <v>0.243</v>
      </c>
      <c r="L338" t="n">
        <v>0.313</v>
      </c>
      <c r="M338" t="n">
        <v>999</v>
      </c>
      <c r="N338" t="n">
        <v>662</v>
      </c>
      <c r="O338" t="n">
        <v>16</v>
      </c>
      <c r="P338" t="n">
        <v>-0.962</v>
      </c>
      <c r="Q338" t="n">
        <v>0.012</v>
      </c>
      <c r="R338" t="inlineStr">
        <is>
          <t>value target</t>
        </is>
      </c>
    </row>
    <row r="339">
      <c r="A339" t="n">
        <v>338</v>
      </c>
      <c r="B339" t="inlineStr">
        <is>
          <t>Dillon Dingler</t>
        </is>
      </c>
      <c r="C339" t="inlineStr">
        <is>
          <t>DET</t>
        </is>
      </c>
      <c r="D339" t="inlineStr">
        <is>
          <t>C</t>
        </is>
      </c>
      <c r="E339" t="inlineStr">
        <is>
          <t>C</t>
        </is>
      </c>
      <c r="F339" t="n">
        <v>391.682</v>
      </c>
      <c r="G339" t="n">
        <v>41.261</v>
      </c>
      <c r="H339" t="n">
        <v>44.967</v>
      </c>
      <c r="I339" t="n">
        <v>11.215</v>
      </c>
      <c r="J339" t="n">
        <v>1.352</v>
      </c>
      <c r="K339" t="n">
        <v>0.243</v>
      </c>
      <c r="L339" t="n">
        <v>0.301</v>
      </c>
      <c r="M339" t="n">
        <v>256.49</v>
      </c>
      <c r="N339" t="n">
        <v>-81.51000000000001</v>
      </c>
      <c r="O339" t="n">
        <v>16</v>
      </c>
      <c r="P339" t="n">
        <v>-0.974</v>
      </c>
      <c r="Q339" t="n">
        <v>0.006</v>
      </c>
      <c r="R339" t="inlineStr">
        <is>
          <t>balanced bat</t>
        </is>
      </c>
    </row>
    <row r="340">
      <c r="A340" t="n">
        <v>339</v>
      </c>
      <c r="B340" t="inlineStr">
        <is>
          <t>Christian Moore</t>
        </is>
      </c>
      <c r="C340" t="inlineStr">
        <is>
          <t>LAA</t>
        </is>
      </c>
      <c r="D340" t="inlineStr">
        <is>
          <t>2B</t>
        </is>
      </c>
      <c r="E340" t="inlineStr">
        <is>
          <t>2B</t>
        </is>
      </c>
      <c r="F340" t="n">
        <v>292.906</v>
      </c>
      <c r="G340" t="n">
        <v>31.115</v>
      </c>
      <c r="H340" t="n">
        <v>29.162</v>
      </c>
      <c r="I340" t="n">
        <v>8.023</v>
      </c>
      <c r="J340" t="n">
        <v>4.996</v>
      </c>
      <c r="K340" t="n">
        <v>0.223</v>
      </c>
      <c r="L340" t="n">
        <v>0.295</v>
      </c>
      <c r="M340" t="n">
        <v>748.11</v>
      </c>
      <c r="N340" t="n">
        <v>409.11</v>
      </c>
      <c r="O340" t="n">
        <v>16</v>
      </c>
      <c r="P340" t="n">
        <v>-0.98</v>
      </c>
      <c r="Q340" t="n">
        <v>0.012</v>
      </c>
      <c r="R340" t="inlineStr">
        <is>
          <t>value target</t>
        </is>
      </c>
    </row>
    <row r="341">
      <c r="A341" t="n">
        <v>340</v>
      </c>
      <c r="B341" t="inlineStr"/>
      <c r="C341" t="inlineStr"/>
      <c r="D341" t="inlineStr">
        <is>
          <t>BAT</t>
        </is>
      </c>
      <c r="E341" t="inlineStr"/>
      <c r="F341" t="n">
        <v>156.811</v>
      </c>
      <c r="G341" t="n">
        <v>15.85</v>
      </c>
      <c r="H341" t="n">
        <v>13.86</v>
      </c>
      <c r="I341" t="n">
        <v>2.312</v>
      </c>
      <c r="J341" t="n">
        <v>3.067</v>
      </c>
      <c r="K341" t="n">
        <v>0.235</v>
      </c>
      <c r="L341" t="n">
        <v>0.328</v>
      </c>
      <c r="M341" t="n">
        <v>999</v>
      </c>
      <c r="N341" t="n">
        <v>659</v>
      </c>
      <c r="O341" t="n">
        <v>16</v>
      </c>
      <c r="P341" t="n">
        <v>-0.992</v>
      </c>
      <c r="Q341" t="n">
        <v>0.008</v>
      </c>
      <c r="R341" t="inlineStr">
        <is>
          <t>value target</t>
        </is>
      </c>
    </row>
    <row r="342">
      <c r="A342" t="n">
        <v>341</v>
      </c>
      <c r="B342" t="inlineStr">
        <is>
          <t>Adael Amador</t>
        </is>
      </c>
      <c r="C342" t="inlineStr">
        <is>
          <t>COL</t>
        </is>
      </c>
      <c r="D342" t="inlineStr">
        <is>
          <t>BAT</t>
        </is>
      </c>
      <c r="E342" t="inlineStr"/>
      <c r="F342" t="n">
        <v>120.369</v>
      </c>
      <c r="G342" t="n">
        <v>13.531</v>
      </c>
      <c r="H342" t="n">
        <v>11.654</v>
      </c>
      <c r="I342" t="n">
        <v>2.303</v>
      </c>
      <c r="J342" t="n">
        <v>3.686</v>
      </c>
      <c r="K342" t="n">
        <v>0.245</v>
      </c>
      <c r="L342" t="n">
        <v>0.32</v>
      </c>
      <c r="M342" t="n">
        <v>999</v>
      </c>
      <c r="N342" t="n">
        <v>658</v>
      </c>
      <c r="O342" t="n">
        <v>16</v>
      </c>
      <c r="P342" t="n">
        <v>-1</v>
      </c>
      <c r="Q342" t="n">
        <v>0.005</v>
      </c>
      <c r="R342" t="inlineStr">
        <is>
          <t>value target</t>
        </is>
      </c>
    </row>
    <row r="343">
      <c r="A343" t="n">
        <v>342</v>
      </c>
      <c r="B343" t="inlineStr">
        <is>
          <t>Miguel Rojas</t>
        </is>
      </c>
      <c r="C343" t="inlineStr">
        <is>
          <t>LAD</t>
        </is>
      </c>
      <c r="D343" t="inlineStr">
        <is>
          <t>BAT</t>
        </is>
      </c>
      <c r="E343" t="inlineStr"/>
      <c r="F343" t="n">
        <v>160.308</v>
      </c>
      <c r="G343" t="n">
        <v>18.001</v>
      </c>
      <c r="H343" t="n">
        <v>15.803</v>
      </c>
      <c r="I343" t="n">
        <v>2.864</v>
      </c>
      <c r="J343" t="n">
        <v>2.251</v>
      </c>
      <c r="K343" t="n">
        <v>0.25</v>
      </c>
      <c r="L343" t="n">
        <v>0.303</v>
      </c>
      <c r="M343" t="n">
        <v>999</v>
      </c>
      <c r="N343" t="n">
        <v>657</v>
      </c>
      <c r="O343" t="n">
        <v>16</v>
      </c>
      <c r="P343" t="n">
        <v>-1.005</v>
      </c>
      <c r="Q343" t="n">
        <v>0.03</v>
      </c>
      <c r="R343" t="inlineStr">
        <is>
          <t>value target</t>
        </is>
      </c>
    </row>
    <row r="344">
      <c r="A344" t="n">
        <v>343</v>
      </c>
      <c r="B344" t="inlineStr">
        <is>
          <t>Blaze Alexander</t>
        </is>
      </c>
      <c r="C344" t="inlineStr">
        <is>
          <t>BAL</t>
        </is>
      </c>
      <c r="D344" t="inlineStr">
        <is>
          <t>3B</t>
        </is>
      </c>
      <c r="E344" t="inlineStr">
        <is>
          <t>3B</t>
        </is>
      </c>
      <c r="F344" t="n">
        <v>268.811</v>
      </c>
      <c r="G344" t="n">
        <v>30.221</v>
      </c>
      <c r="H344" t="n">
        <v>25.631</v>
      </c>
      <c r="I344" t="n">
        <v>6.449</v>
      </c>
      <c r="J344" t="n">
        <v>5.26</v>
      </c>
      <c r="K344" t="n">
        <v>0.224</v>
      </c>
      <c r="L344" t="n">
        <v>0.302</v>
      </c>
      <c r="M344" t="n">
        <v>745.46</v>
      </c>
      <c r="N344" t="n">
        <v>402.46</v>
      </c>
      <c r="O344" t="n">
        <v>16</v>
      </c>
      <c r="P344" t="n">
        <v>-1.035</v>
      </c>
      <c r="Q344" t="n">
        <v>0.025</v>
      </c>
      <c r="R344" t="inlineStr">
        <is>
          <t>value target</t>
        </is>
      </c>
    </row>
    <row r="345">
      <c r="A345" t="n">
        <v>344</v>
      </c>
      <c r="B345" t="inlineStr">
        <is>
          <t>Everson Pereira</t>
        </is>
      </c>
      <c r="C345" t="inlineStr">
        <is>
          <t>CHW</t>
        </is>
      </c>
      <c r="D345" t="inlineStr">
        <is>
          <t>BAT</t>
        </is>
      </c>
      <c r="E345" t="inlineStr"/>
      <c r="F345" t="n">
        <v>208.493</v>
      </c>
      <c r="G345" t="n">
        <v>23.906</v>
      </c>
      <c r="H345" t="n">
        <v>23.421</v>
      </c>
      <c r="I345" t="n">
        <v>7.396</v>
      </c>
      <c r="J345" t="n">
        <v>3.737</v>
      </c>
      <c r="K345" t="n">
        <v>0.22</v>
      </c>
      <c r="L345" t="n">
        <v>0.289</v>
      </c>
      <c r="M345" t="n">
        <v>999</v>
      </c>
      <c r="N345" t="n">
        <v>655</v>
      </c>
      <c r="O345" t="n">
        <v>16</v>
      </c>
      <c r="P345" t="n">
        <v>-1.059</v>
      </c>
      <c r="Q345" t="n">
        <v>0.002</v>
      </c>
      <c r="R345" t="inlineStr">
        <is>
          <t>value target</t>
        </is>
      </c>
    </row>
    <row r="346">
      <c r="A346" t="n">
        <v>345</v>
      </c>
      <c r="B346" t="inlineStr">
        <is>
          <t>Triston Casas</t>
        </is>
      </c>
      <c r="C346" t="inlineStr">
        <is>
          <t>BOS</t>
        </is>
      </c>
      <c r="D346" t="inlineStr">
        <is>
          <t>1B</t>
        </is>
      </c>
      <c r="E346" t="inlineStr">
        <is>
          <t>1B</t>
        </is>
      </c>
      <c r="F346" t="n">
        <v>170.468</v>
      </c>
      <c r="G346" t="n">
        <v>19.589</v>
      </c>
      <c r="H346" t="n">
        <v>21.878</v>
      </c>
      <c r="I346" t="n">
        <v>6.673</v>
      </c>
      <c r="J346" t="n">
        <v>0.393</v>
      </c>
      <c r="K346" t="n">
        <v>0.237</v>
      </c>
      <c r="L346" t="n">
        <v>0.332</v>
      </c>
      <c r="M346" t="n">
        <v>745.63</v>
      </c>
      <c r="N346" t="n">
        <v>400.63</v>
      </c>
      <c r="O346" t="n">
        <v>17</v>
      </c>
      <c r="P346" t="n">
        <v>-1.062</v>
      </c>
      <c r="Q346" t="n">
        <v>0.008</v>
      </c>
      <c r="R346" t="inlineStr">
        <is>
          <t>value target</t>
        </is>
      </c>
    </row>
    <row r="347">
      <c r="A347" t="n">
        <v>346</v>
      </c>
      <c r="B347" t="inlineStr">
        <is>
          <t>David Hamilton</t>
        </is>
      </c>
      <c r="C347" t="inlineStr">
        <is>
          <t>MIL</t>
        </is>
      </c>
      <c r="D347" t="inlineStr">
        <is>
          <t>BAT</t>
        </is>
      </c>
      <c r="E347" t="inlineStr"/>
      <c r="F347" t="n">
        <v>192.212</v>
      </c>
      <c r="G347" t="n">
        <v>23.316</v>
      </c>
      <c r="H347" t="n">
        <v>17.719</v>
      </c>
      <c r="I347" t="n">
        <v>4.757</v>
      </c>
      <c r="J347" t="n">
        <v>16.037</v>
      </c>
      <c r="K347" t="n">
        <v>0.212</v>
      </c>
      <c r="L347" t="n">
        <v>0.28</v>
      </c>
      <c r="M347" t="n">
        <v>740</v>
      </c>
      <c r="N347" t="n">
        <v>394</v>
      </c>
      <c r="O347" t="n">
        <v>17</v>
      </c>
      <c r="P347" t="n">
        <v>-1.07</v>
      </c>
      <c r="Q347" t="n">
        <v>0.007</v>
      </c>
      <c r="R347" t="inlineStr">
        <is>
          <t>speed specialist</t>
        </is>
      </c>
    </row>
    <row r="348">
      <c r="A348" t="n">
        <v>347</v>
      </c>
      <c r="B348" t="inlineStr">
        <is>
          <t>Will Brennan</t>
        </is>
      </c>
      <c r="C348" t="inlineStr">
        <is>
          <t>SFG</t>
        </is>
      </c>
      <c r="D348" t="inlineStr">
        <is>
          <t>BAT</t>
        </is>
      </c>
      <c r="E348" t="inlineStr"/>
      <c r="F348" t="n">
        <v>161.468</v>
      </c>
      <c r="G348" t="n">
        <v>15.937</v>
      </c>
      <c r="H348" t="n">
        <v>15.18</v>
      </c>
      <c r="I348" t="n">
        <v>2.233</v>
      </c>
      <c r="J348" t="n">
        <v>2.674</v>
      </c>
      <c r="K348" t="n">
        <v>0.255</v>
      </c>
      <c r="L348" t="n">
        <v>0.3</v>
      </c>
      <c r="M348" t="n">
        <v>999</v>
      </c>
      <c r="N348" t="n">
        <v>652</v>
      </c>
      <c r="O348" t="n">
        <v>17</v>
      </c>
      <c r="P348" t="n">
        <v>-1.076</v>
      </c>
      <c r="Q348" t="n">
        <v>0.01</v>
      </c>
      <c r="R348" t="inlineStr">
        <is>
          <t>value target</t>
        </is>
      </c>
    </row>
    <row r="349">
      <c r="A349" t="n">
        <v>348</v>
      </c>
      <c r="B349" t="inlineStr">
        <is>
          <t>Javier Báez</t>
        </is>
      </c>
      <c r="C349" t="inlineStr">
        <is>
          <t>DET</t>
        </is>
      </c>
      <c r="D349" t="inlineStr">
        <is>
          <t>SS</t>
        </is>
      </c>
      <c r="E349" t="inlineStr">
        <is>
          <t>SS</t>
        </is>
      </c>
      <c r="F349" t="n">
        <v>324.888</v>
      </c>
      <c r="G349" t="n">
        <v>33.801</v>
      </c>
      <c r="H349" t="n">
        <v>35.737</v>
      </c>
      <c r="I349" t="n">
        <v>8.262</v>
      </c>
      <c r="J349" t="n">
        <v>4.811</v>
      </c>
      <c r="K349" t="n">
        <v>0.234</v>
      </c>
      <c r="L349" t="n">
        <v>0.271</v>
      </c>
      <c r="M349" t="n">
        <v>742.52</v>
      </c>
      <c r="N349" t="n">
        <v>394.52</v>
      </c>
      <c r="O349" t="n">
        <v>17</v>
      </c>
      <c r="P349" t="n">
        <v>-1.087</v>
      </c>
      <c r="Q349" t="n">
        <v>0.008999999999999999</v>
      </c>
      <c r="R349" t="inlineStr">
        <is>
          <t>value target</t>
        </is>
      </c>
    </row>
    <row r="350">
      <c r="A350" t="n">
        <v>349</v>
      </c>
      <c r="B350" t="inlineStr">
        <is>
          <t>Jon Berti</t>
        </is>
      </c>
      <c r="C350" t="inlineStr"/>
      <c r="D350" t="inlineStr">
        <is>
          <t>BAT</t>
        </is>
      </c>
      <c r="E350" t="inlineStr"/>
      <c r="F350" t="n">
        <v>123.362</v>
      </c>
      <c r="G350" t="n">
        <v>13.913</v>
      </c>
      <c r="H350" t="n">
        <v>9.829000000000001</v>
      </c>
      <c r="I350" t="n">
        <v>1.471</v>
      </c>
      <c r="J350" t="n">
        <v>6.546</v>
      </c>
      <c r="K350" t="n">
        <v>0.244</v>
      </c>
      <c r="L350" t="n">
        <v>0.304</v>
      </c>
      <c r="M350" t="n">
        <v>999</v>
      </c>
      <c r="N350" t="n">
        <v>650</v>
      </c>
      <c r="O350" t="n">
        <v>17</v>
      </c>
      <c r="P350" t="n">
        <v>-1.096</v>
      </c>
      <c r="Q350" t="n">
        <v>0.025</v>
      </c>
      <c r="R350" t="inlineStr">
        <is>
          <t>value target</t>
        </is>
      </c>
    </row>
    <row r="351">
      <c r="A351" t="n">
        <v>350</v>
      </c>
      <c r="B351" t="inlineStr">
        <is>
          <t>Harry Ford</t>
        </is>
      </c>
      <c r="C351" t="inlineStr">
        <is>
          <t>WSN</t>
        </is>
      </c>
      <c r="D351" t="inlineStr">
        <is>
          <t>C</t>
        </is>
      </c>
      <c r="E351" t="inlineStr">
        <is>
          <t>C</t>
        </is>
      </c>
      <c r="F351" t="n">
        <v>232.217</v>
      </c>
      <c r="G351" t="n">
        <v>25.079</v>
      </c>
      <c r="H351" t="n">
        <v>22.882</v>
      </c>
      <c r="I351" t="n">
        <v>5.046</v>
      </c>
      <c r="J351" t="n">
        <v>4.224</v>
      </c>
      <c r="K351" t="n">
        <v>0.229</v>
      </c>
      <c r="L351" t="n">
        <v>0.319</v>
      </c>
      <c r="M351" t="n">
        <v>715.26</v>
      </c>
      <c r="N351" t="n">
        <v>365.26</v>
      </c>
      <c r="O351" t="n">
        <v>17</v>
      </c>
      <c r="P351" t="n">
        <v>-1.12</v>
      </c>
      <c r="Q351" t="n">
        <v>0.06</v>
      </c>
      <c r="R351" t="inlineStr">
        <is>
          <t>value target</t>
        </is>
      </c>
    </row>
    <row r="352">
      <c r="A352" t="n">
        <v>351</v>
      </c>
      <c r="B352" t="inlineStr">
        <is>
          <t>Braxton Fulford</t>
        </is>
      </c>
      <c r="C352" t="inlineStr">
        <is>
          <t>COL</t>
        </is>
      </c>
      <c r="D352" t="inlineStr">
        <is>
          <t>BAT</t>
        </is>
      </c>
      <c r="E352" t="inlineStr"/>
      <c r="F352" t="n">
        <v>152.083</v>
      </c>
      <c r="G352" t="n">
        <v>17.291</v>
      </c>
      <c r="H352" t="n">
        <v>17.198</v>
      </c>
      <c r="I352" t="n">
        <v>4.276</v>
      </c>
      <c r="J352" t="n">
        <v>1.836</v>
      </c>
      <c r="K352" t="n">
        <v>0.239</v>
      </c>
      <c r="L352" t="n">
        <v>0.305</v>
      </c>
      <c r="M352" t="n">
        <v>999</v>
      </c>
      <c r="N352" t="n">
        <v>648</v>
      </c>
      <c r="O352" t="n">
        <v>17</v>
      </c>
      <c r="P352" t="n">
        <v>-1.181</v>
      </c>
      <c r="Q352" t="n">
        <v>0.006</v>
      </c>
      <c r="R352" t="inlineStr">
        <is>
          <t>value target</t>
        </is>
      </c>
    </row>
    <row r="353">
      <c r="A353" t="n">
        <v>352</v>
      </c>
      <c r="B353" t="inlineStr">
        <is>
          <t>Jasson Domínguez</t>
        </is>
      </c>
      <c r="C353" t="inlineStr">
        <is>
          <t>NYY</t>
        </is>
      </c>
      <c r="D353" t="inlineStr">
        <is>
          <t>OF</t>
        </is>
      </c>
      <c r="E353" t="inlineStr">
        <is>
          <t>OF</t>
        </is>
      </c>
      <c r="F353" t="n">
        <v>186.513</v>
      </c>
      <c r="G353" t="n">
        <v>23.977</v>
      </c>
      <c r="H353" t="n">
        <v>20.122</v>
      </c>
      <c r="I353" t="n">
        <v>5.857</v>
      </c>
      <c r="J353" t="n">
        <v>8.167</v>
      </c>
      <c r="K353" t="n">
        <v>0.244</v>
      </c>
      <c r="L353" t="n">
        <v>0.319</v>
      </c>
      <c r="M353" t="n">
        <v>403.46</v>
      </c>
      <c r="N353" t="n">
        <v>51.46</v>
      </c>
      <c r="O353" t="n">
        <v>17</v>
      </c>
      <c r="P353" t="n">
        <v>-1.187</v>
      </c>
      <c r="Q353" t="n">
        <v>0.021</v>
      </c>
      <c r="R353" t="inlineStr">
        <is>
          <t>value target</t>
        </is>
      </c>
    </row>
    <row r="354">
      <c r="A354" t="n">
        <v>353</v>
      </c>
      <c r="B354" t="inlineStr">
        <is>
          <t>Colby Thomas</t>
        </is>
      </c>
      <c r="C354" t="inlineStr">
        <is>
          <t>ATH</t>
        </is>
      </c>
      <c r="D354" t="inlineStr">
        <is>
          <t>OF</t>
        </is>
      </c>
      <c r="E354" t="inlineStr">
        <is>
          <t>OF</t>
        </is>
      </c>
      <c r="F354" t="n">
        <v>219.574</v>
      </c>
      <c r="G354" t="n">
        <v>25.86</v>
      </c>
      <c r="H354" t="n">
        <v>26.452</v>
      </c>
      <c r="I354" t="n">
        <v>8.353</v>
      </c>
      <c r="J354" t="n">
        <v>3.591</v>
      </c>
      <c r="K354" t="n">
        <v>0.234</v>
      </c>
      <c r="L354" t="n">
        <v>0.287</v>
      </c>
      <c r="M354" t="n">
        <v>748.38</v>
      </c>
      <c r="N354" t="n">
        <v>395.38</v>
      </c>
      <c r="O354" t="n">
        <v>17</v>
      </c>
      <c r="P354" t="n">
        <v>-1.207</v>
      </c>
      <c r="Q354" t="n">
        <v>0.002</v>
      </c>
      <c r="R354" t="inlineStr">
        <is>
          <t>value target</t>
        </is>
      </c>
    </row>
    <row r="355">
      <c r="A355" t="n">
        <v>354</v>
      </c>
      <c r="B355" t="inlineStr">
        <is>
          <t>Patrick Bailey</t>
        </is>
      </c>
      <c r="C355" t="inlineStr">
        <is>
          <t>SFG</t>
        </is>
      </c>
      <c r="D355" t="inlineStr">
        <is>
          <t>C</t>
        </is>
      </c>
      <c r="E355" t="inlineStr">
        <is>
          <t>C</t>
        </is>
      </c>
      <c r="F355" t="n">
        <v>448.494</v>
      </c>
      <c r="G355" t="n">
        <v>43.381</v>
      </c>
      <c r="H355" t="n">
        <v>43.088</v>
      </c>
      <c r="I355" t="n">
        <v>8.507999999999999</v>
      </c>
      <c r="J355" t="n">
        <v>2.252</v>
      </c>
      <c r="K355" t="n">
        <v>0.221</v>
      </c>
      <c r="L355" t="n">
        <v>0.283</v>
      </c>
      <c r="M355" t="n">
        <v>747.62</v>
      </c>
      <c r="N355" t="n">
        <v>393.62</v>
      </c>
      <c r="O355" t="n">
        <v>17</v>
      </c>
      <c r="P355" t="n">
        <v>-1.21</v>
      </c>
      <c r="Q355" t="n">
        <v>0.003</v>
      </c>
      <c r="R355" t="inlineStr">
        <is>
          <t>value target</t>
        </is>
      </c>
    </row>
    <row r="356">
      <c r="A356" t="n">
        <v>355</v>
      </c>
      <c r="B356" t="inlineStr">
        <is>
          <t>Jhostynxon Garcia</t>
        </is>
      </c>
      <c r="C356" t="inlineStr">
        <is>
          <t>PIT</t>
        </is>
      </c>
      <c r="D356" t="inlineStr">
        <is>
          <t>OF</t>
        </is>
      </c>
      <c r="E356" t="inlineStr">
        <is>
          <t>OF</t>
        </is>
      </c>
      <c r="F356" t="n">
        <v>203.7</v>
      </c>
      <c r="G356" t="n">
        <v>22.29</v>
      </c>
      <c r="H356" t="n">
        <v>21.882</v>
      </c>
      <c r="I356" t="n">
        <v>5.545</v>
      </c>
      <c r="J356" t="n">
        <v>2.87</v>
      </c>
      <c r="K356" t="n">
        <v>0.231</v>
      </c>
      <c r="L356" t="n">
        <v>0.288</v>
      </c>
      <c r="M356" t="n">
        <v>999</v>
      </c>
      <c r="N356" t="n">
        <v>644</v>
      </c>
      <c r="O356" t="n">
        <v>17</v>
      </c>
      <c r="P356" t="n">
        <v>-1.212</v>
      </c>
      <c r="Q356" t="n">
        <v>0.008</v>
      </c>
      <c r="R356" t="inlineStr">
        <is>
          <t>value target</t>
        </is>
      </c>
    </row>
    <row r="357">
      <c r="A357" t="n">
        <v>356</v>
      </c>
      <c r="B357" t="inlineStr">
        <is>
          <t>Adrian Del Castillo</t>
        </is>
      </c>
      <c r="C357" t="inlineStr">
        <is>
          <t>ARI</t>
        </is>
      </c>
      <c r="D357" t="inlineStr">
        <is>
          <t>BAT</t>
        </is>
      </c>
      <c r="E357" t="inlineStr"/>
      <c r="F357" t="n">
        <v>193.22</v>
      </c>
      <c r="G357" t="n">
        <v>20.501</v>
      </c>
      <c r="H357" t="n">
        <v>22.907</v>
      </c>
      <c r="I357" t="n">
        <v>6.013</v>
      </c>
      <c r="J357" t="n">
        <v>0.593</v>
      </c>
      <c r="K357" t="n">
        <v>0.231</v>
      </c>
      <c r="L357" t="n">
        <v>0.299</v>
      </c>
      <c r="M357" t="n">
        <v>999</v>
      </c>
      <c r="N357" t="n">
        <v>643</v>
      </c>
      <c r="O357" t="n">
        <v>17</v>
      </c>
      <c r="P357" t="n">
        <v>-1.22</v>
      </c>
      <c r="Q357" t="n">
        <v>0.015</v>
      </c>
      <c r="R357" t="inlineStr">
        <is>
          <t>value target</t>
        </is>
      </c>
    </row>
    <row r="358">
      <c r="A358" t="n">
        <v>357</v>
      </c>
      <c r="B358" t="inlineStr">
        <is>
          <t>Jose Trevino</t>
        </is>
      </c>
      <c r="C358" t="inlineStr">
        <is>
          <t>CIN</t>
        </is>
      </c>
      <c r="D358" t="inlineStr">
        <is>
          <t>BAT</t>
        </is>
      </c>
      <c r="E358" t="inlineStr"/>
      <c r="F358" t="n">
        <v>234.77</v>
      </c>
      <c r="G358" t="n">
        <v>23.005</v>
      </c>
      <c r="H358" t="n">
        <v>24.57</v>
      </c>
      <c r="I358" t="n">
        <v>5.916</v>
      </c>
      <c r="J358" t="n">
        <v>0.8100000000000001</v>
      </c>
      <c r="K358" t="n">
        <v>0.238</v>
      </c>
      <c r="L358" t="n">
        <v>0.286</v>
      </c>
      <c r="M358" t="n">
        <v>999</v>
      </c>
      <c r="N358" t="n">
        <v>642</v>
      </c>
      <c r="O358" t="n">
        <v>17</v>
      </c>
      <c r="P358" t="n">
        <v>-1.235</v>
      </c>
      <c r="Q358" t="n">
        <v>0.018</v>
      </c>
      <c r="R358" t="inlineStr">
        <is>
          <t>value target</t>
        </is>
      </c>
    </row>
    <row r="359">
      <c r="A359" t="n">
        <v>358</v>
      </c>
      <c r="B359" t="inlineStr">
        <is>
          <t>Luis Torrens</t>
        </is>
      </c>
      <c r="C359" t="inlineStr">
        <is>
          <t>NYM</t>
        </is>
      </c>
      <c r="D359" t="inlineStr">
        <is>
          <t>BAT</t>
        </is>
      </c>
      <c r="E359" t="inlineStr"/>
      <c r="F359" t="n">
        <v>214.863</v>
      </c>
      <c r="G359" t="n">
        <v>21.884</v>
      </c>
      <c r="H359" t="n">
        <v>22.711</v>
      </c>
      <c r="I359" t="n">
        <v>5.132</v>
      </c>
      <c r="J359" t="n">
        <v>1.172</v>
      </c>
      <c r="K359" t="n">
        <v>0.236</v>
      </c>
      <c r="L359" t="n">
        <v>0.292</v>
      </c>
      <c r="M359" t="n">
        <v>999</v>
      </c>
      <c r="N359" t="n">
        <v>641</v>
      </c>
      <c r="O359" t="n">
        <v>17</v>
      </c>
      <c r="P359" t="n">
        <v>-1.253</v>
      </c>
      <c r="Q359" t="n">
        <v>0.004</v>
      </c>
      <c r="R359" t="inlineStr">
        <is>
          <t>value target</t>
        </is>
      </c>
    </row>
    <row r="360">
      <c r="A360" t="n">
        <v>359</v>
      </c>
      <c r="B360" t="inlineStr">
        <is>
          <t>Miguel Amaya</t>
        </is>
      </c>
      <c r="C360" t="inlineStr">
        <is>
          <t>CHC</t>
        </is>
      </c>
      <c r="D360" t="inlineStr">
        <is>
          <t>C</t>
        </is>
      </c>
      <c r="E360" t="inlineStr">
        <is>
          <t>C</t>
        </is>
      </c>
      <c r="F360" t="n">
        <v>277.016</v>
      </c>
      <c r="G360" t="n">
        <v>28.947</v>
      </c>
      <c r="H360" t="n">
        <v>31.281</v>
      </c>
      <c r="I360" t="n">
        <v>7.439</v>
      </c>
      <c r="J360" t="n">
        <v>1.126</v>
      </c>
      <c r="K360" t="n">
        <v>0.232</v>
      </c>
      <c r="L360" t="n">
        <v>0.298</v>
      </c>
      <c r="M360" t="n">
        <v>745.53</v>
      </c>
      <c r="N360" t="n">
        <v>386.53</v>
      </c>
      <c r="O360" t="n">
        <v>17</v>
      </c>
      <c r="P360" t="n">
        <v>-1.257</v>
      </c>
      <c r="Q360" t="n">
        <v>0.031</v>
      </c>
      <c r="R360" t="inlineStr">
        <is>
          <t>value target</t>
        </is>
      </c>
    </row>
    <row r="361">
      <c r="A361" t="n">
        <v>360</v>
      </c>
      <c r="B361" t="inlineStr">
        <is>
          <t>David Fry</t>
        </is>
      </c>
      <c r="C361" t="inlineStr">
        <is>
          <t>CLE</t>
        </is>
      </c>
      <c r="D361" t="inlineStr">
        <is>
          <t>BAT</t>
        </is>
      </c>
      <c r="E361" t="inlineStr"/>
      <c r="F361" t="n">
        <v>200.357</v>
      </c>
      <c r="G361" t="n">
        <v>21.682</v>
      </c>
      <c r="H361" t="n">
        <v>23.279</v>
      </c>
      <c r="I361" t="n">
        <v>6.749</v>
      </c>
      <c r="J361" t="n">
        <v>1.694</v>
      </c>
      <c r="K361" t="n">
        <v>0.222</v>
      </c>
      <c r="L361" t="n">
        <v>0.296</v>
      </c>
      <c r="M361" t="n">
        <v>999</v>
      </c>
      <c r="N361" t="n">
        <v>639</v>
      </c>
      <c r="O361" t="n">
        <v>17</v>
      </c>
      <c r="P361" t="n">
        <v>-1.288</v>
      </c>
      <c r="Q361" t="n">
        <v>0.019</v>
      </c>
      <c r="R361" t="inlineStr">
        <is>
          <t>value target</t>
        </is>
      </c>
    </row>
    <row r="362">
      <c r="A362" t="n">
        <v>361</v>
      </c>
      <c r="B362" t="inlineStr">
        <is>
          <t>Zach Cole</t>
        </is>
      </c>
      <c r="C362" t="inlineStr">
        <is>
          <t>HOU</t>
        </is>
      </c>
      <c r="D362" t="inlineStr">
        <is>
          <t>OF</t>
        </is>
      </c>
      <c r="E362" t="inlineStr">
        <is>
          <t>OF</t>
        </is>
      </c>
      <c r="F362" t="n">
        <v>284.758</v>
      </c>
      <c r="G362" t="n">
        <v>32.872</v>
      </c>
      <c r="H362" t="n">
        <v>30.875</v>
      </c>
      <c r="I362" t="n">
        <v>9.249000000000001</v>
      </c>
      <c r="J362" t="n">
        <v>7.339</v>
      </c>
      <c r="K362" t="n">
        <v>0.209</v>
      </c>
      <c r="L362" t="n">
        <v>0.283</v>
      </c>
      <c r="M362" t="n">
        <v>742.95</v>
      </c>
      <c r="N362" t="n">
        <v>381.95</v>
      </c>
      <c r="O362" t="n">
        <v>17</v>
      </c>
      <c r="P362" t="n">
        <v>-1.307</v>
      </c>
      <c r="Q362" t="n">
        <v>0.011</v>
      </c>
      <c r="R362" t="inlineStr">
        <is>
          <t>value target</t>
        </is>
      </c>
    </row>
    <row r="363">
      <c r="A363" t="n">
        <v>362</v>
      </c>
      <c r="B363" t="inlineStr">
        <is>
          <t>Angel Martínez</t>
        </is>
      </c>
      <c r="C363" t="inlineStr">
        <is>
          <t>CLE</t>
        </is>
      </c>
      <c r="D363" t="inlineStr">
        <is>
          <t>OF</t>
        </is>
      </c>
      <c r="E363" t="inlineStr">
        <is>
          <t>OF</t>
        </is>
      </c>
      <c r="F363" t="n">
        <v>274.549</v>
      </c>
      <c r="G363" t="n">
        <v>29.787</v>
      </c>
      <c r="H363" t="n">
        <v>26.543</v>
      </c>
      <c r="I363" t="n">
        <v>6.151</v>
      </c>
      <c r="J363" t="n">
        <v>4.62</v>
      </c>
      <c r="K363" t="n">
        <v>0.233</v>
      </c>
      <c r="L363" t="n">
        <v>0.288</v>
      </c>
      <c r="M363" t="n">
        <v>748.37</v>
      </c>
      <c r="N363" t="n">
        <v>386.37</v>
      </c>
      <c r="O363" t="n">
        <v>17</v>
      </c>
      <c r="P363" t="n">
        <v>-1.317</v>
      </c>
      <c r="Q363" t="n">
        <v>0.006</v>
      </c>
      <c r="R363" t="inlineStr">
        <is>
          <t>value target</t>
        </is>
      </c>
    </row>
    <row r="364">
      <c r="A364" t="n">
        <v>363</v>
      </c>
      <c r="B364" t="inlineStr">
        <is>
          <t>Leo Rivas</t>
        </is>
      </c>
      <c r="C364" t="inlineStr">
        <is>
          <t>SEA</t>
        </is>
      </c>
      <c r="D364" t="inlineStr">
        <is>
          <t>BAT</t>
        </is>
      </c>
      <c r="E364" t="inlineStr"/>
      <c r="F364" t="n">
        <v>153.979</v>
      </c>
      <c r="G364" t="n">
        <v>17.079</v>
      </c>
      <c r="H364" t="n">
        <v>11.917</v>
      </c>
      <c r="I364" t="n">
        <v>2.018</v>
      </c>
      <c r="J364" t="n">
        <v>5.86</v>
      </c>
      <c r="K364" t="n">
        <v>0.216</v>
      </c>
      <c r="L364" t="n">
        <v>0.324</v>
      </c>
      <c r="M364" t="n">
        <v>999</v>
      </c>
      <c r="N364" t="n">
        <v>636</v>
      </c>
      <c r="O364" t="n">
        <v>17</v>
      </c>
      <c r="P364" t="n">
        <v>-1.323</v>
      </c>
      <c r="Q364" t="n">
        <v>0.004</v>
      </c>
      <c r="R364" t="inlineStr">
        <is>
          <t>value target</t>
        </is>
      </c>
    </row>
    <row r="365">
      <c r="A365" t="n">
        <v>364</v>
      </c>
      <c r="B365" t="inlineStr">
        <is>
          <t>Adam Frazier</t>
        </is>
      </c>
      <c r="C365" t="inlineStr">
        <is>
          <t>LAA</t>
        </is>
      </c>
      <c r="D365" t="inlineStr">
        <is>
          <t>BAT</t>
        </is>
      </c>
      <c r="E365" t="inlineStr"/>
      <c r="F365" t="n">
        <v>255.005</v>
      </c>
      <c r="G365" t="n">
        <v>24.794</v>
      </c>
      <c r="H365" t="n">
        <v>21.263</v>
      </c>
      <c r="I365" t="n">
        <v>3.637</v>
      </c>
      <c r="J365" t="n">
        <v>4.275</v>
      </c>
      <c r="K365" t="n">
        <v>0.23</v>
      </c>
      <c r="L365" t="n">
        <v>0.289</v>
      </c>
      <c r="M365" t="n">
        <v>999</v>
      </c>
      <c r="N365" t="n">
        <v>635</v>
      </c>
      <c r="O365" t="n">
        <v>17</v>
      </c>
      <c r="P365" t="n">
        <v>-1.327</v>
      </c>
      <c r="Q365" t="n">
        <v>0.018</v>
      </c>
      <c r="R365" t="inlineStr">
        <is>
          <t>value target</t>
        </is>
      </c>
    </row>
    <row r="366">
      <c r="A366" t="n">
        <v>365</v>
      </c>
      <c r="B366" t="inlineStr">
        <is>
          <t>James McCann</t>
        </is>
      </c>
      <c r="C366" t="inlineStr">
        <is>
          <t>ARI</t>
        </is>
      </c>
      <c r="D366" t="inlineStr">
        <is>
          <t>BAT</t>
        </is>
      </c>
      <c r="E366" t="inlineStr"/>
      <c r="F366" t="n">
        <v>191.694</v>
      </c>
      <c r="G366" t="n">
        <v>20.126</v>
      </c>
      <c r="H366" t="n">
        <v>22.132</v>
      </c>
      <c r="I366" t="n">
        <v>5.192</v>
      </c>
      <c r="J366" t="n">
        <v>1.138</v>
      </c>
      <c r="K366" t="n">
        <v>0.239</v>
      </c>
      <c r="L366" t="n">
        <v>0.289</v>
      </c>
      <c r="M366" t="n">
        <v>999</v>
      </c>
      <c r="N366" t="n">
        <v>634</v>
      </c>
      <c r="O366" t="n">
        <v>17</v>
      </c>
      <c r="P366" t="n">
        <v>-1.345</v>
      </c>
      <c r="Q366" t="n">
        <v>0.008</v>
      </c>
      <c r="R366" t="inlineStr">
        <is>
          <t>value target</t>
        </is>
      </c>
    </row>
    <row r="367">
      <c r="A367" t="n">
        <v>366</v>
      </c>
      <c r="B367" t="inlineStr">
        <is>
          <t>Randal Grichuk</t>
        </is>
      </c>
      <c r="C367" t="inlineStr">
        <is>
          <t>NYY</t>
        </is>
      </c>
      <c r="D367" t="inlineStr">
        <is>
          <t>BAT</t>
        </is>
      </c>
      <c r="E367" t="inlineStr"/>
      <c r="F367" t="n">
        <v>144.684</v>
      </c>
      <c r="G367" t="n">
        <v>16.812</v>
      </c>
      <c r="H367" t="n">
        <v>17.998</v>
      </c>
      <c r="I367" t="n">
        <v>5.83</v>
      </c>
      <c r="J367" t="n">
        <v>0.521</v>
      </c>
      <c r="K367" t="n">
        <v>0.242</v>
      </c>
      <c r="L367" t="n">
        <v>0.294</v>
      </c>
      <c r="M367" t="n">
        <v>999</v>
      </c>
      <c r="N367" t="n">
        <v>633</v>
      </c>
      <c r="O367" t="n">
        <v>17</v>
      </c>
      <c r="P367" t="n">
        <v>-1.353</v>
      </c>
      <c r="Q367" t="n">
        <v>0.008999999999999999</v>
      </c>
      <c r="R367" t="inlineStr">
        <is>
          <t>value target</t>
        </is>
      </c>
    </row>
    <row r="368">
      <c r="A368" t="n">
        <v>367</v>
      </c>
      <c r="B368" t="inlineStr">
        <is>
          <t>Eli White</t>
        </is>
      </c>
      <c r="C368" t="inlineStr">
        <is>
          <t>ATL</t>
        </is>
      </c>
      <c r="D368" t="inlineStr">
        <is>
          <t>BAT</t>
        </is>
      </c>
      <c r="E368" t="inlineStr"/>
      <c r="F368" t="n">
        <v>139.934</v>
      </c>
      <c r="G368" t="n">
        <v>16.929</v>
      </c>
      <c r="H368" t="n">
        <v>14.205</v>
      </c>
      <c r="I368" t="n">
        <v>3.743</v>
      </c>
      <c r="J368" t="n">
        <v>4.725</v>
      </c>
      <c r="K368" t="n">
        <v>0.235</v>
      </c>
      <c r="L368" t="n">
        <v>0.292</v>
      </c>
      <c r="M368" t="n">
        <v>999</v>
      </c>
      <c r="N368" t="n">
        <v>632</v>
      </c>
      <c r="O368" t="n">
        <v>17</v>
      </c>
      <c r="P368" t="n">
        <v>-1.362</v>
      </c>
      <c r="Q368" t="n">
        <v>0</v>
      </c>
      <c r="R368" t="inlineStr">
        <is>
          <t>value target</t>
        </is>
      </c>
    </row>
    <row r="369">
      <c r="A369" t="n">
        <v>368</v>
      </c>
      <c r="B369" t="inlineStr">
        <is>
          <t>Nick Fortes</t>
        </is>
      </c>
      <c r="C369" t="inlineStr">
        <is>
          <t>TBR</t>
        </is>
      </c>
      <c r="D369" t="inlineStr">
        <is>
          <t>BAT</t>
        </is>
      </c>
      <c r="E369" t="inlineStr"/>
      <c r="F369" t="n">
        <v>294.479</v>
      </c>
      <c r="G369" t="n">
        <v>28.292</v>
      </c>
      <c r="H369" t="n">
        <v>28.512</v>
      </c>
      <c r="I369" t="n">
        <v>6.76</v>
      </c>
      <c r="J369" t="n">
        <v>2.189</v>
      </c>
      <c r="K369" t="n">
        <v>0.225</v>
      </c>
      <c r="L369" t="n">
        <v>0.281</v>
      </c>
      <c r="M369" t="n">
        <v>999</v>
      </c>
      <c r="N369" t="n">
        <v>631</v>
      </c>
      <c r="O369" t="n">
        <v>17</v>
      </c>
      <c r="P369" t="n">
        <v>-1.362</v>
      </c>
      <c r="Q369" t="n">
        <v>0.043</v>
      </c>
      <c r="R369" t="inlineStr">
        <is>
          <t>value target</t>
        </is>
      </c>
    </row>
    <row r="370">
      <c r="A370" t="n">
        <v>369</v>
      </c>
      <c r="B370" t="inlineStr">
        <is>
          <t>Dylan Moore</t>
        </is>
      </c>
      <c r="C370" t="inlineStr">
        <is>
          <t>PHI</t>
        </is>
      </c>
      <c r="D370" t="inlineStr">
        <is>
          <t>BAT</t>
        </is>
      </c>
      <c r="E370" t="inlineStr"/>
      <c r="F370" t="n">
        <v>146.394</v>
      </c>
      <c r="G370" t="n">
        <v>18.583</v>
      </c>
      <c r="H370" t="n">
        <v>15.272</v>
      </c>
      <c r="I370" t="n">
        <v>4.818</v>
      </c>
      <c r="J370" t="n">
        <v>7.635</v>
      </c>
      <c r="K370" t="n">
        <v>0.207</v>
      </c>
      <c r="L370" t="n">
        <v>0.295</v>
      </c>
      <c r="M370" t="n">
        <v>999</v>
      </c>
      <c r="N370" t="n">
        <v>630</v>
      </c>
      <c r="O370" t="n">
        <v>17</v>
      </c>
      <c r="P370" t="n">
        <v>-1.405</v>
      </c>
      <c r="Q370" t="n">
        <v>0.008999999999999999</v>
      </c>
      <c r="R370" t="inlineStr">
        <is>
          <t>value target</t>
        </is>
      </c>
    </row>
    <row r="371">
      <c r="A371" t="n">
        <v>370</v>
      </c>
      <c r="B371" t="inlineStr">
        <is>
          <t>Justyn-Henry Malloy</t>
        </is>
      </c>
      <c r="C371" t="inlineStr">
        <is>
          <t>TBR</t>
        </is>
      </c>
      <c r="D371" t="inlineStr">
        <is>
          <t>BAT</t>
        </is>
      </c>
      <c r="E371" t="inlineStr"/>
      <c r="F371" t="n">
        <v>122.639</v>
      </c>
      <c r="G371" t="n">
        <v>13.863</v>
      </c>
      <c r="H371" t="n">
        <v>12.862</v>
      </c>
      <c r="I371" t="n">
        <v>3.052</v>
      </c>
      <c r="J371" t="n">
        <v>0.858</v>
      </c>
      <c r="K371" t="n">
        <v>0.232</v>
      </c>
      <c r="L371" t="n">
        <v>0.334</v>
      </c>
      <c r="M371" t="n">
        <v>999</v>
      </c>
      <c r="N371" t="n">
        <v>629</v>
      </c>
      <c r="O371" t="n">
        <v>17</v>
      </c>
      <c r="P371" t="n">
        <v>-1.414</v>
      </c>
      <c r="Q371" t="n">
        <v>0.031</v>
      </c>
      <c r="R371" t="inlineStr">
        <is>
          <t>value target</t>
        </is>
      </c>
    </row>
    <row r="372">
      <c r="A372" t="n">
        <v>371</v>
      </c>
      <c r="B372" t="inlineStr">
        <is>
          <t>Kyle Higashioka</t>
        </is>
      </c>
      <c r="C372" t="inlineStr">
        <is>
          <t>TEX</t>
        </is>
      </c>
      <c r="D372" t="inlineStr">
        <is>
          <t>BAT</t>
        </is>
      </c>
      <c r="E372" t="inlineStr"/>
      <c r="F372" t="n">
        <v>242.881</v>
      </c>
      <c r="G372" t="n">
        <v>25.086</v>
      </c>
      <c r="H372" t="n">
        <v>29.85</v>
      </c>
      <c r="I372" t="n">
        <v>8.993</v>
      </c>
      <c r="J372" t="n">
        <v>1.882</v>
      </c>
      <c r="K372" t="n">
        <v>0.222</v>
      </c>
      <c r="L372" t="n">
        <v>0.272</v>
      </c>
      <c r="M372" t="n">
        <v>999</v>
      </c>
      <c r="N372" t="n">
        <v>628</v>
      </c>
      <c r="O372" t="n">
        <v>17</v>
      </c>
      <c r="P372" t="n">
        <v>-1.444</v>
      </c>
      <c r="Q372" t="n">
        <v>0.004</v>
      </c>
      <c r="R372" t="inlineStr">
        <is>
          <t>value target</t>
        </is>
      </c>
    </row>
    <row r="373">
      <c r="A373" t="n">
        <v>372</v>
      </c>
      <c r="B373" t="inlineStr">
        <is>
          <t>Daniel Schneemann</t>
        </is>
      </c>
      <c r="C373" t="inlineStr">
        <is>
          <t>CLE</t>
        </is>
      </c>
      <c r="D373" t="inlineStr">
        <is>
          <t>BAT</t>
        </is>
      </c>
      <c r="E373" t="inlineStr"/>
      <c r="F373" t="n">
        <v>210.966</v>
      </c>
      <c r="G373" t="n">
        <v>22.62</v>
      </c>
      <c r="H373" t="n">
        <v>20.392</v>
      </c>
      <c r="I373" t="n">
        <v>5.29</v>
      </c>
      <c r="J373" t="n">
        <v>3.974</v>
      </c>
      <c r="K373" t="n">
        <v>0.217</v>
      </c>
      <c r="L373" t="n">
        <v>0.295</v>
      </c>
      <c r="M373" t="n">
        <v>999</v>
      </c>
      <c r="N373" t="n">
        <v>627</v>
      </c>
      <c r="O373" t="n">
        <v>17</v>
      </c>
      <c r="P373" t="n">
        <v>-1.448</v>
      </c>
      <c r="Q373" t="n">
        <v>0.029</v>
      </c>
      <c r="R373" t="inlineStr">
        <is>
          <t>value target</t>
        </is>
      </c>
    </row>
    <row r="374">
      <c r="A374" t="n">
        <v>373</v>
      </c>
      <c r="B374" t="inlineStr">
        <is>
          <t>Isiah Kiner-Falefa</t>
        </is>
      </c>
      <c r="C374" t="inlineStr">
        <is>
          <t>BOS</t>
        </is>
      </c>
      <c r="D374" t="inlineStr">
        <is>
          <t>SS</t>
        </is>
      </c>
      <c r="E374" t="inlineStr">
        <is>
          <t>SS</t>
        </is>
      </c>
      <c r="F374" t="n">
        <v>193.323</v>
      </c>
      <c r="G374" t="n">
        <v>19.833</v>
      </c>
      <c r="H374" t="n">
        <v>16.716</v>
      </c>
      <c r="I374" t="n">
        <v>1.954</v>
      </c>
      <c r="J374" t="n">
        <v>5.642</v>
      </c>
      <c r="K374" t="n">
        <v>0.254</v>
      </c>
      <c r="L374" t="n">
        <v>0.296</v>
      </c>
      <c r="M374" t="n">
        <v>745.73</v>
      </c>
      <c r="N374" t="n">
        <v>372.73</v>
      </c>
      <c r="O374" t="n">
        <v>17</v>
      </c>
      <c r="P374" t="n">
        <v>-1.477</v>
      </c>
      <c r="Q374" t="n">
        <v>0.044</v>
      </c>
      <c r="R374" t="inlineStr">
        <is>
          <t>value target</t>
        </is>
      </c>
    </row>
    <row r="375">
      <c r="A375" t="n">
        <v>374</v>
      </c>
      <c r="B375" t="inlineStr">
        <is>
          <t>Max Kepler</t>
        </is>
      </c>
      <c r="C375" t="inlineStr"/>
      <c r="D375" t="inlineStr">
        <is>
          <t>BAT</t>
        </is>
      </c>
      <c r="E375" t="inlineStr"/>
      <c r="F375" t="n">
        <v>133.678</v>
      </c>
      <c r="G375" t="n">
        <v>15.042</v>
      </c>
      <c r="H375" t="n">
        <v>15.88</v>
      </c>
      <c r="I375" t="n">
        <v>4.536</v>
      </c>
      <c r="J375" t="n">
        <v>0.73</v>
      </c>
      <c r="K375" t="n">
        <v>0.236</v>
      </c>
      <c r="L375" t="n">
        <v>0.309</v>
      </c>
      <c r="M375" t="n">
        <v>999</v>
      </c>
      <c r="N375" t="n">
        <v>625</v>
      </c>
      <c r="O375" t="n">
        <v>17</v>
      </c>
      <c r="P375" t="n">
        <v>-1.521</v>
      </c>
      <c r="Q375" t="n">
        <v>0.016</v>
      </c>
      <c r="R375" t="inlineStr">
        <is>
          <t>value target</t>
        </is>
      </c>
    </row>
    <row r="376">
      <c r="A376" t="n">
        <v>375</v>
      </c>
      <c r="B376" t="inlineStr">
        <is>
          <t>Blake Perkins</t>
        </is>
      </c>
      <c r="C376" t="inlineStr">
        <is>
          <t>MIL</t>
        </is>
      </c>
      <c r="D376" t="inlineStr">
        <is>
          <t>BAT</t>
        </is>
      </c>
      <c r="E376" t="inlineStr"/>
      <c r="F376" t="n">
        <v>172.377</v>
      </c>
      <c r="G376" t="n">
        <v>18.612</v>
      </c>
      <c r="H376" t="n">
        <v>15.578</v>
      </c>
      <c r="I376" t="n">
        <v>3.14</v>
      </c>
      <c r="J376" t="n">
        <v>5.753</v>
      </c>
      <c r="K376" t="n">
        <v>0.219</v>
      </c>
      <c r="L376" t="n">
        <v>0.3</v>
      </c>
      <c r="M376" t="n">
        <v>999</v>
      </c>
      <c r="N376" t="n">
        <v>624</v>
      </c>
      <c r="O376" t="n">
        <v>18</v>
      </c>
      <c r="P376" t="n">
        <v>-1.538</v>
      </c>
      <c r="Q376" t="n">
        <v>0.015</v>
      </c>
      <c r="R376" t="inlineStr">
        <is>
          <t>value target</t>
        </is>
      </c>
    </row>
    <row r="377">
      <c r="A377" t="n">
        <v>376</v>
      </c>
      <c r="B377" t="inlineStr"/>
      <c r="C377" t="inlineStr"/>
      <c r="D377" t="inlineStr">
        <is>
          <t>BAT</t>
        </is>
      </c>
      <c r="E377" t="inlineStr"/>
      <c r="F377" t="n">
        <v>136.335</v>
      </c>
      <c r="G377" t="n">
        <v>15.304</v>
      </c>
      <c r="H377" t="n">
        <v>16.448</v>
      </c>
      <c r="I377" t="n">
        <v>4.907</v>
      </c>
      <c r="J377" t="n">
        <v>0.372</v>
      </c>
      <c r="K377" t="n">
        <v>0.236</v>
      </c>
      <c r="L377" t="n">
        <v>0.306</v>
      </c>
      <c r="M377" t="n">
        <v>999</v>
      </c>
      <c r="N377" t="n">
        <v>623</v>
      </c>
      <c r="O377" t="n">
        <v>18</v>
      </c>
      <c r="P377" t="n">
        <v>-1.553</v>
      </c>
      <c r="Q377" t="n">
        <v>0.001</v>
      </c>
      <c r="R377" t="inlineStr">
        <is>
          <t>value target</t>
        </is>
      </c>
    </row>
    <row r="378">
      <c r="A378" t="n">
        <v>377</v>
      </c>
      <c r="B378" t="inlineStr">
        <is>
          <t>Zack Gelof</t>
        </is>
      </c>
      <c r="C378" t="inlineStr">
        <is>
          <t>ATH</t>
        </is>
      </c>
      <c r="D378" t="inlineStr">
        <is>
          <t>BAT</t>
        </is>
      </c>
      <c r="E378" t="inlineStr"/>
      <c r="F378" t="n">
        <v>164.177</v>
      </c>
      <c r="G378" t="n">
        <v>19.431</v>
      </c>
      <c r="H378" t="n">
        <v>17.445</v>
      </c>
      <c r="I378" t="n">
        <v>5.4</v>
      </c>
      <c r="J378" t="n">
        <v>5.217</v>
      </c>
      <c r="K378" t="n">
        <v>0.219</v>
      </c>
      <c r="L378" t="n">
        <v>0.286</v>
      </c>
      <c r="M378" t="n">
        <v>999</v>
      </c>
      <c r="N378" t="n">
        <v>622</v>
      </c>
      <c r="O378" t="n">
        <v>18</v>
      </c>
      <c r="P378" t="n">
        <v>-1.554</v>
      </c>
      <c r="Q378" t="n">
        <v>0.005</v>
      </c>
      <c r="R378" t="inlineStr">
        <is>
          <t>value target</t>
        </is>
      </c>
    </row>
    <row r="379">
      <c r="A379" t="n">
        <v>378</v>
      </c>
      <c r="B379" t="inlineStr">
        <is>
          <t>Santiago Espinal</t>
        </is>
      </c>
      <c r="C379" t="inlineStr">
        <is>
          <t>LAD</t>
        </is>
      </c>
      <c r="D379" t="inlineStr">
        <is>
          <t>BAT</t>
        </is>
      </c>
      <c r="E379" t="inlineStr"/>
      <c r="F379" t="n">
        <v>139.708</v>
      </c>
      <c r="G379" t="n">
        <v>14.736</v>
      </c>
      <c r="H379" t="n">
        <v>12.917</v>
      </c>
      <c r="I379" t="n">
        <v>1.856</v>
      </c>
      <c r="J379" t="n">
        <v>1.638</v>
      </c>
      <c r="K379" t="n">
        <v>0.251</v>
      </c>
      <c r="L379" t="n">
        <v>0.304</v>
      </c>
      <c r="M379" t="n">
        <v>999</v>
      </c>
      <c r="N379" t="n">
        <v>621</v>
      </c>
      <c r="O379" t="n">
        <v>18</v>
      </c>
      <c r="P379" t="n">
        <v>-1.558</v>
      </c>
      <c r="Q379" t="n">
        <v>0.001</v>
      </c>
      <c r="R379" t="inlineStr">
        <is>
          <t>value target</t>
        </is>
      </c>
    </row>
    <row r="380">
      <c r="A380" t="n">
        <v>379</v>
      </c>
      <c r="B380" t="inlineStr">
        <is>
          <t>Cody Freeman</t>
        </is>
      </c>
      <c r="C380" t="inlineStr">
        <is>
          <t>TEX</t>
        </is>
      </c>
      <c r="D380" t="inlineStr">
        <is>
          <t>BAT</t>
        </is>
      </c>
      <c r="E380" t="inlineStr"/>
      <c r="F380" t="n">
        <v>168.192</v>
      </c>
      <c r="G380" t="n">
        <v>17.776</v>
      </c>
      <c r="H380" t="n">
        <v>17.577</v>
      </c>
      <c r="I380" t="n">
        <v>3.912</v>
      </c>
      <c r="J380" t="n">
        <v>2.212</v>
      </c>
      <c r="K380" t="n">
        <v>0.242</v>
      </c>
      <c r="L380" t="n">
        <v>0.288</v>
      </c>
      <c r="M380" t="n">
        <v>999</v>
      </c>
      <c r="N380" t="n">
        <v>620</v>
      </c>
      <c r="O380" t="n">
        <v>18</v>
      </c>
      <c r="P380" t="n">
        <v>-1.56</v>
      </c>
      <c r="Q380" t="n">
        <v>0.015</v>
      </c>
      <c r="R380" t="inlineStr">
        <is>
          <t>value target</t>
        </is>
      </c>
    </row>
    <row r="381">
      <c r="A381" t="n">
        <v>380</v>
      </c>
      <c r="B381" t="inlineStr">
        <is>
          <t>Austin Slater</t>
        </is>
      </c>
      <c r="C381" t="inlineStr"/>
      <c r="D381" t="inlineStr">
        <is>
          <t>BAT</t>
        </is>
      </c>
      <c r="E381" t="inlineStr"/>
      <c r="F381" t="n">
        <v>134.698</v>
      </c>
      <c r="G381" t="n">
        <v>15.582</v>
      </c>
      <c r="H381" t="n">
        <v>13.17</v>
      </c>
      <c r="I381" t="n">
        <v>3.275</v>
      </c>
      <c r="J381" t="n">
        <v>1.613</v>
      </c>
      <c r="K381" t="n">
        <v>0.233</v>
      </c>
      <c r="L381" t="n">
        <v>0.316</v>
      </c>
      <c r="M381" t="n">
        <v>999</v>
      </c>
      <c r="N381" t="n">
        <v>619</v>
      </c>
      <c r="O381" t="n">
        <v>18</v>
      </c>
      <c r="P381" t="n">
        <v>-1.574</v>
      </c>
      <c r="Q381" t="n">
        <v>0.001</v>
      </c>
      <c r="R381" t="inlineStr">
        <is>
          <t>value target</t>
        </is>
      </c>
    </row>
    <row r="382">
      <c r="A382" t="n">
        <v>381</v>
      </c>
      <c r="B382" t="inlineStr">
        <is>
          <t>Nick Loftin</t>
        </is>
      </c>
      <c r="C382" t="inlineStr">
        <is>
          <t>KCR</t>
        </is>
      </c>
      <c r="D382" t="inlineStr">
        <is>
          <t>BAT</t>
        </is>
      </c>
      <c r="E382" t="inlineStr"/>
      <c r="F382" t="n">
        <v>130.173</v>
      </c>
      <c r="G382" t="n">
        <v>13.987</v>
      </c>
      <c r="H382" t="n">
        <v>12.993</v>
      </c>
      <c r="I382" t="n">
        <v>2.483</v>
      </c>
      <c r="J382" t="n">
        <v>1.855</v>
      </c>
      <c r="K382" t="n">
        <v>0.239</v>
      </c>
      <c r="L382" t="n">
        <v>0.314</v>
      </c>
      <c r="M382" t="n">
        <v>999</v>
      </c>
      <c r="N382" t="n">
        <v>618</v>
      </c>
      <c r="O382" t="n">
        <v>18</v>
      </c>
      <c r="P382" t="n">
        <v>-1.575</v>
      </c>
      <c r="Q382" t="n">
        <v>0.015</v>
      </c>
      <c r="R382" t="inlineStr">
        <is>
          <t>value target</t>
        </is>
      </c>
    </row>
    <row r="383">
      <c r="A383" t="n">
        <v>382</v>
      </c>
      <c r="B383" t="inlineStr"/>
      <c r="C383" t="inlineStr"/>
      <c r="D383" t="inlineStr">
        <is>
          <t>BAT</t>
        </is>
      </c>
      <c r="E383" t="inlineStr"/>
      <c r="F383" t="n">
        <v>134.742</v>
      </c>
      <c r="G383" t="n">
        <v>15.987</v>
      </c>
      <c r="H383" t="n">
        <v>13.826</v>
      </c>
      <c r="I383" t="n">
        <v>3.405</v>
      </c>
      <c r="J383" t="n">
        <v>3.082</v>
      </c>
      <c r="K383" t="n">
        <v>0.222</v>
      </c>
      <c r="L383" t="n">
        <v>0.316</v>
      </c>
      <c r="M383" t="n">
        <v>999</v>
      </c>
      <c r="N383" t="n">
        <v>617</v>
      </c>
      <c r="O383" t="n">
        <v>18</v>
      </c>
      <c r="P383" t="n">
        <v>-1.59</v>
      </c>
      <c r="Q383" t="n">
        <v>0.013</v>
      </c>
      <c r="R383" t="inlineStr">
        <is>
          <t>value target</t>
        </is>
      </c>
    </row>
    <row r="384">
      <c r="A384" t="n">
        <v>383</v>
      </c>
      <c r="B384" t="inlineStr">
        <is>
          <t>Esteury Ruiz</t>
        </is>
      </c>
      <c r="C384" t="inlineStr">
        <is>
          <t>MIA</t>
        </is>
      </c>
      <c r="D384" t="inlineStr">
        <is>
          <t>BAT</t>
        </is>
      </c>
      <c r="E384" t="inlineStr"/>
      <c r="F384" t="n">
        <v>111.452</v>
      </c>
      <c r="G384" t="n">
        <v>13.979</v>
      </c>
      <c r="H384" t="n">
        <v>9.957000000000001</v>
      </c>
      <c r="I384" t="n">
        <v>2.213</v>
      </c>
      <c r="J384" t="n">
        <v>9.151</v>
      </c>
      <c r="K384" t="n">
        <v>0.237</v>
      </c>
      <c r="L384" t="n">
        <v>0.309</v>
      </c>
      <c r="M384" t="n">
        <v>745.66</v>
      </c>
      <c r="N384" t="n">
        <v>362.66</v>
      </c>
      <c r="O384" t="n">
        <v>18</v>
      </c>
      <c r="P384" t="n">
        <v>-1.603</v>
      </c>
      <c r="Q384" t="n">
        <v>0.024</v>
      </c>
      <c r="R384" t="inlineStr">
        <is>
          <t>value target</t>
        </is>
      </c>
    </row>
    <row r="385">
      <c r="A385" t="n">
        <v>384</v>
      </c>
      <c r="B385" t="inlineStr">
        <is>
          <t>Myles Straw</t>
        </is>
      </c>
      <c r="C385" t="inlineStr">
        <is>
          <t>TOR</t>
        </is>
      </c>
      <c r="D385" t="inlineStr">
        <is>
          <t>BAT</t>
        </is>
      </c>
      <c r="E385" t="inlineStr"/>
      <c r="F385" t="n">
        <v>158.584</v>
      </c>
      <c r="G385" t="n">
        <v>17.414</v>
      </c>
      <c r="H385" t="n">
        <v>12.342</v>
      </c>
      <c r="I385" t="n">
        <v>1.544</v>
      </c>
      <c r="J385" t="n">
        <v>6.045</v>
      </c>
      <c r="K385" t="n">
        <v>0.233</v>
      </c>
      <c r="L385" t="n">
        <v>0.292</v>
      </c>
      <c r="M385" t="n">
        <v>999</v>
      </c>
      <c r="N385" t="n">
        <v>615</v>
      </c>
      <c r="O385" t="n">
        <v>18</v>
      </c>
      <c r="P385" t="n">
        <v>-1.627</v>
      </c>
      <c r="Q385" t="n">
        <v>0.031</v>
      </c>
      <c r="R385" t="inlineStr">
        <is>
          <t>value target</t>
        </is>
      </c>
    </row>
    <row r="386">
      <c r="A386" t="n">
        <v>385</v>
      </c>
      <c r="B386" t="inlineStr">
        <is>
          <t>Brandon Lockridge</t>
        </is>
      </c>
      <c r="C386" t="inlineStr">
        <is>
          <t>MIL</t>
        </is>
      </c>
      <c r="D386" t="inlineStr">
        <is>
          <t>BAT</t>
        </is>
      </c>
      <c r="E386" t="inlineStr"/>
      <c r="F386" t="n">
        <v>136.205</v>
      </c>
      <c r="G386" t="n">
        <v>14.599</v>
      </c>
      <c r="H386" t="n">
        <v>10.739</v>
      </c>
      <c r="I386" t="n">
        <v>1.435</v>
      </c>
      <c r="J386" t="n">
        <v>6.737</v>
      </c>
      <c r="K386" t="n">
        <v>0.232</v>
      </c>
      <c r="L386" t="n">
        <v>0.295</v>
      </c>
      <c r="M386" t="n">
        <v>999</v>
      </c>
      <c r="N386" t="n">
        <v>614</v>
      </c>
      <c r="O386" t="n">
        <v>18</v>
      </c>
      <c r="P386" t="n">
        <v>-1.658</v>
      </c>
      <c r="Q386" t="n">
        <v>0.023</v>
      </c>
      <c r="R386" t="inlineStr">
        <is>
          <t>value target</t>
        </is>
      </c>
    </row>
    <row r="387">
      <c r="A387" t="n">
        <v>386</v>
      </c>
      <c r="B387" t="inlineStr">
        <is>
          <t>Andruw Monasterio</t>
        </is>
      </c>
      <c r="C387" t="inlineStr">
        <is>
          <t>BOS</t>
        </is>
      </c>
      <c r="D387" t="inlineStr">
        <is>
          <t>BAT</t>
        </is>
      </c>
      <c r="E387" t="inlineStr"/>
      <c r="F387" t="n">
        <v>111.961</v>
      </c>
      <c r="G387" t="n">
        <v>12.419</v>
      </c>
      <c r="H387" t="n">
        <v>11.107</v>
      </c>
      <c r="I387" t="n">
        <v>2.412</v>
      </c>
      <c r="J387" t="n">
        <v>2.877</v>
      </c>
      <c r="K387" t="n">
        <v>0.239</v>
      </c>
      <c r="L387" t="n">
        <v>0.31</v>
      </c>
      <c r="M387" t="n">
        <v>999</v>
      </c>
      <c r="N387" t="n">
        <v>613</v>
      </c>
      <c r="O387" t="n">
        <v>18</v>
      </c>
      <c r="P387" t="n">
        <v>-1.681</v>
      </c>
      <c r="Q387" t="n">
        <v>0.004</v>
      </c>
      <c r="R387" t="inlineStr">
        <is>
          <t>value target</t>
        </is>
      </c>
    </row>
    <row r="388">
      <c r="A388" t="n">
        <v>387</v>
      </c>
      <c r="B388" t="inlineStr">
        <is>
          <t>Mike Tauchman</t>
        </is>
      </c>
      <c r="C388" t="inlineStr">
        <is>
          <t>NYM</t>
        </is>
      </c>
      <c r="D388" t="inlineStr">
        <is>
          <t>BAT</t>
        </is>
      </c>
      <c r="E388" t="inlineStr"/>
      <c r="F388" t="n">
        <v>126.15</v>
      </c>
      <c r="G388" t="n">
        <v>14.592</v>
      </c>
      <c r="H388" t="n">
        <v>12.056</v>
      </c>
      <c r="I388" t="n">
        <v>2.936</v>
      </c>
      <c r="J388" t="n">
        <v>0.826</v>
      </c>
      <c r="K388" t="n">
        <v>0.23</v>
      </c>
      <c r="L388" t="n">
        <v>0.327</v>
      </c>
      <c r="M388" t="n">
        <v>999</v>
      </c>
      <c r="N388" t="n">
        <v>612</v>
      </c>
      <c r="O388" t="n">
        <v>18</v>
      </c>
      <c r="P388" t="n">
        <v>-1.686</v>
      </c>
      <c r="Q388" t="n">
        <v>0.003</v>
      </c>
      <c r="R388" t="inlineStr">
        <is>
          <t>value target</t>
        </is>
      </c>
    </row>
    <row r="389">
      <c r="A389" t="n">
        <v>388</v>
      </c>
      <c r="B389" t="inlineStr">
        <is>
          <t>Jose Iglesias</t>
        </is>
      </c>
      <c r="C389" t="inlineStr"/>
      <c r="D389" t="inlineStr">
        <is>
          <t>BAT</t>
        </is>
      </c>
      <c r="E389" t="inlineStr"/>
      <c r="F389" t="n">
        <v>122.045</v>
      </c>
      <c r="G389" t="n">
        <v>12.207</v>
      </c>
      <c r="H389" t="n">
        <v>11.231</v>
      </c>
      <c r="I389" t="n">
        <v>1.383</v>
      </c>
      <c r="J389" t="n">
        <v>1.458</v>
      </c>
      <c r="K389" t="n">
        <v>0.257</v>
      </c>
      <c r="L389" t="n">
        <v>0.305</v>
      </c>
      <c r="M389" t="n">
        <v>999</v>
      </c>
      <c r="N389" t="n">
        <v>611</v>
      </c>
      <c r="O389" t="n">
        <v>18</v>
      </c>
      <c r="P389" t="n">
        <v>-1.688</v>
      </c>
      <c r="Q389" t="n">
        <v>0.034</v>
      </c>
      <c r="R389" t="inlineStr">
        <is>
          <t>value target</t>
        </is>
      </c>
    </row>
    <row r="390">
      <c r="A390" t="n">
        <v>389</v>
      </c>
      <c r="B390" t="inlineStr">
        <is>
          <t>Ronny Mauricio</t>
        </is>
      </c>
      <c r="C390" t="inlineStr">
        <is>
          <t>NYM</t>
        </is>
      </c>
      <c r="D390" t="inlineStr">
        <is>
          <t>BAT</t>
        </is>
      </c>
      <c r="E390" t="inlineStr"/>
      <c r="F390" t="n">
        <v>132.255</v>
      </c>
      <c r="G390" t="n">
        <v>14.989</v>
      </c>
      <c r="H390" t="n">
        <v>14.294</v>
      </c>
      <c r="I390" t="n">
        <v>4.01</v>
      </c>
      <c r="J390" t="n">
        <v>3.378</v>
      </c>
      <c r="K390" t="n">
        <v>0.236</v>
      </c>
      <c r="L390" t="n">
        <v>0.289</v>
      </c>
      <c r="M390" t="n">
        <v>999</v>
      </c>
      <c r="N390" t="n">
        <v>610</v>
      </c>
      <c r="O390" t="n">
        <v>18</v>
      </c>
      <c r="P390" t="n">
        <v>-1.722</v>
      </c>
      <c r="Q390" t="n">
        <v>0.015</v>
      </c>
      <c r="R390" t="inlineStr">
        <is>
          <t>value target</t>
        </is>
      </c>
    </row>
    <row r="391">
      <c r="A391" t="n">
        <v>390</v>
      </c>
      <c r="B391" t="inlineStr">
        <is>
          <t>Alex Verdugo</t>
        </is>
      </c>
      <c r="C391" t="inlineStr">
        <is>
          <t>SDP</t>
        </is>
      </c>
      <c r="D391" t="inlineStr">
        <is>
          <t>BAT</t>
        </is>
      </c>
      <c r="E391" t="inlineStr"/>
      <c r="F391" t="n">
        <v>129.99</v>
      </c>
      <c r="G391" t="n">
        <v>13.689</v>
      </c>
      <c r="H391" t="n">
        <v>12.927</v>
      </c>
      <c r="I391" t="n">
        <v>2.479</v>
      </c>
      <c r="J391" t="n">
        <v>0.8149999999999999</v>
      </c>
      <c r="K391" t="n">
        <v>0.247</v>
      </c>
      <c r="L391" t="n">
        <v>0.308</v>
      </c>
      <c r="M391" t="n">
        <v>999</v>
      </c>
      <c r="N391" t="n">
        <v>609</v>
      </c>
      <c r="O391" t="n">
        <v>18</v>
      </c>
      <c r="P391" t="n">
        <v>-1.737</v>
      </c>
      <c r="Q391" t="n">
        <v>0.024</v>
      </c>
      <c r="R391" t="inlineStr">
        <is>
          <t>value target</t>
        </is>
      </c>
    </row>
    <row r="392">
      <c r="A392" t="n">
        <v>391</v>
      </c>
      <c r="B392" t="inlineStr">
        <is>
          <t>Yohel Pozo</t>
        </is>
      </c>
      <c r="C392" t="inlineStr">
        <is>
          <t>STL</t>
        </is>
      </c>
      <c r="D392" t="inlineStr">
        <is>
          <t>BAT</t>
        </is>
      </c>
      <c r="E392" t="inlineStr"/>
      <c r="F392" t="n">
        <v>169.454</v>
      </c>
      <c r="G392" t="n">
        <v>16.44</v>
      </c>
      <c r="H392" t="n">
        <v>19.332</v>
      </c>
      <c r="I392" t="n">
        <v>4.367</v>
      </c>
      <c r="J392" t="n">
        <v>0.6929999999999999</v>
      </c>
      <c r="K392" t="n">
        <v>0.249</v>
      </c>
      <c r="L392" t="n">
        <v>0.279</v>
      </c>
      <c r="M392" t="n">
        <v>999</v>
      </c>
      <c r="N392" t="n">
        <v>608</v>
      </c>
      <c r="O392" t="n">
        <v>18</v>
      </c>
      <c r="P392" t="n">
        <v>-1.761</v>
      </c>
      <c r="Q392" t="n">
        <v>0.008999999999999999</v>
      </c>
      <c r="R392" t="inlineStr">
        <is>
          <t>value target</t>
        </is>
      </c>
    </row>
    <row r="393">
      <c r="A393" t="n">
        <v>392</v>
      </c>
      <c r="B393" t="inlineStr">
        <is>
          <t>Nelson Velázquez</t>
        </is>
      </c>
      <c r="C393" t="inlineStr">
        <is>
          <t>STL</t>
        </is>
      </c>
      <c r="D393" t="inlineStr">
        <is>
          <t>BAT</t>
        </is>
      </c>
      <c r="E393" t="inlineStr"/>
      <c r="F393" t="n">
        <v>152.531</v>
      </c>
      <c r="G393" t="n">
        <v>16.86</v>
      </c>
      <c r="H393" t="n">
        <v>18.253</v>
      </c>
      <c r="I393" t="n">
        <v>5.816</v>
      </c>
      <c r="J393" t="n">
        <v>1.956</v>
      </c>
      <c r="K393" t="n">
        <v>0.224</v>
      </c>
      <c r="L393" t="n">
        <v>0.293</v>
      </c>
      <c r="M393" t="n">
        <v>999</v>
      </c>
      <c r="N393" t="n">
        <v>607</v>
      </c>
      <c r="O393" t="n">
        <v>18</v>
      </c>
      <c r="P393" t="n">
        <v>-1.771</v>
      </c>
      <c r="Q393" t="n">
        <v>0.097</v>
      </c>
      <c r="R393" t="inlineStr">
        <is>
          <t>value target</t>
        </is>
      </c>
    </row>
    <row r="394">
      <c r="A394" t="n">
        <v>393</v>
      </c>
      <c r="B394" t="inlineStr">
        <is>
          <t>Drew Millas</t>
        </is>
      </c>
      <c r="C394" t="inlineStr">
        <is>
          <t>WSN</t>
        </is>
      </c>
      <c r="D394" t="inlineStr">
        <is>
          <t>BAT</t>
        </is>
      </c>
      <c r="E394" t="inlineStr"/>
      <c r="F394" t="n">
        <v>132.527</v>
      </c>
      <c r="G394" t="n">
        <v>12.978</v>
      </c>
      <c r="H394" t="n">
        <v>12.179</v>
      </c>
      <c r="I394" t="n">
        <v>1.907</v>
      </c>
      <c r="J394" t="n">
        <v>2.872</v>
      </c>
      <c r="K394" t="n">
        <v>0.241</v>
      </c>
      <c r="L394" t="n">
        <v>0.3</v>
      </c>
      <c r="M394" t="n">
        <v>999</v>
      </c>
      <c r="N394" t="n">
        <v>606</v>
      </c>
      <c r="O394" t="n">
        <v>18</v>
      </c>
      <c r="P394" t="n">
        <v>-1.868</v>
      </c>
      <c r="Q394" t="n">
        <v>0.011</v>
      </c>
      <c r="R394" t="inlineStr">
        <is>
          <t>value target</t>
        </is>
      </c>
    </row>
    <row r="395">
      <c r="A395" t="n">
        <v>394</v>
      </c>
      <c r="B395" t="inlineStr">
        <is>
          <t>James Outman</t>
        </is>
      </c>
      <c r="C395" t="inlineStr">
        <is>
          <t>MIN</t>
        </is>
      </c>
      <c r="D395" t="inlineStr">
        <is>
          <t>BAT</t>
        </is>
      </c>
      <c r="E395" t="inlineStr"/>
      <c r="F395" t="n">
        <v>192.271</v>
      </c>
      <c r="G395" t="n">
        <v>22.279</v>
      </c>
      <c r="H395" t="n">
        <v>20.108</v>
      </c>
      <c r="I395" t="n">
        <v>6.167</v>
      </c>
      <c r="J395" t="n">
        <v>3.894</v>
      </c>
      <c r="K395" t="n">
        <v>0.206</v>
      </c>
      <c r="L395" t="n">
        <v>0.292</v>
      </c>
      <c r="M395" t="n">
        <v>999</v>
      </c>
      <c r="N395" t="n">
        <v>605</v>
      </c>
      <c r="O395" t="n">
        <v>18</v>
      </c>
      <c r="P395" t="n">
        <v>-1.879</v>
      </c>
      <c r="Q395" t="n">
        <v>0.027</v>
      </c>
      <c r="R395" t="inlineStr">
        <is>
          <t>value target</t>
        </is>
      </c>
    </row>
    <row r="396">
      <c r="A396" t="n">
        <v>395</v>
      </c>
      <c r="B396" t="inlineStr">
        <is>
          <t>Hyeseong Kim</t>
        </is>
      </c>
      <c r="C396" t="inlineStr">
        <is>
          <t>LAD</t>
        </is>
      </c>
      <c r="D396" t="inlineStr">
        <is>
          <t>BAT</t>
        </is>
      </c>
      <c r="E396" t="inlineStr"/>
      <c r="F396" t="n">
        <v>133.107</v>
      </c>
      <c r="G396" t="n">
        <v>15.409</v>
      </c>
      <c r="H396" t="n">
        <v>12.353</v>
      </c>
      <c r="I396" t="n">
        <v>1.911</v>
      </c>
      <c r="J396" t="n">
        <v>5.877</v>
      </c>
      <c r="K396" t="n">
        <v>0.252</v>
      </c>
      <c r="L396" t="n">
        <v>0.298</v>
      </c>
      <c r="M396" t="n">
        <v>737.11</v>
      </c>
      <c r="N396" t="n">
        <v>342.11</v>
      </c>
      <c r="O396" t="n">
        <v>18</v>
      </c>
      <c r="P396" t="n">
        <v>-1.906</v>
      </c>
      <c r="Q396" t="n">
        <v>0.006</v>
      </c>
      <c r="R396" t="inlineStr">
        <is>
          <t>value target</t>
        </is>
      </c>
    </row>
    <row r="397">
      <c r="A397" t="n">
        <v>396</v>
      </c>
      <c r="B397" t="inlineStr">
        <is>
          <t>Leo Jiménez</t>
        </is>
      </c>
      <c r="C397" t="inlineStr">
        <is>
          <t>TOR</t>
        </is>
      </c>
      <c r="D397" t="inlineStr">
        <is>
          <t>BAT</t>
        </is>
      </c>
      <c r="E397" t="inlineStr"/>
      <c r="F397" t="n">
        <v>122.833</v>
      </c>
      <c r="G397" t="n">
        <v>13.444</v>
      </c>
      <c r="H397" t="n">
        <v>11.989</v>
      </c>
      <c r="I397" t="n">
        <v>2.745</v>
      </c>
      <c r="J397" t="n">
        <v>0.981</v>
      </c>
      <c r="K397" t="n">
        <v>0.235</v>
      </c>
      <c r="L397" t="n">
        <v>0.315</v>
      </c>
      <c r="M397" t="n">
        <v>999</v>
      </c>
      <c r="N397" t="n">
        <v>603</v>
      </c>
      <c r="O397" t="n">
        <v>18</v>
      </c>
      <c r="P397" t="n">
        <v>-1.912</v>
      </c>
      <c r="Q397" t="n">
        <v>0.001</v>
      </c>
      <c r="R397" t="inlineStr">
        <is>
          <t>value target</t>
        </is>
      </c>
    </row>
    <row r="398">
      <c r="A398" t="n">
        <v>397</v>
      </c>
      <c r="B398" t="inlineStr">
        <is>
          <t>Gary Sánchez</t>
        </is>
      </c>
      <c r="C398" t="inlineStr">
        <is>
          <t>MIL</t>
        </is>
      </c>
      <c r="D398" t="inlineStr">
        <is>
          <t>BAT</t>
        </is>
      </c>
      <c r="E398" t="inlineStr"/>
      <c r="F398" t="n">
        <v>166.636</v>
      </c>
      <c r="G398" t="n">
        <v>18.193</v>
      </c>
      <c r="H398" t="n">
        <v>22.818</v>
      </c>
      <c r="I398" t="n">
        <v>7.241</v>
      </c>
      <c r="J398" t="n">
        <v>0.333</v>
      </c>
      <c r="K398" t="n">
        <v>0.216</v>
      </c>
      <c r="L398" t="n">
        <v>0.293</v>
      </c>
      <c r="M398" t="n">
        <v>999</v>
      </c>
      <c r="N398" t="n">
        <v>602</v>
      </c>
      <c r="O398" t="n">
        <v>18</v>
      </c>
      <c r="P398" t="n">
        <v>-1.912</v>
      </c>
      <c r="Q398" t="n">
        <v>0.019</v>
      </c>
      <c r="R398" t="inlineStr">
        <is>
          <t>value target</t>
        </is>
      </c>
    </row>
    <row r="399">
      <c r="A399" t="n">
        <v>398</v>
      </c>
      <c r="B399" t="inlineStr">
        <is>
          <t>Henry Davis</t>
        </is>
      </c>
      <c r="C399" t="inlineStr">
        <is>
          <t>PIT</t>
        </is>
      </c>
      <c r="D399" t="inlineStr">
        <is>
          <t>BAT</t>
        </is>
      </c>
      <c r="E399" t="inlineStr"/>
      <c r="F399" t="n">
        <v>250.372</v>
      </c>
      <c r="G399" t="n">
        <v>26.595</v>
      </c>
      <c r="H399" t="n">
        <v>25.788</v>
      </c>
      <c r="I399" t="n">
        <v>7.034</v>
      </c>
      <c r="J399" t="n">
        <v>3.342</v>
      </c>
      <c r="K399" t="n">
        <v>0.219</v>
      </c>
      <c r="L399" t="n">
        <v>0.294</v>
      </c>
      <c r="M399" t="n">
        <v>748.14</v>
      </c>
      <c r="N399" t="n">
        <v>350.14</v>
      </c>
      <c r="O399" t="n">
        <v>18</v>
      </c>
      <c r="P399" t="n">
        <v>-1.931</v>
      </c>
      <c r="Q399" t="n">
        <v>0.002</v>
      </c>
      <c r="R399" t="inlineStr">
        <is>
          <t>value target</t>
        </is>
      </c>
    </row>
    <row r="400">
      <c r="A400" t="n">
        <v>399</v>
      </c>
      <c r="B400" t="inlineStr">
        <is>
          <t>Carlos Cortes</t>
        </is>
      </c>
      <c r="C400" t="inlineStr">
        <is>
          <t>ATH</t>
        </is>
      </c>
      <c r="D400" t="inlineStr">
        <is>
          <t>BAT</t>
        </is>
      </c>
      <c r="E400" t="inlineStr"/>
      <c r="F400" t="n">
        <v>134.046</v>
      </c>
      <c r="G400" t="n">
        <v>14.968</v>
      </c>
      <c r="H400" t="n">
        <v>15.326</v>
      </c>
      <c r="I400" t="n">
        <v>4.135</v>
      </c>
      <c r="J400" t="n">
        <v>0.667</v>
      </c>
      <c r="K400" t="n">
        <v>0.235</v>
      </c>
      <c r="L400" t="n">
        <v>0.299</v>
      </c>
      <c r="M400" t="n">
        <v>999</v>
      </c>
      <c r="N400" t="n">
        <v>600</v>
      </c>
      <c r="O400" t="n">
        <v>18</v>
      </c>
      <c r="P400" t="n">
        <v>-1.933</v>
      </c>
      <c r="Q400" t="n">
        <v>0.01</v>
      </c>
      <c r="R400" t="inlineStr">
        <is>
          <t>value target</t>
        </is>
      </c>
    </row>
    <row r="401">
      <c r="A401" t="n">
        <v>400</v>
      </c>
      <c r="B401" t="inlineStr">
        <is>
          <t>Derek Hill</t>
        </is>
      </c>
      <c r="C401" t="inlineStr">
        <is>
          <t>CHW</t>
        </is>
      </c>
      <c r="D401" t="inlineStr">
        <is>
          <t>BAT</t>
        </is>
      </c>
      <c r="E401" t="inlineStr"/>
      <c r="F401" t="n">
        <v>127.375</v>
      </c>
      <c r="G401" t="n">
        <v>14.075</v>
      </c>
      <c r="H401" t="n">
        <v>12.231</v>
      </c>
      <c r="I401" t="n">
        <v>3.279</v>
      </c>
      <c r="J401" t="n">
        <v>3.784</v>
      </c>
      <c r="K401" t="n">
        <v>0.235</v>
      </c>
      <c r="L401" t="n">
        <v>0.287</v>
      </c>
      <c r="M401" t="n">
        <v>999</v>
      </c>
      <c r="N401" t="n">
        <v>599</v>
      </c>
      <c r="O401" t="n">
        <v>18</v>
      </c>
      <c r="P401" t="n">
        <v>-1.942</v>
      </c>
      <c r="Q401" t="n">
        <v>0.006</v>
      </c>
      <c r="R401" t="inlineStr">
        <is>
          <t>value target</t>
        </is>
      </c>
    </row>
    <row r="402">
      <c r="A402" t="n">
        <v>401</v>
      </c>
      <c r="B402" t="inlineStr">
        <is>
          <t>Michael Conforto</t>
        </is>
      </c>
      <c r="C402" t="inlineStr">
        <is>
          <t>CHC</t>
        </is>
      </c>
      <c r="D402" t="inlineStr">
        <is>
          <t>BAT</t>
        </is>
      </c>
      <c r="E402" t="inlineStr"/>
      <c r="F402" t="n">
        <v>151.046</v>
      </c>
      <c r="G402" t="n">
        <v>16.56</v>
      </c>
      <c r="H402" t="n">
        <v>16.501</v>
      </c>
      <c r="I402" t="n">
        <v>4.474</v>
      </c>
      <c r="J402" t="n">
        <v>0.323</v>
      </c>
      <c r="K402" t="n">
        <v>0.222</v>
      </c>
      <c r="L402" t="n">
        <v>0.311</v>
      </c>
      <c r="M402" t="n">
        <v>999</v>
      </c>
      <c r="N402" t="n">
        <v>598</v>
      </c>
      <c r="O402" t="n">
        <v>18</v>
      </c>
      <c r="P402" t="n">
        <v>-1.948</v>
      </c>
      <c r="Q402" t="n">
        <v>0.027</v>
      </c>
      <c r="R402" t="inlineStr">
        <is>
          <t>value target</t>
        </is>
      </c>
    </row>
    <row r="403">
      <c r="A403" t="n">
        <v>402</v>
      </c>
      <c r="B403" t="inlineStr">
        <is>
          <t>Tyler Tolbert</t>
        </is>
      </c>
      <c r="C403" t="inlineStr">
        <is>
          <t>KCR</t>
        </is>
      </c>
      <c r="D403" t="inlineStr">
        <is>
          <t>BAT</t>
        </is>
      </c>
      <c r="E403" t="inlineStr"/>
      <c r="F403" t="n">
        <v>124.02</v>
      </c>
      <c r="G403" t="n">
        <v>13.937</v>
      </c>
      <c r="H403" t="n">
        <v>9.603</v>
      </c>
      <c r="I403" t="n">
        <v>1.505</v>
      </c>
      <c r="J403" t="n">
        <v>10.111</v>
      </c>
      <c r="K403" t="n">
        <v>0.22</v>
      </c>
      <c r="L403" t="n">
        <v>0.274</v>
      </c>
      <c r="M403" t="n">
        <v>999</v>
      </c>
      <c r="N403" t="n">
        <v>597</v>
      </c>
      <c r="O403" t="n">
        <v>18</v>
      </c>
      <c r="P403" t="n">
        <v>-1.975</v>
      </c>
      <c r="Q403" t="n">
        <v>0.076</v>
      </c>
      <c r="R403" t="inlineStr">
        <is>
          <t>value target</t>
        </is>
      </c>
    </row>
    <row r="404">
      <c r="A404" t="n">
        <v>403</v>
      </c>
      <c r="B404" t="inlineStr">
        <is>
          <t>Dalton Rushing</t>
        </is>
      </c>
      <c r="C404" t="inlineStr">
        <is>
          <t>LAD</t>
        </is>
      </c>
      <c r="D404" t="inlineStr">
        <is>
          <t>BAT</t>
        </is>
      </c>
      <c r="E404" t="inlineStr"/>
      <c r="F404" t="n">
        <v>191.199</v>
      </c>
      <c r="G404" t="n">
        <v>22.873</v>
      </c>
      <c r="H404" t="n">
        <v>23.004</v>
      </c>
      <c r="I404" t="n">
        <v>6.383</v>
      </c>
      <c r="J404" t="n">
        <v>0.8169999999999999</v>
      </c>
      <c r="K404" t="n">
        <v>0.223</v>
      </c>
      <c r="L404" t="n">
        <v>0.308</v>
      </c>
      <c r="M404" t="n">
        <v>745.38</v>
      </c>
      <c r="N404" t="n">
        <v>342.38</v>
      </c>
      <c r="O404" t="n">
        <v>18</v>
      </c>
      <c r="P404" t="n">
        <v>-2.051</v>
      </c>
      <c r="Q404" t="n">
        <v>0.008</v>
      </c>
      <c r="R404" t="inlineStr">
        <is>
          <t>value target</t>
        </is>
      </c>
    </row>
    <row r="405">
      <c r="A405" t="n">
        <v>404</v>
      </c>
      <c r="B405" t="inlineStr">
        <is>
          <t>Enrique Hernández</t>
        </is>
      </c>
      <c r="C405" t="inlineStr">
        <is>
          <t>LAD</t>
        </is>
      </c>
      <c r="D405" t="inlineStr">
        <is>
          <t>BAT</t>
        </is>
      </c>
      <c r="E405" t="inlineStr"/>
      <c r="F405" t="n">
        <v>169.788</v>
      </c>
      <c r="G405" t="n">
        <v>18.92</v>
      </c>
      <c r="H405" t="n">
        <v>20.157</v>
      </c>
      <c r="I405" t="n">
        <v>5.341</v>
      </c>
      <c r="J405" t="n">
        <v>0.671</v>
      </c>
      <c r="K405" t="n">
        <v>0.228</v>
      </c>
      <c r="L405" t="n">
        <v>0.284</v>
      </c>
      <c r="M405" t="n">
        <v>999</v>
      </c>
      <c r="N405" t="n">
        <v>595</v>
      </c>
      <c r="O405" t="n">
        <v>18</v>
      </c>
      <c r="P405" t="n">
        <v>-2.059</v>
      </c>
      <c r="Q405" t="n">
        <v>0.001</v>
      </c>
      <c r="R405" t="inlineStr">
        <is>
          <t>value target</t>
        </is>
      </c>
    </row>
    <row r="406">
      <c r="A406" t="n">
        <v>405</v>
      </c>
      <c r="B406" t="inlineStr">
        <is>
          <t>Thairo Estrada</t>
        </is>
      </c>
      <c r="C406" t="inlineStr"/>
      <c r="D406" t="inlineStr">
        <is>
          <t>BAT</t>
        </is>
      </c>
      <c r="E406" t="inlineStr"/>
      <c r="F406" t="n">
        <v>127.244</v>
      </c>
      <c r="G406" t="n">
        <v>14.253</v>
      </c>
      <c r="H406" t="n">
        <v>13.676</v>
      </c>
      <c r="I406" t="n">
        <v>2.621</v>
      </c>
      <c r="J406" t="n">
        <v>1.918</v>
      </c>
      <c r="K406" t="n">
        <v>0.245</v>
      </c>
      <c r="L406" t="n">
        <v>0.285</v>
      </c>
      <c r="M406" t="n">
        <v>999</v>
      </c>
      <c r="N406" t="n">
        <v>594</v>
      </c>
      <c r="O406" t="n">
        <v>19</v>
      </c>
      <c r="P406" t="n">
        <v>-2.061</v>
      </c>
      <c r="Q406" t="n">
        <v>0.059</v>
      </c>
      <c r="R406" t="inlineStr">
        <is>
          <t>value target</t>
        </is>
      </c>
    </row>
    <row r="407">
      <c r="A407" t="n">
        <v>406</v>
      </c>
      <c r="B407" t="inlineStr">
        <is>
          <t>Ryan Vilade</t>
        </is>
      </c>
      <c r="C407" t="inlineStr">
        <is>
          <t>TBR</t>
        </is>
      </c>
      <c r="D407" t="inlineStr">
        <is>
          <t>BAT</t>
        </is>
      </c>
      <c r="E407" t="inlineStr"/>
      <c r="F407" t="n">
        <v>158.9</v>
      </c>
      <c r="G407" t="n">
        <v>16.091</v>
      </c>
      <c r="H407" t="n">
        <v>15.394</v>
      </c>
      <c r="I407" t="n">
        <v>3.233</v>
      </c>
      <c r="J407" t="n">
        <v>2.486</v>
      </c>
      <c r="K407" t="n">
        <v>0.227</v>
      </c>
      <c r="L407" t="n">
        <v>0.294</v>
      </c>
      <c r="M407" t="n">
        <v>999</v>
      </c>
      <c r="N407" t="n">
        <v>593</v>
      </c>
      <c r="O407" t="n">
        <v>19</v>
      </c>
      <c r="P407" t="n">
        <v>-2.119</v>
      </c>
      <c r="Q407" t="n">
        <v>0.047</v>
      </c>
      <c r="R407" t="inlineStr">
        <is>
          <t>value target</t>
        </is>
      </c>
    </row>
    <row r="408">
      <c r="A408" t="n">
        <v>407</v>
      </c>
      <c r="B408" t="inlineStr">
        <is>
          <t>Nolan Jones</t>
        </is>
      </c>
      <c r="C408" t="inlineStr">
        <is>
          <t>CLE</t>
        </is>
      </c>
      <c r="D408" t="inlineStr">
        <is>
          <t>BAT</t>
        </is>
      </c>
      <c r="E408" t="inlineStr"/>
      <c r="F408" t="n">
        <v>117.47</v>
      </c>
      <c r="G408" t="n">
        <v>13.088</v>
      </c>
      <c r="H408" t="n">
        <v>11.352</v>
      </c>
      <c r="I408" t="n">
        <v>2.853</v>
      </c>
      <c r="J408" t="n">
        <v>2.452</v>
      </c>
      <c r="K408" t="n">
        <v>0.222</v>
      </c>
      <c r="L408" t="n">
        <v>0.309</v>
      </c>
      <c r="M408" t="n">
        <v>999</v>
      </c>
      <c r="N408" t="n">
        <v>592</v>
      </c>
      <c r="O408" t="n">
        <v>19</v>
      </c>
      <c r="P408" t="n">
        <v>-2.166</v>
      </c>
      <c r="Q408" t="n">
        <v>0.028</v>
      </c>
      <c r="R408" t="inlineStr">
        <is>
          <t>value target</t>
        </is>
      </c>
    </row>
    <row r="409">
      <c r="A409" t="n">
        <v>408</v>
      </c>
      <c r="B409" t="inlineStr">
        <is>
          <t>Pedro Pagés</t>
        </is>
      </c>
      <c r="C409" t="inlineStr">
        <is>
          <t>STL</t>
        </is>
      </c>
      <c r="D409" t="inlineStr">
        <is>
          <t>BAT</t>
        </is>
      </c>
      <c r="E409" t="inlineStr"/>
      <c r="F409" t="n">
        <v>310.78</v>
      </c>
      <c r="G409" t="n">
        <v>29.593</v>
      </c>
      <c r="H409" t="n">
        <v>33.031</v>
      </c>
      <c r="I409" t="n">
        <v>8.34</v>
      </c>
      <c r="J409" t="n">
        <v>0.853</v>
      </c>
      <c r="K409" t="n">
        <v>0.224</v>
      </c>
      <c r="L409" t="n">
        <v>0.28</v>
      </c>
      <c r="M409" t="n">
        <v>748.05</v>
      </c>
      <c r="N409" t="n">
        <v>340.05</v>
      </c>
      <c r="O409" t="n">
        <v>19</v>
      </c>
      <c r="P409" t="n">
        <v>-2.194</v>
      </c>
      <c r="Q409" t="n">
        <v>0.027</v>
      </c>
      <c r="R409" t="inlineStr">
        <is>
          <t>value target</t>
        </is>
      </c>
    </row>
    <row r="410">
      <c r="A410" t="n">
        <v>409</v>
      </c>
      <c r="B410" t="inlineStr">
        <is>
          <t>Hunter Feduccia</t>
        </is>
      </c>
      <c r="C410" t="inlineStr">
        <is>
          <t>TBR</t>
        </is>
      </c>
      <c r="D410" t="inlineStr">
        <is>
          <t>BAT</t>
        </is>
      </c>
      <c r="E410" t="inlineStr"/>
      <c r="F410" t="n">
        <v>239.842</v>
      </c>
      <c r="G410" t="n">
        <v>22.935</v>
      </c>
      <c r="H410" t="n">
        <v>21.81</v>
      </c>
      <c r="I410" t="n">
        <v>4.141</v>
      </c>
      <c r="J410" t="n">
        <v>1.138</v>
      </c>
      <c r="K410" t="n">
        <v>0.213</v>
      </c>
      <c r="L410" t="n">
        <v>0.299</v>
      </c>
      <c r="M410" t="n">
        <v>999</v>
      </c>
      <c r="N410" t="n">
        <v>590</v>
      </c>
      <c r="O410" t="n">
        <v>19</v>
      </c>
      <c r="P410" t="n">
        <v>-2.221</v>
      </c>
      <c r="Q410" t="n">
        <v>0.006</v>
      </c>
      <c r="R410" t="inlineStr">
        <is>
          <t>value target</t>
        </is>
      </c>
    </row>
    <row r="411">
      <c r="A411" t="n">
        <v>410</v>
      </c>
      <c r="B411" t="inlineStr">
        <is>
          <t>Justin Turner</t>
        </is>
      </c>
      <c r="C411" t="inlineStr"/>
      <c r="D411" t="inlineStr">
        <is>
          <t>BAT</t>
        </is>
      </c>
      <c r="E411" t="inlineStr"/>
      <c r="F411" t="n">
        <v>124.409</v>
      </c>
      <c r="G411" t="n">
        <v>12.362</v>
      </c>
      <c r="H411" t="n">
        <v>13.103</v>
      </c>
      <c r="I411" t="n">
        <v>2.7</v>
      </c>
      <c r="J411" t="n">
        <v>0.709</v>
      </c>
      <c r="K411" t="n">
        <v>0.238</v>
      </c>
      <c r="L411" t="n">
        <v>0.3</v>
      </c>
      <c r="M411" t="n">
        <v>999</v>
      </c>
      <c r="N411" t="n">
        <v>589</v>
      </c>
      <c r="O411" t="n">
        <v>19</v>
      </c>
      <c r="P411" t="n">
        <v>-2.227</v>
      </c>
      <c r="Q411" t="n">
        <v>0.002</v>
      </c>
      <c r="R411" t="inlineStr">
        <is>
          <t>value target</t>
        </is>
      </c>
    </row>
    <row r="412">
      <c r="A412" t="n">
        <v>411</v>
      </c>
      <c r="B412" t="inlineStr">
        <is>
          <t>Oswaldo Cabrera</t>
        </is>
      </c>
      <c r="C412" t="inlineStr">
        <is>
          <t>NYY</t>
        </is>
      </c>
      <c r="D412" t="inlineStr">
        <is>
          <t>BAT</t>
        </is>
      </c>
      <c r="E412" t="inlineStr"/>
      <c r="F412" t="n">
        <v>134.553</v>
      </c>
      <c r="G412" t="n">
        <v>14.712</v>
      </c>
      <c r="H412" t="n">
        <v>13.264</v>
      </c>
      <c r="I412" t="n">
        <v>3.117</v>
      </c>
      <c r="J412" t="n">
        <v>1.892</v>
      </c>
      <c r="K412" t="n">
        <v>0.231</v>
      </c>
      <c r="L412" t="n">
        <v>0.294</v>
      </c>
      <c r="M412" t="n">
        <v>999</v>
      </c>
      <c r="N412" t="n">
        <v>588</v>
      </c>
      <c r="O412" t="n">
        <v>19</v>
      </c>
      <c r="P412" t="n">
        <v>-2.229</v>
      </c>
      <c r="Q412" t="n">
        <v>0.038</v>
      </c>
      <c r="R412" t="inlineStr">
        <is>
          <t>value target</t>
        </is>
      </c>
    </row>
    <row r="413">
      <c r="A413" t="n">
        <v>412</v>
      </c>
      <c r="B413" t="inlineStr">
        <is>
          <t>Kristian Campbell</t>
        </is>
      </c>
      <c r="C413" t="inlineStr">
        <is>
          <t>BOS</t>
        </is>
      </c>
      <c r="D413" t="inlineStr">
        <is>
          <t>BAT</t>
        </is>
      </c>
      <c r="E413" t="inlineStr"/>
      <c r="F413" t="n">
        <v>113.46</v>
      </c>
      <c r="G413" t="n">
        <v>12.752</v>
      </c>
      <c r="H413" t="n">
        <v>11.555</v>
      </c>
      <c r="I413" t="n">
        <v>2.561</v>
      </c>
      <c r="J413" t="n">
        <v>1.46</v>
      </c>
      <c r="K413" t="n">
        <v>0.245</v>
      </c>
      <c r="L413" t="n">
        <v>0.327</v>
      </c>
      <c r="M413" t="n">
        <v>745.71</v>
      </c>
      <c r="N413" t="n">
        <v>333.71</v>
      </c>
      <c r="O413" t="n">
        <v>19</v>
      </c>
      <c r="P413" t="n">
        <v>-2.267</v>
      </c>
      <c r="Q413" t="n">
        <v>0.011</v>
      </c>
      <c r="R413" t="inlineStr">
        <is>
          <t>value target</t>
        </is>
      </c>
    </row>
    <row r="414">
      <c r="A414" t="n">
        <v>413</v>
      </c>
      <c r="B414" t="inlineStr">
        <is>
          <t>Bryce Johnson</t>
        </is>
      </c>
      <c r="C414" t="inlineStr">
        <is>
          <t>SDP</t>
        </is>
      </c>
      <c r="D414" t="inlineStr">
        <is>
          <t>BAT</t>
        </is>
      </c>
      <c r="E414" t="inlineStr"/>
      <c r="F414" t="n">
        <v>145.95</v>
      </c>
      <c r="G414" t="n">
        <v>14.953</v>
      </c>
      <c r="H414" t="n">
        <v>10.953</v>
      </c>
      <c r="I414" t="n">
        <v>1.629</v>
      </c>
      <c r="J414" t="n">
        <v>4.767</v>
      </c>
      <c r="K414" t="n">
        <v>0.224</v>
      </c>
      <c r="L414" t="n">
        <v>0.294</v>
      </c>
      <c r="M414" t="n">
        <v>999</v>
      </c>
      <c r="N414" t="n">
        <v>586</v>
      </c>
      <c r="O414" t="n">
        <v>19</v>
      </c>
      <c r="P414" t="n">
        <v>-2.278</v>
      </c>
      <c r="Q414" t="n">
        <v>0.019</v>
      </c>
      <c r="R414" t="inlineStr">
        <is>
          <t>value target</t>
        </is>
      </c>
    </row>
    <row r="415">
      <c r="A415" t="n">
        <v>414</v>
      </c>
      <c r="B415" t="inlineStr">
        <is>
          <t>Johnathan Rodríguez</t>
        </is>
      </c>
      <c r="C415" t="inlineStr">
        <is>
          <t>CLE</t>
        </is>
      </c>
      <c r="D415" t="inlineStr">
        <is>
          <t>BAT</t>
        </is>
      </c>
      <c r="E415" t="inlineStr"/>
      <c r="F415" t="n">
        <v>108.175</v>
      </c>
      <c r="G415" t="n">
        <v>11.541</v>
      </c>
      <c r="H415" t="n">
        <v>11.79</v>
      </c>
      <c r="I415" t="n">
        <v>2.969</v>
      </c>
      <c r="J415" t="n">
        <v>0.656</v>
      </c>
      <c r="K415" t="n">
        <v>0.235</v>
      </c>
      <c r="L415" t="n">
        <v>0.302</v>
      </c>
      <c r="M415" t="n">
        <v>999</v>
      </c>
      <c r="N415" t="n">
        <v>585</v>
      </c>
      <c r="O415" t="n">
        <v>19</v>
      </c>
      <c r="P415" t="n">
        <v>-2.297</v>
      </c>
      <c r="Q415" t="n">
        <v>0.063</v>
      </c>
      <c r="R415" t="inlineStr">
        <is>
          <t>value target</t>
        </is>
      </c>
    </row>
    <row r="416">
      <c r="A416" t="n">
        <v>415</v>
      </c>
      <c r="B416" t="inlineStr">
        <is>
          <t>Ryan Bliss</t>
        </is>
      </c>
      <c r="C416" t="inlineStr">
        <is>
          <t>SEA</t>
        </is>
      </c>
      <c r="D416" t="inlineStr">
        <is>
          <t>BAT</t>
        </is>
      </c>
      <c r="E416" t="inlineStr"/>
      <c r="F416" t="n">
        <v>104.627</v>
      </c>
      <c r="G416" t="n">
        <v>12.034</v>
      </c>
      <c r="H416" t="n">
        <v>9.647</v>
      </c>
      <c r="I416" t="n">
        <v>2.328</v>
      </c>
      <c r="J416" t="n">
        <v>5.917</v>
      </c>
      <c r="K416" t="n">
        <v>0.217</v>
      </c>
      <c r="L416" t="n">
        <v>0.287</v>
      </c>
      <c r="M416" t="n">
        <v>999</v>
      </c>
      <c r="N416" t="n">
        <v>584</v>
      </c>
      <c r="O416" t="n">
        <v>19</v>
      </c>
      <c r="P416" t="n">
        <v>-2.36</v>
      </c>
      <c r="Q416" t="n">
        <v>0.004</v>
      </c>
      <c r="R416" t="inlineStr">
        <is>
          <t>value target</t>
        </is>
      </c>
    </row>
    <row r="417">
      <c r="A417" t="n">
        <v>416</v>
      </c>
      <c r="B417" t="inlineStr">
        <is>
          <t>Rafael Marchán</t>
        </is>
      </c>
      <c r="C417" t="inlineStr">
        <is>
          <t>PHI</t>
        </is>
      </c>
      <c r="D417" t="inlineStr">
        <is>
          <t>BAT</t>
        </is>
      </c>
      <c r="E417" t="inlineStr"/>
      <c r="F417" t="n">
        <v>154.844</v>
      </c>
      <c r="G417" t="n">
        <v>15.342</v>
      </c>
      <c r="H417" t="n">
        <v>15.097</v>
      </c>
      <c r="I417" t="n">
        <v>2.773</v>
      </c>
      <c r="J417" t="n">
        <v>0.855</v>
      </c>
      <c r="K417" t="n">
        <v>0.228</v>
      </c>
      <c r="L417" t="n">
        <v>0.298</v>
      </c>
      <c r="M417" t="n">
        <v>999</v>
      </c>
      <c r="N417" t="n">
        <v>583</v>
      </c>
      <c r="O417" t="n">
        <v>19</v>
      </c>
      <c r="P417" t="n">
        <v>-2.364</v>
      </c>
      <c r="Q417" t="n">
        <v>0.01</v>
      </c>
      <c r="R417" t="inlineStr">
        <is>
          <t>value target</t>
        </is>
      </c>
    </row>
    <row r="418">
      <c r="A418" t="n">
        <v>417</v>
      </c>
      <c r="B418" t="inlineStr">
        <is>
          <t>Endy Rodríguez</t>
        </is>
      </c>
      <c r="C418" t="inlineStr">
        <is>
          <t>PIT</t>
        </is>
      </c>
      <c r="D418" t="inlineStr">
        <is>
          <t>BAT</t>
        </is>
      </c>
      <c r="E418" t="inlineStr"/>
      <c r="F418" t="n">
        <v>103.773</v>
      </c>
      <c r="G418" t="n">
        <v>11.021</v>
      </c>
      <c r="H418" t="n">
        <v>10.552</v>
      </c>
      <c r="I418" t="n">
        <v>2.085</v>
      </c>
      <c r="J418" t="n">
        <v>0.805</v>
      </c>
      <c r="K418" t="n">
        <v>0.238</v>
      </c>
      <c r="L418" t="n">
        <v>0.303</v>
      </c>
      <c r="M418" t="n">
        <v>999</v>
      </c>
      <c r="N418" t="n">
        <v>582</v>
      </c>
      <c r="O418" t="n">
        <v>19</v>
      </c>
      <c r="P418" t="n">
        <v>-2.374</v>
      </c>
      <c r="Q418" t="n">
        <v>0</v>
      </c>
      <c r="R418" t="inlineStr">
        <is>
          <t>value target</t>
        </is>
      </c>
    </row>
    <row r="419">
      <c r="A419" t="n">
        <v>418</v>
      </c>
      <c r="B419" t="inlineStr">
        <is>
          <t>Dylan Carlson</t>
        </is>
      </c>
      <c r="C419" t="inlineStr">
        <is>
          <t>CHC</t>
        </is>
      </c>
      <c r="D419" t="inlineStr">
        <is>
          <t>BAT</t>
        </is>
      </c>
      <c r="E419" t="inlineStr"/>
      <c r="F419" t="n">
        <v>106.267</v>
      </c>
      <c r="G419" t="n">
        <v>11.48</v>
      </c>
      <c r="H419" t="n">
        <v>10.509</v>
      </c>
      <c r="I419" t="n">
        <v>2.401</v>
      </c>
      <c r="J419" t="n">
        <v>1.364</v>
      </c>
      <c r="K419" t="n">
        <v>0.226</v>
      </c>
      <c r="L419" t="n">
        <v>0.31</v>
      </c>
      <c r="M419" t="n">
        <v>999</v>
      </c>
      <c r="N419" t="n">
        <v>581</v>
      </c>
      <c r="O419" t="n">
        <v>19</v>
      </c>
      <c r="P419" t="n">
        <v>-2.374</v>
      </c>
      <c r="Q419" t="n">
        <v>0.003</v>
      </c>
      <c r="R419" t="inlineStr">
        <is>
          <t>value target</t>
        </is>
      </c>
    </row>
    <row r="420">
      <c r="A420" t="n">
        <v>419</v>
      </c>
      <c r="B420" t="inlineStr">
        <is>
          <t>Travis d'Arnaud</t>
        </is>
      </c>
      <c r="C420" t="inlineStr">
        <is>
          <t>LAA</t>
        </is>
      </c>
      <c r="D420" t="inlineStr">
        <is>
          <t>BAT</t>
        </is>
      </c>
      <c r="E420" t="inlineStr"/>
      <c r="F420" t="n">
        <v>204.132</v>
      </c>
      <c r="G420" t="n">
        <v>20.348</v>
      </c>
      <c r="H420" t="n">
        <v>22.783</v>
      </c>
      <c r="I420" t="n">
        <v>6.728</v>
      </c>
      <c r="J420" t="n">
        <v>0.503</v>
      </c>
      <c r="K420" t="n">
        <v>0.219</v>
      </c>
      <c r="L420" t="n">
        <v>0.278</v>
      </c>
      <c r="M420" t="n">
        <v>999</v>
      </c>
      <c r="N420" t="n">
        <v>580</v>
      </c>
      <c r="O420" t="n">
        <v>19</v>
      </c>
      <c r="P420" t="n">
        <v>-2.377</v>
      </c>
      <c r="Q420" t="n">
        <v>0.018</v>
      </c>
      <c r="R420" t="inlineStr">
        <is>
          <t>value target</t>
        </is>
      </c>
    </row>
    <row r="421">
      <c r="A421" t="n">
        <v>420</v>
      </c>
      <c r="B421" t="inlineStr">
        <is>
          <t>Brett Harris</t>
        </is>
      </c>
      <c r="C421" t="inlineStr">
        <is>
          <t>ATH</t>
        </is>
      </c>
      <c r="D421" t="inlineStr">
        <is>
          <t>BAT</t>
        </is>
      </c>
      <c r="E421" t="inlineStr"/>
      <c r="F421" t="n">
        <v>107.61</v>
      </c>
      <c r="G421" t="n">
        <v>11.697</v>
      </c>
      <c r="H421" t="n">
        <v>10.317</v>
      </c>
      <c r="I421" t="n">
        <v>2.416</v>
      </c>
      <c r="J421" t="n">
        <v>1.411</v>
      </c>
      <c r="K421" t="n">
        <v>0.23</v>
      </c>
      <c r="L421" t="n">
        <v>0.305</v>
      </c>
      <c r="M421" t="n">
        <v>999</v>
      </c>
      <c r="N421" t="n">
        <v>579</v>
      </c>
      <c r="O421" t="n">
        <v>19</v>
      </c>
      <c r="P421" t="n">
        <v>-2.395</v>
      </c>
      <c r="Q421" t="n">
        <v>0.062</v>
      </c>
      <c r="R421" t="inlineStr">
        <is>
          <t>value target</t>
        </is>
      </c>
    </row>
    <row r="422">
      <c r="A422" t="n">
        <v>421</v>
      </c>
      <c r="B422" t="inlineStr">
        <is>
          <t>Zach Dezenzo</t>
        </is>
      </c>
      <c r="C422" t="inlineStr">
        <is>
          <t>HOU</t>
        </is>
      </c>
      <c r="D422" t="inlineStr">
        <is>
          <t>BAT</t>
        </is>
      </c>
      <c r="E422" t="inlineStr"/>
      <c r="F422" t="n">
        <v>110.921</v>
      </c>
      <c r="G422" t="n">
        <v>12.33</v>
      </c>
      <c r="H422" t="n">
        <v>12.008</v>
      </c>
      <c r="I422" t="n">
        <v>3.261</v>
      </c>
      <c r="J422" t="n">
        <v>1.323</v>
      </c>
      <c r="K422" t="n">
        <v>0.23</v>
      </c>
      <c r="L422" t="n">
        <v>0.293</v>
      </c>
      <c r="M422" t="n">
        <v>999</v>
      </c>
      <c r="N422" t="n">
        <v>578</v>
      </c>
      <c r="O422" t="n">
        <v>19</v>
      </c>
      <c r="P422" t="n">
        <v>-2.457</v>
      </c>
      <c r="Q422" t="n">
        <v>0.04</v>
      </c>
      <c r="R422" t="inlineStr">
        <is>
          <t>value target</t>
        </is>
      </c>
    </row>
    <row r="423">
      <c r="A423" t="n">
        <v>422</v>
      </c>
      <c r="B423" t="inlineStr">
        <is>
          <t>Jack Suwinski</t>
        </is>
      </c>
      <c r="C423" t="inlineStr">
        <is>
          <t>LAD</t>
        </is>
      </c>
      <c r="D423" t="inlineStr">
        <is>
          <t>BAT</t>
        </is>
      </c>
      <c r="E423" t="inlineStr"/>
      <c r="F423" t="n">
        <v>125.954</v>
      </c>
      <c r="G423" t="n">
        <v>15.771</v>
      </c>
      <c r="H423" t="n">
        <v>14.606</v>
      </c>
      <c r="I423" t="n">
        <v>4.758</v>
      </c>
      <c r="J423" t="n">
        <v>2.759</v>
      </c>
      <c r="K423" t="n">
        <v>0.203</v>
      </c>
      <c r="L423" t="n">
        <v>0.294</v>
      </c>
      <c r="M423" t="n">
        <v>999</v>
      </c>
      <c r="N423" t="n">
        <v>577</v>
      </c>
      <c r="O423" t="n">
        <v>19</v>
      </c>
      <c r="P423" t="n">
        <v>-2.497</v>
      </c>
      <c r="Q423" t="n">
        <v>0.008</v>
      </c>
      <c r="R423" t="inlineStr">
        <is>
          <t>value target</t>
        </is>
      </c>
    </row>
    <row r="424">
      <c r="A424" t="n">
        <v>423</v>
      </c>
      <c r="B424" t="inlineStr">
        <is>
          <t>Jerar Encarnacion</t>
        </is>
      </c>
      <c r="C424" t="inlineStr">
        <is>
          <t>SFG</t>
        </is>
      </c>
      <c r="D424" t="inlineStr">
        <is>
          <t>BAT</t>
        </is>
      </c>
      <c r="E424" t="inlineStr"/>
      <c r="F424" t="n">
        <v>132.208</v>
      </c>
      <c r="G424" t="n">
        <v>13.958</v>
      </c>
      <c r="H424" t="n">
        <v>14.989</v>
      </c>
      <c r="I424" t="n">
        <v>4.243</v>
      </c>
      <c r="J424" t="n">
        <v>1.27</v>
      </c>
      <c r="K424" t="n">
        <v>0.225</v>
      </c>
      <c r="L424" t="n">
        <v>0.286</v>
      </c>
      <c r="M424" t="n">
        <v>999</v>
      </c>
      <c r="N424" t="n">
        <v>576</v>
      </c>
      <c r="O424" t="n">
        <v>19</v>
      </c>
      <c r="P424" t="n">
        <v>-2.505</v>
      </c>
      <c r="Q424" t="n">
        <v>0.012</v>
      </c>
      <c r="R424" t="inlineStr">
        <is>
          <t>value target</t>
        </is>
      </c>
    </row>
    <row r="425">
      <c r="A425" t="n">
        <v>424</v>
      </c>
      <c r="B425" t="inlineStr">
        <is>
          <t>J.C. Escarra</t>
        </is>
      </c>
      <c r="C425" t="inlineStr">
        <is>
          <t>NYY</t>
        </is>
      </c>
      <c r="D425" t="inlineStr">
        <is>
          <t>BAT</t>
        </is>
      </c>
      <c r="E425" t="inlineStr"/>
      <c r="F425" t="n">
        <v>146.073</v>
      </c>
      <c r="G425" t="n">
        <v>14.781</v>
      </c>
      <c r="H425" t="n">
        <v>14.161</v>
      </c>
      <c r="I425" t="n">
        <v>2.964</v>
      </c>
      <c r="J425" t="n">
        <v>1.188</v>
      </c>
      <c r="K425" t="n">
        <v>0.222</v>
      </c>
      <c r="L425" t="n">
        <v>0.298</v>
      </c>
      <c r="M425" t="n">
        <v>999</v>
      </c>
      <c r="N425" t="n">
        <v>575</v>
      </c>
      <c r="O425" t="n">
        <v>19</v>
      </c>
      <c r="P425" t="n">
        <v>-2.517</v>
      </c>
      <c r="Q425" t="n">
        <v>0.006</v>
      </c>
      <c r="R425" t="inlineStr">
        <is>
          <t>value target</t>
        </is>
      </c>
    </row>
    <row r="426">
      <c r="A426" t="n">
        <v>425</v>
      </c>
      <c r="B426" t="inlineStr">
        <is>
          <t>DJ LeMahieu</t>
        </is>
      </c>
      <c r="C426" t="inlineStr"/>
      <c r="D426" t="inlineStr">
        <is>
          <t>BAT</t>
        </is>
      </c>
      <c r="E426" t="inlineStr"/>
      <c r="F426" t="n">
        <v>104.529</v>
      </c>
      <c r="G426" t="n">
        <v>10.623</v>
      </c>
      <c r="H426" t="n">
        <v>9.593</v>
      </c>
      <c r="I426" t="n">
        <v>1.787</v>
      </c>
      <c r="J426" t="n">
        <v>0.484</v>
      </c>
      <c r="K426" t="n">
        <v>0.236</v>
      </c>
      <c r="L426" t="n">
        <v>0.307</v>
      </c>
      <c r="M426" t="n">
        <v>999</v>
      </c>
      <c r="N426" t="n">
        <v>574</v>
      </c>
      <c r="O426" t="n">
        <v>19</v>
      </c>
      <c r="P426" t="n">
        <v>-2.523</v>
      </c>
      <c r="Q426" t="n">
        <v>0.014</v>
      </c>
      <c r="R426" t="inlineStr">
        <is>
          <t>value target</t>
        </is>
      </c>
    </row>
    <row r="427">
      <c r="A427" t="n">
        <v>426</v>
      </c>
      <c r="B427" t="inlineStr">
        <is>
          <t>Chris Taylor</t>
        </is>
      </c>
      <c r="C427" t="inlineStr"/>
      <c r="D427" t="inlineStr">
        <is>
          <t>BAT</t>
        </is>
      </c>
      <c r="E427" t="inlineStr"/>
      <c r="F427" t="n">
        <v>147.471</v>
      </c>
      <c r="G427" t="n">
        <v>16.041</v>
      </c>
      <c r="H427" t="n">
        <v>14.093</v>
      </c>
      <c r="I427" t="n">
        <v>3.367</v>
      </c>
      <c r="J427" t="n">
        <v>3.132</v>
      </c>
      <c r="K427" t="n">
        <v>0.214</v>
      </c>
      <c r="L427" t="n">
        <v>0.291</v>
      </c>
      <c r="M427" t="n">
        <v>999</v>
      </c>
      <c r="N427" t="n">
        <v>573</v>
      </c>
      <c r="O427" t="n">
        <v>19</v>
      </c>
      <c r="P427" t="n">
        <v>-2.537</v>
      </c>
      <c r="Q427" t="n">
        <v>0.004</v>
      </c>
      <c r="R427" t="inlineStr">
        <is>
          <t>value target</t>
        </is>
      </c>
    </row>
    <row r="428">
      <c r="A428" t="n">
        <v>427</v>
      </c>
      <c r="B428" t="inlineStr">
        <is>
          <t>Zac Veen</t>
        </is>
      </c>
      <c r="C428" t="inlineStr">
        <is>
          <t>COL</t>
        </is>
      </c>
      <c r="D428" t="inlineStr">
        <is>
          <t>OF</t>
        </is>
      </c>
      <c r="E428" t="inlineStr">
        <is>
          <t>OF</t>
        </is>
      </c>
      <c r="F428" t="n">
        <v>116.61</v>
      </c>
      <c r="G428" t="n">
        <v>13.261</v>
      </c>
      <c r="H428" t="n">
        <v>11.838</v>
      </c>
      <c r="I428" t="n">
        <v>2.816</v>
      </c>
      <c r="J428" t="n">
        <v>3.674</v>
      </c>
      <c r="K428" t="n">
        <v>0.241</v>
      </c>
      <c r="L428" t="n">
        <v>0.301</v>
      </c>
      <c r="M428" t="n">
        <v>743.02</v>
      </c>
      <c r="N428" t="n">
        <v>316.02</v>
      </c>
      <c r="O428" t="n">
        <v>19</v>
      </c>
      <c r="P428" t="n">
        <v>-2.541</v>
      </c>
      <c r="Q428" t="n">
        <v>0.036</v>
      </c>
      <c r="R428" t="inlineStr">
        <is>
          <t>value target</t>
        </is>
      </c>
    </row>
    <row r="429">
      <c r="A429" t="n">
        <v>428</v>
      </c>
      <c r="B429" t="inlineStr">
        <is>
          <t>Bryce Teodosio</t>
        </is>
      </c>
      <c r="C429" t="inlineStr">
        <is>
          <t>LAA</t>
        </is>
      </c>
      <c r="D429" t="inlineStr">
        <is>
          <t>BAT</t>
        </is>
      </c>
      <c r="E429" t="inlineStr"/>
      <c r="F429" t="n">
        <v>207.905</v>
      </c>
      <c r="G429" t="n">
        <v>20.53</v>
      </c>
      <c r="H429" t="n">
        <v>15.808</v>
      </c>
      <c r="I429" t="n">
        <v>2.828</v>
      </c>
      <c r="J429" t="n">
        <v>8.574</v>
      </c>
      <c r="K429" t="n">
        <v>0.211</v>
      </c>
      <c r="L429" t="n">
        <v>0.264</v>
      </c>
      <c r="M429" t="n">
        <v>999</v>
      </c>
      <c r="N429" t="n">
        <v>571</v>
      </c>
      <c r="O429" t="n">
        <v>19</v>
      </c>
      <c r="P429" t="n">
        <v>-2.578</v>
      </c>
      <c r="Q429" t="n">
        <v>0.01</v>
      </c>
      <c r="R429" t="inlineStr">
        <is>
          <t>value target</t>
        </is>
      </c>
    </row>
    <row r="430">
      <c r="A430" t="n">
        <v>429</v>
      </c>
      <c r="B430" t="inlineStr"/>
      <c r="C430" t="inlineStr"/>
      <c r="D430" t="inlineStr">
        <is>
          <t>BAT</t>
        </is>
      </c>
      <c r="E430" t="inlineStr"/>
      <c r="F430" t="n">
        <v>124.468</v>
      </c>
      <c r="G430" t="n">
        <v>12.647</v>
      </c>
      <c r="H430" t="n">
        <v>12.176</v>
      </c>
      <c r="I430" t="n">
        <v>2.392</v>
      </c>
      <c r="J430" t="n">
        <v>1.304</v>
      </c>
      <c r="K430" t="n">
        <v>0.232</v>
      </c>
      <c r="L430" t="n">
        <v>0.291</v>
      </c>
      <c r="M430" t="n">
        <v>999</v>
      </c>
      <c r="N430" t="n">
        <v>570</v>
      </c>
      <c r="O430" t="n">
        <v>19</v>
      </c>
      <c r="P430" t="n">
        <v>-2.587</v>
      </c>
      <c r="Q430" t="n">
        <v>0.06900000000000001</v>
      </c>
      <c r="R430" t="inlineStr">
        <is>
          <t>value target</t>
        </is>
      </c>
    </row>
    <row r="431">
      <c r="A431" t="n">
        <v>430</v>
      </c>
      <c r="B431" t="inlineStr">
        <is>
          <t>Jimmy Crooks</t>
        </is>
      </c>
      <c r="C431" t="inlineStr">
        <is>
          <t>STL</t>
        </is>
      </c>
      <c r="D431" t="inlineStr">
        <is>
          <t>BAT</t>
        </is>
      </c>
      <c r="E431" t="inlineStr"/>
      <c r="F431" t="n">
        <v>106.961</v>
      </c>
      <c r="G431" t="n">
        <v>10.821</v>
      </c>
      <c r="H431" t="n">
        <v>11.005</v>
      </c>
      <c r="I431" t="n">
        <v>2.391</v>
      </c>
      <c r="J431" t="n">
        <v>0.343</v>
      </c>
      <c r="K431" t="n">
        <v>0.235</v>
      </c>
      <c r="L431" t="n">
        <v>0.296</v>
      </c>
      <c r="M431" t="n">
        <v>999</v>
      </c>
      <c r="N431" t="n">
        <v>569</v>
      </c>
      <c r="O431" t="n">
        <v>19</v>
      </c>
      <c r="P431" t="n">
        <v>-2.656</v>
      </c>
      <c r="Q431" t="n">
        <v>0.019</v>
      </c>
      <c r="R431" t="inlineStr">
        <is>
          <t>value target</t>
        </is>
      </c>
    </row>
    <row r="432">
      <c r="A432" t="n">
        <v>431</v>
      </c>
      <c r="B432" t="inlineStr">
        <is>
          <t>Jake Rogers</t>
        </is>
      </c>
      <c r="C432" t="inlineStr">
        <is>
          <t>DET</t>
        </is>
      </c>
      <c r="D432" t="inlineStr">
        <is>
          <t>BAT</t>
        </is>
      </c>
      <c r="E432" t="inlineStr"/>
      <c r="F432" t="n">
        <v>196.262</v>
      </c>
      <c r="G432" t="n">
        <v>20.92</v>
      </c>
      <c r="H432" t="n">
        <v>21.602</v>
      </c>
      <c r="I432" t="n">
        <v>6.225</v>
      </c>
      <c r="J432" t="n">
        <v>0.967</v>
      </c>
      <c r="K432" t="n">
        <v>0.209</v>
      </c>
      <c r="L432" t="n">
        <v>0.279</v>
      </c>
      <c r="M432" t="n">
        <v>999</v>
      </c>
      <c r="N432" t="n">
        <v>568</v>
      </c>
      <c r="O432" t="n">
        <v>19</v>
      </c>
      <c r="P432" t="n">
        <v>-2.675</v>
      </c>
      <c r="Q432" t="n">
        <v>0.008</v>
      </c>
      <c r="R432" t="inlineStr">
        <is>
          <t>value target</t>
        </is>
      </c>
    </row>
    <row r="433">
      <c r="A433" t="n">
        <v>432</v>
      </c>
      <c r="B433" t="inlineStr">
        <is>
          <t>Gio Urshela</t>
        </is>
      </c>
      <c r="C433" t="inlineStr"/>
      <c r="D433" t="inlineStr">
        <is>
          <t>BAT</t>
        </is>
      </c>
      <c r="E433" t="inlineStr"/>
      <c r="F433" t="n">
        <v>102.579</v>
      </c>
      <c r="G433" t="n">
        <v>9.356999999999999</v>
      </c>
      <c r="H433" t="n">
        <v>10.257</v>
      </c>
      <c r="I433" t="n">
        <v>1.566</v>
      </c>
      <c r="J433" t="n">
        <v>0.297</v>
      </c>
      <c r="K433" t="n">
        <v>0.247</v>
      </c>
      <c r="L433" t="n">
        <v>0.291</v>
      </c>
      <c r="M433" t="n">
        <v>999</v>
      </c>
      <c r="N433" t="n">
        <v>567</v>
      </c>
      <c r="O433" t="n">
        <v>19</v>
      </c>
      <c r="P433" t="n">
        <v>-2.683</v>
      </c>
      <c r="Q433" t="n">
        <v>0.023</v>
      </c>
      <c r="R433" t="inlineStr">
        <is>
          <t>value target</t>
        </is>
      </c>
    </row>
    <row r="434">
      <c r="A434" t="n">
        <v>433</v>
      </c>
      <c r="B434" t="inlineStr">
        <is>
          <t>Drew Gilbert</t>
        </is>
      </c>
      <c r="C434" t="inlineStr">
        <is>
          <t>SFG</t>
        </is>
      </c>
      <c r="D434" t="inlineStr">
        <is>
          <t>BAT</t>
        </is>
      </c>
      <c r="E434" t="inlineStr"/>
      <c r="F434" t="n">
        <v>128.068</v>
      </c>
      <c r="G434" t="n">
        <v>13.428</v>
      </c>
      <c r="H434" t="n">
        <v>12.504</v>
      </c>
      <c r="I434" t="n">
        <v>2.788</v>
      </c>
      <c r="J434" t="n">
        <v>1.576</v>
      </c>
      <c r="K434" t="n">
        <v>0.222</v>
      </c>
      <c r="L434" t="n">
        <v>0.292</v>
      </c>
      <c r="M434" t="n">
        <v>999</v>
      </c>
      <c r="N434" t="n">
        <v>566</v>
      </c>
      <c r="O434" t="n">
        <v>19</v>
      </c>
      <c r="P434" t="n">
        <v>-2.707</v>
      </c>
      <c r="Q434" t="n">
        <v>0.036</v>
      </c>
      <c r="R434" t="inlineStr">
        <is>
          <t>value target</t>
        </is>
      </c>
    </row>
    <row r="435">
      <c r="A435" t="n">
        <v>434</v>
      </c>
      <c r="B435" t="inlineStr">
        <is>
          <t>John Rave</t>
        </is>
      </c>
      <c r="C435" t="inlineStr">
        <is>
          <t>KCR</t>
        </is>
      </c>
      <c r="D435" t="inlineStr">
        <is>
          <t>BAT</t>
        </is>
      </c>
      <c r="E435" t="inlineStr"/>
      <c r="F435" t="n">
        <v>103.853</v>
      </c>
      <c r="G435" t="n">
        <v>11.399</v>
      </c>
      <c r="H435" t="n">
        <v>9.714</v>
      </c>
      <c r="I435" t="n">
        <v>2.3</v>
      </c>
      <c r="J435" t="n">
        <v>2.796</v>
      </c>
      <c r="K435" t="n">
        <v>0.221</v>
      </c>
      <c r="L435" t="n">
        <v>0.291</v>
      </c>
      <c r="M435" t="n">
        <v>999</v>
      </c>
      <c r="N435" t="n">
        <v>565</v>
      </c>
      <c r="O435" t="n">
        <v>19</v>
      </c>
      <c r="P435" t="n">
        <v>-2.743</v>
      </c>
      <c r="Q435" t="n">
        <v>0.004</v>
      </c>
      <c r="R435" t="inlineStr">
        <is>
          <t>value target</t>
        </is>
      </c>
    </row>
    <row r="436">
      <c r="A436" t="n">
        <v>435</v>
      </c>
      <c r="B436" t="inlineStr">
        <is>
          <t>Austin Wynns</t>
        </is>
      </c>
      <c r="C436" t="inlineStr">
        <is>
          <t>ATH</t>
        </is>
      </c>
      <c r="D436" t="inlineStr">
        <is>
          <t>BAT</t>
        </is>
      </c>
      <c r="E436" t="inlineStr"/>
      <c r="F436" t="n">
        <v>136.659</v>
      </c>
      <c r="G436" t="n">
        <v>13.808</v>
      </c>
      <c r="H436" t="n">
        <v>14.827</v>
      </c>
      <c r="I436" t="n">
        <v>3.837</v>
      </c>
      <c r="J436" t="n">
        <v>0.705</v>
      </c>
      <c r="K436" t="n">
        <v>0.227</v>
      </c>
      <c r="L436" t="n">
        <v>0.282</v>
      </c>
      <c r="M436" t="n">
        <v>999</v>
      </c>
      <c r="N436" t="n">
        <v>564</v>
      </c>
      <c r="O436" t="n">
        <v>20</v>
      </c>
      <c r="P436" t="n">
        <v>-2.746</v>
      </c>
      <c r="Q436" t="n">
        <v>0.05</v>
      </c>
      <c r="R436" t="inlineStr">
        <is>
          <t>value target</t>
        </is>
      </c>
    </row>
    <row r="437">
      <c r="A437" t="n">
        <v>436</v>
      </c>
      <c r="B437" t="inlineStr">
        <is>
          <t>Eric Wagaman</t>
        </is>
      </c>
      <c r="C437" t="inlineStr">
        <is>
          <t>MIN</t>
        </is>
      </c>
      <c r="D437" t="inlineStr">
        <is>
          <t>BAT</t>
        </is>
      </c>
      <c r="E437" t="inlineStr"/>
      <c r="F437" t="n">
        <v>119.758</v>
      </c>
      <c r="G437" t="n">
        <v>12.883</v>
      </c>
      <c r="H437" t="n">
        <v>13.236</v>
      </c>
      <c r="I437" t="n">
        <v>3.116</v>
      </c>
      <c r="J437" t="n">
        <v>1.101</v>
      </c>
      <c r="K437" t="n">
        <v>0.248</v>
      </c>
      <c r="L437" t="n">
        <v>0.298</v>
      </c>
      <c r="M437" t="n">
        <v>747.97</v>
      </c>
      <c r="N437" t="n">
        <v>311.97</v>
      </c>
      <c r="O437" t="n">
        <v>20</v>
      </c>
      <c r="P437" t="n">
        <v>-2.796</v>
      </c>
      <c r="Q437" t="n">
        <v>0.023</v>
      </c>
      <c r="R437" t="inlineStr">
        <is>
          <t>value target</t>
        </is>
      </c>
    </row>
    <row r="438">
      <c r="A438" t="n">
        <v>437</v>
      </c>
      <c r="B438" t="inlineStr">
        <is>
          <t>Kyle Farmer</t>
        </is>
      </c>
      <c r="C438" t="inlineStr">
        <is>
          <t>ATL</t>
        </is>
      </c>
      <c r="D438" t="inlineStr">
        <is>
          <t>BAT</t>
        </is>
      </c>
      <c r="E438" t="inlineStr"/>
      <c r="F438" t="n">
        <v>101.683</v>
      </c>
      <c r="G438" t="n">
        <v>10.354</v>
      </c>
      <c r="H438" t="n">
        <v>10.437</v>
      </c>
      <c r="I438" t="n">
        <v>2.329</v>
      </c>
      <c r="J438" t="n">
        <v>0.581</v>
      </c>
      <c r="K438" t="n">
        <v>0.233</v>
      </c>
      <c r="L438" t="n">
        <v>0.291</v>
      </c>
      <c r="M438" t="n">
        <v>999</v>
      </c>
      <c r="N438" t="n">
        <v>562</v>
      </c>
      <c r="O438" t="n">
        <v>20</v>
      </c>
      <c r="P438" t="n">
        <v>-2.82</v>
      </c>
      <c r="Q438" t="n">
        <v>0.013</v>
      </c>
      <c r="R438" t="inlineStr">
        <is>
          <t>value target</t>
        </is>
      </c>
    </row>
    <row r="439">
      <c r="A439" t="n">
        <v>438</v>
      </c>
      <c r="B439" t="inlineStr">
        <is>
          <t>Anthony Santander</t>
        </is>
      </c>
      <c r="C439" t="inlineStr">
        <is>
          <t>TOR</t>
        </is>
      </c>
      <c r="D439" t="inlineStr">
        <is>
          <t>BAT</t>
        </is>
      </c>
      <c r="E439" t="inlineStr"/>
      <c r="F439" t="n">
        <v>125.152</v>
      </c>
      <c r="G439" t="n">
        <v>15.128</v>
      </c>
      <c r="H439" t="n">
        <v>16.819</v>
      </c>
      <c r="I439" t="n">
        <v>5.792</v>
      </c>
      <c r="J439" t="n">
        <v>0.301</v>
      </c>
      <c r="K439" t="n">
        <v>0.226</v>
      </c>
      <c r="L439" t="n">
        <v>0.304</v>
      </c>
      <c r="M439" t="n">
        <v>745.42</v>
      </c>
      <c r="N439" t="n">
        <v>307.42</v>
      </c>
      <c r="O439" t="n">
        <v>20</v>
      </c>
      <c r="P439" t="n">
        <v>-2.833</v>
      </c>
      <c r="Q439" t="n">
        <v>0.003</v>
      </c>
      <c r="R439" t="inlineStr">
        <is>
          <t>value target</t>
        </is>
      </c>
    </row>
    <row r="440">
      <c r="A440" t="n">
        <v>439</v>
      </c>
      <c r="B440" t="inlineStr">
        <is>
          <t>Rowdy Tellez</t>
        </is>
      </c>
      <c r="C440" t="inlineStr">
        <is>
          <t>ATL</t>
        </is>
      </c>
      <c r="D440" t="inlineStr">
        <is>
          <t>BAT</t>
        </is>
      </c>
      <c r="E440" t="inlineStr"/>
      <c r="F440" t="n">
        <v>120.631</v>
      </c>
      <c r="G440" t="n">
        <v>12.532</v>
      </c>
      <c r="H440" t="n">
        <v>15.441</v>
      </c>
      <c r="I440" t="n">
        <v>4.781</v>
      </c>
      <c r="J440" t="n">
        <v>0.271</v>
      </c>
      <c r="K440" t="n">
        <v>0.219</v>
      </c>
      <c r="L440" t="n">
        <v>0.284</v>
      </c>
      <c r="M440" t="n">
        <v>999</v>
      </c>
      <c r="N440" t="n">
        <v>560</v>
      </c>
      <c r="O440" t="n">
        <v>20</v>
      </c>
      <c r="P440" t="n">
        <v>-2.835</v>
      </c>
      <c r="Q440" t="n">
        <v>0.013</v>
      </c>
      <c r="R440" t="inlineStr">
        <is>
          <t>value target</t>
        </is>
      </c>
    </row>
    <row r="441">
      <c r="A441" t="n">
        <v>440</v>
      </c>
      <c r="B441" t="inlineStr">
        <is>
          <t>Jorge Barrosa</t>
        </is>
      </c>
      <c r="C441" t="inlineStr">
        <is>
          <t>ARI</t>
        </is>
      </c>
      <c r="D441" t="inlineStr">
        <is>
          <t>BAT</t>
        </is>
      </c>
      <c r="E441" t="inlineStr"/>
      <c r="F441" t="n">
        <v>109.777</v>
      </c>
      <c r="G441" t="n">
        <v>11.274</v>
      </c>
      <c r="H441" t="n">
        <v>9.791</v>
      </c>
      <c r="I441" t="n">
        <v>1.491</v>
      </c>
      <c r="J441" t="n">
        <v>2.071</v>
      </c>
      <c r="K441" t="n">
        <v>0.227</v>
      </c>
      <c r="L441" t="n">
        <v>0.291</v>
      </c>
      <c r="M441" t="n">
        <v>999</v>
      </c>
      <c r="N441" t="n">
        <v>559</v>
      </c>
      <c r="O441" t="n">
        <v>20</v>
      </c>
      <c r="P441" t="n">
        <v>-2.848</v>
      </c>
      <c r="Q441" t="n">
        <v>0.049</v>
      </c>
      <c r="R441" t="inlineStr">
        <is>
          <t>value target</t>
        </is>
      </c>
    </row>
    <row r="442">
      <c r="A442" t="n">
        <v>441</v>
      </c>
      <c r="B442" t="inlineStr">
        <is>
          <t>Coby Mayo</t>
        </is>
      </c>
      <c r="C442" t="inlineStr">
        <is>
          <t>BAL</t>
        </is>
      </c>
      <c r="D442" t="inlineStr">
        <is>
          <t>3B</t>
        </is>
      </c>
      <c r="E442" t="inlineStr">
        <is>
          <t>3B</t>
        </is>
      </c>
      <c r="F442" t="n">
        <v>196.539</v>
      </c>
      <c r="G442" t="n">
        <v>22.805</v>
      </c>
      <c r="H442" t="n">
        <v>23.266</v>
      </c>
      <c r="I442" t="n">
        <v>7.377</v>
      </c>
      <c r="J442" t="n">
        <v>1.582</v>
      </c>
      <c r="K442" t="n">
        <v>0.227</v>
      </c>
      <c r="L442" t="n">
        <v>0.302</v>
      </c>
      <c r="M442" t="n">
        <v>466.51</v>
      </c>
      <c r="N442" t="n">
        <v>25.51</v>
      </c>
      <c r="O442" t="n">
        <v>20</v>
      </c>
      <c r="P442" t="n">
        <v>-2.898</v>
      </c>
      <c r="Q442" t="n">
        <v>0.015</v>
      </c>
      <c r="R442" t="inlineStr">
        <is>
          <t>value target</t>
        </is>
      </c>
    </row>
    <row r="443">
      <c r="A443" t="n">
        <v>442</v>
      </c>
      <c r="B443" t="inlineStr">
        <is>
          <t>Jonah Heim</t>
        </is>
      </c>
      <c r="C443" t="inlineStr">
        <is>
          <t>ATL</t>
        </is>
      </c>
      <c r="D443" t="inlineStr">
        <is>
          <t>BAT</t>
        </is>
      </c>
      <c r="E443" t="inlineStr"/>
      <c r="F443" t="n">
        <v>130.098</v>
      </c>
      <c r="G443" t="n">
        <v>13.042</v>
      </c>
      <c r="H443" t="n">
        <v>14.188</v>
      </c>
      <c r="I443" t="n">
        <v>3.6</v>
      </c>
      <c r="J443" t="n">
        <v>0.521</v>
      </c>
      <c r="K443" t="n">
        <v>0.224</v>
      </c>
      <c r="L443" t="n">
        <v>0.282</v>
      </c>
      <c r="M443" t="n">
        <v>999</v>
      </c>
      <c r="N443" t="n">
        <v>557</v>
      </c>
      <c r="O443" t="n">
        <v>20</v>
      </c>
      <c r="P443" t="n">
        <v>-2.912</v>
      </c>
      <c r="Q443" t="n">
        <v>0.017</v>
      </c>
      <c r="R443" t="inlineStr">
        <is>
          <t>value target</t>
        </is>
      </c>
    </row>
    <row r="444">
      <c r="A444" t="n">
        <v>443</v>
      </c>
      <c r="B444" t="inlineStr">
        <is>
          <t>Tyler Heineman</t>
        </is>
      </c>
      <c r="C444" t="inlineStr">
        <is>
          <t>TOR</t>
        </is>
      </c>
      <c r="D444" t="inlineStr">
        <is>
          <t>BAT</t>
        </is>
      </c>
      <c r="E444" t="inlineStr"/>
      <c r="F444" t="n">
        <v>129.001</v>
      </c>
      <c r="G444" t="n">
        <v>13.11</v>
      </c>
      <c r="H444" t="n">
        <v>10.979</v>
      </c>
      <c r="I444" t="n">
        <v>2.236</v>
      </c>
      <c r="J444" t="n">
        <v>1.577</v>
      </c>
      <c r="K444" t="n">
        <v>0.218</v>
      </c>
      <c r="L444" t="n">
        <v>0.295</v>
      </c>
      <c r="M444" t="n">
        <v>999</v>
      </c>
      <c r="N444" t="n">
        <v>556</v>
      </c>
      <c r="O444" t="n">
        <v>20</v>
      </c>
      <c r="P444" t="n">
        <v>-2.93</v>
      </c>
      <c r="Q444" t="n">
        <v>0.015</v>
      </c>
      <c r="R444" t="inlineStr">
        <is>
          <t>value target</t>
        </is>
      </c>
    </row>
    <row r="445">
      <c r="A445" t="n">
        <v>444</v>
      </c>
      <c r="B445" t="inlineStr">
        <is>
          <t>Nick Allen</t>
        </is>
      </c>
      <c r="C445" t="inlineStr">
        <is>
          <t>HOU</t>
        </is>
      </c>
      <c r="D445" t="inlineStr">
        <is>
          <t>BAT</t>
        </is>
      </c>
      <c r="E445" t="inlineStr"/>
      <c r="F445" t="n">
        <v>130.71</v>
      </c>
      <c r="G445" t="n">
        <v>12.64</v>
      </c>
      <c r="H445" t="n">
        <v>9.478</v>
      </c>
      <c r="I445" t="n">
        <v>1.097</v>
      </c>
      <c r="J445" t="n">
        <v>3.027</v>
      </c>
      <c r="K445" t="n">
        <v>0.226</v>
      </c>
      <c r="L445" t="n">
        <v>0.285</v>
      </c>
      <c r="M445" t="n">
        <v>999</v>
      </c>
      <c r="N445" t="n">
        <v>555</v>
      </c>
      <c r="O445" t="n">
        <v>20</v>
      </c>
      <c r="P445" t="n">
        <v>-2.945</v>
      </c>
      <c r="Q445" t="n">
        <v>0.053</v>
      </c>
      <c r="R445" t="inlineStr">
        <is>
          <t>value target</t>
        </is>
      </c>
    </row>
    <row r="446">
      <c r="A446" t="n">
        <v>445</v>
      </c>
      <c r="B446" t="inlineStr">
        <is>
          <t>Reese McGuire</t>
        </is>
      </c>
      <c r="C446" t="inlineStr">
        <is>
          <t>CHW</t>
        </is>
      </c>
      <c r="D446" t="inlineStr">
        <is>
          <t>BAT</t>
        </is>
      </c>
      <c r="E446" t="inlineStr"/>
      <c r="F446" t="n">
        <v>116.766</v>
      </c>
      <c r="G446" t="n">
        <v>11.582</v>
      </c>
      <c r="H446" t="n">
        <v>12.456</v>
      </c>
      <c r="I446" t="n">
        <v>3.143</v>
      </c>
      <c r="J446" t="n">
        <v>0.959</v>
      </c>
      <c r="K446" t="n">
        <v>0.227</v>
      </c>
      <c r="L446" t="n">
        <v>0.279</v>
      </c>
      <c r="M446" t="n">
        <v>999</v>
      </c>
      <c r="N446" t="n">
        <v>554</v>
      </c>
      <c r="O446" t="n">
        <v>20</v>
      </c>
      <c r="P446" t="n">
        <v>-2.999</v>
      </c>
      <c r="Q446" t="n">
        <v>0.034</v>
      </c>
      <c r="R446" t="inlineStr">
        <is>
          <t>value target</t>
        </is>
      </c>
    </row>
    <row r="447">
      <c r="A447" t="n">
        <v>446</v>
      </c>
      <c r="B447" t="inlineStr">
        <is>
          <t>Mitch Garver</t>
        </is>
      </c>
      <c r="C447" t="inlineStr">
        <is>
          <t>SEA</t>
        </is>
      </c>
      <c r="D447" t="inlineStr">
        <is>
          <t>BAT</t>
        </is>
      </c>
      <c r="E447" t="inlineStr"/>
      <c r="F447" t="n">
        <v>111.511</v>
      </c>
      <c r="G447" t="n">
        <v>12.098</v>
      </c>
      <c r="H447" t="n">
        <v>12.764</v>
      </c>
      <c r="I447" t="n">
        <v>4.089</v>
      </c>
      <c r="J447" t="n">
        <v>0.484</v>
      </c>
      <c r="K447" t="n">
        <v>0.204</v>
      </c>
      <c r="L447" t="n">
        <v>0.3</v>
      </c>
      <c r="M447" t="n">
        <v>999</v>
      </c>
      <c r="N447" t="n">
        <v>553</v>
      </c>
      <c r="O447" t="n">
        <v>20</v>
      </c>
      <c r="P447" t="n">
        <v>-3.032</v>
      </c>
      <c r="Q447" t="n">
        <v>0.038</v>
      </c>
      <c r="R447" t="inlineStr">
        <is>
          <t>value target</t>
        </is>
      </c>
    </row>
    <row r="448">
      <c r="A448" t="n">
        <v>447</v>
      </c>
      <c r="B448" t="inlineStr">
        <is>
          <t>Joey Wiemer</t>
        </is>
      </c>
      <c r="C448" t="inlineStr">
        <is>
          <t>WSN</t>
        </is>
      </c>
      <c r="D448" t="inlineStr">
        <is>
          <t>BAT</t>
        </is>
      </c>
      <c r="E448" t="inlineStr"/>
      <c r="F448" t="n">
        <v>136.981</v>
      </c>
      <c r="G448" t="n">
        <v>13.8</v>
      </c>
      <c r="H448" t="n">
        <v>13.969</v>
      </c>
      <c r="I448" t="n">
        <v>3.692</v>
      </c>
      <c r="J448" t="n">
        <v>2.523</v>
      </c>
      <c r="K448" t="n">
        <v>0.207</v>
      </c>
      <c r="L448" t="n">
        <v>0.282</v>
      </c>
      <c r="M448" t="n">
        <v>999</v>
      </c>
      <c r="N448" t="n">
        <v>552</v>
      </c>
      <c r="O448" t="n">
        <v>20</v>
      </c>
      <c r="P448" t="n">
        <v>-3.07</v>
      </c>
      <c r="Q448" t="n">
        <v>0.017</v>
      </c>
      <c r="R448" t="inlineStr">
        <is>
          <t>value target</t>
        </is>
      </c>
    </row>
    <row r="449">
      <c r="A449" t="n">
        <v>448</v>
      </c>
      <c r="B449" t="inlineStr">
        <is>
          <t>Tim Tawa</t>
        </is>
      </c>
      <c r="C449" t="inlineStr">
        <is>
          <t>ARI</t>
        </is>
      </c>
      <c r="D449" t="inlineStr">
        <is>
          <t>BAT</t>
        </is>
      </c>
      <c r="E449" t="inlineStr"/>
      <c r="F449" t="n">
        <v>141.43</v>
      </c>
      <c r="G449" t="n">
        <v>15.488</v>
      </c>
      <c r="H449" t="n">
        <v>15.001</v>
      </c>
      <c r="I449" t="n">
        <v>3.815</v>
      </c>
      <c r="J449" t="n">
        <v>3.006</v>
      </c>
      <c r="K449" t="n">
        <v>0.226</v>
      </c>
      <c r="L449" t="n">
        <v>0.29</v>
      </c>
      <c r="M449" t="n">
        <v>748.28</v>
      </c>
      <c r="N449" t="n">
        <v>300.28</v>
      </c>
      <c r="O449" t="n">
        <v>20</v>
      </c>
      <c r="P449" t="n">
        <v>-3.087</v>
      </c>
      <c r="Q449" t="n">
        <v>0.09</v>
      </c>
      <c r="R449" t="inlineStr">
        <is>
          <t>value target</t>
        </is>
      </c>
    </row>
    <row r="450">
      <c r="A450" t="n">
        <v>449</v>
      </c>
      <c r="B450" t="inlineStr">
        <is>
          <t>Jacob Melton</t>
        </is>
      </c>
      <c r="C450" t="inlineStr">
        <is>
          <t>TBR</t>
        </is>
      </c>
      <c r="D450" t="inlineStr">
        <is>
          <t>BAT</t>
        </is>
      </c>
      <c r="E450" t="inlineStr"/>
      <c r="F450" t="n">
        <v>131.539</v>
      </c>
      <c r="G450" t="n">
        <v>14.796</v>
      </c>
      <c r="H450" t="n">
        <v>13.006</v>
      </c>
      <c r="I450" t="n">
        <v>3.311</v>
      </c>
      <c r="J450" t="n">
        <v>6.638</v>
      </c>
      <c r="K450" t="n">
        <v>0.219</v>
      </c>
      <c r="L450" t="n">
        <v>0.28</v>
      </c>
      <c r="M450" t="n">
        <v>717.03</v>
      </c>
      <c r="N450" t="n">
        <v>268.03</v>
      </c>
      <c r="O450" t="n">
        <v>20</v>
      </c>
      <c r="P450" t="n">
        <v>-3.177</v>
      </c>
      <c r="Q450" t="n">
        <v>0.012</v>
      </c>
      <c r="R450" t="inlineStr">
        <is>
          <t>value target</t>
        </is>
      </c>
    </row>
    <row r="451">
      <c r="A451" t="n">
        <v>450</v>
      </c>
      <c r="B451" t="inlineStr">
        <is>
          <t>Orlando Arcia</t>
        </is>
      </c>
      <c r="C451" t="inlineStr">
        <is>
          <t>MIN</t>
        </is>
      </c>
      <c r="D451" t="inlineStr">
        <is>
          <t>BAT</t>
        </is>
      </c>
      <c r="E451" t="inlineStr"/>
      <c r="F451" t="n">
        <v>122.904</v>
      </c>
      <c r="G451" t="n">
        <v>11.745</v>
      </c>
      <c r="H451" t="n">
        <v>12.284</v>
      </c>
      <c r="I451" t="n">
        <v>3.067</v>
      </c>
      <c r="J451" t="n">
        <v>0.39</v>
      </c>
      <c r="K451" t="n">
        <v>0.224</v>
      </c>
      <c r="L451" t="n">
        <v>0.279</v>
      </c>
      <c r="M451" t="n">
        <v>999</v>
      </c>
      <c r="N451" t="n">
        <v>549</v>
      </c>
      <c r="O451" t="n">
        <v>20</v>
      </c>
      <c r="P451" t="n">
        <v>-3.189</v>
      </c>
      <c r="Q451" t="n">
        <v>0.137</v>
      </c>
      <c r="R451" t="inlineStr">
        <is>
          <t>value target</t>
        </is>
      </c>
    </row>
    <row r="452">
      <c r="A452" t="n">
        <v>451</v>
      </c>
      <c r="B452" t="inlineStr">
        <is>
          <t>MJ Melendez</t>
        </is>
      </c>
      <c r="C452" t="inlineStr">
        <is>
          <t>NYM</t>
        </is>
      </c>
      <c r="D452" t="inlineStr">
        <is>
          <t>BAT</t>
        </is>
      </c>
      <c r="E452" t="inlineStr"/>
      <c r="F452" t="n">
        <v>102.933</v>
      </c>
      <c r="G452" t="n">
        <v>11.203</v>
      </c>
      <c r="H452" t="n">
        <v>11.252</v>
      </c>
      <c r="I452" t="n">
        <v>3.375</v>
      </c>
      <c r="J452" t="n">
        <v>1.633</v>
      </c>
      <c r="K452" t="n">
        <v>0.206</v>
      </c>
      <c r="L452" t="n">
        <v>0.28</v>
      </c>
      <c r="M452" t="n">
        <v>999</v>
      </c>
      <c r="N452" t="n">
        <v>548</v>
      </c>
      <c r="O452" t="n">
        <v>20</v>
      </c>
      <c r="P452" t="n">
        <v>-3.326</v>
      </c>
      <c r="Q452" t="n">
        <v>0.093</v>
      </c>
      <c r="R452" t="inlineStr">
        <is>
          <t>value target</t>
        </is>
      </c>
    </row>
    <row r="453">
      <c r="A453" t="n">
        <v>452</v>
      </c>
      <c r="B453" t="inlineStr">
        <is>
          <t>Christian Vázquez</t>
        </is>
      </c>
      <c r="C453" t="inlineStr">
        <is>
          <t>HOU</t>
        </is>
      </c>
      <c r="D453" t="inlineStr">
        <is>
          <t>BAT</t>
        </is>
      </c>
      <c r="E453" t="inlineStr"/>
      <c r="F453" t="n">
        <v>102.476</v>
      </c>
      <c r="G453" t="n">
        <v>9.76</v>
      </c>
      <c r="H453" t="n">
        <v>9.441000000000001</v>
      </c>
      <c r="I453" t="n">
        <v>2.024</v>
      </c>
      <c r="J453" t="n">
        <v>0.9419999999999999</v>
      </c>
      <c r="K453" t="n">
        <v>0.223</v>
      </c>
      <c r="L453" t="n">
        <v>0.276</v>
      </c>
      <c r="M453" t="n">
        <v>999</v>
      </c>
      <c r="N453" t="n">
        <v>547</v>
      </c>
      <c r="O453" t="n">
        <v>20</v>
      </c>
      <c r="P453" t="n">
        <v>-3.42</v>
      </c>
      <c r="Q453" t="n">
        <v>0.057</v>
      </c>
      <c r="R453" t="inlineStr">
        <is>
          <t>value target</t>
        </is>
      </c>
    </row>
    <row r="454">
      <c r="A454" t="n">
        <v>453</v>
      </c>
      <c r="B454" t="inlineStr">
        <is>
          <t>Jeimer Candelario</t>
        </is>
      </c>
      <c r="C454" t="inlineStr">
        <is>
          <t>LAA</t>
        </is>
      </c>
      <c r="D454" t="inlineStr">
        <is>
          <t>BAT</t>
        </is>
      </c>
      <c r="E454" t="inlineStr"/>
      <c r="F454" t="n">
        <v>138.763</v>
      </c>
      <c r="G454" t="n">
        <v>13.418</v>
      </c>
      <c r="H454" t="n">
        <v>14.112</v>
      </c>
      <c r="I454" t="n">
        <v>3.745</v>
      </c>
      <c r="J454" t="n">
        <v>0.964</v>
      </c>
      <c r="K454" t="n">
        <v>0.208</v>
      </c>
      <c r="L454" t="n">
        <v>0.274</v>
      </c>
      <c r="M454" t="n">
        <v>999</v>
      </c>
      <c r="N454" t="n">
        <v>546</v>
      </c>
      <c r="O454" t="n">
        <v>20</v>
      </c>
      <c r="P454" t="n">
        <v>-3.477</v>
      </c>
      <c r="Q454" t="n">
        <v>0.054</v>
      </c>
      <c r="R454" t="inlineStr">
        <is>
          <t>value target</t>
        </is>
      </c>
    </row>
    <row r="455">
      <c r="A455" t="n">
        <v>454</v>
      </c>
      <c r="B455" t="inlineStr">
        <is>
          <t>Korey Lee</t>
        </is>
      </c>
      <c r="C455" t="inlineStr">
        <is>
          <t>CHW</t>
        </is>
      </c>
      <c r="D455" t="inlineStr">
        <is>
          <t>BAT</t>
        </is>
      </c>
      <c r="E455" t="inlineStr"/>
      <c r="F455" t="n">
        <v>122.036</v>
      </c>
      <c r="G455" t="n">
        <v>12.299</v>
      </c>
      <c r="H455" t="n">
        <v>11.625</v>
      </c>
      <c r="I455" t="n">
        <v>3.025</v>
      </c>
      <c r="J455" t="n">
        <v>1.513</v>
      </c>
      <c r="K455" t="n">
        <v>0.217</v>
      </c>
      <c r="L455" t="n">
        <v>0.263</v>
      </c>
      <c r="M455" t="n">
        <v>999</v>
      </c>
      <c r="N455" t="n">
        <v>545</v>
      </c>
      <c r="O455" t="n">
        <v>20</v>
      </c>
      <c r="P455" t="n">
        <v>-3.531</v>
      </c>
      <c r="Q455" t="n">
        <v>0.065</v>
      </c>
      <c r="R455" t="inlineStr">
        <is>
          <t>value target</t>
        </is>
      </c>
    </row>
    <row r="456">
      <c r="A456" t="n">
        <v>455</v>
      </c>
      <c r="B456" t="inlineStr">
        <is>
          <t>César Salazar</t>
        </is>
      </c>
      <c r="C456" t="inlineStr">
        <is>
          <t>HOU</t>
        </is>
      </c>
      <c r="D456" t="inlineStr">
        <is>
          <t>BAT</t>
        </is>
      </c>
      <c r="E456" t="inlineStr"/>
      <c r="F456" t="n">
        <v>112.102</v>
      </c>
      <c r="G456" t="n">
        <v>10.731</v>
      </c>
      <c r="H456" t="n">
        <v>9.99</v>
      </c>
      <c r="I456" t="n">
        <v>1.967</v>
      </c>
      <c r="J456" t="n">
        <v>0.718</v>
      </c>
      <c r="K456" t="n">
        <v>0.205</v>
      </c>
      <c r="L456" t="n">
        <v>0.291</v>
      </c>
      <c r="M456" t="n">
        <v>999</v>
      </c>
      <c r="N456" t="n">
        <v>544</v>
      </c>
      <c r="O456" t="n">
        <v>20</v>
      </c>
      <c r="P456" t="n">
        <v>-3.596</v>
      </c>
      <c r="Q456" t="n">
        <v>0.109</v>
      </c>
      <c r="R456" t="inlineStr">
        <is>
          <t>value target</t>
        </is>
      </c>
    </row>
    <row r="457">
      <c r="A457" t="n">
        <v>456</v>
      </c>
      <c r="B457" t="inlineStr">
        <is>
          <t>Andrew Knizner</t>
        </is>
      </c>
      <c r="C457" t="inlineStr">
        <is>
          <t>SEA</t>
        </is>
      </c>
      <c r="D457" t="inlineStr">
        <is>
          <t>BAT</t>
        </is>
      </c>
      <c r="E457" t="inlineStr"/>
      <c r="F457" t="n">
        <v>111.612</v>
      </c>
      <c r="G457" t="n">
        <v>10.716</v>
      </c>
      <c r="H457" t="n">
        <v>9.98</v>
      </c>
      <c r="I457" t="n">
        <v>1.851</v>
      </c>
      <c r="J457" t="n">
        <v>0.408</v>
      </c>
      <c r="K457" t="n">
        <v>0.211</v>
      </c>
      <c r="L457" t="n">
        <v>0.281</v>
      </c>
      <c r="M457" t="n">
        <v>999</v>
      </c>
      <c r="N457" t="n">
        <v>543</v>
      </c>
      <c r="O457" t="n">
        <v>20</v>
      </c>
      <c r="P457" t="n">
        <v>-3.705</v>
      </c>
      <c r="Q457" t="n">
        <v>0.042</v>
      </c>
      <c r="R457" t="inlineStr">
        <is>
          <t>value target</t>
        </is>
      </c>
    </row>
    <row r="458">
      <c r="A458" t="n">
        <v>457</v>
      </c>
      <c r="B458" t="inlineStr">
        <is>
          <t>Tristan Gray</t>
        </is>
      </c>
      <c r="C458" t="inlineStr">
        <is>
          <t>MIN</t>
        </is>
      </c>
      <c r="D458" t="inlineStr">
        <is>
          <t>BAT</t>
        </is>
      </c>
      <c r="E458" t="inlineStr"/>
      <c r="F458" t="n">
        <v>107.12</v>
      </c>
      <c r="G458" t="n">
        <v>10.752</v>
      </c>
      <c r="H458" t="n">
        <v>11.317</v>
      </c>
      <c r="I458" t="n">
        <v>3.039</v>
      </c>
      <c r="J458" t="n">
        <v>0.435</v>
      </c>
      <c r="K458" t="n">
        <v>0.211</v>
      </c>
      <c r="L458" t="n">
        <v>0.267</v>
      </c>
      <c r="M458" t="n">
        <v>999</v>
      </c>
      <c r="N458" t="n">
        <v>542</v>
      </c>
      <c r="O458" t="n">
        <v>20</v>
      </c>
      <c r="P458" t="n">
        <v>-3.747</v>
      </c>
      <c r="Q458" t="n">
        <v>0.281</v>
      </c>
      <c r="R458" t="inlineStr">
        <is>
          <t>value target</t>
        </is>
      </c>
    </row>
    <row r="459">
      <c r="A459" t="n">
        <v>458</v>
      </c>
      <c r="B459" t="inlineStr">
        <is>
          <t>Ryan Kreidler</t>
        </is>
      </c>
      <c r="C459" t="inlineStr">
        <is>
          <t>MIN</t>
        </is>
      </c>
      <c r="D459" t="inlineStr">
        <is>
          <t>BAT</t>
        </is>
      </c>
      <c r="E459" t="inlineStr"/>
      <c r="F459" t="n">
        <v>100.36</v>
      </c>
      <c r="G459" t="n">
        <v>9.747999999999999</v>
      </c>
      <c r="H459" t="n">
        <v>7.572</v>
      </c>
      <c r="I459" t="n">
        <v>1.595</v>
      </c>
      <c r="J459" t="n">
        <v>2.88</v>
      </c>
      <c r="K459" t="n">
        <v>0.191</v>
      </c>
      <c r="L459" t="n">
        <v>0.273</v>
      </c>
      <c r="M459" t="n">
        <v>999</v>
      </c>
      <c r="N459" t="n">
        <v>541</v>
      </c>
      <c r="O459" t="n">
        <v>20</v>
      </c>
      <c r="P459" t="n">
        <v>-4.029</v>
      </c>
      <c r="Q459" t="n">
        <v>0.4</v>
      </c>
      <c r="R459" t="inlineStr">
        <is>
          <t>value target</t>
        </is>
      </c>
    </row>
    <row r="460">
      <c r="A460" t="n">
        <v>459</v>
      </c>
      <c r="B460" t="inlineStr">
        <is>
          <t>Austin Hedges</t>
        </is>
      </c>
      <c r="C460" t="inlineStr">
        <is>
          <t>CLE</t>
        </is>
      </c>
      <c r="D460" t="inlineStr">
        <is>
          <t>BAT</t>
        </is>
      </c>
      <c r="E460" t="inlineStr"/>
      <c r="F460" t="n">
        <v>130.785</v>
      </c>
      <c r="G460" t="n">
        <v>11.726</v>
      </c>
      <c r="H460" t="n">
        <v>10.988</v>
      </c>
      <c r="I460" t="n">
        <v>3.157</v>
      </c>
      <c r="J460" t="n">
        <v>1.476</v>
      </c>
      <c r="K460" t="n">
        <v>0.19</v>
      </c>
      <c r="L460" t="n">
        <v>0.259</v>
      </c>
      <c r="M460" t="n">
        <v>999</v>
      </c>
      <c r="N460" t="n">
        <v>540</v>
      </c>
      <c r="O460" t="n">
        <v>20</v>
      </c>
      <c r="P460" t="n">
        <v>-4.428</v>
      </c>
      <c r="Q460" t="inlineStr"/>
      <c r="R460" t="inlineStr">
        <is>
          <t>value target</t>
        </is>
      </c>
    </row>
  </sheetData>
  <autoFilter ref="A1:R4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13" customWidth="1" min="14" max="14"/>
    <col width="17" customWidth="1" min="15" max="15"/>
    <col width="18" customWidth="1" min="16" max="16"/>
  </cols>
  <sheetData>
    <row r="1">
      <c r="A1" s="1" t="inlineStr">
        <is>
          <t>final_rank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inferred_role</t>
        </is>
      </c>
      <c r="E1" s="1" t="inlineStr">
        <is>
          <t>IP</t>
        </is>
      </c>
      <c r="F1" s="1" t="inlineStr">
        <is>
          <t>QS</t>
        </is>
      </c>
      <c r="G1" s="1" t="inlineStr">
        <is>
          <t>K</t>
        </is>
      </c>
      <c r="H1" s="1" t="inlineStr">
        <is>
          <t>ERA</t>
        </is>
      </c>
      <c r="I1" s="1" t="inlineStr">
        <is>
          <t>WHIP</t>
        </is>
      </c>
      <c r="J1" s="1" t="inlineStr">
        <is>
          <t>Saves_plus_Holds</t>
        </is>
      </c>
      <c r="K1" s="1" t="inlineStr">
        <is>
          <t>adp</t>
        </is>
      </c>
      <c r="L1" s="1" t="inlineStr">
        <is>
          <t>adp_gap</t>
        </is>
      </c>
      <c r="M1" s="1" t="inlineStr">
        <is>
          <t>tier</t>
        </is>
      </c>
      <c r="N1" s="1" t="inlineStr">
        <is>
          <t>final_score</t>
        </is>
      </c>
      <c r="O1" s="1" t="inlineStr">
        <is>
          <t>dropoff_to_next</t>
        </is>
      </c>
      <c r="P1" s="1" t="inlineStr">
        <is>
          <t>note</t>
        </is>
      </c>
    </row>
    <row r="2">
      <c r="A2" t="n">
        <v>1</v>
      </c>
      <c r="B2" t="inlineStr">
        <is>
          <t>Tarik Skubal</t>
        </is>
      </c>
      <c r="C2" t="inlineStr">
        <is>
          <t>DET</t>
        </is>
      </c>
      <c r="D2" t="inlineStr">
        <is>
          <t>SP</t>
        </is>
      </c>
      <c r="E2" t="n">
        <v>195.161</v>
      </c>
      <c r="F2" t="n">
        <v>20.66</v>
      </c>
      <c r="G2" t="n">
        <v>237.37</v>
      </c>
      <c r="H2" t="n">
        <v>2.732</v>
      </c>
      <c r="I2" t="n">
        <v>0.991</v>
      </c>
      <c r="J2" t="n">
        <v>0</v>
      </c>
      <c r="K2" t="n">
        <v>6.91</v>
      </c>
      <c r="L2" t="n">
        <v>5.91</v>
      </c>
      <c r="M2" t="n">
        <v>1</v>
      </c>
      <c r="N2" t="n">
        <v>13.014</v>
      </c>
      <c r="O2" t="n">
        <v>1.379</v>
      </c>
      <c r="P2" t="inlineStr">
        <is>
          <t>strikeout arm</t>
        </is>
      </c>
    </row>
    <row r="3">
      <c r="A3" t="n">
        <v>2</v>
      </c>
      <c r="B3" t="inlineStr">
        <is>
          <t>Paul Skenes</t>
        </is>
      </c>
      <c r="C3" t="inlineStr">
        <is>
          <t>PIT</t>
        </is>
      </c>
      <c r="D3" t="inlineStr">
        <is>
          <t>SP</t>
        </is>
      </c>
      <c r="E3" t="n">
        <v>189.148</v>
      </c>
      <c r="F3" t="n">
        <v>19.699</v>
      </c>
      <c r="G3" t="n">
        <v>227.237</v>
      </c>
      <c r="H3" t="n">
        <v>2.833</v>
      </c>
      <c r="I3" t="n">
        <v>1.059</v>
      </c>
      <c r="J3" t="n">
        <v>0</v>
      </c>
      <c r="K3" t="n">
        <v>9.66</v>
      </c>
      <c r="L3" t="n">
        <v>7.66</v>
      </c>
      <c r="M3" t="n">
        <v>2</v>
      </c>
      <c r="N3" t="n">
        <v>11.635</v>
      </c>
      <c r="O3" t="n">
        <v>0.468</v>
      </c>
      <c r="P3" t="inlineStr">
        <is>
          <t>strikeout arm</t>
        </is>
      </c>
    </row>
    <row r="4">
      <c r="A4" t="n">
        <v>3</v>
      </c>
      <c r="B4" t="inlineStr">
        <is>
          <t>Garrett Crochet</t>
        </is>
      </c>
      <c r="C4" t="inlineStr">
        <is>
          <t>BOS</t>
        </is>
      </c>
      <c r="D4" t="inlineStr">
        <is>
          <t>SP</t>
        </is>
      </c>
      <c r="E4" t="n">
        <v>189.961</v>
      </c>
      <c r="F4" t="n">
        <v>19.217</v>
      </c>
      <c r="G4" t="n">
        <v>234.562</v>
      </c>
      <c r="H4" t="n">
        <v>3.001</v>
      </c>
      <c r="I4" t="n">
        <v>1.074</v>
      </c>
      <c r="J4" t="n">
        <v>0</v>
      </c>
      <c r="K4" t="n">
        <v>12.1</v>
      </c>
      <c r="L4" t="n">
        <v>9.1</v>
      </c>
      <c r="M4" t="n">
        <v>3</v>
      </c>
      <c r="N4" t="n">
        <v>11.167</v>
      </c>
      <c r="O4" t="n">
        <v>2.072</v>
      </c>
      <c r="P4" t="inlineStr">
        <is>
          <t>strikeout arm</t>
        </is>
      </c>
    </row>
    <row r="5">
      <c r="A5" t="n">
        <v>4</v>
      </c>
      <c r="B5" t="inlineStr">
        <is>
          <t>Chris Sale</t>
        </is>
      </c>
      <c r="C5" t="inlineStr">
        <is>
          <t>ATL</t>
        </is>
      </c>
      <c r="D5" t="inlineStr">
        <is>
          <t>SP</t>
        </is>
      </c>
      <c r="E5" t="n">
        <v>163.023</v>
      </c>
      <c r="F5" t="n">
        <v>16.288</v>
      </c>
      <c r="G5" t="n">
        <v>199.097</v>
      </c>
      <c r="H5" t="n">
        <v>3.175</v>
      </c>
      <c r="I5" t="n">
        <v>1.093</v>
      </c>
      <c r="J5" t="n">
        <v>0</v>
      </c>
      <c r="K5" t="n">
        <v>39.21</v>
      </c>
      <c r="L5" t="n">
        <v>35.21</v>
      </c>
      <c r="M5" t="n">
        <v>4</v>
      </c>
      <c r="N5" t="n">
        <v>9.096</v>
      </c>
      <c r="O5" t="n">
        <v>0.268</v>
      </c>
      <c r="P5" t="inlineStr">
        <is>
          <t>strikeout arm</t>
        </is>
      </c>
    </row>
    <row r="6">
      <c r="A6" t="n">
        <v>5</v>
      </c>
      <c r="B6" t="inlineStr">
        <is>
          <t>Bryan Woo</t>
        </is>
      </c>
      <c r="C6" t="inlineStr">
        <is>
          <t>SEA</t>
        </is>
      </c>
      <c r="D6" t="inlineStr">
        <is>
          <t>SP</t>
        </is>
      </c>
      <c r="E6" t="n">
        <v>190.426</v>
      </c>
      <c r="F6" t="n">
        <v>17.579</v>
      </c>
      <c r="G6" t="n">
        <v>191.768</v>
      </c>
      <c r="H6" t="n">
        <v>3.488</v>
      </c>
      <c r="I6" t="n">
        <v>1.08</v>
      </c>
      <c r="J6" t="n">
        <v>0</v>
      </c>
      <c r="K6" t="n">
        <v>34.9</v>
      </c>
      <c r="L6" t="n">
        <v>29.9</v>
      </c>
      <c r="M6" t="n">
        <v>4</v>
      </c>
      <c r="N6" t="n">
        <v>8.827999999999999</v>
      </c>
      <c r="O6" t="n">
        <v>0.046</v>
      </c>
      <c r="P6" t="inlineStr">
        <is>
          <t>strikeout arm</t>
        </is>
      </c>
    </row>
    <row r="7">
      <c r="A7" t="n">
        <v>6</v>
      </c>
      <c r="B7" t="inlineStr">
        <is>
          <t>Cristopher Sánchez</t>
        </is>
      </c>
      <c r="C7" t="inlineStr">
        <is>
          <t>PHI</t>
        </is>
      </c>
      <c r="D7" t="inlineStr">
        <is>
          <t>SP</t>
        </is>
      </c>
      <c r="E7" t="n">
        <v>194.47</v>
      </c>
      <c r="F7" t="n">
        <v>19.035</v>
      </c>
      <c r="G7" t="n">
        <v>188.252</v>
      </c>
      <c r="H7" t="n">
        <v>3.18</v>
      </c>
      <c r="I7" t="n">
        <v>1.161</v>
      </c>
      <c r="J7" t="n">
        <v>0</v>
      </c>
      <c r="K7" t="n">
        <v>25.17</v>
      </c>
      <c r="L7" t="n">
        <v>19.17</v>
      </c>
      <c r="M7" t="n">
        <v>4</v>
      </c>
      <c r="N7" t="n">
        <v>8.782</v>
      </c>
      <c r="O7" t="n">
        <v>0.376</v>
      </c>
      <c r="P7" t="inlineStr">
        <is>
          <t>strikeout arm</t>
        </is>
      </c>
    </row>
    <row r="8">
      <c r="A8" t="n">
        <v>7</v>
      </c>
      <c r="B8" t="inlineStr">
        <is>
          <t>Logan Webb</t>
        </is>
      </c>
      <c r="C8" t="inlineStr">
        <is>
          <t>SFG</t>
        </is>
      </c>
      <c r="D8" t="inlineStr">
        <is>
          <t>SP</t>
        </is>
      </c>
      <c r="E8" t="n">
        <v>198.436</v>
      </c>
      <c r="F8" t="n">
        <v>19.099</v>
      </c>
      <c r="G8" t="n">
        <v>188.076</v>
      </c>
      <c r="H8" t="n">
        <v>3.271</v>
      </c>
      <c r="I8" t="n">
        <v>1.19</v>
      </c>
      <c r="J8" t="n">
        <v>0.07099999999999999</v>
      </c>
      <c r="K8" t="n">
        <v>57.73</v>
      </c>
      <c r="L8" t="n">
        <v>50.73</v>
      </c>
      <c r="M8" t="n">
        <v>4</v>
      </c>
      <c r="N8" t="n">
        <v>8.406000000000001</v>
      </c>
      <c r="O8" t="n">
        <v>0.149</v>
      </c>
      <c r="P8" t="inlineStr">
        <is>
          <t>strikeout arm</t>
        </is>
      </c>
    </row>
    <row r="9">
      <c r="A9" t="n">
        <v>8</v>
      </c>
      <c r="B9" t="inlineStr">
        <is>
          <t>Logan Gilbert</t>
        </is>
      </c>
      <c r="C9" t="inlineStr">
        <is>
          <t>SEA</t>
        </is>
      </c>
      <c r="D9" t="inlineStr">
        <is>
          <t>SP</t>
        </is>
      </c>
      <c r="E9" t="n">
        <v>166.138</v>
      </c>
      <c r="F9" t="n">
        <v>15.346</v>
      </c>
      <c r="G9" t="n">
        <v>183.206</v>
      </c>
      <c r="H9" t="n">
        <v>3.413</v>
      </c>
      <c r="I9" t="n">
        <v>1.075</v>
      </c>
      <c r="J9" t="n">
        <v>0</v>
      </c>
      <c r="K9" t="n">
        <v>37.11</v>
      </c>
      <c r="L9" t="n">
        <v>29.11</v>
      </c>
      <c r="M9" t="n">
        <v>4</v>
      </c>
      <c r="N9" t="n">
        <v>8.257</v>
      </c>
      <c r="O9" t="n">
        <v>0.045</v>
      </c>
      <c r="P9" t="inlineStr">
        <is>
          <t>strikeout arm</t>
        </is>
      </c>
    </row>
    <row r="10">
      <c r="A10" t="n">
        <v>9</v>
      </c>
      <c r="B10" t="inlineStr">
        <is>
          <t>Jacob deGrom</t>
        </is>
      </c>
      <c r="C10" t="inlineStr">
        <is>
          <t>TEX</t>
        </is>
      </c>
      <c r="D10" t="inlineStr">
        <is>
          <t>SP</t>
        </is>
      </c>
      <c r="E10" t="n">
        <v>166.575</v>
      </c>
      <c r="F10" t="n">
        <v>15.1</v>
      </c>
      <c r="G10" t="n">
        <v>189.055</v>
      </c>
      <c r="H10" t="n">
        <v>3.483</v>
      </c>
      <c r="I10" t="n">
        <v>1.078</v>
      </c>
      <c r="J10" t="n">
        <v>0</v>
      </c>
      <c r="K10" t="n">
        <v>49.97</v>
      </c>
      <c r="L10" t="n">
        <v>40.97</v>
      </c>
      <c r="M10" t="n">
        <v>4</v>
      </c>
      <c r="N10" t="n">
        <v>8.212</v>
      </c>
      <c r="O10" t="n">
        <v>0.174</v>
      </c>
      <c r="P10" t="inlineStr">
        <is>
          <t>strikeout arm</t>
        </is>
      </c>
    </row>
    <row r="11">
      <c r="A11" t="n">
        <v>10</v>
      </c>
      <c r="B11" t="inlineStr">
        <is>
          <t>Mason Miller</t>
        </is>
      </c>
      <c r="C11" t="inlineStr">
        <is>
          <t>SDP</t>
        </is>
      </c>
      <c r="D11" t="inlineStr">
        <is>
          <t>RP</t>
        </is>
      </c>
      <c r="E11" t="n">
        <v>65.349</v>
      </c>
      <c r="F11" t="n">
        <v>0.021</v>
      </c>
      <c r="G11" t="n">
        <v>102.588</v>
      </c>
      <c r="H11" t="n">
        <v>2.436</v>
      </c>
      <c r="I11" t="n">
        <v>0.986</v>
      </c>
      <c r="J11" t="n">
        <v>34.456</v>
      </c>
      <c r="K11" t="n">
        <v>28.08</v>
      </c>
      <c r="L11" t="n">
        <v>18.08</v>
      </c>
      <c r="M11" t="n">
        <v>4</v>
      </c>
      <c r="N11" t="n">
        <v>8.038</v>
      </c>
      <c r="O11" t="n">
        <v>0.191</v>
      </c>
      <c r="P11" t="inlineStr">
        <is>
          <t>RP saves+holds</t>
        </is>
      </c>
    </row>
    <row r="12">
      <c r="A12" t="n">
        <v>11</v>
      </c>
      <c r="B12" t="inlineStr">
        <is>
          <t>Zack Wheeler</t>
        </is>
      </c>
      <c r="C12" t="inlineStr">
        <is>
          <t>PHI</t>
        </is>
      </c>
      <c r="D12" t="inlineStr">
        <is>
          <t>SP</t>
        </is>
      </c>
      <c r="E12" t="n">
        <v>145.378</v>
      </c>
      <c r="F12" t="n">
        <v>14.533</v>
      </c>
      <c r="G12" t="n">
        <v>164.917</v>
      </c>
      <c r="H12" t="n">
        <v>3.266</v>
      </c>
      <c r="I12" t="n">
        <v>1.092</v>
      </c>
      <c r="J12" t="n">
        <v>0</v>
      </c>
      <c r="K12" t="n">
        <v>111.97</v>
      </c>
      <c r="L12" t="n">
        <v>100.97</v>
      </c>
      <c r="M12" t="n">
        <v>4</v>
      </c>
      <c r="N12" t="n">
        <v>7.847</v>
      </c>
      <c r="O12" t="n">
        <v>0.018</v>
      </c>
      <c r="P12" t="inlineStr">
        <is>
          <t>strikeout arm</t>
        </is>
      </c>
    </row>
    <row r="13">
      <c r="A13" t="n">
        <v>12</v>
      </c>
      <c r="B13" t="inlineStr">
        <is>
          <t>Cole Ragans</t>
        </is>
      </c>
      <c r="C13" t="inlineStr">
        <is>
          <t>KCR</t>
        </is>
      </c>
      <c r="D13" t="inlineStr">
        <is>
          <t>SP</t>
        </is>
      </c>
      <c r="E13" t="n">
        <v>163.259</v>
      </c>
      <c r="F13" t="n">
        <v>15.557</v>
      </c>
      <c r="G13" t="n">
        <v>201.553</v>
      </c>
      <c r="H13" t="n">
        <v>3.382</v>
      </c>
      <c r="I13" t="n">
        <v>1.165</v>
      </c>
      <c r="J13" t="n">
        <v>0</v>
      </c>
      <c r="K13" t="n">
        <v>47.78</v>
      </c>
      <c r="L13" t="n">
        <v>35.78</v>
      </c>
      <c r="M13" t="n">
        <v>4</v>
      </c>
      <c r="N13" t="n">
        <v>7.829</v>
      </c>
      <c r="O13" t="n">
        <v>0.053</v>
      </c>
      <c r="P13" t="inlineStr">
        <is>
          <t>strikeout arm</t>
        </is>
      </c>
    </row>
    <row r="14">
      <c r="A14" t="n">
        <v>13</v>
      </c>
      <c r="B14" t="inlineStr">
        <is>
          <t>Max Fried</t>
        </is>
      </c>
      <c r="C14" t="inlineStr">
        <is>
          <t>NYY</t>
        </is>
      </c>
      <c r="D14" t="inlineStr">
        <is>
          <t>SP</t>
        </is>
      </c>
      <c r="E14" t="n">
        <v>185.632</v>
      </c>
      <c r="F14" t="n">
        <v>18.006</v>
      </c>
      <c r="G14" t="n">
        <v>175.265</v>
      </c>
      <c r="H14" t="n">
        <v>3.308</v>
      </c>
      <c r="I14" t="n">
        <v>1.19</v>
      </c>
      <c r="J14" t="n">
        <v>0</v>
      </c>
      <c r="K14" t="n">
        <v>50.09</v>
      </c>
      <c r="L14" t="n">
        <v>37.09</v>
      </c>
      <c r="M14" t="n">
        <v>4</v>
      </c>
      <c r="N14" t="n">
        <v>7.776</v>
      </c>
      <c r="O14" t="n">
        <v>0.256</v>
      </c>
      <c r="P14" t="inlineStr">
        <is>
          <t>strikeout arm</t>
        </is>
      </c>
    </row>
    <row r="15">
      <c r="A15" t="n">
        <v>14</v>
      </c>
      <c r="B15" t="inlineStr">
        <is>
          <t>Hunter Brown</t>
        </is>
      </c>
      <c r="C15" t="inlineStr">
        <is>
          <t>HOU</t>
        </is>
      </c>
      <c r="D15" t="inlineStr">
        <is>
          <t>SP</t>
        </is>
      </c>
      <c r="E15" t="n">
        <v>181.811</v>
      </c>
      <c r="F15" t="n">
        <v>17.257</v>
      </c>
      <c r="G15" t="n">
        <v>196.906</v>
      </c>
      <c r="H15" t="n">
        <v>3.502</v>
      </c>
      <c r="I15" t="n">
        <v>1.198</v>
      </c>
      <c r="J15" t="n">
        <v>0</v>
      </c>
      <c r="K15" t="n">
        <v>36.4</v>
      </c>
      <c r="L15" t="n">
        <v>22.4</v>
      </c>
      <c r="M15" t="n">
        <v>4</v>
      </c>
      <c r="N15" t="n">
        <v>7.52</v>
      </c>
      <c r="O15" t="n">
        <v>0.041</v>
      </c>
      <c r="P15" t="inlineStr">
        <is>
          <t>strikeout arm</t>
        </is>
      </c>
    </row>
    <row r="16">
      <c r="A16" t="n">
        <v>15</v>
      </c>
      <c r="B16" t="inlineStr">
        <is>
          <t>George Kirby</t>
        </is>
      </c>
      <c r="C16" t="inlineStr">
        <is>
          <t>SEA</t>
        </is>
      </c>
      <c r="D16" t="inlineStr">
        <is>
          <t>SP</t>
        </is>
      </c>
      <c r="E16" t="n">
        <v>172.014</v>
      </c>
      <c r="F16" t="n">
        <v>15.912</v>
      </c>
      <c r="G16" t="n">
        <v>168.252</v>
      </c>
      <c r="H16" t="n">
        <v>3.557</v>
      </c>
      <c r="I16" t="n">
        <v>1.112</v>
      </c>
      <c r="J16" t="n">
        <v>0</v>
      </c>
      <c r="K16" t="n">
        <v>64.56</v>
      </c>
      <c r="L16" t="n">
        <v>49.56</v>
      </c>
      <c r="M16" t="n">
        <v>4</v>
      </c>
      <c r="N16" t="n">
        <v>7.479</v>
      </c>
      <c r="O16" t="n">
        <v>0.236</v>
      </c>
      <c r="P16" t="inlineStr">
        <is>
          <t>strikeout arm</t>
        </is>
      </c>
    </row>
    <row r="17">
      <c r="A17" t="n">
        <v>16</v>
      </c>
      <c r="B17" t="inlineStr">
        <is>
          <t>Jesús Luzardo</t>
        </is>
      </c>
      <c r="C17" t="inlineStr">
        <is>
          <t>PHI</t>
        </is>
      </c>
      <c r="D17" t="inlineStr">
        <is>
          <t>SP</t>
        </is>
      </c>
      <c r="E17" t="n">
        <v>178.513</v>
      </c>
      <c r="F17" t="n">
        <v>16.119</v>
      </c>
      <c r="G17" t="n">
        <v>196.049</v>
      </c>
      <c r="H17" t="n">
        <v>3.65</v>
      </c>
      <c r="I17" t="n">
        <v>1.182</v>
      </c>
      <c r="J17" t="n">
        <v>0</v>
      </c>
      <c r="K17" t="n">
        <v>71.11</v>
      </c>
      <c r="L17" t="n">
        <v>55.11</v>
      </c>
      <c r="M17" t="n">
        <v>4</v>
      </c>
      <c r="N17" t="n">
        <v>7.243</v>
      </c>
      <c r="O17" t="n">
        <v>0.157</v>
      </c>
      <c r="P17" t="inlineStr">
        <is>
          <t>strikeout arm</t>
        </is>
      </c>
    </row>
    <row r="18">
      <c r="A18" t="n">
        <v>17</v>
      </c>
      <c r="B18" t="inlineStr">
        <is>
          <t>Joe Ryan</t>
        </is>
      </c>
      <c r="C18" t="inlineStr">
        <is>
          <t>MIN</t>
        </is>
      </c>
      <c r="D18" t="inlineStr">
        <is>
          <t>SP</t>
        </is>
      </c>
      <c r="E18" t="n">
        <v>169.488</v>
      </c>
      <c r="F18" t="n">
        <v>14.911</v>
      </c>
      <c r="G18" t="n">
        <v>186.096</v>
      </c>
      <c r="H18" t="n">
        <v>3.811</v>
      </c>
      <c r="I18" t="n">
        <v>1.118</v>
      </c>
      <c r="J18" t="n">
        <v>0</v>
      </c>
      <c r="K18" t="n">
        <v>78.81</v>
      </c>
      <c r="L18" t="n">
        <v>61.81</v>
      </c>
      <c r="M18" t="n">
        <v>4</v>
      </c>
      <c r="N18" t="n">
        <v>7.086</v>
      </c>
      <c r="O18" t="n">
        <v>0.028</v>
      </c>
      <c r="P18" t="inlineStr">
        <is>
          <t>strikeout arm</t>
        </is>
      </c>
    </row>
    <row r="19">
      <c r="A19" t="n">
        <v>18</v>
      </c>
      <c r="B19" t="inlineStr">
        <is>
          <t>Yoshinobu Yamamoto</t>
        </is>
      </c>
      <c r="C19" t="inlineStr">
        <is>
          <t>LAD</t>
        </is>
      </c>
      <c r="D19" t="inlineStr">
        <is>
          <t>SP</t>
        </is>
      </c>
      <c r="E19" t="n">
        <v>157.263</v>
      </c>
      <c r="F19" t="n">
        <v>14.856</v>
      </c>
      <c r="G19" t="n">
        <v>168.183</v>
      </c>
      <c r="H19" t="n">
        <v>3.351</v>
      </c>
      <c r="I19" t="n">
        <v>1.145</v>
      </c>
      <c r="J19" t="n">
        <v>0</v>
      </c>
      <c r="K19" t="n">
        <v>26.64</v>
      </c>
      <c r="L19" t="n">
        <v>8.640000000000001</v>
      </c>
      <c r="M19" t="n">
        <v>4</v>
      </c>
      <c r="N19" t="n">
        <v>7.058</v>
      </c>
      <c r="O19" t="n">
        <v>0.05</v>
      </c>
      <c r="P19" t="inlineStr">
        <is>
          <t>strikeout arm</t>
        </is>
      </c>
    </row>
    <row r="20">
      <c r="A20" t="n">
        <v>19</v>
      </c>
      <c r="B20" t="inlineStr">
        <is>
          <t>Dylan Cease</t>
        </is>
      </c>
      <c r="C20" t="inlineStr">
        <is>
          <t>TOR</t>
        </is>
      </c>
      <c r="D20" t="inlineStr">
        <is>
          <t>SP</t>
        </is>
      </c>
      <c r="E20" t="n">
        <v>173.065</v>
      </c>
      <c r="F20" t="n">
        <v>15.446</v>
      </c>
      <c r="G20" t="n">
        <v>203.777</v>
      </c>
      <c r="H20" t="n">
        <v>3.612</v>
      </c>
      <c r="I20" t="n">
        <v>1.212</v>
      </c>
      <c r="J20" t="n">
        <v>0</v>
      </c>
      <c r="K20" t="n">
        <v>74.27</v>
      </c>
      <c r="L20" t="n">
        <v>55.27</v>
      </c>
      <c r="M20" t="n">
        <v>4</v>
      </c>
      <c r="N20" t="n">
        <v>7.008</v>
      </c>
      <c r="O20" t="n">
        <v>0.099</v>
      </c>
      <c r="P20" t="inlineStr">
        <is>
          <t>strikeout arm</t>
        </is>
      </c>
    </row>
    <row r="21">
      <c r="A21" t="n">
        <v>20</v>
      </c>
      <c r="B21" t="inlineStr">
        <is>
          <t>Framber Valdez</t>
        </is>
      </c>
      <c r="C21" t="inlineStr">
        <is>
          <t>DET</t>
        </is>
      </c>
      <c r="D21" t="inlineStr">
        <is>
          <t>SP</t>
        </is>
      </c>
      <c r="E21" t="n">
        <v>189.442</v>
      </c>
      <c r="F21" t="n">
        <v>17.835</v>
      </c>
      <c r="G21" t="n">
        <v>175.801</v>
      </c>
      <c r="H21" t="n">
        <v>3.45</v>
      </c>
      <c r="I21" t="n">
        <v>1.246</v>
      </c>
      <c r="J21" t="n">
        <v>0</v>
      </c>
      <c r="K21" t="n">
        <v>81.84999999999999</v>
      </c>
      <c r="L21" t="n">
        <v>61.85</v>
      </c>
      <c r="M21" t="n">
        <v>4</v>
      </c>
      <c r="N21" t="n">
        <v>6.909</v>
      </c>
      <c r="O21" t="n">
        <v>0.059</v>
      </c>
      <c r="P21" t="inlineStr">
        <is>
          <t>strikeout arm</t>
        </is>
      </c>
    </row>
    <row r="22">
      <c r="A22" t="n">
        <v>21</v>
      </c>
      <c r="B22" t="inlineStr">
        <is>
          <t>Edwin Díaz</t>
        </is>
      </c>
      <c r="C22" t="inlineStr">
        <is>
          <t>LAD</t>
        </is>
      </c>
      <c r="D22" t="inlineStr">
        <is>
          <t>RP</t>
        </is>
      </c>
      <c r="E22" t="n">
        <v>65.562</v>
      </c>
      <c r="F22" t="n">
        <v>0</v>
      </c>
      <c r="G22" t="n">
        <v>90.444</v>
      </c>
      <c r="H22" t="n">
        <v>3.026</v>
      </c>
      <c r="I22" t="n">
        <v>1.074</v>
      </c>
      <c r="J22" t="n">
        <v>38.35</v>
      </c>
      <c r="K22" t="n">
        <v>32.95</v>
      </c>
      <c r="L22" t="n">
        <v>11.95</v>
      </c>
      <c r="M22" t="n">
        <v>4</v>
      </c>
      <c r="N22" t="n">
        <v>6.85</v>
      </c>
      <c r="O22" t="n">
        <v>0.193</v>
      </c>
      <c r="P22" t="inlineStr">
        <is>
          <t>RP saves+holds</t>
        </is>
      </c>
    </row>
    <row r="23">
      <c r="A23" t="n">
        <v>22</v>
      </c>
      <c r="B23" t="inlineStr">
        <is>
          <t>Sonny Gray</t>
        </is>
      </c>
      <c r="C23" t="inlineStr">
        <is>
          <t>BOS</t>
        </is>
      </c>
      <c r="D23" t="inlineStr">
        <is>
          <t>SP</t>
        </is>
      </c>
      <c r="E23" t="n">
        <v>175.113</v>
      </c>
      <c r="F23" t="n">
        <v>15.541</v>
      </c>
      <c r="G23" t="n">
        <v>183.832</v>
      </c>
      <c r="H23" t="n">
        <v>3.746</v>
      </c>
      <c r="I23" t="n">
        <v>1.202</v>
      </c>
      <c r="J23" t="n">
        <v>0</v>
      </c>
      <c r="K23" t="n">
        <v>137.82</v>
      </c>
      <c r="L23" t="n">
        <v>115.82</v>
      </c>
      <c r="M23" t="n">
        <v>4</v>
      </c>
      <c r="N23" t="n">
        <v>6.657</v>
      </c>
      <c r="O23" t="n">
        <v>0</v>
      </c>
      <c r="P23" t="inlineStr">
        <is>
          <t>strikeout arm</t>
        </is>
      </c>
    </row>
    <row r="24">
      <c r="A24" t="n">
        <v>23</v>
      </c>
      <c r="B24" t="inlineStr">
        <is>
          <t>Jose A. Ferrer</t>
        </is>
      </c>
      <c r="C24" t="inlineStr">
        <is>
          <t>SEA</t>
        </is>
      </c>
      <c r="D24" t="inlineStr">
        <is>
          <t>RP</t>
        </is>
      </c>
      <c r="E24" t="n">
        <v>67.866</v>
      </c>
      <c r="F24" t="n">
        <v>0</v>
      </c>
      <c r="G24" t="n">
        <v>64.40300000000001</v>
      </c>
      <c r="H24" t="n">
        <v>3.255</v>
      </c>
      <c r="I24" t="n">
        <v>1.183</v>
      </c>
      <c r="J24" t="n">
        <v>20.155</v>
      </c>
      <c r="K24" t="n">
        <v>999</v>
      </c>
      <c r="L24" t="n">
        <v>976</v>
      </c>
      <c r="M24" t="n">
        <v>4</v>
      </c>
      <c r="N24" t="n">
        <v>6.656</v>
      </c>
      <c r="O24" t="n">
        <v>0.139</v>
      </c>
      <c r="P24" t="inlineStr">
        <is>
          <t>RP saves+holds</t>
        </is>
      </c>
    </row>
    <row r="25">
      <c r="A25" t="n">
        <v>24</v>
      </c>
      <c r="B25" t="inlineStr">
        <is>
          <t>Cade Smith</t>
        </is>
      </c>
      <c r="C25" t="inlineStr">
        <is>
          <t>CLE</t>
        </is>
      </c>
      <c r="D25" t="inlineStr">
        <is>
          <t>RP</t>
        </is>
      </c>
      <c r="E25" t="n">
        <v>69.34699999999999</v>
      </c>
      <c r="F25" t="n">
        <v>0</v>
      </c>
      <c r="G25" t="n">
        <v>88.971</v>
      </c>
      <c r="H25" t="n">
        <v>2.931</v>
      </c>
      <c r="I25" t="n">
        <v>1.07</v>
      </c>
      <c r="J25" t="n">
        <v>33.747</v>
      </c>
      <c r="K25" t="n">
        <v>39.66</v>
      </c>
      <c r="L25" t="n">
        <v>15.66</v>
      </c>
      <c r="M25" t="n">
        <v>4</v>
      </c>
      <c r="N25" t="n">
        <v>6.517</v>
      </c>
      <c r="O25" t="n">
        <v>0.017</v>
      </c>
      <c r="P25" t="inlineStr">
        <is>
          <t>RP saves+holds</t>
        </is>
      </c>
    </row>
    <row r="26">
      <c r="A26" t="n">
        <v>25</v>
      </c>
      <c r="B26" t="inlineStr">
        <is>
          <t>Nathan Eovaldi</t>
        </is>
      </c>
      <c r="C26" t="inlineStr">
        <is>
          <t>TEX</t>
        </is>
      </c>
      <c r="D26" t="inlineStr">
        <is>
          <t>SP</t>
        </is>
      </c>
      <c r="E26" t="n">
        <v>165.733</v>
      </c>
      <c r="F26" t="n">
        <v>15.048</v>
      </c>
      <c r="G26" t="n">
        <v>160.6</v>
      </c>
      <c r="H26" t="n">
        <v>3.686</v>
      </c>
      <c r="I26" t="n">
        <v>1.164</v>
      </c>
      <c r="J26" t="n">
        <v>0.068</v>
      </c>
      <c r="K26" t="n">
        <v>133.54</v>
      </c>
      <c r="L26" t="n">
        <v>108.54</v>
      </c>
      <c r="M26" t="n">
        <v>4</v>
      </c>
      <c r="N26" t="n">
        <v>6.5</v>
      </c>
      <c r="O26" t="n">
        <v>0.277</v>
      </c>
      <c r="P26" t="inlineStr">
        <is>
          <t>strikeout arm</t>
        </is>
      </c>
    </row>
    <row r="27">
      <c r="A27" t="n">
        <v>26</v>
      </c>
      <c r="B27" t="inlineStr">
        <is>
          <t>Nick Pivetta</t>
        </is>
      </c>
      <c r="C27" t="inlineStr">
        <is>
          <t>SDP</t>
        </is>
      </c>
      <c r="D27" t="inlineStr">
        <is>
          <t>SP</t>
        </is>
      </c>
      <c r="E27" t="n">
        <v>170.774</v>
      </c>
      <c r="F27" t="n">
        <v>14.749</v>
      </c>
      <c r="G27" t="n">
        <v>187.142</v>
      </c>
      <c r="H27" t="n">
        <v>3.937</v>
      </c>
      <c r="I27" t="n">
        <v>1.177</v>
      </c>
      <c r="J27" t="n">
        <v>0</v>
      </c>
      <c r="K27" t="n">
        <v>96.03</v>
      </c>
      <c r="L27" t="n">
        <v>70.03</v>
      </c>
      <c r="M27" t="n">
        <v>4</v>
      </c>
      <c r="N27" t="n">
        <v>6.223</v>
      </c>
      <c r="O27" t="n">
        <v>0.13</v>
      </c>
      <c r="P27" t="inlineStr">
        <is>
          <t>strikeout arm</t>
        </is>
      </c>
    </row>
    <row r="28">
      <c r="A28" t="n">
        <v>27</v>
      </c>
      <c r="B28" t="inlineStr">
        <is>
          <t>Brandon Woodruff</t>
        </is>
      </c>
      <c r="C28" t="inlineStr">
        <is>
          <t>MIL</t>
        </is>
      </c>
      <c r="D28" t="inlineStr">
        <is>
          <t>SP</t>
        </is>
      </c>
      <c r="E28" t="n">
        <v>153.134</v>
      </c>
      <c r="F28" t="n">
        <v>13.485</v>
      </c>
      <c r="G28" t="n">
        <v>161.749</v>
      </c>
      <c r="H28" t="n">
        <v>3.783</v>
      </c>
      <c r="I28" t="n">
        <v>1.149</v>
      </c>
      <c r="J28" t="n">
        <v>0</v>
      </c>
      <c r="K28" t="n">
        <v>143.62</v>
      </c>
      <c r="L28" t="n">
        <v>116.62</v>
      </c>
      <c r="M28" t="n">
        <v>4</v>
      </c>
      <c r="N28" t="n">
        <v>6.093</v>
      </c>
      <c r="O28" t="n">
        <v>0.002</v>
      </c>
      <c r="P28" t="inlineStr">
        <is>
          <t>strikeout arm</t>
        </is>
      </c>
    </row>
    <row r="29">
      <c r="A29" t="n">
        <v>28</v>
      </c>
      <c r="B29" t="inlineStr">
        <is>
          <t>Jhoan Duran</t>
        </is>
      </c>
      <c r="C29" t="inlineStr">
        <is>
          <t>PHI</t>
        </is>
      </c>
      <c r="D29" t="inlineStr">
        <is>
          <t>RP</t>
        </is>
      </c>
      <c r="E29" t="n">
        <v>68.258</v>
      </c>
      <c r="F29" t="n">
        <v>0</v>
      </c>
      <c r="G29" t="n">
        <v>80.471</v>
      </c>
      <c r="H29" t="n">
        <v>2.796</v>
      </c>
      <c r="I29" t="n">
        <v>1.117</v>
      </c>
      <c r="J29" t="n">
        <v>33.108</v>
      </c>
      <c r="K29" t="n">
        <v>41.57</v>
      </c>
      <c r="L29" t="n">
        <v>13.57</v>
      </c>
      <c r="M29" t="n">
        <v>4</v>
      </c>
      <c r="N29" t="n">
        <v>6.091</v>
      </c>
      <c r="O29" t="n">
        <v>0.013</v>
      </c>
      <c r="P29" t="inlineStr">
        <is>
          <t>RP saves+holds</t>
        </is>
      </c>
    </row>
    <row r="30">
      <c r="A30" t="n">
        <v>29</v>
      </c>
      <c r="B30" t="inlineStr">
        <is>
          <t>Fernando Cruz</t>
        </is>
      </c>
      <c r="C30" t="inlineStr">
        <is>
          <t>NYY</t>
        </is>
      </c>
      <c r="D30" t="inlineStr">
        <is>
          <t>RP</t>
        </is>
      </c>
      <c r="E30" t="n">
        <v>59.807</v>
      </c>
      <c r="F30" t="n">
        <v>0</v>
      </c>
      <c r="G30" t="n">
        <v>79.871</v>
      </c>
      <c r="H30" t="n">
        <v>3.464</v>
      </c>
      <c r="I30" t="n">
        <v>1.219</v>
      </c>
      <c r="J30" t="n">
        <v>18.527</v>
      </c>
      <c r="K30" t="n">
        <v>999</v>
      </c>
      <c r="L30" t="n">
        <v>970</v>
      </c>
      <c r="M30" t="n">
        <v>4</v>
      </c>
      <c r="N30" t="n">
        <v>6.078</v>
      </c>
      <c r="O30" t="n">
        <v>0.028</v>
      </c>
      <c r="P30" t="inlineStr">
        <is>
          <t>RP saves+holds</t>
        </is>
      </c>
    </row>
    <row r="31">
      <c r="A31" t="n">
        <v>30</v>
      </c>
      <c r="B31" t="inlineStr">
        <is>
          <t>Luis Castillo</t>
        </is>
      </c>
      <c r="C31" t="inlineStr">
        <is>
          <t>SEA</t>
        </is>
      </c>
      <c r="D31" t="inlineStr">
        <is>
          <t>SP</t>
        </is>
      </c>
      <c r="E31" t="n">
        <v>177.154</v>
      </c>
      <c r="F31" t="n">
        <v>15.5</v>
      </c>
      <c r="G31" t="n">
        <v>165.812</v>
      </c>
      <c r="H31" t="n">
        <v>3.866</v>
      </c>
      <c r="I31" t="n">
        <v>1.206</v>
      </c>
      <c r="J31" t="n">
        <v>0</v>
      </c>
      <c r="K31" t="n">
        <v>170.66</v>
      </c>
      <c r="L31" t="n">
        <v>140.66</v>
      </c>
      <c r="M31" t="n">
        <v>4</v>
      </c>
      <c r="N31" t="n">
        <v>6.05</v>
      </c>
      <c r="O31" t="n">
        <v>0.061</v>
      </c>
      <c r="P31" t="inlineStr">
        <is>
          <t>strikeout arm</t>
        </is>
      </c>
    </row>
    <row r="32">
      <c r="A32" t="n">
        <v>31</v>
      </c>
      <c r="B32" t="inlineStr">
        <is>
          <t>Dylan Lee</t>
        </is>
      </c>
      <c r="C32" t="inlineStr">
        <is>
          <t>ATL</t>
        </is>
      </c>
      <c r="D32" t="inlineStr">
        <is>
          <t>RP</t>
        </is>
      </c>
      <c r="E32" t="n">
        <v>64.634</v>
      </c>
      <c r="F32" t="n">
        <v>0</v>
      </c>
      <c r="G32" t="n">
        <v>71.316</v>
      </c>
      <c r="H32" t="n">
        <v>3.578</v>
      </c>
      <c r="I32" t="n">
        <v>1.17</v>
      </c>
      <c r="J32" t="n">
        <v>17.586</v>
      </c>
      <c r="K32" t="n">
        <v>999</v>
      </c>
      <c r="L32" t="n">
        <v>968</v>
      </c>
      <c r="M32" t="n">
        <v>4</v>
      </c>
      <c r="N32" t="n">
        <v>5.989</v>
      </c>
      <c r="O32" t="n">
        <v>0.179</v>
      </c>
      <c r="P32" t="inlineStr">
        <is>
          <t>RP saves+holds</t>
        </is>
      </c>
    </row>
    <row r="33">
      <c r="A33" t="n">
        <v>32</v>
      </c>
      <c r="B33" t="inlineStr">
        <is>
          <t>Kevin Gausman</t>
        </is>
      </c>
      <c r="C33" t="inlineStr">
        <is>
          <t>TOR</t>
        </is>
      </c>
      <c r="D33" t="inlineStr">
        <is>
          <t>SP</t>
        </is>
      </c>
      <c r="E33" t="n">
        <v>181.757</v>
      </c>
      <c r="F33" t="n">
        <v>15.6</v>
      </c>
      <c r="G33" t="n">
        <v>177.659</v>
      </c>
      <c r="H33" t="n">
        <v>3.928</v>
      </c>
      <c r="I33" t="n">
        <v>1.222</v>
      </c>
      <c r="J33" t="n">
        <v>0.07000000000000001</v>
      </c>
      <c r="K33" t="n">
        <v>113.3</v>
      </c>
      <c r="L33" t="n">
        <v>81.3</v>
      </c>
      <c r="M33" t="n">
        <v>4</v>
      </c>
      <c r="N33" t="n">
        <v>5.81</v>
      </c>
      <c r="O33" t="n">
        <v>0.029</v>
      </c>
      <c r="P33" t="inlineStr">
        <is>
          <t>strikeout arm</t>
        </is>
      </c>
    </row>
    <row r="34">
      <c r="A34" t="n">
        <v>33</v>
      </c>
      <c r="B34" t="inlineStr">
        <is>
          <t>Freddy Peralta</t>
        </is>
      </c>
      <c r="C34" t="inlineStr">
        <is>
          <t>NYM</t>
        </is>
      </c>
      <c r="D34" t="inlineStr">
        <is>
          <t>SP</t>
        </is>
      </c>
      <c r="E34" t="n">
        <v>165.311</v>
      </c>
      <c r="F34" t="n">
        <v>14.269</v>
      </c>
      <c r="G34" t="n">
        <v>182.508</v>
      </c>
      <c r="H34" t="n">
        <v>3.791</v>
      </c>
      <c r="I34" t="n">
        <v>1.211</v>
      </c>
      <c r="J34" t="n">
        <v>0</v>
      </c>
      <c r="K34" t="n">
        <v>56.34</v>
      </c>
      <c r="L34" t="n">
        <v>23.34</v>
      </c>
      <c r="M34" t="n">
        <v>4</v>
      </c>
      <c r="N34" t="n">
        <v>5.781</v>
      </c>
      <c r="O34" t="n">
        <v>0.031</v>
      </c>
      <c r="P34" t="inlineStr">
        <is>
          <t>strikeout arm</t>
        </is>
      </c>
    </row>
    <row r="35">
      <c r="A35" t="n">
        <v>34</v>
      </c>
      <c r="B35" t="inlineStr">
        <is>
          <t>Foster Griffin</t>
        </is>
      </c>
      <c r="C35" t="inlineStr">
        <is>
          <t>WSN</t>
        </is>
      </c>
      <c r="D35" t="inlineStr">
        <is>
          <t>SP</t>
        </is>
      </c>
      <c r="E35" t="n">
        <v>136.648</v>
      </c>
      <c r="F35" t="n">
        <v>10.369</v>
      </c>
      <c r="G35" t="n">
        <v>121.123</v>
      </c>
      <c r="H35" t="n">
        <v>4.068</v>
      </c>
      <c r="I35" t="n">
        <v>1.282</v>
      </c>
      <c r="J35" t="n">
        <v>0.596</v>
      </c>
      <c r="K35" t="n">
        <v>999</v>
      </c>
      <c r="L35" t="n">
        <v>965</v>
      </c>
      <c r="M35" t="n">
        <v>5</v>
      </c>
      <c r="N35" t="n">
        <v>5.75</v>
      </c>
      <c r="O35" t="n">
        <v>0.005</v>
      </c>
      <c r="P35" t="inlineStr">
        <is>
          <t>strikeout arm</t>
        </is>
      </c>
    </row>
    <row r="36">
      <c r="A36" t="n">
        <v>35</v>
      </c>
      <c r="B36" t="inlineStr">
        <is>
          <t>Jeremiah Estrada</t>
        </is>
      </c>
      <c r="C36" t="inlineStr">
        <is>
          <t>SDP</t>
        </is>
      </c>
      <c r="D36" t="inlineStr">
        <is>
          <t>RP</t>
        </is>
      </c>
      <c r="E36" t="n">
        <v>68.455</v>
      </c>
      <c r="F36" t="n">
        <v>0</v>
      </c>
      <c r="G36" t="n">
        <v>90.90300000000001</v>
      </c>
      <c r="H36" t="n">
        <v>3.301</v>
      </c>
      <c r="I36" t="n">
        <v>1.158</v>
      </c>
      <c r="J36" t="n">
        <v>18.891</v>
      </c>
      <c r="K36" t="n">
        <v>620.13</v>
      </c>
      <c r="L36" t="n">
        <v>585.13</v>
      </c>
      <c r="M36" t="n">
        <v>5</v>
      </c>
      <c r="N36" t="n">
        <v>5.745</v>
      </c>
      <c r="O36" t="n">
        <v>0.015</v>
      </c>
      <c r="P36" t="inlineStr">
        <is>
          <t>RP saves+holds</t>
        </is>
      </c>
    </row>
    <row r="37">
      <c r="A37" t="n">
        <v>36</v>
      </c>
      <c r="B37" t="inlineStr">
        <is>
          <t>Drew Rasmussen</t>
        </is>
      </c>
      <c r="C37" t="inlineStr">
        <is>
          <t>TBR</t>
        </is>
      </c>
      <c r="D37" t="inlineStr">
        <is>
          <t>SP</t>
        </is>
      </c>
      <c r="E37" t="n">
        <v>160.927</v>
      </c>
      <c r="F37" t="n">
        <v>13.639</v>
      </c>
      <c r="G37" t="n">
        <v>148.149</v>
      </c>
      <c r="H37" t="n">
        <v>3.659</v>
      </c>
      <c r="I37" t="n">
        <v>1.183</v>
      </c>
      <c r="J37" t="n">
        <v>0.021</v>
      </c>
      <c r="K37" t="n">
        <v>133.21</v>
      </c>
      <c r="L37" t="n">
        <v>97.20999999999999</v>
      </c>
      <c r="M37" t="n">
        <v>5</v>
      </c>
      <c r="N37" t="n">
        <v>5.73</v>
      </c>
      <c r="O37" t="n">
        <v>0.013</v>
      </c>
      <c r="P37" t="inlineStr">
        <is>
          <t>strikeout arm</t>
        </is>
      </c>
    </row>
    <row r="38">
      <c r="A38" t="n">
        <v>37</v>
      </c>
      <c r="B38" t="inlineStr">
        <is>
          <t>Griffin Jax</t>
        </is>
      </c>
      <c r="C38" t="inlineStr">
        <is>
          <t>TBR</t>
        </is>
      </c>
      <c r="D38" t="inlineStr">
        <is>
          <t>RP</t>
        </is>
      </c>
      <c r="E38" t="n">
        <v>66.05200000000001</v>
      </c>
      <c r="F38" t="n">
        <v>0</v>
      </c>
      <c r="G38" t="n">
        <v>84.02800000000001</v>
      </c>
      <c r="H38" t="n">
        <v>2.974</v>
      </c>
      <c r="I38" t="n">
        <v>1.078</v>
      </c>
      <c r="J38" t="n">
        <v>26.389</v>
      </c>
      <c r="K38" t="n">
        <v>149.93</v>
      </c>
      <c r="L38" t="n">
        <v>112.93</v>
      </c>
      <c r="M38" t="n">
        <v>5</v>
      </c>
      <c r="N38" t="n">
        <v>5.717</v>
      </c>
      <c r="O38" t="n">
        <v>0.017</v>
      </c>
      <c r="P38" t="inlineStr">
        <is>
          <t>RP saves+holds</t>
        </is>
      </c>
    </row>
    <row r="39">
      <c r="A39" t="n">
        <v>38</v>
      </c>
      <c r="B39" t="inlineStr">
        <is>
          <t>Shane McClanahan</t>
        </is>
      </c>
      <c r="C39" t="inlineStr">
        <is>
          <t>TBR</t>
        </is>
      </c>
      <c r="D39" t="inlineStr">
        <is>
          <t>SP</t>
        </is>
      </c>
      <c r="E39" t="n">
        <v>128.242</v>
      </c>
      <c r="F39" t="n">
        <v>11.959</v>
      </c>
      <c r="G39" t="n">
        <v>139.26</v>
      </c>
      <c r="H39" t="n">
        <v>3.477</v>
      </c>
      <c r="I39" t="n">
        <v>1.162</v>
      </c>
      <c r="J39" t="n">
        <v>0</v>
      </c>
      <c r="K39" t="n">
        <v>186.52</v>
      </c>
      <c r="L39" t="n">
        <v>148.52</v>
      </c>
      <c r="M39" t="n">
        <v>5</v>
      </c>
      <c r="N39" t="n">
        <v>5.7</v>
      </c>
      <c r="O39" t="n">
        <v>0.011</v>
      </c>
      <c r="P39" t="inlineStr">
        <is>
          <t>strikeout arm</t>
        </is>
      </c>
    </row>
    <row r="40">
      <c r="A40" t="n">
        <v>39</v>
      </c>
      <c r="B40" t="inlineStr">
        <is>
          <t>Andrés Muñoz</t>
        </is>
      </c>
      <c r="C40" t="inlineStr">
        <is>
          <t>SEA</t>
        </is>
      </c>
      <c r="D40" t="inlineStr">
        <is>
          <t>RP</t>
        </is>
      </c>
      <c r="E40" t="n">
        <v>63.291</v>
      </c>
      <c r="F40" t="n">
        <v>0</v>
      </c>
      <c r="G40" t="n">
        <v>79.459</v>
      </c>
      <c r="H40" t="n">
        <v>2.902</v>
      </c>
      <c r="I40" t="n">
        <v>1.137</v>
      </c>
      <c r="J40" t="n">
        <v>33.29</v>
      </c>
      <c r="K40" t="n">
        <v>41.31</v>
      </c>
      <c r="L40" t="n">
        <v>2.31</v>
      </c>
      <c r="M40" t="n">
        <v>5</v>
      </c>
      <c r="N40" t="n">
        <v>5.688</v>
      </c>
      <c r="O40" t="n">
        <v>0.002</v>
      </c>
      <c r="P40" t="inlineStr">
        <is>
          <t>RP saves+holds</t>
        </is>
      </c>
    </row>
    <row r="41">
      <c r="A41" t="n">
        <v>40</v>
      </c>
      <c r="B41" t="inlineStr">
        <is>
          <t>Jason Adam</t>
        </is>
      </c>
      <c r="C41" t="inlineStr">
        <is>
          <t>SDP</t>
        </is>
      </c>
      <c r="D41" t="inlineStr">
        <is>
          <t>RP</t>
        </is>
      </c>
      <c r="E41" t="n">
        <v>57.416</v>
      </c>
      <c r="F41" t="n">
        <v>0</v>
      </c>
      <c r="G41" t="n">
        <v>61.669</v>
      </c>
      <c r="H41" t="n">
        <v>3.523</v>
      </c>
      <c r="I41" t="n">
        <v>1.189</v>
      </c>
      <c r="J41" t="n">
        <v>18.446</v>
      </c>
      <c r="K41" t="n">
        <v>999</v>
      </c>
      <c r="L41" t="n">
        <v>959</v>
      </c>
      <c r="M41" t="n">
        <v>5</v>
      </c>
      <c r="N41" t="n">
        <v>5.687</v>
      </c>
      <c r="O41" t="n">
        <v>0.065</v>
      </c>
      <c r="P41" t="inlineStr">
        <is>
          <t>RP saves+holds</t>
        </is>
      </c>
    </row>
    <row r="42">
      <c r="A42" t="n">
        <v>41</v>
      </c>
      <c r="B42" t="inlineStr">
        <is>
          <t>Matt Brash</t>
        </is>
      </c>
      <c r="C42" t="inlineStr">
        <is>
          <t>SEA</t>
        </is>
      </c>
      <c r="D42" t="inlineStr">
        <is>
          <t>RP</t>
        </is>
      </c>
      <c r="E42" t="n">
        <v>61.968</v>
      </c>
      <c r="F42" t="n">
        <v>0</v>
      </c>
      <c r="G42" t="n">
        <v>73.91</v>
      </c>
      <c r="H42" t="n">
        <v>3.114</v>
      </c>
      <c r="I42" t="n">
        <v>1.201</v>
      </c>
      <c r="J42" t="n">
        <v>18.616</v>
      </c>
      <c r="K42" t="n">
        <v>737.14</v>
      </c>
      <c r="L42" t="n">
        <v>696.14</v>
      </c>
      <c r="M42" t="n">
        <v>5</v>
      </c>
      <c r="N42" t="n">
        <v>5.622</v>
      </c>
      <c r="O42" t="n">
        <v>0.01</v>
      </c>
      <c r="P42" t="inlineStr">
        <is>
          <t>RP saves+holds</t>
        </is>
      </c>
    </row>
    <row r="43">
      <c r="A43" t="n">
        <v>42</v>
      </c>
      <c r="B43" t="inlineStr">
        <is>
          <t>Grant Taylor</t>
        </is>
      </c>
      <c r="C43" t="inlineStr">
        <is>
          <t>CHW</t>
        </is>
      </c>
      <c r="D43" t="inlineStr">
        <is>
          <t>RP</t>
        </is>
      </c>
      <c r="E43" t="n">
        <v>87.595</v>
      </c>
      <c r="F43" t="n">
        <v>1.04</v>
      </c>
      <c r="G43" t="n">
        <v>101.64</v>
      </c>
      <c r="H43" t="n">
        <v>3.414</v>
      </c>
      <c r="I43" t="n">
        <v>1.217</v>
      </c>
      <c r="J43" t="n">
        <v>20.404</v>
      </c>
      <c r="K43" t="n">
        <v>508.01</v>
      </c>
      <c r="L43" t="n">
        <v>466.01</v>
      </c>
      <c r="M43" t="n">
        <v>5</v>
      </c>
      <c r="N43" t="n">
        <v>5.611</v>
      </c>
      <c r="O43" t="n">
        <v>0.035</v>
      </c>
      <c r="P43" t="inlineStr">
        <is>
          <t>RP saves+holds</t>
        </is>
      </c>
    </row>
    <row r="44">
      <c r="A44" t="n">
        <v>43</v>
      </c>
      <c r="B44" t="inlineStr">
        <is>
          <t>Devin Williams</t>
        </is>
      </c>
      <c r="C44" t="inlineStr">
        <is>
          <t>NYM</t>
        </is>
      </c>
      <c r="D44" t="inlineStr">
        <is>
          <t>RP</t>
        </is>
      </c>
      <c r="E44" t="n">
        <v>63.559</v>
      </c>
      <c r="F44" t="n">
        <v>0</v>
      </c>
      <c r="G44" t="n">
        <v>82.34099999999999</v>
      </c>
      <c r="H44" t="n">
        <v>3.14</v>
      </c>
      <c r="I44" t="n">
        <v>1.156</v>
      </c>
      <c r="J44" t="n">
        <v>34.959</v>
      </c>
      <c r="K44" t="n">
        <v>59.62</v>
      </c>
      <c r="L44" t="n">
        <v>16.62</v>
      </c>
      <c r="M44" t="n">
        <v>5</v>
      </c>
      <c r="N44" t="n">
        <v>5.576</v>
      </c>
      <c r="O44" t="n">
        <v>0.122</v>
      </c>
      <c r="P44" t="inlineStr">
        <is>
          <t>RP saves+holds</t>
        </is>
      </c>
    </row>
    <row r="45">
      <c r="A45" t="n">
        <v>44</v>
      </c>
      <c r="B45" t="inlineStr">
        <is>
          <t>Garrett Cleavinger</t>
        </is>
      </c>
      <c r="C45" t="inlineStr">
        <is>
          <t>TBR</t>
        </is>
      </c>
      <c r="D45" t="inlineStr">
        <is>
          <t>RP</t>
        </is>
      </c>
      <c r="E45" t="n">
        <v>63.715</v>
      </c>
      <c r="F45" t="n">
        <v>0</v>
      </c>
      <c r="G45" t="n">
        <v>79.456</v>
      </c>
      <c r="H45" t="n">
        <v>3.289</v>
      </c>
      <c r="I45" t="n">
        <v>1.145</v>
      </c>
      <c r="J45" t="n">
        <v>22.124</v>
      </c>
      <c r="K45" t="n">
        <v>504.33</v>
      </c>
      <c r="L45" t="n">
        <v>460.33</v>
      </c>
      <c r="M45" t="n">
        <v>5</v>
      </c>
      <c r="N45" t="n">
        <v>5.454</v>
      </c>
      <c r="O45" t="n">
        <v>0.045</v>
      </c>
      <c r="P45" t="inlineStr">
        <is>
          <t>RP saves+holds</t>
        </is>
      </c>
    </row>
    <row r="46">
      <c r="A46" t="n">
        <v>45</v>
      </c>
      <c r="B46" t="inlineStr">
        <is>
          <t>A.J. Minter</t>
        </is>
      </c>
      <c r="C46" t="inlineStr">
        <is>
          <t>NYM</t>
        </is>
      </c>
      <c r="D46" t="inlineStr">
        <is>
          <t>RP</t>
        </is>
      </c>
      <c r="E46" t="n">
        <v>49.805</v>
      </c>
      <c r="F46" t="n">
        <v>0</v>
      </c>
      <c r="G46" t="n">
        <v>55.935</v>
      </c>
      <c r="H46" t="n">
        <v>3.377</v>
      </c>
      <c r="I46" t="n">
        <v>1.178</v>
      </c>
      <c r="J46" t="n">
        <v>16.646</v>
      </c>
      <c r="K46" t="n">
        <v>999</v>
      </c>
      <c r="L46" t="n">
        <v>954</v>
      </c>
      <c r="M46" t="n">
        <v>5</v>
      </c>
      <c r="N46" t="n">
        <v>5.409</v>
      </c>
      <c r="O46" t="n">
        <v>0.007</v>
      </c>
      <c r="P46" t="inlineStr">
        <is>
          <t>RP saves+holds</t>
        </is>
      </c>
    </row>
    <row r="47">
      <c r="A47" t="n">
        <v>46</v>
      </c>
      <c r="B47" t="inlineStr">
        <is>
          <t>Garrett Whitlock</t>
        </is>
      </c>
      <c r="C47" t="inlineStr">
        <is>
          <t>BOS</t>
        </is>
      </c>
      <c r="D47" t="inlineStr">
        <is>
          <t>RP</t>
        </is>
      </c>
      <c r="E47" t="n">
        <v>67.59099999999999</v>
      </c>
      <c r="F47" t="n">
        <v>0</v>
      </c>
      <c r="G47" t="n">
        <v>75.16500000000001</v>
      </c>
      <c r="H47" t="n">
        <v>3.385</v>
      </c>
      <c r="I47" t="n">
        <v>1.159</v>
      </c>
      <c r="J47" t="n">
        <v>20.102</v>
      </c>
      <c r="K47" t="n">
        <v>627.66</v>
      </c>
      <c r="L47" t="n">
        <v>581.66</v>
      </c>
      <c r="M47" t="n">
        <v>5</v>
      </c>
      <c r="N47" t="n">
        <v>5.402</v>
      </c>
      <c r="O47" t="n">
        <v>0.007</v>
      </c>
      <c r="P47" t="inlineStr">
        <is>
          <t>RP saves+holds</t>
        </is>
      </c>
    </row>
    <row r="48">
      <c r="A48" t="n">
        <v>47</v>
      </c>
      <c r="B48" t="inlineStr">
        <is>
          <t>Ranger Suarez</t>
        </is>
      </c>
      <c r="C48" t="inlineStr">
        <is>
          <t>BOS</t>
        </is>
      </c>
      <c r="D48" t="inlineStr">
        <is>
          <t>SP</t>
        </is>
      </c>
      <c r="E48" t="n">
        <v>168.18</v>
      </c>
      <c r="F48" t="n">
        <v>15.24</v>
      </c>
      <c r="G48" t="n">
        <v>150.251</v>
      </c>
      <c r="H48" t="n">
        <v>3.685</v>
      </c>
      <c r="I48" t="n">
        <v>1.263</v>
      </c>
      <c r="J48" t="n">
        <v>0</v>
      </c>
      <c r="K48" t="n">
        <v>183.58</v>
      </c>
      <c r="L48" t="n">
        <v>136.58</v>
      </c>
      <c r="M48" t="n">
        <v>5</v>
      </c>
      <c r="N48" t="n">
        <v>5.396</v>
      </c>
      <c r="O48" t="n">
        <v>0.002</v>
      </c>
      <c r="P48" t="inlineStr">
        <is>
          <t>strikeout arm</t>
        </is>
      </c>
    </row>
    <row r="49">
      <c r="A49" t="n">
        <v>48</v>
      </c>
      <c r="B49" t="inlineStr">
        <is>
          <t>David Bednar</t>
        </is>
      </c>
      <c r="C49" t="inlineStr">
        <is>
          <t>NYY</t>
        </is>
      </c>
      <c r="D49" t="inlineStr">
        <is>
          <t>RP</t>
        </is>
      </c>
      <c r="E49" t="n">
        <v>63.614</v>
      </c>
      <c r="F49" t="n">
        <v>0</v>
      </c>
      <c r="G49" t="n">
        <v>77.244</v>
      </c>
      <c r="H49" t="n">
        <v>3.285</v>
      </c>
      <c r="I49" t="n">
        <v>1.128</v>
      </c>
      <c r="J49" t="n">
        <v>34.372</v>
      </c>
      <c r="K49" t="n">
        <v>63.72</v>
      </c>
      <c r="L49" t="n">
        <v>15.72</v>
      </c>
      <c r="M49" t="n">
        <v>5</v>
      </c>
      <c r="N49" t="n">
        <v>5.393</v>
      </c>
      <c r="O49" t="n">
        <v>0.035</v>
      </c>
      <c r="P49" t="inlineStr">
        <is>
          <t>RP saves+holds</t>
        </is>
      </c>
    </row>
    <row r="50">
      <c r="A50" t="n">
        <v>49</v>
      </c>
      <c r="B50" t="inlineStr">
        <is>
          <t>Michael King</t>
        </is>
      </c>
      <c r="C50" t="inlineStr">
        <is>
          <t>SDP</t>
        </is>
      </c>
      <c r="D50" t="inlineStr">
        <is>
          <t>SP</t>
        </is>
      </c>
      <c r="E50" t="n">
        <v>161.08</v>
      </c>
      <c r="F50" t="n">
        <v>13.647</v>
      </c>
      <c r="G50" t="n">
        <v>168.338</v>
      </c>
      <c r="H50" t="n">
        <v>3.745</v>
      </c>
      <c r="I50" t="n">
        <v>1.241</v>
      </c>
      <c r="J50" t="n">
        <v>0</v>
      </c>
      <c r="K50" t="n">
        <v>130.1</v>
      </c>
      <c r="L50" t="n">
        <v>81.09999999999999</v>
      </c>
      <c r="M50" t="n">
        <v>5</v>
      </c>
      <c r="N50" t="n">
        <v>5.359</v>
      </c>
      <c r="O50" t="n">
        <v>0.003</v>
      </c>
      <c r="P50" t="inlineStr">
        <is>
          <t>strikeout arm</t>
        </is>
      </c>
    </row>
    <row r="51">
      <c r="A51" t="n">
        <v>50</v>
      </c>
      <c r="B51" t="inlineStr">
        <is>
          <t>Caleb Thielbar</t>
        </is>
      </c>
      <c r="C51" t="inlineStr">
        <is>
          <t>CHC</t>
        </is>
      </c>
      <c r="D51" t="inlineStr">
        <is>
          <t>RP</t>
        </is>
      </c>
      <c r="E51" t="n">
        <v>63.299</v>
      </c>
      <c r="F51" t="n">
        <v>0</v>
      </c>
      <c r="G51" t="n">
        <v>65.91</v>
      </c>
      <c r="H51" t="n">
        <v>3.689</v>
      </c>
      <c r="I51" t="n">
        <v>1.208</v>
      </c>
      <c r="J51" t="n">
        <v>17.767</v>
      </c>
      <c r="K51" t="n">
        <v>999</v>
      </c>
      <c r="L51" t="n">
        <v>949</v>
      </c>
      <c r="M51" t="n">
        <v>5</v>
      </c>
      <c r="N51" t="n">
        <v>5.355</v>
      </c>
      <c r="O51" t="n">
        <v>0.01</v>
      </c>
      <c r="P51" t="inlineStr">
        <is>
          <t>RP saves+holds</t>
        </is>
      </c>
    </row>
    <row r="52">
      <c r="A52" t="n">
        <v>51</v>
      </c>
      <c r="B52" t="inlineStr">
        <is>
          <t>Alex Vesia</t>
        </is>
      </c>
      <c r="C52" t="inlineStr">
        <is>
          <t>LAD</t>
        </is>
      </c>
      <c r="D52" t="inlineStr">
        <is>
          <t>RP</t>
        </is>
      </c>
      <c r="E52" t="n">
        <v>60.922</v>
      </c>
      <c r="F52" t="n">
        <v>0</v>
      </c>
      <c r="G52" t="n">
        <v>75.77200000000001</v>
      </c>
      <c r="H52" t="n">
        <v>3.6</v>
      </c>
      <c r="I52" t="n">
        <v>1.192</v>
      </c>
      <c r="J52" t="n">
        <v>21.154</v>
      </c>
      <c r="K52" t="n">
        <v>745.52</v>
      </c>
      <c r="L52" t="n">
        <v>694.52</v>
      </c>
      <c r="M52" t="n">
        <v>5</v>
      </c>
      <c r="N52" t="n">
        <v>5.345</v>
      </c>
      <c r="O52" t="n">
        <v>0.008</v>
      </c>
      <c r="P52" t="inlineStr">
        <is>
          <t>RP saves+holds</t>
        </is>
      </c>
    </row>
    <row r="53">
      <c r="A53" t="n">
        <v>52</v>
      </c>
      <c r="B53" t="inlineStr">
        <is>
          <t>Aaron Nola</t>
        </is>
      </c>
      <c r="C53" t="inlineStr">
        <is>
          <t>PHI</t>
        </is>
      </c>
      <c r="D53" t="inlineStr">
        <is>
          <t>SP</t>
        </is>
      </c>
      <c r="E53" t="n">
        <v>174.046</v>
      </c>
      <c r="F53" t="n">
        <v>14.497</v>
      </c>
      <c r="G53" t="n">
        <v>170.275</v>
      </c>
      <c r="H53" t="n">
        <v>4.087</v>
      </c>
      <c r="I53" t="n">
        <v>1.224</v>
      </c>
      <c r="J53" t="n">
        <v>0</v>
      </c>
      <c r="K53" t="n">
        <v>207.33</v>
      </c>
      <c r="L53" t="n">
        <v>155.33</v>
      </c>
      <c r="M53" t="n">
        <v>5</v>
      </c>
      <c r="N53" t="n">
        <v>5.338</v>
      </c>
      <c r="O53" t="n">
        <v>0.001</v>
      </c>
      <c r="P53" t="inlineStr">
        <is>
          <t>strikeout arm</t>
        </is>
      </c>
    </row>
    <row r="54">
      <c r="A54" t="n">
        <v>53</v>
      </c>
      <c r="B54" t="inlineStr">
        <is>
          <t>MacKenzie Gore</t>
        </is>
      </c>
      <c r="C54" t="inlineStr">
        <is>
          <t>TEX</t>
        </is>
      </c>
      <c r="D54" t="inlineStr">
        <is>
          <t>SP</t>
        </is>
      </c>
      <c r="E54" t="n">
        <v>159.736</v>
      </c>
      <c r="F54" t="n">
        <v>13.643</v>
      </c>
      <c r="G54" t="n">
        <v>180.564</v>
      </c>
      <c r="H54" t="n">
        <v>3.86</v>
      </c>
      <c r="I54" t="n">
        <v>1.257</v>
      </c>
      <c r="J54" t="n">
        <v>0</v>
      </c>
      <c r="K54" t="n">
        <v>165.23</v>
      </c>
      <c r="L54" t="n">
        <v>112.23</v>
      </c>
      <c r="M54" t="n">
        <v>5</v>
      </c>
      <c r="N54" t="n">
        <v>5.337</v>
      </c>
      <c r="O54" t="n">
        <v>0.02</v>
      </c>
      <c r="P54" t="inlineStr">
        <is>
          <t>strikeout arm</t>
        </is>
      </c>
    </row>
    <row r="55">
      <c r="A55" t="n">
        <v>54</v>
      </c>
      <c r="B55" t="inlineStr">
        <is>
          <t>Gabe Speier</t>
        </is>
      </c>
      <c r="C55" t="inlineStr">
        <is>
          <t>SEA</t>
        </is>
      </c>
      <c r="D55" t="inlineStr">
        <is>
          <t>RP</t>
        </is>
      </c>
      <c r="E55" t="n">
        <v>58.003</v>
      </c>
      <c r="F55" t="n">
        <v>0</v>
      </c>
      <c r="G55" t="n">
        <v>67.467</v>
      </c>
      <c r="H55" t="n">
        <v>3.299</v>
      </c>
      <c r="I55" t="n">
        <v>1.112</v>
      </c>
      <c r="J55" t="n">
        <v>15.45</v>
      </c>
      <c r="K55" t="n">
        <v>748.24</v>
      </c>
      <c r="L55" t="n">
        <v>694.24</v>
      </c>
      <c r="M55" t="n">
        <v>5</v>
      </c>
      <c r="N55" t="n">
        <v>5.317</v>
      </c>
      <c r="O55" t="n">
        <v>0.012</v>
      </c>
      <c r="P55" t="inlineStr">
        <is>
          <t>RP saves+holds</t>
        </is>
      </c>
    </row>
    <row r="56">
      <c r="A56" t="n">
        <v>55</v>
      </c>
      <c r="B56" t="inlineStr">
        <is>
          <t>Aroldis Chapman</t>
        </is>
      </c>
      <c r="C56" t="inlineStr">
        <is>
          <t>BOS</t>
        </is>
      </c>
      <c r="D56" t="inlineStr">
        <is>
          <t>RP</t>
        </is>
      </c>
      <c r="E56" t="n">
        <v>59.466</v>
      </c>
      <c r="F56" t="n">
        <v>0</v>
      </c>
      <c r="G56" t="n">
        <v>82.798</v>
      </c>
      <c r="H56" t="n">
        <v>3.018</v>
      </c>
      <c r="I56" t="n">
        <v>1.161</v>
      </c>
      <c r="J56" t="n">
        <v>32.194</v>
      </c>
      <c r="K56" t="n">
        <v>63.97</v>
      </c>
      <c r="L56" t="n">
        <v>8.970000000000001</v>
      </c>
      <c r="M56" t="n">
        <v>5</v>
      </c>
      <c r="N56" t="n">
        <v>5.305</v>
      </c>
      <c r="O56" t="n">
        <v>0.027</v>
      </c>
      <c r="P56" t="inlineStr">
        <is>
          <t>RP saves+holds</t>
        </is>
      </c>
    </row>
    <row r="57">
      <c r="A57" t="n">
        <v>56</v>
      </c>
      <c r="B57" t="inlineStr">
        <is>
          <t>Matthew Boyd</t>
        </is>
      </c>
      <c r="C57" t="inlineStr">
        <is>
          <t>CHC</t>
        </is>
      </c>
      <c r="D57" t="inlineStr">
        <is>
          <t>SP</t>
        </is>
      </c>
      <c r="E57" t="n">
        <v>166.353</v>
      </c>
      <c r="F57" t="n">
        <v>14.376</v>
      </c>
      <c r="G57" t="n">
        <v>150.305</v>
      </c>
      <c r="H57" t="n">
        <v>3.903</v>
      </c>
      <c r="I57" t="n">
        <v>1.222</v>
      </c>
      <c r="J57" t="n">
        <v>0</v>
      </c>
      <c r="K57" t="n">
        <v>213.21</v>
      </c>
      <c r="L57" t="n">
        <v>157.21</v>
      </c>
      <c r="M57" t="n">
        <v>5</v>
      </c>
      <c r="N57" t="n">
        <v>5.278</v>
      </c>
      <c r="O57" t="n">
        <v>0.036</v>
      </c>
      <c r="P57" t="inlineStr">
        <is>
          <t>strikeout arm</t>
        </is>
      </c>
    </row>
    <row r="58">
      <c r="A58" t="n">
        <v>57</v>
      </c>
      <c r="B58" t="inlineStr">
        <is>
          <t>Tyler Glasnow</t>
        </is>
      </c>
      <c r="C58" t="inlineStr">
        <is>
          <t>LAD</t>
        </is>
      </c>
      <c r="D58" t="inlineStr">
        <is>
          <t>SP</t>
        </is>
      </c>
      <c r="E58" t="n">
        <v>134.618</v>
      </c>
      <c r="F58" t="n">
        <v>12.202</v>
      </c>
      <c r="G58" t="n">
        <v>157.099</v>
      </c>
      <c r="H58" t="n">
        <v>3.658</v>
      </c>
      <c r="I58" t="n">
        <v>1.195</v>
      </c>
      <c r="J58" t="n">
        <v>0</v>
      </c>
      <c r="K58" t="n">
        <v>115.36</v>
      </c>
      <c r="L58" t="n">
        <v>58.36</v>
      </c>
      <c r="M58" t="n">
        <v>5</v>
      </c>
      <c r="N58" t="n">
        <v>5.242</v>
      </c>
      <c r="O58" t="n">
        <v>0.01</v>
      </c>
      <c r="P58" t="inlineStr">
        <is>
          <t>strikeout arm</t>
        </is>
      </c>
    </row>
    <row r="59">
      <c r="A59" t="n">
        <v>58</v>
      </c>
      <c r="B59" t="inlineStr">
        <is>
          <t>Spencer Strider</t>
        </is>
      </c>
      <c r="C59" t="inlineStr">
        <is>
          <t>ATL</t>
        </is>
      </c>
      <c r="D59" t="inlineStr">
        <is>
          <t>SP</t>
        </is>
      </c>
      <c r="E59" t="n">
        <v>152.578</v>
      </c>
      <c r="F59" t="n">
        <v>12.761</v>
      </c>
      <c r="G59" t="n">
        <v>177.98</v>
      </c>
      <c r="H59" t="n">
        <v>3.879</v>
      </c>
      <c r="I59" t="n">
        <v>1.22</v>
      </c>
      <c r="J59" t="n">
        <v>0</v>
      </c>
      <c r="K59" t="n">
        <v>115.13</v>
      </c>
      <c r="L59" t="n">
        <v>57.13</v>
      </c>
      <c r="M59" t="n">
        <v>5</v>
      </c>
      <c r="N59" t="n">
        <v>5.232</v>
      </c>
      <c r="O59" t="n">
        <v>0.008</v>
      </c>
      <c r="P59" t="inlineStr">
        <is>
          <t>strikeout arm</t>
        </is>
      </c>
    </row>
    <row r="60">
      <c r="A60" t="n">
        <v>59</v>
      </c>
      <c r="B60" t="inlineStr">
        <is>
          <t>Tanner Bibee</t>
        </is>
      </c>
      <c r="C60" t="inlineStr">
        <is>
          <t>CLE</t>
        </is>
      </c>
      <c r="D60" t="inlineStr">
        <is>
          <t>SP</t>
        </is>
      </c>
      <c r="E60" t="n">
        <v>179.035</v>
      </c>
      <c r="F60" t="n">
        <v>14.575</v>
      </c>
      <c r="G60" t="n">
        <v>168.134</v>
      </c>
      <c r="H60" t="n">
        <v>4.007</v>
      </c>
      <c r="I60" t="n">
        <v>1.242</v>
      </c>
      <c r="J60" t="n">
        <v>0</v>
      </c>
      <c r="K60" t="n">
        <v>187.93</v>
      </c>
      <c r="L60" t="n">
        <v>128.93</v>
      </c>
      <c r="M60" t="n">
        <v>5</v>
      </c>
      <c r="N60" t="n">
        <v>5.225</v>
      </c>
      <c r="O60" t="n">
        <v>0.008999999999999999</v>
      </c>
      <c r="P60" t="inlineStr">
        <is>
          <t>strikeout arm</t>
        </is>
      </c>
    </row>
    <row r="61">
      <c r="A61" t="n">
        <v>60</v>
      </c>
      <c r="B61" t="inlineStr">
        <is>
          <t>Matt Strahm</t>
        </is>
      </c>
      <c r="C61" t="inlineStr">
        <is>
          <t>KCR</t>
        </is>
      </c>
      <c r="D61" t="inlineStr">
        <is>
          <t>RP</t>
        </is>
      </c>
      <c r="E61" t="n">
        <v>64.708</v>
      </c>
      <c r="F61" t="n">
        <v>0</v>
      </c>
      <c r="G61" t="n">
        <v>70.623</v>
      </c>
      <c r="H61" t="n">
        <v>3.596</v>
      </c>
      <c r="I61" t="n">
        <v>1.155</v>
      </c>
      <c r="J61" t="n">
        <v>19.58</v>
      </c>
      <c r="K61" t="n">
        <v>717.45</v>
      </c>
      <c r="L61" t="n">
        <v>657.45</v>
      </c>
      <c r="M61" t="n">
        <v>5</v>
      </c>
      <c r="N61" t="n">
        <v>5.216</v>
      </c>
      <c r="O61" t="n">
        <v>0.006</v>
      </c>
      <c r="P61" t="inlineStr">
        <is>
          <t>RP saves+holds</t>
        </is>
      </c>
    </row>
    <row r="62">
      <c r="A62" t="n">
        <v>61</v>
      </c>
      <c r="B62" t="inlineStr">
        <is>
          <t>Kyle Bradish</t>
        </is>
      </c>
      <c r="C62" t="inlineStr">
        <is>
          <t>BAL</t>
        </is>
      </c>
      <c r="D62" t="inlineStr">
        <is>
          <t>SP</t>
        </is>
      </c>
      <c r="E62" t="n">
        <v>146.538</v>
      </c>
      <c r="F62" t="n">
        <v>13.072</v>
      </c>
      <c r="G62" t="n">
        <v>155.991</v>
      </c>
      <c r="H62" t="n">
        <v>3.65</v>
      </c>
      <c r="I62" t="n">
        <v>1.207</v>
      </c>
      <c r="J62" t="n">
        <v>0</v>
      </c>
      <c r="K62" t="n">
        <v>72.91</v>
      </c>
      <c r="L62" t="n">
        <v>11.91</v>
      </c>
      <c r="M62" t="n">
        <v>5</v>
      </c>
      <c r="N62" t="n">
        <v>5.21</v>
      </c>
      <c r="O62" t="n">
        <v>0.011</v>
      </c>
      <c r="P62" t="inlineStr">
        <is>
          <t>strikeout arm</t>
        </is>
      </c>
    </row>
    <row r="63">
      <c r="A63" t="n">
        <v>62</v>
      </c>
      <c r="B63" t="inlineStr">
        <is>
          <t>Bryan Baker</t>
        </is>
      </c>
      <c r="C63" t="inlineStr">
        <is>
          <t>TBR</t>
        </is>
      </c>
      <c r="D63" t="inlineStr">
        <is>
          <t>RP</t>
        </is>
      </c>
      <c r="E63" t="n">
        <v>62.762</v>
      </c>
      <c r="F63" t="n">
        <v>0</v>
      </c>
      <c r="G63" t="n">
        <v>69.70699999999999</v>
      </c>
      <c r="H63" t="n">
        <v>3.777</v>
      </c>
      <c r="I63" t="n">
        <v>1.208</v>
      </c>
      <c r="J63" t="n">
        <v>17.045</v>
      </c>
      <c r="K63" t="n">
        <v>999</v>
      </c>
      <c r="L63" t="n">
        <v>937</v>
      </c>
      <c r="M63" t="n">
        <v>5</v>
      </c>
      <c r="N63" t="n">
        <v>5.198</v>
      </c>
      <c r="O63" t="n">
        <v>0.059</v>
      </c>
      <c r="P63" t="inlineStr">
        <is>
          <t>RP saves+holds</t>
        </is>
      </c>
    </row>
    <row r="64">
      <c r="A64" t="n">
        <v>63</v>
      </c>
      <c r="B64" t="inlineStr">
        <is>
          <t>Hunter Harvey</t>
        </is>
      </c>
      <c r="C64" t="inlineStr">
        <is>
          <t>CHC</t>
        </is>
      </c>
      <c r="D64" t="inlineStr">
        <is>
          <t>RP</t>
        </is>
      </c>
      <c r="E64" t="n">
        <v>51.904</v>
      </c>
      <c r="F64" t="n">
        <v>0</v>
      </c>
      <c r="G64" t="n">
        <v>57.055</v>
      </c>
      <c r="H64" t="n">
        <v>3.283</v>
      </c>
      <c r="I64" t="n">
        <v>1.13</v>
      </c>
      <c r="J64" t="n">
        <v>17.832</v>
      </c>
      <c r="K64" t="n">
        <v>748.3200000000001</v>
      </c>
      <c r="L64" t="n">
        <v>685.3200000000001</v>
      </c>
      <c r="M64" t="n">
        <v>5</v>
      </c>
      <c r="N64" t="n">
        <v>5.139</v>
      </c>
      <c r="O64" t="n">
        <v>0.007</v>
      </c>
      <c r="P64" t="inlineStr">
        <is>
          <t>RP saves+holds</t>
        </is>
      </c>
    </row>
    <row r="65">
      <c r="A65" t="n">
        <v>64</v>
      </c>
      <c r="B65" t="inlineStr">
        <is>
          <t>Yusei Kikuchi</t>
        </is>
      </c>
      <c r="C65" t="inlineStr">
        <is>
          <t>LAA</t>
        </is>
      </c>
      <c r="D65" t="inlineStr">
        <is>
          <t>SP</t>
        </is>
      </c>
      <c r="E65" t="n">
        <v>171.629</v>
      </c>
      <c r="F65" t="n">
        <v>13.651</v>
      </c>
      <c r="G65" t="n">
        <v>175.056</v>
      </c>
      <c r="H65" t="n">
        <v>4.184</v>
      </c>
      <c r="I65" t="n">
        <v>1.314</v>
      </c>
      <c r="J65" t="n">
        <v>0</v>
      </c>
      <c r="K65" t="n">
        <v>499.23</v>
      </c>
      <c r="L65" t="n">
        <v>435.23</v>
      </c>
      <c r="M65" t="n">
        <v>6</v>
      </c>
      <c r="N65" t="n">
        <v>5.133</v>
      </c>
      <c r="O65" t="n">
        <v>0.012</v>
      </c>
      <c r="P65" t="inlineStr">
        <is>
          <t>strikeout arm</t>
        </is>
      </c>
    </row>
    <row r="66">
      <c r="A66" t="n">
        <v>65</v>
      </c>
      <c r="B66" t="inlineStr">
        <is>
          <t>Tyler Holton</t>
        </is>
      </c>
      <c r="C66" t="inlineStr">
        <is>
          <t>DET</t>
        </is>
      </c>
      <c r="D66" t="inlineStr">
        <is>
          <t>RP</t>
        </is>
      </c>
      <c r="E66" t="n">
        <v>70.23</v>
      </c>
      <c r="F66" t="n">
        <v>0</v>
      </c>
      <c r="G66" t="n">
        <v>59.501</v>
      </c>
      <c r="H66" t="n">
        <v>3.652</v>
      </c>
      <c r="I66" t="n">
        <v>1.19</v>
      </c>
      <c r="J66" t="n">
        <v>15.357</v>
      </c>
      <c r="K66" t="n">
        <v>999</v>
      </c>
      <c r="L66" t="n">
        <v>934</v>
      </c>
      <c r="M66" t="n">
        <v>6</v>
      </c>
      <c r="N66" t="n">
        <v>5.12</v>
      </c>
      <c r="O66" t="n">
        <v>0.046</v>
      </c>
      <c r="P66" t="inlineStr">
        <is>
          <t>RP saves+holds</t>
        </is>
      </c>
    </row>
    <row r="67">
      <c r="A67" t="n">
        <v>66</v>
      </c>
      <c r="B67" t="inlineStr">
        <is>
          <t>Ryan Pepiot</t>
        </is>
      </c>
      <c r="C67" t="inlineStr">
        <is>
          <t>TBR</t>
        </is>
      </c>
      <c r="D67" t="inlineStr">
        <is>
          <t>SP</t>
        </is>
      </c>
      <c r="E67" t="n">
        <v>170.23</v>
      </c>
      <c r="F67" t="n">
        <v>14.015</v>
      </c>
      <c r="G67" t="n">
        <v>176.039</v>
      </c>
      <c r="H67" t="n">
        <v>4.033</v>
      </c>
      <c r="I67" t="n">
        <v>1.231</v>
      </c>
      <c r="J67" t="n">
        <v>0</v>
      </c>
      <c r="K67" t="n">
        <v>123.65</v>
      </c>
      <c r="L67" t="n">
        <v>57.65</v>
      </c>
      <c r="M67" t="n">
        <v>6</v>
      </c>
      <c r="N67" t="n">
        <v>5.074</v>
      </c>
      <c r="O67" t="n">
        <v>0.005</v>
      </c>
      <c r="P67" t="inlineStr">
        <is>
          <t>strikeout arm</t>
        </is>
      </c>
    </row>
    <row r="68">
      <c r="A68" t="n">
        <v>67</v>
      </c>
      <c r="B68" t="inlineStr">
        <is>
          <t>Jack Flaherty</t>
        </is>
      </c>
      <c r="C68" t="inlineStr">
        <is>
          <t>DET</t>
        </is>
      </c>
      <c r="D68" t="inlineStr">
        <is>
          <t>SP</t>
        </is>
      </c>
      <c r="E68" t="n">
        <v>160.728</v>
      </c>
      <c r="F68" t="n">
        <v>13.387</v>
      </c>
      <c r="G68" t="n">
        <v>175.927</v>
      </c>
      <c r="H68" t="n">
        <v>3.985</v>
      </c>
      <c r="I68" t="n">
        <v>1.258</v>
      </c>
      <c r="J68" t="n">
        <v>0</v>
      </c>
      <c r="K68" t="n">
        <v>210.27</v>
      </c>
      <c r="L68" t="n">
        <v>143.27</v>
      </c>
      <c r="M68" t="n">
        <v>6</v>
      </c>
      <c r="N68" t="n">
        <v>5.07</v>
      </c>
      <c r="O68" t="n">
        <v>0.024</v>
      </c>
      <c r="P68" t="inlineStr">
        <is>
          <t>strikeout arm</t>
        </is>
      </c>
    </row>
    <row r="69">
      <c r="A69" t="n">
        <v>68</v>
      </c>
      <c r="B69" t="inlineStr">
        <is>
          <t>Joe Musgrove</t>
        </is>
      </c>
      <c r="C69" t="inlineStr">
        <is>
          <t>SDP</t>
        </is>
      </c>
      <c r="D69" t="inlineStr">
        <is>
          <t>SP</t>
        </is>
      </c>
      <c r="E69" t="n">
        <v>143.346</v>
      </c>
      <c r="F69" t="n">
        <v>12.384</v>
      </c>
      <c r="G69" t="n">
        <v>134.834</v>
      </c>
      <c r="H69" t="n">
        <v>3.926</v>
      </c>
      <c r="I69" t="n">
        <v>1.209</v>
      </c>
      <c r="J69" t="n">
        <v>0</v>
      </c>
      <c r="K69" t="n">
        <v>355.79</v>
      </c>
      <c r="L69" t="n">
        <v>287.79</v>
      </c>
      <c r="M69" t="n">
        <v>6</v>
      </c>
      <c r="N69" t="n">
        <v>5.046</v>
      </c>
      <c r="O69" t="n">
        <v>0.011</v>
      </c>
      <c r="P69" t="inlineStr">
        <is>
          <t>strikeout arm</t>
        </is>
      </c>
    </row>
    <row r="70">
      <c r="A70" t="n">
        <v>69</v>
      </c>
      <c r="B70" t="inlineStr">
        <is>
          <t>Josh Hader</t>
        </is>
      </c>
      <c r="C70" t="inlineStr">
        <is>
          <t>HOU</t>
        </is>
      </c>
      <c r="D70" t="inlineStr">
        <is>
          <t>RP</t>
        </is>
      </c>
      <c r="E70" t="n">
        <v>55.908</v>
      </c>
      <c r="F70" t="n">
        <v>0</v>
      </c>
      <c r="G70" t="n">
        <v>76.46899999999999</v>
      </c>
      <c r="H70" t="n">
        <v>3.252</v>
      </c>
      <c r="I70" t="n">
        <v>1.092</v>
      </c>
      <c r="J70" t="n">
        <v>28.97</v>
      </c>
      <c r="K70" t="n">
        <v>123.93</v>
      </c>
      <c r="L70" t="n">
        <v>54.93</v>
      </c>
      <c r="M70" t="n">
        <v>6</v>
      </c>
      <c r="N70" t="n">
        <v>5.035</v>
      </c>
      <c r="O70" t="n">
        <v>0.006</v>
      </c>
      <c r="P70" t="inlineStr">
        <is>
          <t>RP saves+holds</t>
        </is>
      </c>
    </row>
    <row r="71">
      <c r="A71" t="n">
        <v>70</v>
      </c>
      <c r="B71" t="inlineStr">
        <is>
          <t>Blake Snell</t>
        </is>
      </c>
      <c r="C71" t="inlineStr">
        <is>
          <t>LAD</t>
        </is>
      </c>
      <c r="D71" t="inlineStr">
        <is>
          <t>SP</t>
        </is>
      </c>
      <c r="E71" t="n">
        <v>123.52</v>
      </c>
      <c r="F71" t="n">
        <v>11.479</v>
      </c>
      <c r="G71" t="n">
        <v>152.002</v>
      </c>
      <c r="H71" t="n">
        <v>3.504</v>
      </c>
      <c r="I71" t="n">
        <v>1.234</v>
      </c>
      <c r="J71" t="n">
        <v>0</v>
      </c>
      <c r="K71" t="n">
        <v>173.24</v>
      </c>
      <c r="L71" t="n">
        <v>103.24</v>
      </c>
      <c r="M71" t="n">
        <v>6</v>
      </c>
      <c r="N71" t="n">
        <v>5.03</v>
      </c>
      <c r="O71" t="n">
        <v>0.011</v>
      </c>
      <c r="P71" t="inlineStr">
        <is>
          <t>strikeout arm</t>
        </is>
      </c>
    </row>
    <row r="72">
      <c r="A72" t="n">
        <v>71</v>
      </c>
      <c r="B72" t="inlineStr">
        <is>
          <t>José Soriano</t>
        </is>
      </c>
      <c r="C72" t="inlineStr">
        <is>
          <t>LAA</t>
        </is>
      </c>
      <c r="D72" t="inlineStr">
        <is>
          <t>SP</t>
        </is>
      </c>
      <c r="E72" t="n">
        <v>174.396</v>
      </c>
      <c r="F72" t="n">
        <v>15.198</v>
      </c>
      <c r="G72" t="n">
        <v>162.126</v>
      </c>
      <c r="H72" t="n">
        <v>3.759</v>
      </c>
      <c r="I72" t="n">
        <v>1.354</v>
      </c>
      <c r="J72" t="n">
        <v>0</v>
      </c>
      <c r="K72" t="n">
        <v>324.87</v>
      </c>
      <c r="L72" t="n">
        <v>253.87</v>
      </c>
      <c r="M72" t="n">
        <v>6</v>
      </c>
      <c r="N72" t="n">
        <v>5.019</v>
      </c>
      <c r="O72" t="n">
        <v>0.022</v>
      </c>
      <c r="P72" t="inlineStr">
        <is>
          <t>strikeout arm</t>
        </is>
      </c>
    </row>
    <row r="73">
      <c r="A73" t="n">
        <v>72</v>
      </c>
      <c r="B73" t="inlineStr">
        <is>
          <t>David Peterson</t>
        </is>
      </c>
      <c r="C73" t="inlineStr">
        <is>
          <t>NYM</t>
        </is>
      </c>
      <c r="D73" t="inlineStr">
        <is>
          <t>SP</t>
        </is>
      </c>
      <c r="E73" t="n">
        <v>164.378</v>
      </c>
      <c r="F73" t="n">
        <v>14.674</v>
      </c>
      <c r="G73" t="n">
        <v>146.415</v>
      </c>
      <c r="H73" t="n">
        <v>3.821</v>
      </c>
      <c r="I73" t="n">
        <v>1.347</v>
      </c>
      <c r="J73" t="n">
        <v>0</v>
      </c>
      <c r="K73" t="n">
        <v>464.2</v>
      </c>
      <c r="L73" t="n">
        <v>392.2</v>
      </c>
      <c r="M73" t="n">
        <v>6</v>
      </c>
      <c r="N73" t="n">
        <v>4.997</v>
      </c>
      <c r="O73" t="n">
        <v>0.034</v>
      </c>
      <c r="P73" t="inlineStr">
        <is>
          <t>strikeout arm</t>
        </is>
      </c>
    </row>
    <row r="74">
      <c r="A74" t="n">
        <v>73</v>
      </c>
      <c r="B74" t="inlineStr">
        <is>
          <t>Tanner Scott</t>
        </is>
      </c>
      <c r="C74" t="inlineStr">
        <is>
          <t>LAD</t>
        </is>
      </c>
      <c r="D74" t="inlineStr">
        <is>
          <t>RP</t>
        </is>
      </c>
      <c r="E74" t="n">
        <v>63.112</v>
      </c>
      <c r="F74" t="n">
        <v>0</v>
      </c>
      <c r="G74" t="n">
        <v>72.102</v>
      </c>
      <c r="H74" t="n">
        <v>3.491</v>
      </c>
      <c r="I74" t="n">
        <v>1.231</v>
      </c>
      <c r="J74" t="n">
        <v>20.813</v>
      </c>
      <c r="K74" t="n">
        <v>712.22</v>
      </c>
      <c r="L74" t="n">
        <v>639.22</v>
      </c>
      <c r="M74" t="n">
        <v>6</v>
      </c>
      <c r="N74" t="n">
        <v>4.963</v>
      </c>
      <c r="O74" t="n">
        <v>0.026</v>
      </c>
      <c r="P74" t="inlineStr">
        <is>
          <t>RP saves+holds</t>
        </is>
      </c>
    </row>
    <row r="75">
      <c r="A75" t="n">
        <v>74</v>
      </c>
      <c r="B75" t="inlineStr">
        <is>
          <t>Hunter Gaddis</t>
        </is>
      </c>
      <c r="C75" t="inlineStr">
        <is>
          <t>CLE</t>
        </is>
      </c>
      <c r="D75" t="inlineStr">
        <is>
          <t>RP</t>
        </is>
      </c>
      <c r="E75" t="n">
        <v>61.427</v>
      </c>
      <c r="F75" t="n">
        <v>0.044</v>
      </c>
      <c r="G75" t="n">
        <v>59.471</v>
      </c>
      <c r="H75" t="n">
        <v>3.924</v>
      </c>
      <c r="I75" t="n">
        <v>1.227</v>
      </c>
      <c r="J75" t="n">
        <v>19.883</v>
      </c>
      <c r="K75" t="n">
        <v>999</v>
      </c>
      <c r="L75" t="n">
        <v>925</v>
      </c>
      <c r="M75" t="n">
        <v>6</v>
      </c>
      <c r="N75" t="n">
        <v>4.937</v>
      </c>
      <c r="O75" t="n">
        <v>0.063</v>
      </c>
      <c r="P75" t="inlineStr">
        <is>
          <t>RP saves+holds</t>
        </is>
      </c>
    </row>
    <row r="76">
      <c r="A76" t="n">
        <v>75</v>
      </c>
      <c r="B76" t="inlineStr">
        <is>
          <t>Chris Martin</t>
        </is>
      </c>
      <c r="C76" t="inlineStr">
        <is>
          <t>TEX</t>
        </is>
      </c>
      <c r="D76" t="inlineStr">
        <is>
          <t>RP</t>
        </is>
      </c>
      <c r="E76" t="n">
        <v>53.597</v>
      </c>
      <c r="F76" t="n">
        <v>0</v>
      </c>
      <c r="G76" t="n">
        <v>53.338</v>
      </c>
      <c r="H76" t="n">
        <v>3.44</v>
      </c>
      <c r="I76" t="n">
        <v>1.147</v>
      </c>
      <c r="J76" t="n">
        <v>20.929</v>
      </c>
      <c r="K76" t="n">
        <v>673.49</v>
      </c>
      <c r="L76" t="n">
        <v>598.49</v>
      </c>
      <c r="M76" t="n">
        <v>6</v>
      </c>
      <c r="N76" t="n">
        <v>4.874</v>
      </c>
      <c r="O76" t="n">
        <v>0.015</v>
      </c>
      <c r="P76" t="inlineStr">
        <is>
          <t>RP saves+holds</t>
        </is>
      </c>
    </row>
    <row r="77">
      <c r="A77" t="n">
        <v>76</v>
      </c>
      <c r="B77" t="inlineStr">
        <is>
          <t>Adrian Morejon</t>
        </is>
      </c>
      <c r="C77" t="inlineStr">
        <is>
          <t>SDP</t>
        </is>
      </c>
      <c r="D77" t="inlineStr">
        <is>
          <t>RP</t>
        </is>
      </c>
      <c r="E77" t="n">
        <v>66.634</v>
      </c>
      <c r="F77" t="n">
        <v>0</v>
      </c>
      <c r="G77" t="n">
        <v>67.52800000000001</v>
      </c>
      <c r="H77" t="n">
        <v>3.391</v>
      </c>
      <c r="I77" t="n">
        <v>1.202</v>
      </c>
      <c r="J77" t="n">
        <v>17.201</v>
      </c>
      <c r="K77" t="n">
        <v>734.67</v>
      </c>
      <c r="L77" t="n">
        <v>658.67</v>
      </c>
      <c r="M77" t="n">
        <v>6</v>
      </c>
      <c r="N77" t="n">
        <v>4.859</v>
      </c>
      <c r="O77" t="n">
        <v>0.046</v>
      </c>
      <c r="P77" t="inlineStr">
        <is>
          <t>RP saves+holds</t>
        </is>
      </c>
    </row>
    <row r="78">
      <c r="A78" t="n">
        <v>77</v>
      </c>
      <c r="B78" t="inlineStr">
        <is>
          <t>Eduard Bazardo</t>
        </is>
      </c>
      <c r="C78" t="inlineStr">
        <is>
          <t>SEA</t>
        </is>
      </c>
      <c r="D78" t="inlineStr">
        <is>
          <t>RP</t>
        </is>
      </c>
      <c r="E78" t="n">
        <v>65.886</v>
      </c>
      <c r="F78" t="n">
        <v>0</v>
      </c>
      <c r="G78" t="n">
        <v>67.10899999999999</v>
      </c>
      <c r="H78" t="n">
        <v>3.699</v>
      </c>
      <c r="I78" t="n">
        <v>1.206</v>
      </c>
      <c r="J78" t="n">
        <v>13.865</v>
      </c>
      <c r="K78" t="n">
        <v>999</v>
      </c>
      <c r="L78" t="n">
        <v>922</v>
      </c>
      <c r="M78" t="n">
        <v>6</v>
      </c>
      <c r="N78" t="n">
        <v>4.813</v>
      </c>
      <c r="O78" t="n">
        <v>0.003</v>
      </c>
      <c r="P78" t="inlineStr">
        <is>
          <t>pitching depth</t>
        </is>
      </c>
    </row>
    <row r="79">
      <c r="A79" t="n">
        <v>78</v>
      </c>
      <c r="B79" t="inlineStr">
        <is>
          <t>Bryan Abreu</t>
        </is>
      </c>
      <c r="C79" t="inlineStr">
        <is>
          <t>HOU</t>
        </is>
      </c>
      <c r="D79" t="inlineStr">
        <is>
          <t>RP</t>
        </is>
      </c>
      <c r="E79" t="n">
        <v>67.748</v>
      </c>
      <c r="F79" t="n">
        <v>0</v>
      </c>
      <c r="G79" t="n">
        <v>89.76900000000001</v>
      </c>
      <c r="H79" t="n">
        <v>3.127</v>
      </c>
      <c r="I79" t="n">
        <v>1.165</v>
      </c>
      <c r="J79" t="n">
        <v>23.706</v>
      </c>
      <c r="K79" t="n">
        <v>183.09</v>
      </c>
      <c r="L79" t="n">
        <v>105.09</v>
      </c>
      <c r="M79" t="n">
        <v>6</v>
      </c>
      <c r="N79" t="n">
        <v>4.81</v>
      </c>
      <c r="O79" t="n">
        <v>0.006</v>
      </c>
      <c r="P79" t="inlineStr">
        <is>
          <t>RP saves+holds</t>
        </is>
      </c>
    </row>
    <row r="80">
      <c r="A80" t="n">
        <v>79</v>
      </c>
      <c r="B80" t="inlineStr">
        <is>
          <t>Abner Uribe</t>
        </is>
      </c>
      <c r="C80" t="inlineStr">
        <is>
          <t>MIL</t>
        </is>
      </c>
      <c r="D80" t="inlineStr">
        <is>
          <t>RP</t>
        </is>
      </c>
      <c r="E80" t="n">
        <v>69.738</v>
      </c>
      <c r="F80" t="n">
        <v>0</v>
      </c>
      <c r="G80" t="n">
        <v>82.998</v>
      </c>
      <c r="H80" t="n">
        <v>3.158</v>
      </c>
      <c r="I80" t="n">
        <v>1.225</v>
      </c>
      <c r="J80" t="n">
        <v>28.792</v>
      </c>
      <c r="K80" t="n">
        <v>166.99</v>
      </c>
      <c r="L80" t="n">
        <v>87.98999999999999</v>
      </c>
      <c r="M80" t="n">
        <v>6</v>
      </c>
      <c r="N80" t="n">
        <v>4.804</v>
      </c>
      <c r="O80" t="n">
        <v>0.034</v>
      </c>
      <c r="P80" t="inlineStr">
        <is>
          <t>RP saves+holds</t>
        </is>
      </c>
    </row>
    <row r="81">
      <c r="A81" t="n">
        <v>80</v>
      </c>
      <c r="B81" t="inlineStr">
        <is>
          <t>Carlos Rodón</t>
        </is>
      </c>
      <c r="C81" t="inlineStr">
        <is>
          <t>NYY</t>
        </is>
      </c>
      <c r="D81" t="inlineStr">
        <is>
          <t>SP</t>
        </is>
      </c>
      <c r="E81" t="n">
        <v>151.295</v>
      </c>
      <c r="F81" t="n">
        <v>12.991</v>
      </c>
      <c r="G81" t="n">
        <v>161.336</v>
      </c>
      <c r="H81" t="n">
        <v>4.003</v>
      </c>
      <c r="I81" t="n">
        <v>1.234</v>
      </c>
      <c r="J81" t="n">
        <v>0</v>
      </c>
      <c r="K81" t="n">
        <v>201.44</v>
      </c>
      <c r="L81" t="n">
        <v>121.44</v>
      </c>
      <c r="M81" t="n">
        <v>6</v>
      </c>
      <c r="N81" t="n">
        <v>4.771</v>
      </c>
      <c r="O81" t="n">
        <v>0.007</v>
      </c>
      <c r="P81" t="inlineStr">
        <is>
          <t>strikeout arm</t>
        </is>
      </c>
    </row>
    <row r="82">
      <c r="A82" t="n">
        <v>81</v>
      </c>
      <c r="B82" t="inlineStr">
        <is>
          <t>Mitch Keller</t>
        </is>
      </c>
      <c r="C82" t="inlineStr">
        <is>
          <t>PIT</t>
        </is>
      </c>
      <c r="D82" t="inlineStr">
        <is>
          <t>SP</t>
        </is>
      </c>
      <c r="E82" t="n">
        <v>177.253</v>
      </c>
      <c r="F82" t="n">
        <v>14.421</v>
      </c>
      <c r="G82" t="n">
        <v>154.36</v>
      </c>
      <c r="H82" t="n">
        <v>4.297</v>
      </c>
      <c r="I82" t="n">
        <v>1.301</v>
      </c>
      <c r="J82" t="n">
        <v>0</v>
      </c>
      <c r="K82" t="n">
        <v>520.1900000000001</v>
      </c>
      <c r="L82" t="n">
        <v>439.19</v>
      </c>
      <c r="M82" t="n">
        <v>6</v>
      </c>
      <c r="N82" t="n">
        <v>4.764</v>
      </c>
      <c r="O82" t="n">
        <v>0.019</v>
      </c>
      <c r="P82" t="inlineStr">
        <is>
          <t>strikeout arm</t>
        </is>
      </c>
    </row>
    <row r="83">
      <c r="A83" t="n">
        <v>82</v>
      </c>
      <c r="B83" t="inlineStr">
        <is>
          <t>Yimi García</t>
        </is>
      </c>
      <c r="C83" t="inlineStr">
        <is>
          <t>TOR</t>
        </is>
      </c>
      <c r="D83" t="inlineStr">
        <is>
          <t>RP</t>
        </is>
      </c>
      <c r="E83" t="n">
        <v>54.06</v>
      </c>
      <c r="F83" t="n">
        <v>0</v>
      </c>
      <c r="G83" t="n">
        <v>59.74</v>
      </c>
      <c r="H83" t="n">
        <v>3.71</v>
      </c>
      <c r="I83" t="n">
        <v>1.199</v>
      </c>
      <c r="J83" t="n">
        <v>15.579</v>
      </c>
      <c r="K83" t="n">
        <v>999</v>
      </c>
      <c r="L83" t="n">
        <v>917</v>
      </c>
      <c r="M83" t="n">
        <v>6</v>
      </c>
      <c r="N83" t="n">
        <v>4.745</v>
      </c>
      <c r="O83" t="n">
        <v>0.016</v>
      </c>
      <c r="P83" t="inlineStr">
        <is>
          <t>RP saves+holds</t>
        </is>
      </c>
    </row>
    <row r="84">
      <c r="A84" t="n">
        <v>83</v>
      </c>
      <c r="B84" t="inlineStr">
        <is>
          <t>Shota Imanaga</t>
        </is>
      </c>
      <c r="C84" t="inlineStr">
        <is>
          <t>CHC</t>
        </is>
      </c>
      <c r="D84" t="inlineStr">
        <is>
          <t>SP</t>
        </is>
      </c>
      <c r="E84" t="n">
        <v>153.008</v>
      </c>
      <c r="F84" t="n">
        <v>12.765</v>
      </c>
      <c r="G84" t="n">
        <v>139.541</v>
      </c>
      <c r="H84" t="n">
        <v>4.044</v>
      </c>
      <c r="I84" t="n">
        <v>1.165</v>
      </c>
      <c r="J84" t="n">
        <v>0</v>
      </c>
      <c r="K84" t="n">
        <v>159.81</v>
      </c>
      <c r="L84" t="n">
        <v>76.81</v>
      </c>
      <c r="M84" t="n">
        <v>6</v>
      </c>
      <c r="N84" t="n">
        <v>4.728</v>
      </c>
      <c r="O84" t="n">
        <v>0.003</v>
      </c>
      <c r="P84" t="inlineStr">
        <is>
          <t>strikeout arm</t>
        </is>
      </c>
    </row>
    <row r="85">
      <c r="A85" t="n">
        <v>84</v>
      </c>
      <c r="B85" t="inlineStr">
        <is>
          <t>Shohei Ohtani</t>
        </is>
      </c>
      <c r="C85" t="inlineStr">
        <is>
          <t>LAD</t>
        </is>
      </c>
      <c r="D85" t="inlineStr">
        <is>
          <t>SP</t>
        </is>
      </c>
      <c r="E85" t="n">
        <v>115.228</v>
      </c>
      <c r="F85" t="n">
        <v>10.106</v>
      </c>
      <c r="G85" t="n">
        <v>135.996</v>
      </c>
      <c r="H85" t="n">
        <v>3.437</v>
      </c>
      <c r="I85" t="n">
        <v>1.13</v>
      </c>
      <c r="J85" t="n">
        <v>0</v>
      </c>
      <c r="K85" t="n">
        <v>1.26</v>
      </c>
      <c r="L85" t="n">
        <v>-82.73999999999999</v>
      </c>
      <c r="M85" t="n">
        <v>6</v>
      </c>
      <c r="N85" t="n">
        <v>4.725</v>
      </c>
      <c r="O85" t="n">
        <v>0.031</v>
      </c>
      <c r="P85" t="inlineStr">
        <is>
          <t>strikeout arm</t>
        </is>
      </c>
    </row>
    <row r="86">
      <c r="A86" t="n">
        <v>85</v>
      </c>
      <c r="B86" t="inlineStr">
        <is>
          <t>Louis Varland</t>
        </is>
      </c>
      <c r="C86" t="inlineStr">
        <is>
          <t>TOR</t>
        </is>
      </c>
      <c r="D86" t="inlineStr">
        <is>
          <t>RP</t>
        </is>
      </c>
      <c r="E86" t="n">
        <v>65.83499999999999</v>
      </c>
      <c r="F86" t="n">
        <v>0.101</v>
      </c>
      <c r="G86" t="n">
        <v>66.253</v>
      </c>
      <c r="H86" t="n">
        <v>3.57</v>
      </c>
      <c r="I86" t="n">
        <v>1.19</v>
      </c>
      <c r="J86" t="n">
        <v>17.136</v>
      </c>
      <c r="K86" t="n">
        <v>748.38</v>
      </c>
      <c r="L86" t="n">
        <v>663.38</v>
      </c>
      <c r="M86" t="n">
        <v>6</v>
      </c>
      <c r="N86" t="n">
        <v>4.694</v>
      </c>
      <c r="O86" t="n">
        <v>0.083</v>
      </c>
      <c r="P86" t="inlineStr">
        <is>
          <t>RP saves+holds</t>
        </is>
      </c>
    </row>
    <row r="87">
      <c r="A87" t="n">
        <v>86</v>
      </c>
      <c r="B87" t="inlineStr">
        <is>
          <t>Ryan Walker</t>
        </is>
      </c>
      <c r="C87" t="inlineStr">
        <is>
          <t>SFG</t>
        </is>
      </c>
      <c r="D87" t="inlineStr">
        <is>
          <t>RP</t>
        </is>
      </c>
      <c r="E87" t="n">
        <v>62.232</v>
      </c>
      <c r="F87" t="n">
        <v>0</v>
      </c>
      <c r="G87" t="n">
        <v>66.294</v>
      </c>
      <c r="H87" t="n">
        <v>3.379</v>
      </c>
      <c r="I87" t="n">
        <v>1.194</v>
      </c>
      <c r="J87" t="n">
        <v>32.691</v>
      </c>
      <c r="K87" t="n">
        <v>146.77</v>
      </c>
      <c r="L87" t="n">
        <v>60.77</v>
      </c>
      <c r="M87" t="n">
        <v>6</v>
      </c>
      <c r="N87" t="n">
        <v>4.611</v>
      </c>
      <c r="O87" t="n">
        <v>0.006</v>
      </c>
      <c r="P87" t="inlineStr">
        <is>
          <t>RP saves+holds</t>
        </is>
      </c>
    </row>
    <row r="88">
      <c r="A88" t="n">
        <v>87</v>
      </c>
      <c r="B88" t="inlineStr">
        <is>
          <t>Orion Kerkering</t>
        </is>
      </c>
      <c r="C88" t="inlineStr">
        <is>
          <t>PHI</t>
        </is>
      </c>
      <c r="D88" t="inlineStr">
        <is>
          <t>RP</t>
        </is>
      </c>
      <c r="E88" t="n">
        <v>57.324</v>
      </c>
      <c r="F88" t="n">
        <v>0</v>
      </c>
      <c r="G88" t="n">
        <v>62.089</v>
      </c>
      <c r="H88" t="n">
        <v>3.501</v>
      </c>
      <c r="I88" t="n">
        <v>1.221</v>
      </c>
      <c r="J88" t="n">
        <v>12.845</v>
      </c>
      <c r="K88" t="n">
        <v>999</v>
      </c>
      <c r="L88" t="n">
        <v>912</v>
      </c>
      <c r="M88" t="n">
        <v>6</v>
      </c>
      <c r="N88" t="n">
        <v>4.605</v>
      </c>
      <c r="O88" t="n">
        <v>0.01</v>
      </c>
      <c r="P88" t="inlineStr">
        <is>
          <t>ratio stabilizer</t>
        </is>
      </c>
    </row>
    <row r="89">
      <c r="A89" t="n">
        <v>88</v>
      </c>
      <c r="B89" t="inlineStr">
        <is>
          <t>Luke Weaver</t>
        </is>
      </c>
      <c r="C89" t="inlineStr">
        <is>
          <t>NYM</t>
        </is>
      </c>
      <c r="D89" t="inlineStr">
        <is>
          <t>RP</t>
        </is>
      </c>
      <c r="E89" t="n">
        <v>66.43000000000001</v>
      </c>
      <c r="F89" t="n">
        <v>0.052</v>
      </c>
      <c r="G89" t="n">
        <v>71.401</v>
      </c>
      <c r="H89" t="n">
        <v>3.86</v>
      </c>
      <c r="I89" t="n">
        <v>1.208</v>
      </c>
      <c r="J89" t="n">
        <v>20.301</v>
      </c>
      <c r="K89" t="n">
        <v>731.98</v>
      </c>
      <c r="L89" t="n">
        <v>643.98</v>
      </c>
      <c r="M89" t="n">
        <v>6</v>
      </c>
      <c r="N89" t="n">
        <v>4.596</v>
      </c>
      <c r="O89" t="n">
        <v>0.007</v>
      </c>
      <c r="P89" t="inlineStr">
        <is>
          <t>RP saves+holds</t>
        </is>
      </c>
    </row>
    <row r="90">
      <c r="A90" t="n">
        <v>89</v>
      </c>
      <c r="B90" t="inlineStr">
        <is>
          <t>Brandon Pfaadt</t>
        </is>
      </c>
      <c r="C90" t="inlineStr">
        <is>
          <t>ARI</t>
        </is>
      </c>
      <c r="D90" t="inlineStr">
        <is>
          <t>SP</t>
        </is>
      </c>
      <c r="E90" t="n">
        <v>163.006</v>
      </c>
      <c r="F90" t="n">
        <v>12.347</v>
      </c>
      <c r="G90" t="n">
        <v>142.977</v>
      </c>
      <c r="H90" t="n">
        <v>4.356</v>
      </c>
      <c r="I90" t="n">
        <v>1.266</v>
      </c>
      <c r="J90" t="n">
        <v>0</v>
      </c>
      <c r="K90" t="n">
        <v>599.92</v>
      </c>
      <c r="L90" t="n">
        <v>510.92</v>
      </c>
      <c r="M90" t="n">
        <v>6</v>
      </c>
      <c r="N90" t="n">
        <v>4.588</v>
      </c>
      <c r="O90" t="n">
        <v>0.005</v>
      </c>
      <c r="P90" t="inlineStr">
        <is>
          <t>strikeout arm</t>
        </is>
      </c>
    </row>
    <row r="91">
      <c r="A91" t="n">
        <v>90</v>
      </c>
      <c r="B91" t="inlineStr">
        <is>
          <t>Bryan King</t>
        </is>
      </c>
      <c r="C91" t="inlineStr">
        <is>
          <t>HOU</t>
        </is>
      </c>
      <c r="D91" t="inlineStr">
        <is>
          <t>RP</t>
        </is>
      </c>
      <c r="E91" t="n">
        <v>65.52500000000001</v>
      </c>
      <c r="F91" t="n">
        <v>0</v>
      </c>
      <c r="G91" t="n">
        <v>65.27</v>
      </c>
      <c r="H91" t="n">
        <v>3.664</v>
      </c>
      <c r="I91" t="n">
        <v>1.206</v>
      </c>
      <c r="J91" t="n">
        <v>18.798</v>
      </c>
      <c r="K91" t="n">
        <v>748.25</v>
      </c>
      <c r="L91" t="n">
        <v>658.25</v>
      </c>
      <c r="M91" t="n">
        <v>6</v>
      </c>
      <c r="N91" t="n">
        <v>4.583</v>
      </c>
      <c r="O91" t="n">
        <v>0.012</v>
      </c>
      <c r="P91" t="inlineStr">
        <is>
          <t>RP saves+holds</t>
        </is>
      </c>
    </row>
    <row r="92">
      <c r="A92" t="n">
        <v>91</v>
      </c>
      <c r="B92" t="inlineStr">
        <is>
          <t>Nick Lodolo</t>
        </is>
      </c>
      <c r="C92" t="inlineStr">
        <is>
          <t>CIN</t>
        </is>
      </c>
      <c r="D92" t="inlineStr">
        <is>
          <t>SP</t>
        </is>
      </c>
      <c r="E92" t="n">
        <v>154.333</v>
      </c>
      <c r="F92" t="n">
        <v>12.784</v>
      </c>
      <c r="G92" t="n">
        <v>157.228</v>
      </c>
      <c r="H92" t="n">
        <v>4.054</v>
      </c>
      <c r="I92" t="n">
        <v>1.203</v>
      </c>
      <c r="J92" t="n">
        <v>0</v>
      </c>
      <c r="K92" t="n">
        <v>124.64</v>
      </c>
      <c r="L92" t="n">
        <v>33.64</v>
      </c>
      <c r="M92" t="n">
        <v>6</v>
      </c>
      <c r="N92" t="n">
        <v>4.57</v>
      </c>
      <c r="O92" t="n">
        <v>0.046</v>
      </c>
      <c r="P92" t="inlineStr">
        <is>
          <t>strikeout arm</t>
        </is>
      </c>
    </row>
    <row r="93">
      <c r="A93" t="n">
        <v>92</v>
      </c>
      <c r="B93" t="inlineStr">
        <is>
          <t>Emmet Sheehan</t>
        </is>
      </c>
      <c r="C93" t="inlineStr">
        <is>
          <t>LAD</t>
        </is>
      </c>
      <c r="D93" t="inlineStr">
        <is>
          <t>SP</t>
        </is>
      </c>
      <c r="E93" t="n">
        <v>143.728</v>
      </c>
      <c r="F93" t="n">
        <v>10.139</v>
      </c>
      <c r="G93" t="n">
        <v>162.739</v>
      </c>
      <c r="H93" t="n">
        <v>3.938</v>
      </c>
      <c r="I93" t="n">
        <v>1.19</v>
      </c>
      <c r="J93" t="n">
        <v>0.647</v>
      </c>
      <c r="K93" t="n">
        <v>110.32</v>
      </c>
      <c r="L93" t="n">
        <v>18.32</v>
      </c>
      <c r="M93" t="n">
        <v>6</v>
      </c>
      <c r="N93" t="n">
        <v>4.525</v>
      </c>
      <c r="O93" t="n">
        <v>0.001</v>
      </c>
      <c r="P93" t="inlineStr">
        <is>
          <t>strikeout arm</t>
        </is>
      </c>
    </row>
    <row r="94">
      <c r="A94" t="n">
        <v>93</v>
      </c>
      <c r="B94" t="inlineStr">
        <is>
          <t>Bailey Ober</t>
        </is>
      </c>
      <c r="C94" t="inlineStr">
        <is>
          <t>MIN</t>
        </is>
      </c>
      <c r="D94" t="inlineStr">
        <is>
          <t>SP</t>
        </is>
      </c>
      <c r="E94" t="n">
        <v>157.808</v>
      </c>
      <c r="F94" t="n">
        <v>12.39</v>
      </c>
      <c r="G94" t="n">
        <v>142.916</v>
      </c>
      <c r="H94" t="n">
        <v>4.384</v>
      </c>
      <c r="I94" t="n">
        <v>1.225</v>
      </c>
      <c r="J94" t="n">
        <v>0</v>
      </c>
      <c r="K94" t="n">
        <v>471.41</v>
      </c>
      <c r="L94" t="n">
        <v>378.41</v>
      </c>
      <c r="M94" t="n">
        <v>6</v>
      </c>
      <c r="N94" t="n">
        <v>4.524</v>
      </c>
      <c r="O94" t="n">
        <v>0.004</v>
      </c>
      <c r="P94" t="inlineStr">
        <is>
          <t>strikeout arm</t>
        </is>
      </c>
    </row>
    <row r="95">
      <c r="A95" t="n">
        <v>94</v>
      </c>
      <c r="B95" t="inlineStr">
        <is>
          <t>Merrill Kelly</t>
        </is>
      </c>
      <c r="C95" t="inlineStr">
        <is>
          <t>ARI</t>
        </is>
      </c>
      <c r="D95" t="inlineStr">
        <is>
          <t>SP</t>
        </is>
      </c>
      <c r="E95" t="n">
        <v>165.967</v>
      </c>
      <c r="F95" t="n">
        <v>14.099</v>
      </c>
      <c r="G95" t="n">
        <v>150.162</v>
      </c>
      <c r="H95" t="n">
        <v>4.056</v>
      </c>
      <c r="I95" t="n">
        <v>1.275</v>
      </c>
      <c r="J95" t="n">
        <v>0</v>
      </c>
      <c r="K95" t="n">
        <v>282.78</v>
      </c>
      <c r="L95" t="n">
        <v>188.78</v>
      </c>
      <c r="M95" t="n">
        <v>7</v>
      </c>
      <c r="N95" t="n">
        <v>4.519</v>
      </c>
      <c r="O95" t="n">
        <v>0.035</v>
      </c>
      <c r="P95" t="inlineStr">
        <is>
          <t>strikeout arm</t>
        </is>
      </c>
    </row>
    <row r="96">
      <c r="A96" t="n">
        <v>95</v>
      </c>
      <c r="B96" t="inlineStr">
        <is>
          <t>José Alvarado</t>
        </is>
      </c>
      <c r="C96" t="inlineStr">
        <is>
          <t>PHI</t>
        </is>
      </c>
      <c r="D96" t="inlineStr">
        <is>
          <t>RP</t>
        </is>
      </c>
      <c r="E96" t="n">
        <v>60.886</v>
      </c>
      <c r="F96" t="n">
        <v>0</v>
      </c>
      <c r="G96" t="n">
        <v>70.012</v>
      </c>
      <c r="H96" t="n">
        <v>3.374</v>
      </c>
      <c r="I96" t="n">
        <v>1.238</v>
      </c>
      <c r="J96" t="n">
        <v>16.176</v>
      </c>
      <c r="K96" t="n">
        <v>748.38</v>
      </c>
      <c r="L96" t="n">
        <v>653.38</v>
      </c>
      <c r="M96" t="n">
        <v>7</v>
      </c>
      <c r="N96" t="n">
        <v>4.485</v>
      </c>
      <c r="O96" t="n">
        <v>0.002</v>
      </c>
      <c r="P96" t="inlineStr">
        <is>
          <t>RP saves+holds</t>
        </is>
      </c>
    </row>
    <row r="97">
      <c r="A97" t="n">
        <v>96</v>
      </c>
      <c r="B97" t="inlineStr">
        <is>
          <t>Eury Pérez</t>
        </is>
      </c>
      <c r="C97" t="inlineStr">
        <is>
          <t>MIA</t>
        </is>
      </c>
      <c r="D97" t="inlineStr">
        <is>
          <t>SP</t>
        </is>
      </c>
      <c r="E97" t="n">
        <v>145.42</v>
      </c>
      <c r="F97" t="n">
        <v>11.733</v>
      </c>
      <c r="G97" t="n">
        <v>160.573</v>
      </c>
      <c r="H97" t="n">
        <v>3.972</v>
      </c>
      <c r="I97" t="n">
        <v>1.195</v>
      </c>
      <c r="J97" t="n">
        <v>0</v>
      </c>
      <c r="K97" t="n">
        <v>78.77</v>
      </c>
      <c r="L97" t="n">
        <v>-17.23</v>
      </c>
      <c r="M97" t="n">
        <v>7</v>
      </c>
      <c r="N97" t="n">
        <v>4.482</v>
      </c>
      <c r="O97" t="n">
        <v>0.018</v>
      </c>
      <c r="P97" t="inlineStr">
        <is>
          <t>strikeout arm</t>
        </is>
      </c>
    </row>
    <row r="98">
      <c r="A98" t="n">
        <v>97</v>
      </c>
      <c r="B98" t="inlineStr">
        <is>
          <t>Keegan Akin</t>
        </is>
      </c>
      <c r="C98" t="inlineStr">
        <is>
          <t>BAL</t>
        </is>
      </c>
      <c r="D98" t="inlineStr">
        <is>
          <t>RP</t>
        </is>
      </c>
      <c r="E98" t="n">
        <v>65.431</v>
      </c>
      <c r="F98" t="n">
        <v>0</v>
      </c>
      <c r="G98" t="n">
        <v>66.756</v>
      </c>
      <c r="H98" t="n">
        <v>3.955</v>
      </c>
      <c r="I98" t="n">
        <v>1.28</v>
      </c>
      <c r="J98" t="n">
        <v>18.575</v>
      </c>
      <c r="K98" t="n">
        <v>999</v>
      </c>
      <c r="L98" t="n">
        <v>902</v>
      </c>
      <c r="M98" t="n">
        <v>7</v>
      </c>
      <c r="N98" t="n">
        <v>4.464</v>
      </c>
      <c r="O98" t="n">
        <v>0.003</v>
      </c>
      <c r="P98" t="inlineStr">
        <is>
          <t>RP saves+holds</t>
        </is>
      </c>
    </row>
    <row r="99">
      <c r="A99" t="n">
        <v>98</v>
      </c>
      <c r="B99" t="inlineStr">
        <is>
          <t>Brad Lord</t>
        </is>
      </c>
      <c r="C99" t="inlineStr">
        <is>
          <t>WSN</t>
        </is>
      </c>
      <c r="D99" t="inlineStr">
        <is>
          <t>SP</t>
        </is>
      </c>
      <c r="E99" t="n">
        <v>93.22199999999999</v>
      </c>
      <c r="F99" t="n">
        <v>3.092</v>
      </c>
      <c r="G99" t="n">
        <v>76.973</v>
      </c>
      <c r="H99" t="n">
        <v>4.116</v>
      </c>
      <c r="I99" t="n">
        <v>1.304</v>
      </c>
      <c r="J99" t="n">
        <v>15.569</v>
      </c>
      <c r="K99" t="n">
        <v>999</v>
      </c>
      <c r="L99" t="n">
        <v>901</v>
      </c>
      <c r="M99" t="n">
        <v>7</v>
      </c>
      <c r="N99" t="n">
        <v>4.461</v>
      </c>
      <c r="O99" t="n">
        <v>0.008</v>
      </c>
      <c r="P99" t="inlineStr">
        <is>
          <t>RP saves+holds</t>
        </is>
      </c>
    </row>
    <row r="100">
      <c r="A100" t="n">
        <v>99</v>
      </c>
      <c r="B100" t="inlineStr">
        <is>
          <t>Edwin Uceta</t>
        </is>
      </c>
      <c r="C100" t="inlineStr">
        <is>
          <t>TBR</t>
        </is>
      </c>
      <c r="D100" t="inlineStr">
        <is>
          <t>RP</t>
        </is>
      </c>
      <c r="E100" t="n">
        <v>57.537</v>
      </c>
      <c r="F100" t="n">
        <v>0</v>
      </c>
      <c r="G100" t="n">
        <v>67.881</v>
      </c>
      <c r="H100" t="n">
        <v>3.662</v>
      </c>
      <c r="I100" t="n">
        <v>1.181</v>
      </c>
      <c r="J100" t="n">
        <v>21.831</v>
      </c>
      <c r="K100" t="n">
        <v>564.74</v>
      </c>
      <c r="L100" t="n">
        <v>465.74</v>
      </c>
      <c r="M100" t="n">
        <v>7</v>
      </c>
      <c r="N100" t="n">
        <v>4.452</v>
      </c>
      <c r="O100" t="n">
        <v>0.034</v>
      </c>
      <c r="P100" t="inlineStr">
        <is>
          <t>RP saves+holds</t>
        </is>
      </c>
    </row>
    <row r="101">
      <c r="A101" t="n">
        <v>100</v>
      </c>
      <c r="B101" t="inlineStr">
        <is>
          <t>Jared Koenig</t>
        </is>
      </c>
      <c r="C101" t="inlineStr">
        <is>
          <t>MIL</t>
        </is>
      </c>
      <c r="D101" t="inlineStr">
        <is>
          <t>RP</t>
        </is>
      </c>
      <c r="E101" t="n">
        <v>63.862</v>
      </c>
      <c r="F101" t="n">
        <v>0</v>
      </c>
      <c r="G101" t="n">
        <v>65.556</v>
      </c>
      <c r="H101" t="n">
        <v>3.522</v>
      </c>
      <c r="I101" t="n">
        <v>1.231</v>
      </c>
      <c r="J101" t="n">
        <v>17.619</v>
      </c>
      <c r="K101" t="n">
        <v>748.27</v>
      </c>
      <c r="L101" t="n">
        <v>648.27</v>
      </c>
      <c r="M101" t="n">
        <v>7</v>
      </c>
      <c r="N101" t="n">
        <v>4.418</v>
      </c>
      <c r="O101" t="n">
        <v>0.021</v>
      </c>
      <c r="P101" t="inlineStr">
        <is>
          <t>RP saves+holds</t>
        </is>
      </c>
    </row>
    <row r="102">
      <c r="A102" t="n">
        <v>101</v>
      </c>
      <c r="B102" t="inlineStr">
        <is>
          <t>Brooks Raley</t>
        </is>
      </c>
      <c r="C102" t="inlineStr">
        <is>
          <t>NYM</t>
        </is>
      </c>
      <c r="D102" t="inlineStr">
        <is>
          <t>RP</t>
        </is>
      </c>
      <c r="E102" t="n">
        <v>58.782</v>
      </c>
      <c r="F102" t="n">
        <v>0</v>
      </c>
      <c r="G102" t="n">
        <v>57.48</v>
      </c>
      <c r="H102" t="n">
        <v>3.791</v>
      </c>
      <c r="I102" t="n">
        <v>1.237</v>
      </c>
      <c r="J102" t="n">
        <v>16.041</v>
      </c>
      <c r="K102" t="n">
        <v>999</v>
      </c>
      <c r="L102" t="n">
        <v>898</v>
      </c>
      <c r="M102" t="n">
        <v>7</v>
      </c>
      <c r="N102" t="n">
        <v>4.397</v>
      </c>
      <c r="O102" t="n">
        <v>0</v>
      </c>
      <c r="P102" t="inlineStr">
        <is>
          <t>RP saves+holds</t>
        </is>
      </c>
    </row>
    <row r="103">
      <c r="A103" t="n">
        <v>102</v>
      </c>
      <c r="B103" t="inlineStr">
        <is>
          <t>Phil Maton</t>
        </is>
      </c>
      <c r="C103" t="inlineStr">
        <is>
          <t>CHC</t>
        </is>
      </c>
      <c r="D103" t="inlineStr">
        <is>
          <t>RP</t>
        </is>
      </c>
      <c r="E103" t="n">
        <v>63.876</v>
      </c>
      <c r="F103" t="n">
        <v>0</v>
      </c>
      <c r="G103" t="n">
        <v>67.09099999999999</v>
      </c>
      <c r="H103" t="n">
        <v>3.754</v>
      </c>
      <c r="I103" t="n">
        <v>1.233</v>
      </c>
      <c r="J103" t="n">
        <v>20.097</v>
      </c>
      <c r="K103" t="n">
        <v>740.0599999999999</v>
      </c>
      <c r="L103" t="n">
        <v>638.0599999999999</v>
      </c>
      <c r="M103" t="n">
        <v>7</v>
      </c>
      <c r="N103" t="n">
        <v>4.397</v>
      </c>
      <c r="O103" t="n">
        <v>0.023</v>
      </c>
      <c r="P103" t="inlineStr">
        <is>
          <t>RP saves+holds</t>
        </is>
      </c>
    </row>
    <row r="104">
      <c r="A104" t="n">
        <v>103</v>
      </c>
      <c r="B104" t="inlineStr">
        <is>
          <t>Jeff Hoffman</t>
        </is>
      </c>
      <c r="C104" t="inlineStr">
        <is>
          <t>TOR</t>
        </is>
      </c>
      <c r="D104" t="inlineStr">
        <is>
          <t>RP</t>
        </is>
      </c>
      <c r="E104" t="n">
        <v>62.143</v>
      </c>
      <c r="F104" t="n">
        <v>0</v>
      </c>
      <c r="G104" t="n">
        <v>74.753</v>
      </c>
      <c r="H104" t="n">
        <v>3.461</v>
      </c>
      <c r="I104" t="n">
        <v>1.159</v>
      </c>
      <c r="J104" t="n">
        <v>29.794</v>
      </c>
      <c r="K104" t="n">
        <v>100.38</v>
      </c>
      <c r="L104" t="n">
        <v>-2.62</v>
      </c>
      <c r="M104" t="n">
        <v>7</v>
      </c>
      <c r="N104" t="n">
        <v>4.374</v>
      </c>
      <c r="O104" t="n">
        <v>0.041</v>
      </c>
      <c r="P104" t="inlineStr">
        <is>
          <t>RP saves+holds</t>
        </is>
      </c>
    </row>
    <row r="105">
      <c r="A105" t="n">
        <v>104</v>
      </c>
      <c r="B105" t="inlineStr">
        <is>
          <t>Will Vest</t>
        </is>
      </c>
      <c r="C105" t="inlineStr">
        <is>
          <t>DET</t>
        </is>
      </c>
      <c r="D105" t="inlineStr">
        <is>
          <t>RP</t>
        </is>
      </c>
      <c r="E105" t="n">
        <v>66.58199999999999</v>
      </c>
      <c r="F105" t="n">
        <v>0</v>
      </c>
      <c r="G105" t="n">
        <v>67.745</v>
      </c>
      <c r="H105" t="n">
        <v>3.302</v>
      </c>
      <c r="I105" t="n">
        <v>1.198</v>
      </c>
      <c r="J105" t="n">
        <v>19.164</v>
      </c>
      <c r="K105" t="n">
        <v>486.83</v>
      </c>
      <c r="L105" t="n">
        <v>382.83</v>
      </c>
      <c r="M105" t="n">
        <v>7</v>
      </c>
      <c r="N105" t="n">
        <v>4.333</v>
      </c>
      <c r="O105" t="n">
        <v>0</v>
      </c>
      <c r="P105" t="inlineStr">
        <is>
          <t>RP saves+holds</t>
        </is>
      </c>
    </row>
    <row r="106">
      <c r="A106" t="n">
        <v>105</v>
      </c>
      <c r="B106" t="inlineStr">
        <is>
          <t>Zac Gallen</t>
        </is>
      </c>
      <c r="C106" t="inlineStr">
        <is>
          <t>ARI</t>
        </is>
      </c>
      <c r="D106" t="inlineStr">
        <is>
          <t>SP</t>
        </is>
      </c>
      <c r="E106" t="n">
        <v>180.06</v>
      </c>
      <c r="F106" t="n">
        <v>14.538</v>
      </c>
      <c r="G106" t="n">
        <v>169.911</v>
      </c>
      <c r="H106" t="n">
        <v>4.171</v>
      </c>
      <c r="I106" t="n">
        <v>1.297</v>
      </c>
      <c r="J106" t="n">
        <v>0</v>
      </c>
      <c r="K106" t="n">
        <v>222.77</v>
      </c>
      <c r="L106" t="n">
        <v>117.77</v>
      </c>
      <c r="M106" t="n">
        <v>7</v>
      </c>
      <c r="N106" t="n">
        <v>4.333</v>
      </c>
      <c r="O106" t="n">
        <v>0.01</v>
      </c>
      <c r="P106" t="inlineStr">
        <is>
          <t>strikeout arm</t>
        </is>
      </c>
    </row>
    <row r="107">
      <c r="A107" t="n">
        <v>106</v>
      </c>
      <c r="B107" t="inlineStr">
        <is>
          <t>Steven Okert</t>
        </is>
      </c>
      <c r="C107" t="inlineStr">
        <is>
          <t>HOU</t>
        </is>
      </c>
      <c r="D107" t="inlineStr">
        <is>
          <t>RP</t>
        </is>
      </c>
      <c r="E107" t="n">
        <v>63.171</v>
      </c>
      <c r="F107" t="n">
        <v>0</v>
      </c>
      <c r="G107" t="n">
        <v>70.82299999999999</v>
      </c>
      <c r="H107" t="n">
        <v>3.943</v>
      </c>
      <c r="I107" t="n">
        <v>1.212</v>
      </c>
      <c r="J107" t="n">
        <v>13.188</v>
      </c>
      <c r="K107" t="n">
        <v>999</v>
      </c>
      <c r="L107" t="n">
        <v>893</v>
      </c>
      <c r="M107" t="n">
        <v>7</v>
      </c>
      <c r="N107" t="n">
        <v>4.323</v>
      </c>
      <c r="O107" t="n">
        <v>0.027</v>
      </c>
      <c r="P107" t="inlineStr">
        <is>
          <t>pitching depth</t>
        </is>
      </c>
    </row>
    <row r="108">
      <c r="A108" t="n">
        <v>107</v>
      </c>
      <c r="B108" t="inlineStr">
        <is>
          <t>Shane Bieber</t>
        </is>
      </c>
      <c r="C108" t="inlineStr">
        <is>
          <t>TOR</t>
        </is>
      </c>
      <c r="D108" t="inlineStr">
        <is>
          <t>SP</t>
        </is>
      </c>
      <c r="E108" t="n">
        <v>110.922</v>
      </c>
      <c r="F108" t="n">
        <v>8.632</v>
      </c>
      <c r="G108" t="n">
        <v>103.008</v>
      </c>
      <c r="H108" t="n">
        <v>3.718</v>
      </c>
      <c r="I108" t="n">
        <v>1.192</v>
      </c>
      <c r="J108" t="n">
        <v>0.577</v>
      </c>
      <c r="K108" t="n">
        <v>456.93</v>
      </c>
      <c r="L108" t="n">
        <v>349.93</v>
      </c>
      <c r="M108" t="n">
        <v>7</v>
      </c>
      <c r="N108" t="n">
        <v>4.295</v>
      </c>
      <c r="O108" t="n">
        <v>0.014</v>
      </c>
      <c r="P108" t="inlineStr">
        <is>
          <t>ratio stabilizer</t>
        </is>
      </c>
    </row>
    <row r="109">
      <c r="A109" t="n">
        <v>108</v>
      </c>
      <c r="B109" t="inlineStr">
        <is>
          <t>Shawn Armstrong</t>
        </is>
      </c>
      <c r="C109" t="inlineStr">
        <is>
          <t>CLE</t>
        </is>
      </c>
      <c r="D109" t="inlineStr">
        <is>
          <t>RP</t>
        </is>
      </c>
      <c r="E109" t="n">
        <v>67.10299999999999</v>
      </c>
      <c r="F109" t="n">
        <v>0</v>
      </c>
      <c r="G109" t="n">
        <v>66.941</v>
      </c>
      <c r="H109" t="n">
        <v>3.843</v>
      </c>
      <c r="I109" t="n">
        <v>1.217</v>
      </c>
      <c r="J109" t="n">
        <v>19.076</v>
      </c>
      <c r="K109" t="n">
        <v>748.25</v>
      </c>
      <c r="L109" t="n">
        <v>640.25</v>
      </c>
      <c r="M109" t="n">
        <v>7</v>
      </c>
      <c r="N109" t="n">
        <v>4.281</v>
      </c>
      <c r="O109" t="n">
        <v>0.07000000000000001</v>
      </c>
      <c r="P109" t="inlineStr">
        <is>
          <t>RP saves+holds</t>
        </is>
      </c>
    </row>
    <row r="110">
      <c r="A110" t="n">
        <v>109</v>
      </c>
      <c r="B110" t="inlineStr">
        <is>
          <t>Robbie Ray</t>
        </is>
      </c>
      <c r="C110" t="inlineStr">
        <is>
          <t>SFG</t>
        </is>
      </c>
      <c r="D110" t="inlineStr">
        <is>
          <t>SP</t>
        </is>
      </c>
      <c r="E110" t="n">
        <v>174.415</v>
      </c>
      <c r="F110" t="n">
        <v>14.073</v>
      </c>
      <c r="G110" t="n">
        <v>179.946</v>
      </c>
      <c r="H110" t="n">
        <v>4.187</v>
      </c>
      <c r="I110" t="n">
        <v>1.297</v>
      </c>
      <c r="J110" t="n">
        <v>0</v>
      </c>
      <c r="K110" t="n">
        <v>167.32</v>
      </c>
      <c r="L110" t="n">
        <v>58.32</v>
      </c>
      <c r="M110" t="n">
        <v>7</v>
      </c>
      <c r="N110" t="n">
        <v>4.211</v>
      </c>
      <c r="O110" t="n">
        <v>0.001</v>
      </c>
      <c r="P110" t="inlineStr">
        <is>
          <t>strikeout arm</t>
        </is>
      </c>
    </row>
    <row r="111">
      <c r="A111" t="n">
        <v>110</v>
      </c>
      <c r="B111" t="inlineStr">
        <is>
          <t>Spencer Schwellenbach</t>
        </is>
      </c>
      <c r="C111" t="inlineStr">
        <is>
          <t>ATL</t>
        </is>
      </c>
      <c r="D111" t="inlineStr">
        <is>
          <t>SP</t>
        </is>
      </c>
      <c r="E111" t="n">
        <v>71.77200000000001</v>
      </c>
      <c r="F111" t="n">
        <v>6.782</v>
      </c>
      <c r="G111" t="n">
        <v>69.83799999999999</v>
      </c>
      <c r="H111" t="n">
        <v>3.604</v>
      </c>
      <c r="I111" t="n">
        <v>1.143</v>
      </c>
      <c r="J111" t="n">
        <v>0</v>
      </c>
      <c r="K111" t="n">
        <v>742.51</v>
      </c>
      <c r="L111" t="n">
        <v>632.51</v>
      </c>
      <c r="M111" t="n">
        <v>7</v>
      </c>
      <c r="N111" t="n">
        <v>4.21</v>
      </c>
      <c r="O111" t="n">
        <v>0.019</v>
      </c>
      <c r="P111" t="inlineStr">
        <is>
          <t>ratio stabilizer</t>
        </is>
      </c>
    </row>
    <row r="112">
      <c r="A112" t="n">
        <v>111</v>
      </c>
      <c r="B112" t="inlineStr">
        <is>
          <t>Chase Burns</t>
        </is>
      </c>
      <c r="C112" t="inlineStr">
        <is>
          <t>CIN</t>
        </is>
      </c>
      <c r="D112" t="inlineStr">
        <is>
          <t>SP</t>
        </is>
      </c>
      <c r="E112" t="n">
        <v>116.618</v>
      </c>
      <c r="F112" t="n">
        <v>9.404</v>
      </c>
      <c r="G112" t="n">
        <v>135.149</v>
      </c>
      <c r="H112" t="n">
        <v>3.669</v>
      </c>
      <c r="I112" t="n">
        <v>1.176</v>
      </c>
      <c r="J112" t="n">
        <v>0.638</v>
      </c>
      <c r="K112" t="n">
        <v>107.88</v>
      </c>
      <c r="L112" t="n">
        <v>-3.12</v>
      </c>
      <c r="M112" t="n">
        <v>7</v>
      </c>
      <c r="N112" t="n">
        <v>4.191</v>
      </c>
      <c r="O112" t="n">
        <v>0.038</v>
      </c>
      <c r="P112" t="inlineStr">
        <is>
          <t>strikeout arm</t>
        </is>
      </c>
    </row>
    <row r="113">
      <c r="A113" t="n">
        <v>112</v>
      </c>
      <c r="B113" t="inlineStr">
        <is>
          <t>Erik Miller</t>
        </is>
      </c>
      <c r="C113" t="inlineStr">
        <is>
          <t>SFG</t>
        </is>
      </c>
      <c r="D113" t="inlineStr">
        <is>
          <t>RP</t>
        </is>
      </c>
      <c r="E113" t="n">
        <v>60.543</v>
      </c>
      <c r="F113" t="n">
        <v>0</v>
      </c>
      <c r="G113" t="n">
        <v>66.925</v>
      </c>
      <c r="H113" t="n">
        <v>3.523</v>
      </c>
      <c r="I113" t="n">
        <v>1.359</v>
      </c>
      <c r="J113" t="n">
        <v>16.157</v>
      </c>
      <c r="K113" t="n">
        <v>999</v>
      </c>
      <c r="L113" t="n">
        <v>887</v>
      </c>
      <c r="M113" t="n">
        <v>7</v>
      </c>
      <c r="N113" t="n">
        <v>4.153</v>
      </c>
      <c r="O113" t="n">
        <v>0.023</v>
      </c>
      <c r="P113" t="inlineStr">
        <is>
          <t>RP saves+holds</t>
        </is>
      </c>
    </row>
    <row r="114">
      <c r="A114" t="n">
        <v>113</v>
      </c>
      <c r="B114" t="inlineStr">
        <is>
          <t>Gavin Williams</t>
        </is>
      </c>
      <c r="C114" t="inlineStr">
        <is>
          <t>CLE</t>
        </is>
      </c>
      <c r="D114" t="inlineStr">
        <is>
          <t>SP</t>
        </is>
      </c>
      <c r="E114" t="n">
        <v>169.268</v>
      </c>
      <c r="F114" t="n">
        <v>14.059</v>
      </c>
      <c r="G114" t="n">
        <v>172.815</v>
      </c>
      <c r="H114" t="n">
        <v>3.981</v>
      </c>
      <c r="I114" t="n">
        <v>1.323</v>
      </c>
      <c r="J114" t="n">
        <v>0</v>
      </c>
      <c r="K114" t="n">
        <v>144.27</v>
      </c>
      <c r="L114" t="n">
        <v>31.27</v>
      </c>
      <c r="M114" t="n">
        <v>7</v>
      </c>
      <c r="N114" t="n">
        <v>4.13</v>
      </c>
      <c r="O114" t="n">
        <v>0.024</v>
      </c>
      <c r="P114" t="inlineStr">
        <is>
          <t>strikeout arm</t>
        </is>
      </c>
    </row>
    <row r="115">
      <c r="A115" t="n">
        <v>114</v>
      </c>
      <c r="B115" t="inlineStr">
        <is>
          <t>Steven Matz</t>
        </is>
      </c>
      <c r="C115" t="inlineStr">
        <is>
          <t>TBR</t>
        </is>
      </c>
      <c r="D115" t="inlineStr">
        <is>
          <t>SP</t>
        </is>
      </c>
      <c r="E115" t="n">
        <v>129.843</v>
      </c>
      <c r="F115" t="n">
        <v>8.868</v>
      </c>
      <c r="G115" t="n">
        <v>110.304</v>
      </c>
      <c r="H115" t="n">
        <v>4.058</v>
      </c>
      <c r="I115" t="n">
        <v>1.272</v>
      </c>
      <c r="J115" t="n">
        <v>0.758</v>
      </c>
      <c r="K115" t="n">
        <v>723.38</v>
      </c>
      <c r="L115" t="n">
        <v>609.38</v>
      </c>
      <c r="M115" t="n">
        <v>7</v>
      </c>
      <c r="N115" t="n">
        <v>4.106</v>
      </c>
      <c r="O115" t="n">
        <v>0.008</v>
      </c>
      <c r="P115" t="inlineStr">
        <is>
          <t>SP value</t>
        </is>
      </c>
    </row>
    <row r="116">
      <c r="A116" t="n">
        <v>115</v>
      </c>
      <c r="B116" t="inlineStr">
        <is>
          <t>Drew Anderson</t>
        </is>
      </c>
      <c r="C116" t="inlineStr">
        <is>
          <t>DET</t>
        </is>
      </c>
      <c r="D116" t="inlineStr">
        <is>
          <t>P</t>
        </is>
      </c>
      <c r="E116" t="n">
        <v>79.139</v>
      </c>
      <c r="F116" t="n">
        <v>2.36</v>
      </c>
      <c r="G116" t="n">
        <v>88.087</v>
      </c>
      <c r="H116" t="n">
        <v>3.867</v>
      </c>
      <c r="I116" t="n">
        <v>1.272</v>
      </c>
      <c r="J116" t="n">
        <v>7.317</v>
      </c>
      <c r="K116" t="n">
        <v>999</v>
      </c>
      <c r="L116" t="n">
        <v>884</v>
      </c>
      <c r="M116" t="n">
        <v>7</v>
      </c>
      <c r="N116" t="n">
        <v>4.098</v>
      </c>
      <c r="O116" t="n">
        <v>0.003</v>
      </c>
      <c r="P116" t="inlineStr">
        <is>
          <t>pitching depth</t>
        </is>
      </c>
    </row>
    <row r="117">
      <c r="A117" t="n">
        <v>116</v>
      </c>
      <c r="B117" t="inlineStr">
        <is>
          <t>Aaron Ashby</t>
        </is>
      </c>
      <c r="C117" t="inlineStr">
        <is>
          <t>MIL</t>
        </is>
      </c>
      <c r="D117" t="inlineStr">
        <is>
          <t>RP</t>
        </is>
      </c>
      <c r="E117" t="n">
        <v>74.688</v>
      </c>
      <c r="F117" t="n">
        <v>0.582</v>
      </c>
      <c r="G117" t="n">
        <v>76.98999999999999</v>
      </c>
      <c r="H117" t="n">
        <v>3.641</v>
      </c>
      <c r="I117" t="n">
        <v>1.353</v>
      </c>
      <c r="J117" t="n">
        <v>13.61</v>
      </c>
      <c r="K117" t="n">
        <v>999</v>
      </c>
      <c r="L117" t="n">
        <v>883</v>
      </c>
      <c r="M117" t="n">
        <v>7</v>
      </c>
      <c r="N117" t="n">
        <v>4.095</v>
      </c>
      <c r="O117" t="n">
        <v>0.075</v>
      </c>
      <c r="P117" t="inlineStr">
        <is>
          <t>pitching depth</t>
        </is>
      </c>
    </row>
    <row r="118">
      <c r="A118" t="n">
        <v>117</v>
      </c>
      <c r="B118" t="inlineStr">
        <is>
          <t>Daniel Palencia</t>
        </is>
      </c>
      <c r="C118" t="inlineStr">
        <is>
          <t>CHC</t>
        </is>
      </c>
      <c r="D118" t="inlineStr">
        <is>
          <t>RP</t>
        </is>
      </c>
      <c r="E118" t="n">
        <v>65.589</v>
      </c>
      <c r="F118" t="n">
        <v>0</v>
      </c>
      <c r="G118" t="n">
        <v>72.995</v>
      </c>
      <c r="H118" t="n">
        <v>3.668</v>
      </c>
      <c r="I118" t="n">
        <v>1.245</v>
      </c>
      <c r="J118" t="n">
        <v>34.177</v>
      </c>
      <c r="K118" t="n">
        <v>93.7</v>
      </c>
      <c r="L118" t="n">
        <v>-23.3</v>
      </c>
      <c r="M118" t="n">
        <v>7</v>
      </c>
      <c r="N118" t="n">
        <v>4.021</v>
      </c>
      <c r="O118" t="n">
        <v>0.002</v>
      </c>
      <c r="P118" t="inlineStr">
        <is>
          <t>RP saves+holds</t>
        </is>
      </c>
    </row>
    <row r="119">
      <c r="A119" t="n">
        <v>118</v>
      </c>
      <c r="B119" t="inlineStr">
        <is>
          <t>Raisel Iglesias</t>
        </is>
      </c>
      <c r="C119" t="inlineStr">
        <is>
          <t>ATL</t>
        </is>
      </c>
      <c r="D119" t="inlineStr">
        <is>
          <t>RP</t>
        </is>
      </c>
      <c r="E119" t="n">
        <v>64.521</v>
      </c>
      <c r="F119" t="n">
        <v>0</v>
      </c>
      <c r="G119" t="n">
        <v>69.056</v>
      </c>
      <c r="H119" t="n">
        <v>3.654</v>
      </c>
      <c r="I119" t="n">
        <v>1.164</v>
      </c>
      <c r="J119" t="n">
        <v>30.193</v>
      </c>
      <c r="K119" t="n">
        <v>100.79</v>
      </c>
      <c r="L119" t="n">
        <v>-17.21</v>
      </c>
      <c r="M119" t="n">
        <v>7</v>
      </c>
      <c r="N119" t="n">
        <v>4.019</v>
      </c>
      <c r="O119" t="n">
        <v>0.01</v>
      </c>
      <c r="P119" t="inlineStr">
        <is>
          <t>RP saves+holds</t>
        </is>
      </c>
    </row>
    <row r="120">
      <c r="A120" t="n">
        <v>119</v>
      </c>
      <c r="B120" t="inlineStr">
        <is>
          <t>Cody Ponce</t>
        </is>
      </c>
      <c r="C120" t="inlineStr">
        <is>
          <t>TOR</t>
        </is>
      </c>
      <c r="D120" t="inlineStr">
        <is>
          <t>SP</t>
        </is>
      </c>
      <c r="E120" t="n">
        <v>147.308</v>
      </c>
      <c r="F120" t="n">
        <v>10.55</v>
      </c>
      <c r="G120" t="n">
        <v>146.235</v>
      </c>
      <c r="H120" t="n">
        <v>4.001</v>
      </c>
      <c r="I120" t="n">
        <v>1.251</v>
      </c>
      <c r="J120" t="n">
        <v>0.874</v>
      </c>
      <c r="K120" t="n">
        <v>252.82</v>
      </c>
      <c r="L120" t="n">
        <v>133.82</v>
      </c>
      <c r="M120" t="n">
        <v>7</v>
      </c>
      <c r="N120" t="n">
        <v>4.009</v>
      </c>
      <c r="O120" t="n">
        <v>0.003</v>
      </c>
      <c r="P120" t="inlineStr">
        <is>
          <t>strikeout arm</t>
        </is>
      </c>
    </row>
    <row r="121">
      <c r="A121" t="n">
        <v>120</v>
      </c>
      <c r="B121" t="inlineStr">
        <is>
          <t>Tyler Rogers</t>
        </is>
      </c>
      <c r="C121" t="inlineStr">
        <is>
          <t>TOR</t>
        </is>
      </c>
      <c r="D121" t="inlineStr">
        <is>
          <t>RP</t>
        </is>
      </c>
      <c r="E121" t="n">
        <v>70.874</v>
      </c>
      <c r="F121" t="n">
        <v>0</v>
      </c>
      <c r="G121" t="n">
        <v>48.783</v>
      </c>
      <c r="H121" t="n">
        <v>3.838</v>
      </c>
      <c r="I121" t="n">
        <v>1.248</v>
      </c>
      <c r="J121" t="n">
        <v>22.141</v>
      </c>
      <c r="K121" t="n">
        <v>745.4</v>
      </c>
      <c r="L121" t="n">
        <v>625.4</v>
      </c>
      <c r="M121" t="n">
        <v>7</v>
      </c>
      <c r="N121" t="n">
        <v>4.005</v>
      </c>
      <c r="O121" t="n">
        <v>0.027</v>
      </c>
      <c r="P121" t="inlineStr">
        <is>
          <t>RP saves+holds</t>
        </is>
      </c>
    </row>
    <row r="122">
      <c r="A122" t="n">
        <v>121</v>
      </c>
      <c r="B122" t="inlineStr">
        <is>
          <t>Gerrit Cole</t>
        </is>
      </c>
      <c r="C122" t="inlineStr">
        <is>
          <t>NYY</t>
        </is>
      </c>
      <c r="D122" t="inlineStr">
        <is>
          <t>SP</t>
        </is>
      </c>
      <c r="E122" t="n">
        <v>126.035</v>
      </c>
      <c r="F122" t="n">
        <v>10.674</v>
      </c>
      <c r="G122" t="n">
        <v>127.417</v>
      </c>
      <c r="H122" t="n">
        <v>3.945</v>
      </c>
      <c r="I122" t="n">
        <v>1.198</v>
      </c>
      <c r="J122" t="n">
        <v>0</v>
      </c>
      <c r="K122" t="n">
        <v>235.34</v>
      </c>
      <c r="L122" t="n">
        <v>114.34</v>
      </c>
      <c r="M122" t="n">
        <v>7</v>
      </c>
      <c r="N122" t="n">
        <v>3.978</v>
      </c>
      <c r="O122" t="n">
        <v>0.019</v>
      </c>
      <c r="P122" t="inlineStr">
        <is>
          <t>strikeout arm</t>
        </is>
      </c>
    </row>
    <row r="123">
      <c r="A123" t="n">
        <v>122</v>
      </c>
      <c r="B123" t="inlineStr">
        <is>
          <t>Tanner Banks</t>
        </is>
      </c>
      <c r="C123" t="inlineStr">
        <is>
          <t>PHI</t>
        </is>
      </c>
      <c r="D123" t="inlineStr">
        <is>
          <t>RP</t>
        </is>
      </c>
      <c r="E123" t="n">
        <v>61.105</v>
      </c>
      <c r="F123" t="n">
        <v>0</v>
      </c>
      <c r="G123" t="n">
        <v>57.895</v>
      </c>
      <c r="H123" t="n">
        <v>3.855</v>
      </c>
      <c r="I123" t="n">
        <v>1.223</v>
      </c>
      <c r="J123" t="n">
        <v>12.753</v>
      </c>
      <c r="K123" t="n">
        <v>999</v>
      </c>
      <c r="L123" t="n">
        <v>877</v>
      </c>
      <c r="M123" t="n">
        <v>7</v>
      </c>
      <c r="N123" t="n">
        <v>3.959</v>
      </c>
      <c r="O123" t="n">
        <v>0.02</v>
      </c>
      <c r="P123" t="inlineStr">
        <is>
          <t>pitching depth</t>
        </is>
      </c>
    </row>
    <row r="124">
      <c r="A124" t="n">
        <v>123</v>
      </c>
      <c r="B124" t="inlineStr">
        <is>
          <t>Nolan McLean</t>
        </is>
      </c>
      <c r="C124" t="inlineStr">
        <is>
          <t>NYM</t>
        </is>
      </c>
      <c r="D124" t="inlineStr">
        <is>
          <t>SP</t>
        </is>
      </c>
      <c r="E124" t="n">
        <v>149.541</v>
      </c>
      <c r="F124" t="n">
        <v>12.802</v>
      </c>
      <c r="G124" t="n">
        <v>144.81</v>
      </c>
      <c r="H124" t="n">
        <v>3.732</v>
      </c>
      <c r="I124" t="n">
        <v>1.284</v>
      </c>
      <c r="J124" t="n">
        <v>0</v>
      </c>
      <c r="K124" t="n">
        <v>87.90000000000001</v>
      </c>
      <c r="L124" t="n">
        <v>-35.1</v>
      </c>
      <c r="M124" t="n">
        <v>7</v>
      </c>
      <c r="N124" t="n">
        <v>3.94</v>
      </c>
      <c r="O124" t="n">
        <v>0.005</v>
      </c>
      <c r="P124" t="inlineStr">
        <is>
          <t>strikeout arm</t>
        </is>
      </c>
    </row>
    <row r="125">
      <c r="A125" t="n">
        <v>124</v>
      </c>
      <c r="B125" t="inlineStr">
        <is>
          <t>Andrew Nardi</t>
        </is>
      </c>
      <c r="C125" t="inlineStr">
        <is>
          <t>MIA</t>
        </is>
      </c>
      <c r="D125" t="inlineStr">
        <is>
          <t>RP</t>
        </is>
      </c>
      <c r="E125" t="n">
        <v>56.188</v>
      </c>
      <c r="F125" t="n">
        <v>0</v>
      </c>
      <c r="G125" t="n">
        <v>66.968</v>
      </c>
      <c r="H125" t="n">
        <v>3.696</v>
      </c>
      <c r="I125" t="n">
        <v>1.241</v>
      </c>
      <c r="J125" t="n">
        <v>10.494</v>
      </c>
      <c r="K125" t="n">
        <v>999</v>
      </c>
      <c r="L125" t="n">
        <v>875</v>
      </c>
      <c r="M125" t="n">
        <v>8</v>
      </c>
      <c r="N125" t="n">
        <v>3.935</v>
      </c>
      <c r="O125" t="n">
        <v>0.004</v>
      </c>
      <c r="P125" t="inlineStr">
        <is>
          <t>pitching depth</t>
        </is>
      </c>
    </row>
    <row r="126">
      <c r="A126" t="n">
        <v>125</v>
      </c>
      <c r="B126" t="inlineStr">
        <is>
          <t>Sandy Alcantara</t>
        </is>
      </c>
      <c r="C126" t="inlineStr">
        <is>
          <t>MIA</t>
        </is>
      </c>
      <c r="D126" t="inlineStr">
        <is>
          <t>SP</t>
        </is>
      </c>
      <c r="E126" t="n">
        <v>183.065</v>
      </c>
      <c r="F126" t="n">
        <v>14.626</v>
      </c>
      <c r="G126" t="n">
        <v>153.882</v>
      </c>
      <c r="H126" t="n">
        <v>4.137</v>
      </c>
      <c r="I126" t="n">
        <v>1.28</v>
      </c>
      <c r="J126" t="n">
        <v>0</v>
      </c>
      <c r="K126" t="n">
        <v>145.17</v>
      </c>
      <c r="L126" t="n">
        <v>20.17</v>
      </c>
      <c r="M126" t="n">
        <v>8</v>
      </c>
      <c r="N126" t="n">
        <v>3.93</v>
      </c>
      <c r="O126" t="n">
        <v>0.027</v>
      </c>
      <c r="P126" t="inlineStr">
        <is>
          <t>strikeout arm</t>
        </is>
      </c>
    </row>
    <row r="127">
      <c r="A127" t="n">
        <v>126</v>
      </c>
      <c r="B127" t="inlineStr">
        <is>
          <t>Brady Singer</t>
        </is>
      </c>
      <c r="C127" t="inlineStr">
        <is>
          <t>CIN</t>
        </is>
      </c>
      <c r="D127" t="inlineStr">
        <is>
          <t>SP</t>
        </is>
      </c>
      <c r="E127" t="n">
        <v>171.94</v>
      </c>
      <c r="F127" t="n">
        <v>13.529</v>
      </c>
      <c r="G127" t="n">
        <v>160.919</v>
      </c>
      <c r="H127" t="n">
        <v>4.384</v>
      </c>
      <c r="I127" t="n">
        <v>1.305</v>
      </c>
      <c r="J127" t="n">
        <v>0</v>
      </c>
      <c r="K127" t="n">
        <v>382.76</v>
      </c>
      <c r="L127" t="n">
        <v>256.76</v>
      </c>
      <c r="M127" t="n">
        <v>8</v>
      </c>
      <c r="N127" t="n">
        <v>3.903</v>
      </c>
      <c r="O127" t="n">
        <v>0.001</v>
      </c>
      <c r="P127" t="inlineStr">
        <is>
          <t>strikeout arm</t>
        </is>
      </c>
    </row>
    <row r="128">
      <c r="A128" t="n">
        <v>127</v>
      </c>
      <c r="B128" t="inlineStr">
        <is>
          <t>Jared Jones</t>
        </is>
      </c>
      <c r="C128" t="inlineStr">
        <is>
          <t>PIT</t>
        </is>
      </c>
      <c r="D128" t="inlineStr">
        <is>
          <t>SP</t>
        </is>
      </c>
      <c r="E128" t="n">
        <v>95.71899999999999</v>
      </c>
      <c r="F128" t="n">
        <v>7.841</v>
      </c>
      <c r="G128" t="n">
        <v>98.46599999999999</v>
      </c>
      <c r="H128" t="n">
        <v>3.923</v>
      </c>
      <c r="I128" t="n">
        <v>1.247</v>
      </c>
      <c r="J128" t="n">
        <v>0.67</v>
      </c>
      <c r="K128" t="n">
        <v>711.61</v>
      </c>
      <c r="L128" t="n">
        <v>584.61</v>
      </c>
      <c r="M128" t="n">
        <v>8</v>
      </c>
      <c r="N128" t="n">
        <v>3.902</v>
      </c>
      <c r="O128" t="n">
        <v>0.01</v>
      </c>
      <c r="P128" t="inlineStr">
        <is>
          <t>SP value</t>
        </is>
      </c>
    </row>
    <row r="129">
      <c r="A129" t="n">
        <v>128</v>
      </c>
      <c r="B129" t="inlineStr">
        <is>
          <t>Sean Manaea</t>
        </is>
      </c>
      <c r="C129" t="inlineStr">
        <is>
          <t>NYM</t>
        </is>
      </c>
      <c r="D129" t="inlineStr">
        <is>
          <t>SP</t>
        </is>
      </c>
      <c r="E129" t="n">
        <v>126.242</v>
      </c>
      <c r="F129" t="n">
        <v>7.84</v>
      </c>
      <c r="G129" t="n">
        <v>131.497</v>
      </c>
      <c r="H129" t="n">
        <v>4.033</v>
      </c>
      <c r="I129" t="n">
        <v>1.206</v>
      </c>
      <c r="J129" t="n">
        <v>0.657</v>
      </c>
      <c r="K129" t="n">
        <v>393.41</v>
      </c>
      <c r="L129" t="n">
        <v>265.41</v>
      </c>
      <c r="M129" t="n">
        <v>8</v>
      </c>
      <c r="N129" t="n">
        <v>3.892</v>
      </c>
      <c r="O129" t="n">
        <v>0.006</v>
      </c>
      <c r="P129" t="inlineStr">
        <is>
          <t>strikeout arm</t>
        </is>
      </c>
    </row>
    <row r="130">
      <c r="A130" t="n">
        <v>129</v>
      </c>
      <c r="B130" t="inlineStr">
        <is>
          <t>Graham Ashcraft</t>
        </is>
      </c>
      <c r="C130" t="inlineStr">
        <is>
          <t>CIN</t>
        </is>
      </c>
      <c r="D130" t="inlineStr">
        <is>
          <t>RP</t>
        </is>
      </c>
      <c r="E130" t="n">
        <v>63.568</v>
      </c>
      <c r="F130" t="n">
        <v>0.077</v>
      </c>
      <c r="G130" t="n">
        <v>56.435</v>
      </c>
      <c r="H130" t="n">
        <v>3.958</v>
      </c>
      <c r="I130" t="n">
        <v>1.304</v>
      </c>
      <c r="J130" t="n">
        <v>17.74</v>
      </c>
      <c r="K130" t="n">
        <v>999</v>
      </c>
      <c r="L130" t="n">
        <v>870</v>
      </c>
      <c r="M130" t="n">
        <v>8</v>
      </c>
      <c r="N130" t="n">
        <v>3.886</v>
      </c>
      <c r="O130" t="n">
        <v>0.018</v>
      </c>
      <c r="P130" t="inlineStr">
        <is>
          <t>RP saves+holds</t>
        </is>
      </c>
    </row>
    <row r="131">
      <c r="A131" t="n">
        <v>130</v>
      </c>
      <c r="B131" t="inlineStr">
        <is>
          <t>Angel Zerpa</t>
        </is>
      </c>
      <c r="C131" t="inlineStr">
        <is>
          <t>MIL</t>
        </is>
      </c>
      <c r="D131" t="inlineStr">
        <is>
          <t>RP</t>
        </is>
      </c>
      <c r="E131" t="n">
        <v>59.512</v>
      </c>
      <c r="F131" t="n">
        <v>0</v>
      </c>
      <c r="G131" t="n">
        <v>56.626</v>
      </c>
      <c r="H131" t="n">
        <v>3.603</v>
      </c>
      <c r="I131" t="n">
        <v>1.264</v>
      </c>
      <c r="J131" t="n">
        <v>11.968</v>
      </c>
      <c r="K131" t="n">
        <v>999</v>
      </c>
      <c r="L131" t="n">
        <v>869</v>
      </c>
      <c r="M131" t="n">
        <v>8</v>
      </c>
      <c r="N131" t="n">
        <v>3.868</v>
      </c>
      <c r="O131" t="n">
        <v>0.005</v>
      </c>
      <c r="P131" t="inlineStr">
        <is>
          <t>pitching depth</t>
        </is>
      </c>
    </row>
    <row r="132">
      <c r="A132" t="n">
        <v>131</v>
      </c>
      <c r="B132" t="inlineStr">
        <is>
          <t>Reynaldo López</t>
        </is>
      </c>
      <c r="C132" t="inlineStr">
        <is>
          <t>ATL</t>
        </is>
      </c>
      <c r="D132" t="inlineStr">
        <is>
          <t>SP</t>
        </is>
      </c>
      <c r="E132" t="n">
        <v>141.341</v>
      </c>
      <c r="F132" t="n">
        <v>10.583</v>
      </c>
      <c r="G132" t="n">
        <v>141.634</v>
      </c>
      <c r="H132" t="n">
        <v>3.955</v>
      </c>
      <c r="I132" t="n">
        <v>1.278</v>
      </c>
      <c r="J132" t="n">
        <v>0.6879999999999999</v>
      </c>
      <c r="K132" t="n">
        <v>298.89</v>
      </c>
      <c r="L132" t="n">
        <v>167.89</v>
      </c>
      <c r="M132" t="n">
        <v>8</v>
      </c>
      <c r="N132" t="n">
        <v>3.864</v>
      </c>
      <c r="O132" t="n">
        <v>0.005</v>
      </c>
      <c r="P132" t="inlineStr">
        <is>
          <t>strikeout arm</t>
        </is>
      </c>
    </row>
    <row r="133">
      <c r="A133" t="n">
        <v>132</v>
      </c>
      <c r="B133" t="inlineStr">
        <is>
          <t>Ryan Helsley</t>
        </is>
      </c>
      <c r="C133" t="inlineStr">
        <is>
          <t>BAL</t>
        </is>
      </c>
      <c r="D133" t="inlineStr">
        <is>
          <t>RP</t>
        </is>
      </c>
      <c r="E133" t="n">
        <v>63.428</v>
      </c>
      <c r="F133" t="n">
        <v>0</v>
      </c>
      <c r="G133" t="n">
        <v>73.471</v>
      </c>
      <c r="H133" t="n">
        <v>3.481</v>
      </c>
      <c r="I133" t="n">
        <v>1.214</v>
      </c>
      <c r="J133" t="n">
        <v>29.671</v>
      </c>
      <c r="K133" t="n">
        <v>85.5</v>
      </c>
      <c r="L133" t="n">
        <v>-46.5</v>
      </c>
      <c r="M133" t="n">
        <v>8</v>
      </c>
      <c r="N133" t="n">
        <v>3.858</v>
      </c>
      <c r="O133" t="n">
        <v>0.002</v>
      </c>
      <c r="P133" t="inlineStr">
        <is>
          <t>RP saves+holds</t>
        </is>
      </c>
    </row>
    <row r="134">
      <c r="A134" t="n">
        <v>133</v>
      </c>
      <c r="B134" t="inlineStr">
        <is>
          <t>Reid Detmers</t>
        </is>
      </c>
      <c r="C134" t="inlineStr">
        <is>
          <t>LAA</t>
        </is>
      </c>
      <c r="D134" t="inlineStr">
        <is>
          <t>SP</t>
        </is>
      </c>
      <c r="E134" t="n">
        <v>144.172</v>
      </c>
      <c r="F134" t="n">
        <v>10.157</v>
      </c>
      <c r="G134" t="n">
        <v>155.639</v>
      </c>
      <c r="H134" t="n">
        <v>4.139</v>
      </c>
      <c r="I134" t="n">
        <v>1.28</v>
      </c>
      <c r="J134" t="n">
        <v>0.666</v>
      </c>
      <c r="K134" t="n">
        <v>342.76</v>
      </c>
      <c r="L134" t="n">
        <v>209.76</v>
      </c>
      <c r="M134" t="n">
        <v>8</v>
      </c>
      <c r="N134" t="n">
        <v>3.856</v>
      </c>
      <c r="O134" t="n">
        <v>0.002</v>
      </c>
      <c r="P134" t="inlineStr">
        <is>
          <t>strikeout arm</t>
        </is>
      </c>
    </row>
    <row r="135">
      <c r="A135" t="n">
        <v>134</v>
      </c>
      <c r="B135" t="inlineStr">
        <is>
          <t>Kris Bubic</t>
        </is>
      </c>
      <c r="C135" t="inlineStr">
        <is>
          <t>KCR</t>
        </is>
      </c>
      <c r="D135" t="inlineStr">
        <is>
          <t>SP</t>
        </is>
      </c>
      <c r="E135" t="n">
        <v>143.678</v>
      </c>
      <c r="F135" t="n">
        <v>11.371</v>
      </c>
      <c r="G135" t="n">
        <v>138.064</v>
      </c>
      <c r="H135" t="n">
        <v>3.808</v>
      </c>
      <c r="I135" t="n">
        <v>1.277</v>
      </c>
      <c r="J135" t="n">
        <v>0.7</v>
      </c>
      <c r="K135" t="n">
        <v>191.69</v>
      </c>
      <c r="L135" t="n">
        <v>57.69</v>
      </c>
      <c r="M135" t="n">
        <v>8</v>
      </c>
      <c r="N135" t="n">
        <v>3.854</v>
      </c>
      <c r="O135" t="n">
        <v>0.027</v>
      </c>
      <c r="P135" t="inlineStr">
        <is>
          <t>strikeout arm</t>
        </is>
      </c>
    </row>
    <row r="136">
      <c r="A136" t="n">
        <v>135</v>
      </c>
      <c r="B136" t="inlineStr">
        <is>
          <t>Andrew Kittredge</t>
        </is>
      </c>
      <c r="C136" t="inlineStr">
        <is>
          <t>BAL</t>
        </is>
      </c>
      <c r="D136" t="inlineStr">
        <is>
          <t>RP</t>
        </is>
      </c>
      <c r="E136" t="n">
        <v>58.794</v>
      </c>
      <c r="F136" t="n">
        <v>0</v>
      </c>
      <c r="G136" t="n">
        <v>58.251</v>
      </c>
      <c r="H136" t="n">
        <v>3.783</v>
      </c>
      <c r="I136" t="n">
        <v>1.215</v>
      </c>
      <c r="J136" t="n">
        <v>17.591</v>
      </c>
      <c r="K136" t="n">
        <v>745.4</v>
      </c>
      <c r="L136" t="n">
        <v>610.4</v>
      </c>
      <c r="M136" t="n">
        <v>8</v>
      </c>
      <c r="N136" t="n">
        <v>3.827</v>
      </c>
      <c r="O136" t="n">
        <v>0.049</v>
      </c>
      <c r="P136" t="inlineStr">
        <is>
          <t>RP saves+holds</t>
        </is>
      </c>
    </row>
    <row r="137">
      <c r="A137" t="n">
        <v>136</v>
      </c>
      <c r="B137" t="inlineStr">
        <is>
          <t>Camilo Doval</t>
        </is>
      </c>
      <c r="C137" t="inlineStr">
        <is>
          <t>NYY</t>
        </is>
      </c>
      <c r="D137" t="inlineStr">
        <is>
          <t>RP</t>
        </is>
      </c>
      <c r="E137" t="n">
        <v>63.018</v>
      </c>
      <c r="F137" t="n">
        <v>0</v>
      </c>
      <c r="G137" t="n">
        <v>71.687</v>
      </c>
      <c r="H137" t="n">
        <v>3.533</v>
      </c>
      <c r="I137" t="n">
        <v>1.291</v>
      </c>
      <c r="J137" t="n">
        <v>17.682</v>
      </c>
      <c r="K137" t="n">
        <v>672.66</v>
      </c>
      <c r="L137" t="n">
        <v>536.66</v>
      </c>
      <c r="M137" t="n">
        <v>8</v>
      </c>
      <c r="N137" t="n">
        <v>3.778</v>
      </c>
      <c r="O137" t="n">
        <v>0.015</v>
      </c>
      <c r="P137" t="inlineStr">
        <is>
          <t>RP saves+holds</t>
        </is>
      </c>
    </row>
    <row r="138">
      <c r="A138" t="n">
        <v>137</v>
      </c>
      <c r="B138" t="inlineStr">
        <is>
          <t>Trevor Megill</t>
        </is>
      </c>
      <c r="C138" t="inlineStr">
        <is>
          <t>MIL</t>
        </is>
      </c>
      <c r="D138" t="inlineStr">
        <is>
          <t>RP</t>
        </is>
      </c>
      <c r="E138" t="n">
        <v>64.491</v>
      </c>
      <c r="F138" t="n">
        <v>0</v>
      </c>
      <c r="G138" t="n">
        <v>78.833</v>
      </c>
      <c r="H138" t="n">
        <v>3.398</v>
      </c>
      <c r="I138" t="n">
        <v>1.167</v>
      </c>
      <c r="J138" t="n">
        <v>22.721</v>
      </c>
      <c r="K138" t="n">
        <v>139.99</v>
      </c>
      <c r="L138" t="n">
        <v>2.99</v>
      </c>
      <c r="M138" t="n">
        <v>8</v>
      </c>
      <c r="N138" t="n">
        <v>3.763</v>
      </c>
      <c r="O138" t="n">
        <v>0.007</v>
      </c>
      <c r="P138" t="inlineStr">
        <is>
          <t>RP saves+holds</t>
        </is>
      </c>
    </row>
    <row r="139">
      <c r="A139" t="n">
        <v>138</v>
      </c>
      <c r="B139" t="inlineStr">
        <is>
          <t>Chris Bassitt</t>
        </is>
      </c>
      <c r="C139" t="inlineStr">
        <is>
          <t>BAL</t>
        </is>
      </c>
      <c r="D139" t="inlineStr">
        <is>
          <t>SP</t>
        </is>
      </c>
      <c r="E139" t="n">
        <v>173.227</v>
      </c>
      <c r="F139" t="n">
        <v>13.069</v>
      </c>
      <c r="G139" t="n">
        <v>157.224</v>
      </c>
      <c r="H139" t="n">
        <v>4.253</v>
      </c>
      <c r="I139" t="n">
        <v>1.326</v>
      </c>
      <c r="J139" t="n">
        <v>0.606</v>
      </c>
      <c r="K139" t="n">
        <v>361.85</v>
      </c>
      <c r="L139" t="n">
        <v>223.85</v>
      </c>
      <c r="M139" t="n">
        <v>8</v>
      </c>
      <c r="N139" t="n">
        <v>3.756</v>
      </c>
      <c r="O139" t="n">
        <v>0.006</v>
      </c>
      <c r="P139" t="inlineStr">
        <is>
          <t>strikeout arm</t>
        </is>
      </c>
    </row>
    <row r="140">
      <c r="A140" t="n">
        <v>139</v>
      </c>
      <c r="B140" t="inlineStr">
        <is>
          <t>Michael McGreevy</t>
        </is>
      </c>
      <c r="C140" t="inlineStr">
        <is>
          <t>STL</t>
        </is>
      </c>
      <c r="D140" t="inlineStr">
        <is>
          <t>SP</t>
        </is>
      </c>
      <c r="E140" t="n">
        <v>136.91</v>
      </c>
      <c r="F140" t="n">
        <v>10.396</v>
      </c>
      <c r="G140" t="n">
        <v>93.739</v>
      </c>
      <c r="H140" t="n">
        <v>4.069</v>
      </c>
      <c r="I140" t="n">
        <v>1.288</v>
      </c>
      <c r="J140" t="n">
        <v>0.615</v>
      </c>
      <c r="K140" t="n">
        <v>717.66</v>
      </c>
      <c r="L140" t="n">
        <v>578.66</v>
      </c>
      <c r="M140" t="n">
        <v>8</v>
      </c>
      <c r="N140" t="n">
        <v>3.75</v>
      </c>
      <c r="O140" t="n">
        <v>0.011</v>
      </c>
      <c r="P140" t="inlineStr">
        <is>
          <t>SP value</t>
        </is>
      </c>
    </row>
    <row r="141">
      <c r="A141" t="n">
        <v>140</v>
      </c>
      <c r="B141" t="inlineStr">
        <is>
          <t>Pete Fairbanks</t>
        </is>
      </c>
      <c r="C141" t="inlineStr">
        <is>
          <t>MIA</t>
        </is>
      </c>
      <c r="D141" t="inlineStr">
        <is>
          <t>RP</t>
        </is>
      </c>
      <c r="E141" t="n">
        <v>61.004</v>
      </c>
      <c r="F141" t="n">
        <v>0</v>
      </c>
      <c r="G141" t="n">
        <v>63.581</v>
      </c>
      <c r="H141" t="n">
        <v>3.508</v>
      </c>
      <c r="I141" t="n">
        <v>1.215</v>
      </c>
      <c r="J141" t="n">
        <v>30.363</v>
      </c>
      <c r="K141" t="n">
        <v>112.09</v>
      </c>
      <c r="L141" t="n">
        <v>-27.91</v>
      </c>
      <c r="M141" t="n">
        <v>8</v>
      </c>
      <c r="N141" t="n">
        <v>3.739</v>
      </c>
      <c r="O141" t="n">
        <v>0.006</v>
      </c>
      <c r="P141" t="inlineStr">
        <is>
          <t>RP saves+holds</t>
        </is>
      </c>
    </row>
    <row r="142">
      <c r="A142" t="n">
        <v>141</v>
      </c>
      <c r="B142" t="inlineStr">
        <is>
          <t>Erik Sabrowski</t>
        </is>
      </c>
      <c r="C142" t="inlineStr">
        <is>
          <t>CLE</t>
        </is>
      </c>
      <c r="D142" t="inlineStr">
        <is>
          <t>RP</t>
        </is>
      </c>
      <c r="E142" t="n">
        <v>61.306</v>
      </c>
      <c r="F142" t="n">
        <v>0</v>
      </c>
      <c r="G142" t="n">
        <v>72.218</v>
      </c>
      <c r="H142" t="n">
        <v>3.856</v>
      </c>
      <c r="I142" t="n">
        <v>1.367</v>
      </c>
      <c r="J142" t="n">
        <v>16.182</v>
      </c>
      <c r="K142" t="n">
        <v>999</v>
      </c>
      <c r="L142" t="n">
        <v>858</v>
      </c>
      <c r="M142" t="n">
        <v>8</v>
      </c>
      <c r="N142" t="n">
        <v>3.733</v>
      </c>
      <c r="O142" t="n">
        <v>0.001</v>
      </c>
      <c r="P142" t="inlineStr">
        <is>
          <t>RP saves+holds</t>
        </is>
      </c>
    </row>
    <row r="143">
      <c r="A143" t="n">
        <v>142</v>
      </c>
      <c r="B143" t="inlineStr">
        <is>
          <t>Gregory Soto</t>
        </is>
      </c>
      <c r="C143" t="inlineStr">
        <is>
          <t>PIT</t>
        </is>
      </c>
      <c r="D143" t="inlineStr">
        <is>
          <t>RP</t>
        </is>
      </c>
      <c r="E143" t="n">
        <v>62.069</v>
      </c>
      <c r="F143" t="n">
        <v>0</v>
      </c>
      <c r="G143" t="n">
        <v>66.8</v>
      </c>
      <c r="H143" t="n">
        <v>3.709</v>
      </c>
      <c r="I143" t="n">
        <v>1.293</v>
      </c>
      <c r="J143" t="n">
        <v>18.927</v>
      </c>
      <c r="K143" t="n">
        <v>732.15</v>
      </c>
      <c r="L143" t="n">
        <v>590.15</v>
      </c>
      <c r="M143" t="n">
        <v>8</v>
      </c>
      <c r="N143" t="n">
        <v>3.732</v>
      </c>
      <c r="O143" t="n">
        <v>0.002</v>
      </c>
      <c r="P143" t="inlineStr">
        <is>
          <t>RP saves+holds</t>
        </is>
      </c>
    </row>
    <row r="144">
      <c r="A144" t="n">
        <v>143</v>
      </c>
      <c r="B144" t="inlineStr">
        <is>
          <t>Michael Wacha</t>
        </is>
      </c>
      <c r="C144" t="inlineStr">
        <is>
          <t>KCR</t>
        </is>
      </c>
      <c r="D144" t="inlineStr">
        <is>
          <t>SP</t>
        </is>
      </c>
      <c r="E144" t="n">
        <v>165.899</v>
      </c>
      <c r="F144" t="n">
        <v>12.716</v>
      </c>
      <c r="G144" t="n">
        <v>129.775</v>
      </c>
      <c r="H144" t="n">
        <v>4.396</v>
      </c>
      <c r="I144" t="n">
        <v>1.307</v>
      </c>
      <c r="J144" t="n">
        <v>0</v>
      </c>
      <c r="K144" t="n">
        <v>613.75</v>
      </c>
      <c r="L144" t="n">
        <v>470.75</v>
      </c>
      <c r="M144" t="n">
        <v>8</v>
      </c>
      <c r="N144" t="n">
        <v>3.73</v>
      </c>
      <c r="O144" t="n">
        <v>0.022</v>
      </c>
      <c r="P144" t="inlineStr">
        <is>
          <t>strikeout arm</t>
        </is>
      </c>
    </row>
    <row r="145">
      <c r="A145" t="n">
        <v>144</v>
      </c>
      <c r="B145" t="inlineStr">
        <is>
          <t>Jeffrey Springs</t>
        </is>
      </c>
      <c r="C145" t="inlineStr">
        <is>
          <t>ATH</t>
        </is>
      </c>
      <c r="D145" t="inlineStr">
        <is>
          <t>SP</t>
        </is>
      </c>
      <c r="E145" t="n">
        <v>162.944</v>
      </c>
      <c r="F145" t="n">
        <v>12.091</v>
      </c>
      <c r="G145" t="n">
        <v>139.374</v>
      </c>
      <c r="H145" t="n">
        <v>4.535</v>
      </c>
      <c r="I145" t="n">
        <v>1.321</v>
      </c>
      <c r="J145" t="n">
        <v>0</v>
      </c>
      <c r="K145" t="n">
        <v>719.74</v>
      </c>
      <c r="L145" t="n">
        <v>575.74</v>
      </c>
      <c r="M145" t="n">
        <v>8</v>
      </c>
      <c r="N145" t="n">
        <v>3.707</v>
      </c>
      <c r="O145" t="n">
        <v>0.005</v>
      </c>
      <c r="P145" t="inlineStr">
        <is>
          <t>strikeout arm</t>
        </is>
      </c>
    </row>
    <row r="146">
      <c r="A146" t="n">
        <v>145</v>
      </c>
      <c r="B146" t="inlineStr">
        <is>
          <t>Yennier Cano</t>
        </is>
      </c>
      <c r="C146" t="inlineStr">
        <is>
          <t>BAL</t>
        </is>
      </c>
      <c r="D146" t="inlineStr">
        <is>
          <t>RP</t>
        </is>
      </c>
      <c r="E146" t="n">
        <v>58.568</v>
      </c>
      <c r="F146" t="n">
        <v>0</v>
      </c>
      <c r="G146" t="n">
        <v>54.616</v>
      </c>
      <c r="H146" t="n">
        <v>3.767</v>
      </c>
      <c r="I146" t="n">
        <v>1.316</v>
      </c>
      <c r="J146" t="n">
        <v>15.605</v>
      </c>
      <c r="K146" t="n">
        <v>999</v>
      </c>
      <c r="L146" t="n">
        <v>854</v>
      </c>
      <c r="M146" t="n">
        <v>8</v>
      </c>
      <c r="N146" t="n">
        <v>3.702</v>
      </c>
      <c r="O146" t="n">
        <v>0.015</v>
      </c>
      <c r="P146" t="inlineStr">
        <is>
          <t>RP saves+holds</t>
        </is>
      </c>
    </row>
    <row r="147">
      <c r="A147" t="n">
        <v>146</v>
      </c>
      <c r="B147" t="inlineStr">
        <is>
          <t>Aaron Bummer</t>
        </is>
      </c>
      <c r="C147" t="inlineStr">
        <is>
          <t>ATL</t>
        </is>
      </c>
      <c r="D147" t="inlineStr">
        <is>
          <t>RP</t>
        </is>
      </c>
      <c r="E147" t="n">
        <v>59.919</v>
      </c>
      <c r="F147" t="n">
        <v>0</v>
      </c>
      <c r="G147" t="n">
        <v>61.31</v>
      </c>
      <c r="H147" t="n">
        <v>3.558</v>
      </c>
      <c r="I147" t="n">
        <v>1.295</v>
      </c>
      <c r="J147" t="n">
        <v>10.931</v>
      </c>
      <c r="K147" t="n">
        <v>999</v>
      </c>
      <c r="L147" t="n">
        <v>853</v>
      </c>
      <c r="M147" t="n">
        <v>8</v>
      </c>
      <c r="N147" t="n">
        <v>3.687</v>
      </c>
      <c r="O147" t="n">
        <v>0.033</v>
      </c>
      <c r="P147" t="inlineStr">
        <is>
          <t>pitching depth</t>
        </is>
      </c>
    </row>
    <row r="148">
      <c r="A148" t="n">
        <v>147</v>
      </c>
      <c r="B148" t="inlineStr">
        <is>
          <t>Edward Cabrera</t>
        </is>
      </c>
      <c r="C148" t="inlineStr">
        <is>
          <t>CHC</t>
        </is>
      </c>
      <c r="D148" t="inlineStr">
        <is>
          <t>SP</t>
        </is>
      </c>
      <c r="E148" t="n">
        <v>138.636</v>
      </c>
      <c r="F148" t="n">
        <v>11.187</v>
      </c>
      <c r="G148" t="n">
        <v>147.694</v>
      </c>
      <c r="H148" t="n">
        <v>3.959</v>
      </c>
      <c r="I148" t="n">
        <v>1.267</v>
      </c>
      <c r="J148" t="n">
        <v>0</v>
      </c>
      <c r="K148" t="n">
        <v>174.96</v>
      </c>
      <c r="L148" t="n">
        <v>27.96</v>
      </c>
      <c r="M148" t="n">
        <v>8</v>
      </c>
      <c r="N148" t="n">
        <v>3.654</v>
      </c>
      <c r="O148" t="n">
        <v>0.008</v>
      </c>
      <c r="P148" t="inlineStr">
        <is>
          <t>strikeout arm</t>
        </is>
      </c>
    </row>
    <row r="149">
      <c r="A149" t="n">
        <v>148</v>
      </c>
      <c r="B149" t="inlineStr">
        <is>
          <t>Braxton Garrett</t>
        </is>
      </c>
      <c r="C149" t="inlineStr">
        <is>
          <t>MIA</t>
        </is>
      </c>
      <c r="D149" t="inlineStr">
        <is>
          <t>SP</t>
        </is>
      </c>
      <c r="E149" t="n">
        <v>109.068</v>
      </c>
      <c r="F149" t="n">
        <v>8.095000000000001</v>
      </c>
      <c r="G149" t="n">
        <v>96.04900000000001</v>
      </c>
      <c r="H149" t="n">
        <v>3.922</v>
      </c>
      <c r="I149" t="n">
        <v>1.232</v>
      </c>
      <c r="J149" t="n">
        <v>0.719</v>
      </c>
      <c r="K149" t="n">
        <v>585.58</v>
      </c>
      <c r="L149" t="n">
        <v>437.58</v>
      </c>
      <c r="M149" t="n">
        <v>8</v>
      </c>
      <c r="N149" t="n">
        <v>3.646</v>
      </c>
      <c r="O149" t="n">
        <v>0.036</v>
      </c>
      <c r="P149" t="inlineStr">
        <is>
          <t>SP value</t>
        </is>
      </c>
    </row>
    <row r="150">
      <c r="A150" t="n">
        <v>149</v>
      </c>
      <c r="B150" t="inlineStr">
        <is>
          <t>Ryan Thompson</t>
        </is>
      </c>
      <c r="C150" t="inlineStr">
        <is>
          <t>ARI</t>
        </is>
      </c>
      <c r="D150" t="inlineStr">
        <is>
          <t>RP</t>
        </is>
      </c>
      <c r="E150" t="n">
        <v>62.296</v>
      </c>
      <c r="F150" t="n">
        <v>0</v>
      </c>
      <c r="G150" t="n">
        <v>50.772</v>
      </c>
      <c r="H150" t="n">
        <v>3.972</v>
      </c>
      <c r="I150" t="n">
        <v>1.318</v>
      </c>
      <c r="J150" t="n">
        <v>17.884</v>
      </c>
      <c r="K150" t="n">
        <v>999</v>
      </c>
      <c r="L150" t="n">
        <v>850</v>
      </c>
      <c r="M150" t="n">
        <v>8</v>
      </c>
      <c r="N150" t="n">
        <v>3.61</v>
      </c>
      <c r="O150" t="n">
        <v>0.022</v>
      </c>
      <c r="P150" t="inlineStr">
        <is>
          <t>RP saves+holds</t>
        </is>
      </c>
    </row>
    <row r="151">
      <c r="A151" t="n">
        <v>150</v>
      </c>
      <c r="B151" t="inlineStr">
        <is>
          <t>JoJo Romero</t>
        </is>
      </c>
      <c r="C151" t="inlineStr">
        <is>
          <t>STL</t>
        </is>
      </c>
      <c r="D151" t="inlineStr">
        <is>
          <t>RP</t>
        </is>
      </c>
      <c r="E151" t="n">
        <v>62.889</v>
      </c>
      <c r="F151" t="n">
        <v>0</v>
      </c>
      <c r="G151" t="n">
        <v>59.738</v>
      </c>
      <c r="H151" t="n">
        <v>3.55</v>
      </c>
      <c r="I151" t="n">
        <v>1.304</v>
      </c>
      <c r="J151" t="n">
        <v>24.766</v>
      </c>
      <c r="K151" t="n">
        <v>468.84</v>
      </c>
      <c r="L151" t="n">
        <v>318.84</v>
      </c>
      <c r="M151" t="n">
        <v>8</v>
      </c>
      <c r="N151" t="n">
        <v>3.588</v>
      </c>
      <c r="O151" t="n">
        <v>0.004</v>
      </c>
      <c r="P151" t="inlineStr">
        <is>
          <t>RP saves+holds</t>
        </is>
      </c>
    </row>
    <row r="152">
      <c r="A152" t="n">
        <v>151</v>
      </c>
      <c r="B152" t="inlineStr">
        <is>
          <t>Justin Slaten</t>
        </is>
      </c>
      <c r="C152" t="inlineStr">
        <is>
          <t>BOS</t>
        </is>
      </c>
      <c r="D152" t="inlineStr">
        <is>
          <t>RP</t>
        </is>
      </c>
      <c r="E152" t="n">
        <v>60.541</v>
      </c>
      <c r="F152" t="n">
        <v>0</v>
      </c>
      <c r="G152" t="n">
        <v>57.391</v>
      </c>
      <c r="H152" t="n">
        <v>3.983</v>
      </c>
      <c r="I152" t="n">
        <v>1.272</v>
      </c>
      <c r="J152" t="n">
        <v>14.243</v>
      </c>
      <c r="K152" t="n">
        <v>999</v>
      </c>
      <c r="L152" t="n">
        <v>848</v>
      </c>
      <c r="M152" t="n">
        <v>8</v>
      </c>
      <c r="N152" t="n">
        <v>3.585</v>
      </c>
      <c r="O152" t="n">
        <v>0.022</v>
      </c>
      <c r="P152" t="inlineStr">
        <is>
          <t>pitching depth</t>
        </is>
      </c>
    </row>
    <row r="153">
      <c r="A153" t="n">
        <v>152</v>
      </c>
      <c r="B153" t="inlineStr">
        <is>
          <t>Anthony Bender</t>
        </is>
      </c>
      <c r="C153" t="inlineStr">
        <is>
          <t>MIA</t>
        </is>
      </c>
      <c r="D153" t="inlineStr">
        <is>
          <t>RP</t>
        </is>
      </c>
      <c r="E153" t="n">
        <v>60.453</v>
      </c>
      <c r="F153" t="n">
        <v>0</v>
      </c>
      <c r="G153" t="n">
        <v>57.347</v>
      </c>
      <c r="H153" t="n">
        <v>3.913</v>
      </c>
      <c r="I153" t="n">
        <v>1.312</v>
      </c>
      <c r="J153" t="n">
        <v>15.49</v>
      </c>
      <c r="K153" t="n">
        <v>999</v>
      </c>
      <c r="L153" t="n">
        <v>847</v>
      </c>
      <c r="M153" t="n">
        <v>8</v>
      </c>
      <c r="N153" t="n">
        <v>3.563</v>
      </c>
      <c r="O153" t="n">
        <v>0.005</v>
      </c>
      <c r="P153" t="inlineStr">
        <is>
          <t>RP saves+holds</t>
        </is>
      </c>
    </row>
    <row r="154">
      <c r="A154" t="n">
        <v>153</v>
      </c>
      <c r="B154" t="inlineStr">
        <is>
          <t>Robert Garcia</t>
        </is>
      </c>
      <c r="C154" t="inlineStr">
        <is>
          <t>TEX</t>
        </is>
      </c>
      <c r="D154" t="inlineStr">
        <is>
          <t>RP</t>
        </is>
      </c>
      <c r="E154" t="n">
        <v>62.867</v>
      </c>
      <c r="F154" t="n">
        <v>0</v>
      </c>
      <c r="G154" t="n">
        <v>68.331</v>
      </c>
      <c r="H154" t="n">
        <v>3.581</v>
      </c>
      <c r="I154" t="n">
        <v>1.229</v>
      </c>
      <c r="J154" t="n">
        <v>25.892</v>
      </c>
      <c r="K154" t="n">
        <v>232.46</v>
      </c>
      <c r="L154" t="n">
        <v>79.45999999999999</v>
      </c>
      <c r="M154" t="n">
        <v>8</v>
      </c>
      <c r="N154" t="n">
        <v>3.558</v>
      </c>
      <c r="O154" t="n">
        <v>0.011</v>
      </c>
      <c r="P154" t="inlineStr">
        <is>
          <t>RP saves+holds</t>
        </is>
      </c>
    </row>
    <row r="155">
      <c r="A155" t="n">
        <v>154</v>
      </c>
      <c r="B155" t="inlineStr">
        <is>
          <t>Cole Sands</t>
        </is>
      </c>
      <c r="C155" t="inlineStr">
        <is>
          <t>MIN</t>
        </is>
      </c>
      <c r="D155" t="inlineStr">
        <is>
          <t>RP</t>
        </is>
      </c>
      <c r="E155" t="n">
        <v>67.208</v>
      </c>
      <c r="F155" t="n">
        <v>0</v>
      </c>
      <c r="G155" t="n">
        <v>66.16</v>
      </c>
      <c r="H155" t="n">
        <v>3.95</v>
      </c>
      <c r="I155" t="n">
        <v>1.239</v>
      </c>
      <c r="J155" t="n">
        <v>17.302</v>
      </c>
      <c r="K155" t="n">
        <v>731.35</v>
      </c>
      <c r="L155" t="n">
        <v>577.35</v>
      </c>
      <c r="M155" t="n">
        <v>9</v>
      </c>
      <c r="N155" t="n">
        <v>3.547</v>
      </c>
      <c r="O155" t="n">
        <v>0.017</v>
      </c>
      <c r="P155" t="inlineStr">
        <is>
          <t>RP saves+holds</t>
        </is>
      </c>
    </row>
    <row r="156">
      <c r="A156" t="n">
        <v>155</v>
      </c>
      <c r="B156" t="inlineStr">
        <is>
          <t>Bryce Miller</t>
        </is>
      </c>
      <c r="C156" t="inlineStr">
        <is>
          <t>SEA</t>
        </is>
      </c>
      <c r="D156" t="inlineStr">
        <is>
          <t>SP</t>
        </is>
      </c>
      <c r="E156" t="n">
        <v>141.822</v>
      </c>
      <c r="F156" t="n">
        <v>10.731</v>
      </c>
      <c r="G156" t="n">
        <v>126.346</v>
      </c>
      <c r="H156" t="n">
        <v>4.168</v>
      </c>
      <c r="I156" t="n">
        <v>1.235</v>
      </c>
      <c r="J156" t="n">
        <v>0</v>
      </c>
      <c r="K156" t="n">
        <v>333.27</v>
      </c>
      <c r="L156" t="n">
        <v>178.27</v>
      </c>
      <c r="M156" t="n">
        <v>9</v>
      </c>
      <c r="N156" t="n">
        <v>3.531</v>
      </c>
      <c r="O156" t="n">
        <v>0.021</v>
      </c>
      <c r="P156" t="inlineStr">
        <is>
          <t>strikeout arm</t>
        </is>
      </c>
    </row>
    <row r="157">
      <c r="A157" t="n">
        <v>156</v>
      </c>
      <c r="B157" t="inlineStr">
        <is>
          <t>Blake Treinen</t>
        </is>
      </c>
      <c r="C157" t="inlineStr">
        <is>
          <t>LAD</t>
        </is>
      </c>
      <c r="D157" t="inlineStr">
        <is>
          <t>RP</t>
        </is>
      </c>
      <c r="E157" t="n">
        <v>53.778</v>
      </c>
      <c r="F157" t="n">
        <v>0</v>
      </c>
      <c r="G157" t="n">
        <v>59.131</v>
      </c>
      <c r="H157" t="n">
        <v>3.879</v>
      </c>
      <c r="I157" t="n">
        <v>1.28</v>
      </c>
      <c r="J157" t="n">
        <v>12.915</v>
      </c>
      <c r="K157" t="n">
        <v>999</v>
      </c>
      <c r="L157" t="n">
        <v>843</v>
      </c>
      <c r="M157" t="n">
        <v>9</v>
      </c>
      <c r="N157" t="n">
        <v>3.509</v>
      </c>
      <c r="O157" t="n">
        <v>0</v>
      </c>
      <c r="P157" t="inlineStr">
        <is>
          <t>pitching depth</t>
        </is>
      </c>
    </row>
    <row r="158">
      <c r="A158" t="n">
        <v>157</v>
      </c>
      <c r="B158" t="inlineStr">
        <is>
          <t>Casey Mize</t>
        </is>
      </c>
      <c r="C158" t="inlineStr">
        <is>
          <t>DET</t>
        </is>
      </c>
      <c r="D158" t="inlineStr">
        <is>
          <t>SP</t>
        </is>
      </c>
      <c r="E158" t="n">
        <v>147.279</v>
      </c>
      <c r="F158" t="n">
        <v>11.61</v>
      </c>
      <c r="G158" t="n">
        <v>129.762</v>
      </c>
      <c r="H158" t="n">
        <v>4.082</v>
      </c>
      <c r="I158" t="n">
        <v>1.263</v>
      </c>
      <c r="J158" t="n">
        <v>0</v>
      </c>
      <c r="K158" t="n">
        <v>285.51</v>
      </c>
      <c r="L158" t="n">
        <v>128.51</v>
      </c>
      <c r="M158" t="n">
        <v>9</v>
      </c>
      <c r="N158" t="n">
        <v>3.509</v>
      </c>
      <c r="O158" t="n">
        <v>0.014</v>
      </c>
      <c r="P158" t="inlineStr">
        <is>
          <t>strikeout arm</t>
        </is>
      </c>
    </row>
    <row r="159">
      <c r="A159" t="n">
        <v>158</v>
      </c>
      <c r="B159" t="inlineStr">
        <is>
          <t>Calvin Faucher</t>
        </is>
      </c>
      <c r="C159" t="inlineStr">
        <is>
          <t>MIA</t>
        </is>
      </c>
      <c r="D159" t="inlineStr">
        <is>
          <t>RP</t>
        </is>
      </c>
      <c r="E159" t="n">
        <v>63.568</v>
      </c>
      <c r="F159" t="n">
        <v>0</v>
      </c>
      <c r="G159" t="n">
        <v>63.033</v>
      </c>
      <c r="H159" t="n">
        <v>4.025</v>
      </c>
      <c r="I159" t="n">
        <v>1.361</v>
      </c>
      <c r="J159" t="n">
        <v>17.771</v>
      </c>
      <c r="K159" t="n">
        <v>999</v>
      </c>
      <c r="L159" t="n">
        <v>841</v>
      </c>
      <c r="M159" t="n">
        <v>9</v>
      </c>
      <c r="N159" t="n">
        <v>3.495</v>
      </c>
      <c r="O159" t="n">
        <v>0.01</v>
      </c>
      <c r="P159" t="inlineStr">
        <is>
          <t>RP saves+holds</t>
        </is>
      </c>
    </row>
    <row r="160">
      <c r="A160" t="n">
        <v>159</v>
      </c>
      <c r="B160" t="inlineStr">
        <is>
          <t>Jonathan Loáisiga</t>
        </is>
      </c>
      <c r="C160" t="inlineStr">
        <is>
          <t>ARI</t>
        </is>
      </c>
      <c r="D160" t="inlineStr">
        <is>
          <t>RP</t>
        </is>
      </c>
      <c r="E160" t="n">
        <v>56.526</v>
      </c>
      <c r="F160" t="n">
        <v>0</v>
      </c>
      <c r="G160" t="n">
        <v>48.426</v>
      </c>
      <c r="H160" t="n">
        <v>3.774</v>
      </c>
      <c r="I160" t="n">
        <v>1.314</v>
      </c>
      <c r="J160" t="n">
        <v>15.288</v>
      </c>
      <c r="K160" t="n">
        <v>999</v>
      </c>
      <c r="L160" t="n">
        <v>840</v>
      </c>
      <c r="M160" t="n">
        <v>9</v>
      </c>
      <c r="N160" t="n">
        <v>3.485</v>
      </c>
      <c r="O160" t="n">
        <v>0.007</v>
      </c>
      <c r="P160" t="inlineStr">
        <is>
          <t>RP saves+holds</t>
        </is>
      </c>
    </row>
    <row r="161">
      <c r="A161" t="n">
        <v>160</v>
      </c>
      <c r="B161" t="inlineStr">
        <is>
          <t>Andrew Abbott</t>
        </is>
      </c>
      <c r="C161" t="inlineStr">
        <is>
          <t>CIN</t>
        </is>
      </c>
      <c r="D161" t="inlineStr">
        <is>
          <t>SP</t>
        </is>
      </c>
      <c r="E161" t="n">
        <v>166.957</v>
      </c>
      <c r="F161" t="n">
        <v>12.719</v>
      </c>
      <c r="G161" t="n">
        <v>153.05</v>
      </c>
      <c r="H161" t="n">
        <v>4.277</v>
      </c>
      <c r="I161" t="n">
        <v>1.278</v>
      </c>
      <c r="J161" t="n">
        <v>0</v>
      </c>
      <c r="K161" t="n">
        <v>221.4</v>
      </c>
      <c r="L161" t="n">
        <v>61.4</v>
      </c>
      <c r="M161" t="n">
        <v>9</v>
      </c>
      <c r="N161" t="n">
        <v>3.478</v>
      </c>
      <c r="O161" t="n">
        <v>0.052</v>
      </c>
      <c r="P161" t="inlineStr">
        <is>
          <t>strikeout arm</t>
        </is>
      </c>
    </row>
    <row r="162">
      <c r="A162" t="n">
        <v>161</v>
      </c>
      <c r="B162" t="inlineStr">
        <is>
          <t>Shane Smith</t>
        </is>
      </c>
      <c r="C162" t="inlineStr">
        <is>
          <t>CHW</t>
        </is>
      </c>
      <c r="D162" t="inlineStr">
        <is>
          <t>SP</t>
        </is>
      </c>
      <c r="E162" t="n">
        <v>161.766</v>
      </c>
      <c r="F162" t="n">
        <v>12.382</v>
      </c>
      <c r="G162" t="n">
        <v>153.11</v>
      </c>
      <c r="H162" t="n">
        <v>4.22</v>
      </c>
      <c r="I162" t="n">
        <v>1.296</v>
      </c>
      <c r="J162" t="n">
        <v>0</v>
      </c>
      <c r="K162" t="n">
        <v>247.13</v>
      </c>
      <c r="L162" t="n">
        <v>86.13</v>
      </c>
      <c r="M162" t="n">
        <v>9</v>
      </c>
      <c r="N162" t="n">
        <v>3.426</v>
      </c>
      <c r="O162" t="n">
        <v>0.02</v>
      </c>
      <c r="P162" t="inlineStr">
        <is>
          <t>strikeout arm</t>
        </is>
      </c>
    </row>
    <row r="163">
      <c r="A163" t="n">
        <v>162</v>
      </c>
      <c r="B163" t="inlineStr">
        <is>
          <t>Justin Steele</t>
        </is>
      </c>
      <c r="C163" t="inlineStr">
        <is>
          <t>CHC</t>
        </is>
      </c>
      <c r="D163" t="inlineStr">
        <is>
          <t>SP</t>
        </is>
      </c>
      <c r="E163" t="n">
        <v>78.38200000000001</v>
      </c>
      <c r="F163" t="n">
        <v>7.081</v>
      </c>
      <c r="G163" t="n">
        <v>73.988</v>
      </c>
      <c r="H163" t="n">
        <v>3.622</v>
      </c>
      <c r="I163" t="n">
        <v>1.196</v>
      </c>
      <c r="J163" t="n">
        <v>0.07199999999999999</v>
      </c>
      <c r="K163" t="n">
        <v>598.5700000000001</v>
      </c>
      <c r="L163" t="n">
        <v>436.57</v>
      </c>
      <c r="M163" t="n">
        <v>9</v>
      </c>
      <c r="N163" t="n">
        <v>3.406</v>
      </c>
      <c r="O163" t="n">
        <v>0.011</v>
      </c>
      <c r="P163" t="inlineStr">
        <is>
          <t>ratio stabilizer</t>
        </is>
      </c>
    </row>
    <row r="164">
      <c r="A164" t="n">
        <v>163</v>
      </c>
      <c r="B164" t="inlineStr">
        <is>
          <t>Robert Suarez</t>
        </is>
      </c>
      <c r="C164" t="inlineStr">
        <is>
          <t>ATL</t>
        </is>
      </c>
      <c r="D164" t="inlineStr">
        <is>
          <t>RP</t>
        </is>
      </c>
      <c r="E164" t="n">
        <v>66.35299999999999</v>
      </c>
      <c r="F164" t="n">
        <v>0</v>
      </c>
      <c r="G164" t="n">
        <v>70.458</v>
      </c>
      <c r="H164" t="n">
        <v>3.556</v>
      </c>
      <c r="I164" t="n">
        <v>1.183</v>
      </c>
      <c r="J164" t="n">
        <v>21.826</v>
      </c>
      <c r="K164" t="n">
        <v>213.71</v>
      </c>
      <c r="L164" t="n">
        <v>50.71</v>
      </c>
      <c r="M164" t="n">
        <v>9</v>
      </c>
      <c r="N164" t="n">
        <v>3.394</v>
      </c>
      <c r="O164" t="n">
        <v>0.003</v>
      </c>
      <c r="P164" t="inlineStr">
        <is>
          <t>RP saves+holds</t>
        </is>
      </c>
    </row>
    <row r="165">
      <c r="A165" t="n">
        <v>164</v>
      </c>
      <c r="B165" t="inlineStr">
        <is>
          <t>Zack Littell</t>
        </is>
      </c>
      <c r="C165" t="inlineStr">
        <is>
          <t>WSN</t>
        </is>
      </c>
      <c r="D165" t="inlineStr">
        <is>
          <t>SP</t>
        </is>
      </c>
      <c r="E165" t="n">
        <v>148.577</v>
      </c>
      <c r="F165" t="n">
        <v>11.273</v>
      </c>
      <c r="G165" t="n">
        <v>110.927</v>
      </c>
      <c r="H165" t="n">
        <v>4.55</v>
      </c>
      <c r="I165" t="n">
        <v>1.266</v>
      </c>
      <c r="J165" t="n">
        <v>0.102</v>
      </c>
      <c r="K165" t="n">
        <v>708.62</v>
      </c>
      <c r="L165" t="n">
        <v>544.62</v>
      </c>
      <c r="M165" t="n">
        <v>9</v>
      </c>
      <c r="N165" t="n">
        <v>3.391</v>
      </c>
      <c r="O165" t="n">
        <v>0.013</v>
      </c>
      <c r="P165" t="inlineStr">
        <is>
          <t>SP value</t>
        </is>
      </c>
    </row>
    <row r="166">
      <c r="A166" t="n">
        <v>165</v>
      </c>
      <c r="B166" t="inlineStr">
        <is>
          <t>Tyler Kinley</t>
        </is>
      </c>
      <c r="C166" t="inlineStr">
        <is>
          <t>ATL</t>
        </is>
      </c>
      <c r="D166" t="inlineStr">
        <is>
          <t>RP</t>
        </is>
      </c>
      <c r="E166" t="n">
        <v>61.517</v>
      </c>
      <c r="F166" t="n">
        <v>0</v>
      </c>
      <c r="G166" t="n">
        <v>66.492</v>
      </c>
      <c r="H166" t="n">
        <v>4.091</v>
      </c>
      <c r="I166" t="n">
        <v>1.298</v>
      </c>
      <c r="J166" t="n">
        <v>13.691</v>
      </c>
      <c r="K166" t="n">
        <v>999</v>
      </c>
      <c r="L166" t="n">
        <v>834</v>
      </c>
      <c r="M166" t="n">
        <v>9</v>
      </c>
      <c r="N166" t="n">
        <v>3.378</v>
      </c>
      <c r="O166" t="n">
        <v>0.005</v>
      </c>
      <c r="P166" t="inlineStr">
        <is>
          <t>pitching depth</t>
        </is>
      </c>
    </row>
    <row r="167">
      <c r="A167" t="n">
        <v>166</v>
      </c>
      <c r="B167" t="inlineStr">
        <is>
          <t>John Schreiber</t>
        </is>
      </c>
      <c r="C167" t="inlineStr">
        <is>
          <t>KCR</t>
        </is>
      </c>
      <c r="D167" t="inlineStr">
        <is>
          <t>RP</t>
        </is>
      </c>
      <c r="E167" t="n">
        <v>62.912</v>
      </c>
      <c r="F167" t="n">
        <v>0</v>
      </c>
      <c r="G167" t="n">
        <v>57.953</v>
      </c>
      <c r="H167" t="n">
        <v>4.091</v>
      </c>
      <c r="I167" t="n">
        <v>1.315</v>
      </c>
      <c r="J167" t="n">
        <v>16.153</v>
      </c>
      <c r="K167" t="n">
        <v>999</v>
      </c>
      <c r="L167" t="n">
        <v>833</v>
      </c>
      <c r="M167" t="n">
        <v>9</v>
      </c>
      <c r="N167" t="n">
        <v>3.373</v>
      </c>
      <c r="O167" t="n">
        <v>0.018</v>
      </c>
      <c r="P167" t="inlineStr">
        <is>
          <t>RP saves+holds</t>
        </is>
      </c>
    </row>
    <row r="168">
      <c r="A168" t="n">
        <v>167</v>
      </c>
      <c r="B168" t="inlineStr">
        <is>
          <t>Trey Yesavage</t>
        </is>
      </c>
      <c r="C168" t="inlineStr">
        <is>
          <t>TOR</t>
        </is>
      </c>
      <c r="D168" t="inlineStr">
        <is>
          <t>SP</t>
        </is>
      </c>
      <c r="E168" t="n">
        <v>119.194</v>
      </c>
      <c r="F168" t="n">
        <v>8.936999999999999</v>
      </c>
      <c r="G168" t="n">
        <v>132.388</v>
      </c>
      <c r="H168" t="n">
        <v>3.781</v>
      </c>
      <c r="I168" t="n">
        <v>1.254</v>
      </c>
      <c r="J168" t="n">
        <v>0.601</v>
      </c>
      <c r="K168" t="n">
        <v>189.42</v>
      </c>
      <c r="L168" t="n">
        <v>22.42</v>
      </c>
      <c r="M168" t="n">
        <v>9</v>
      </c>
      <c r="N168" t="n">
        <v>3.355</v>
      </c>
      <c r="O168" t="n">
        <v>0.002</v>
      </c>
      <c r="P168" t="inlineStr">
        <is>
          <t>strikeout arm</t>
        </is>
      </c>
    </row>
    <row r="169">
      <c r="A169" t="n">
        <v>168</v>
      </c>
      <c r="B169" t="inlineStr">
        <is>
          <t>Dustin May</t>
        </is>
      </c>
      <c r="C169" t="inlineStr">
        <is>
          <t>STL</t>
        </is>
      </c>
      <c r="D169" t="inlineStr">
        <is>
          <t>SP</t>
        </is>
      </c>
      <c r="E169" t="n">
        <v>154.22</v>
      </c>
      <c r="F169" t="n">
        <v>11.193</v>
      </c>
      <c r="G169" t="n">
        <v>139.856</v>
      </c>
      <c r="H169" t="n">
        <v>4.244</v>
      </c>
      <c r="I169" t="n">
        <v>1.315</v>
      </c>
      <c r="J169" t="n">
        <v>0.596</v>
      </c>
      <c r="K169" t="n">
        <v>436.59</v>
      </c>
      <c r="L169" t="n">
        <v>268.59</v>
      </c>
      <c r="M169" t="n">
        <v>9</v>
      </c>
      <c r="N169" t="n">
        <v>3.354</v>
      </c>
      <c r="O169" t="n">
        <v>0.001</v>
      </c>
      <c r="P169" t="inlineStr">
        <is>
          <t>strikeout arm</t>
        </is>
      </c>
    </row>
    <row r="170">
      <c r="A170" t="n">
        <v>169</v>
      </c>
      <c r="B170" t="inlineStr">
        <is>
          <t>Mason Montgomery</t>
        </is>
      </c>
      <c r="C170" t="inlineStr">
        <is>
          <t>PIT</t>
        </is>
      </c>
      <c r="D170" t="inlineStr">
        <is>
          <t>RP</t>
        </is>
      </c>
      <c r="E170" t="n">
        <v>59.682</v>
      </c>
      <c r="F170" t="n">
        <v>0</v>
      </c>
      <c r="G170" t="n">
        <v>62.463</v>
      </c>
      <c r="H170" t="n">
        <v>3.922</v>
      </c>
      <c r="I170" t="n">
        <v>1.323</v>
      </c>
      <c r="J170" t="n">
        <v>13.801</v>
      </c>
      <c r="K170" t="n">
        <v>999</v>
      </c>
      <c r="L170" t="n">
        <v>830</v>
      </c>
      <c r="M170" t="n">
        <v>9</v>
      </c>
      <c r="N170" t="n">
        <v>3.353</v>
      </c>
      <c r="O170" t="n">
        <v>0.018</v>
      </c>
      <c r="P170" t="inlineStr">
        <is>
          <t>pitching depth</t>
        </is>
      </c>
    </row>
    <row r="171">
      <c r="A171" t="n">
        <v>170</v>
      </c>
      <c r="B171" t="inlineStr">
        <is>
          <t>José Buttó</t>
        </is>
      </c>
      <c r="C171" t="inlineStr">
        <is>
          <t>SFG</t>
        </is>
      </c>
      <c r="D171" t="inlineStr">
        <is>
          <t>RP</t>
        </is>
      </c>
      <c r="E171" t="n">
        <v>63.117</v>
      </c>
      <c r="F171" t="n">
        <v>0.099</v>
      </c>
      <c r="G171" t="n">
        <v>58.302</v>
      </c>
      <c r="H171" t="n">
        <v>3.956</v>
      </c>
      <c r="I171" t="n">
        <v>1.329</v>
      </c>
      <c r="J171" t="n">
        <v>14.94</v>
      </c>
      <c r="K171" t="n">
        <v>999</v>
      </c>
      <c r="L171" t="n">
        <v>829</v>
      </c>
      <c r="M171" t="n">
        <v>9</v>
      </c>
      <c r="N171" t="n">
        <v>3.335</v>
      </c>
      <c r="O171" t="n">
        <v>0.006</v>
      </c>
      <c r="P171" t="inlineStr">
        <is>
          <t>RP saves+holds</t>
        </is>
      </c>
    </row>
    <row r="172">
      <c r="A172" t="n">
        <v>171</v>
      </c>
      <c r="B172" t="inlineStr">
        <is>
          <t>Slade Cecconi</t>
        </is>
      </c>
      <c r="C172" t="inlineStr">
        <is>
          <t>CLE</t>
        </is>
      </c>
      <c r="D172" t="inlineStr">
        <is>
          <t>SP</t>
        </is>
      </c>
      <c r="E172" t="n">
        <v>154.416</v>
      </c>
      <c r="F172" t="n">
        <v>11.317</v>
      </c>
      <c r="G172" t="n">
        <v>128.83</v>
      </c>
      <c r="H172" t="n">
        <v>4.532</v>
      </c>
      <c r="I172" t="n">
        <v>1.282</v>
      </c>
      <c r="J172" t="n">
        <v>0</v>
      </c>
      <c r="K172" t="n">
        <v>610.55</v>
      </c>
      <c r="L172" t="n">
        <v>439.55</v>
      </c>
      <c r="M172" t="n">
        <v>9</v>
      </c>
      <c r="N172" t="n">
        <v>3.329</v>
      </c>
      <c r="O172" t="n">
        <v>0</v>
      </c>
      <c r="P172" t="inlineStr">
        <is>
          <t>strikeout arm</t>
        </is>
      </c>
    </row>
    <row r="173">
      <c r="A173" t="n">
        <v>172</v>
      </c>
      <c r="B173" t="inlineStr">
        <is>
          <t>Jakob Junis</t>
        </is>
      </c>
      <c r="C173" t="inlineStr">
        <is>
          <t>TEX</t>
        </is>
      </c>
      <c r="D173" t="inlineStr">
        <is>
          <t>RP</t>
        </is>
      </c>
      <c r="E173" t="n">
        <v>63.286</v>
      </c>
      <c r="F173" t="n">
        <v>0.08799999999999999</v>
      </c>
      <c r="G173" t="n">
        <v>55.755</v>
      </c>
      <c r="H173" t="n">
        <v>4.061</v>
      </c>
      <c r="I173" t="n">
        <v>1.231</v>
      </c>
      <c r="J173" t="n">
        <v>11.275</v>
      </c>
      <c r="K173" t="n">
        <v>999</v>
      </c>
      <c r="L173" t="n">
        <v>827</v>
      </c>
      <c r="M173" t="n">
        <v>9</v>
      </c>
      <c r="N173" t="n">
        <v>3.328</v>
      </c>
      <c r="O173" t="n">
        <v>0.006</v>
      </c>
      <c r="P173" t="inlineStr">
        <is>
          <t>pitching depth</t>
        </is>
      </c>
    </row>
    <row r="174">
      <c r="A174" t="n">
        <v>173</v>
      </c>
      <c r="B174" t="inlineStr">
        <is>
          <t>Hoby Milner</t>
        </is>
      </c>
      <c r="C174" t="inlineStr">
        <is>
          <t>CHC</t>
        </is>
      </c>
      <c r="D174" t="inlineStr">
        <is>
          <t>RP</t>
        </is>
      </c>
      <c r="E174" t="n">
        <v>60.093</v>
      </c>
      <c r="F174" t="n">
        <v>0</v>
      </c>
      <c r="G174" t="n">
        <v>50.612</v>
      </c>
      <c r="H174" t="n">
        <v>3.862</v>
      </c>
      <c r="I174" t="n">
        <v>1.288</v>
      </c>
      <c r="J174" t="n">
        <v>13.354</v>
      </c>
      <c r="K174" t="n">
        <v>999</v>
      </c>
      <c r="L174" t="n">
        <v>826</v>
      </c>
      <c r="M174" t="n">
        <v>9</v>
      </c>
      <c r="N174" t="n">
        <v>3.322</v>
      </c>
      <c r="O174" t="n">
        <v>0.011</v>
      </c>
      <c r="P174" t="inlineStr">
        <is>
          <t>pitching depth</t>
        </is>
      </c>
    </row>
    <row r="175">
      <c r="A175" t="n">
        <v>174</v>
      </c>
      <c r="B175" t="inlineStr">
        <is>
          <t>Grayson Rodriguez</t>
        </is>
      </c>
      <c r="C175" t="inlineStr">
        <is>
          <t>LAA</t>
        </is>
      </c>
      <c r="D175" t="inlineStr">
        <is>
          <t>SP</t>
        </is>
      </c>
      <c r="E175" t="n">
        <v>108.857</v>
      </c>
      <c r="F175" t="n">
        <v>9.474</v>
      </c>
      <c r="G175" t="n">
        <v>114.697</v>
      </c>
      <c r="H175" t="n">
        <v>3.915</v>
      </c>
      <c r="I175" t="n">
        <v>1.254</v>
      </c>
      <c r="J175" t="n">
        <v>0</v>
      </c>
      <c r="K175" t="n">
        <v>369.88</v>
      </c>
      <c r="L175" t="n">
        <v>195.88</v>
      </c>
      <c r="M175" t="n">
        <v>9</v>
      </c>
      <c r="N175" t="n">
        <v>3.311</v>
      </c>
      <c r="O175" t="n">
        <v>0.002</v>
      </c>
      <c r="P175" t="inlineStr">
        <is>
          <t>SP value</t>
        </is>
      </c>
    </row>
    <row r="176">
      <c r="A176" t="n">
        <v>175</v>
      </c>
      <c r="B176" t="inlineStr">
        <is>
          <t>Shane Baz</t>
        </is>
      </c>
      <c r="C176" t="inlineStr">
        <is>
          <t>BAL</t>
        </is>
      </c>
      <c r="D176" t="inlineStr">
        <is>
          <t>SP</t>
        </is>
      </c>
      <c r="E176" t="n">
        <v>156.346</v>
      </c>
      <c r="F176" t="n">
        <v>12.606</v>
      </c>
      <c r="G176" t="n">
        <v>153.782</v>
      </c>
      <c r="H176" t="n">
        <v>4.234</v>
      </c>
      <c r="I176" t="n">
        <v>1.29</v>
      </c>
      <c r="J176" t="n">
        <v>0</v>
      </c>
      <c r="K176" t="n">
        <v>188.74</v>
      </c>
      <c r="L176" t="n">
        <v>13.74</v>
      </c>
      <c r="M176" t="n">
        <v>9</v>
      </c>
      <c r="N176" t="n">
        <v>3.309</v>
      </c>
      <c r="O176" t="n">
        <v>0.028</v>
      </c>
      <c r="P176" t="inlineStr">
        <is>
          <t>strikeout arm</t>
        </is>
      </c>
    </row>
    <row r="177">
      <c r="A177" t="n">
        <v>176</v>
      </c>
      <c r="B177" t="inlineStr">
        <is>
          <t>Ben Joyce</t>
        </is>
      </c>
      <c r="C177" t="inlineStr">
        <is>
          <t>LAA</t>
        </is>
      </c>
      <c r="D177" t="inlineStr">
        <is>
          <t>RP</t>
        </is>
      </c>
      <c r="E177" t="n">
        <v>46.547</v>
      </c>
      <c r="F177" t="n">
        <v>0</v>
      </c>
      <c r="G177" t="n">
        <v>54.194</v>
      </c>
      <c r="H177" t="n">
        <v>3.566</v>
      </c>
      <c r="I177" t="n">
        <v>1.26</v>
      </c>
      <c r="J177" t="n">
        <v>15.94</v>
      </c>
      <c r="K177" t="n">
        <v>737.5700000000001</v>
      </c>
      <c r="L177" t="n">
        <v>561.5700000000001</v>
      </c>
      <c r="M177" t="n">
        <v>9</v>
      </c>
      <c r="N177" t="n">
        <v>3.282</v>
      </c>
      <c r="O177" t="n">
        <v>0.005</v>
      </c>
      <c r="P177" t="inlineStr">
        <is>
          <t>RP saves+holds</t>
        </is>
      </c>
    </row>
    <row r="178">
      <c r="A178" t="n">
        <v>177</v>
      </c>
      <c r="B178" t="inlineStr">
        <is>
          <t>Landen Roupp</t>
        </is>
      </c>
      <c r="C178" t="inlineStr">
        <is>
          <t>SFG</t>
        </is>
      </c>
      <c r="D178" t="inlineStr">
        <is>
          <t>SP</t>
        </is>
      </c>
      <c r="E178" t="n">
        <v>126.44</v>
      </c>
      <c r="F178" t="n">
        <v>9.095000000000001</v>
      </c>
      <c r="G178" t="n">
        <v>117.654</v>
      </c>
      <c r="H178" t="n">
        <v>4.049</v>
      </c>
      <c r="I178" t="n">
        <v>1.354</v>
      </c>
      <c r="J178" t="n">
        <v>0.604</v>
      </c>
      <c r="K178" t="n">
        <v>693.12</v>
      </c>
      <c r="L178" t="n">
        <v>516.12</v>
      </c>
      <c r="M178" t="n">
        <v>9</v>
      </c>
      <c r="N178" t="n">
        <v>3.277</v>
      </c>
      <c r="O178" t="n">
        <v>0.013</v>
      </c>
      <c r="P178" t="inlineStr">
        <is>
          <t>SP value</t>
        </is>
      </c>
    </row>
    <row r="179">
      <c r="A179" t="n">
        <v>178</v>
      </c>
      <c r="B179" t="inlineStr">
        <is>
          <t>Luis Severino</t>
        </is>
      </c>
      <c r="C179" t="inlineStr">
        <is>
          <t>ATH</t>
        </is>
      </c>
      <c r="D179" t="inlineStr">
        <is>
          <t>SP</t>
        </is>
      </c>
      <c r="E179" t="n">
        <v>169.721</v>
      </c>
      <c r="F179" t="n">
        <v>12.806</v>
      </c>
      <c r="G179" t="n">
        <v>137.343</v>
      </c>
      <c r="H179" t="n">
        <v>4.543</v>
      </c>
      <c r="I179" t="n">
        <v>1.338</v>
      </c>
      <c r="J179" t="n">
        <v>0</v>
      </c>
      <c r="K179" t="n">
        <v>647.37</v>
      </c>
      <c r="L179" t="n">
        <v>469.37</v>
      </c>
      <c r="M179" t="n">
        <v>9</v>
      </c>
      <c r="N179" t="n">
        <v>3.264</v>
      </c>
      <c r="O179" t="n">
        <v>0.008999999999999999</v>
      </c>
      <c r="P179" t="inlineStr">
        <is>
          <t>strikeout arm</t>
        </is>
      </c>
    </row>
    <row r="180">
      <c r="A180" t="n">
        <v>179</v>
      </c>
      <c r="B180" t="inlineStr">
        <is>
          <t>Mark Leiter Jr.</t>
        </is>
      </c>
      <c r="C180" t="inlineStr">
        <is>
          <t>ATH</t>
        </is>
      </c>
      <c r="D180" t="inlineStr">
        <is>
          <t>RP</t>
        </is>
      </c>
      <c r="E180" t="n">
        <v>62.746</v>
      </c>
      <c r="F180" t="n">
        <v>0</v>
      </c>
      <c r="G180" t="n">
        <v>66.52</v>
      </c>
      <c r="H180" t="n">
        <v>4.027</v>
      </c>
      <c r="I180" t="n">
        <v>1.309</v>
      </c>
      <c r="J180" t="n">
        <v>20.248</v>
      </c>
      <c r="K180" t="n">
        <v>725.99</v>
      </c>
      <c r="L180" t="n">
        <v>546.99</v>
      </c>
      <c r="M180" t="n">
        <v>9</v>
      </c>
      <c r="N180" t="n">
        <v>3.254</v>
      </c>
      <c r="O180" t="n">
        <v>0.008999999999999999</v>
      </c>
      <c r="P180" t="inlineStr">
        <is>
          <t>RP saves+holds</t>
        </is>
      </c>
    </row>
    <row r="181">
      <c r="A181" t="n">
        <v>180</v>
      </c>
      <c r="B181" t="inlineStr">
        <is>
          <t>Nick Martinez</t>
        </is>
      </c>
      <c r="C181" t="inlineStr">
        <is>
          <t>TBR</t>
        </is>
      </c>
      <c r="D181" t="inlineStr">
        <is>
          <t>SP</t>
        </is>
      </c>
      <c r="E181" t="n">
        <v>143.788</v>
      </c>
      <c r="F181" t="n">
        <v>9.303000000000001</v>
      </c>
      <c r="G181" t="n">
        <v>111.959</v>
      </c>
      <c r="H181" t="n">
        <v>4.379</v>
      </c>
      <c r="I181" t="n">
        <v>1.295</v>
      </c>
      <c r="J181" t="n">
        <v>0.774</v>
      </c>
      <c r="K181" t="n">
        <v>737.23</v>
      </c>
      <c r="L181" t="n">
        <v>557.23</v>
      </c>
      <c r="M181" t="n">
        <v>9</v>
      </c>
      <c r="N181" t="n">
        <v>3.245</v>
      </c>
      <c r="O181" t="n">
        <v>0.006</v>
      </c>
      <c r="P181" t="inlineStr">
        <is>
          <t>SP value</t>
        </is>
      </c>
    </row>
    <row r="182">
      <c r="A182" t="n">
        <v>181</v>
      </c>
      <c r="B182" t="inlineStr">
        <is>
          <t>Davis Martin</t>
        </is>
      </c>
      <c r="C182" t="inlineStr">
        <is>
          <t>CHW</t>
        </is>
      </c>
      <c r="D182" t="inlineStr">
        <is>
          <t>SP</t>
        </is>
      </c>
      <c r="E182" t="n">
        <v>153.608</v>
      </c>
      <c r="F182" t="n">
        <v>11.159</v>
      </c>
      <c r="G182" t="n">
        <v>119.677</v>
      </c>
      <c r="H182" t="n">
        <v>4.596</v>
      </c>
      <c r="I182" t="n">
        <v>1.378</v>
      </c>
      <c r="J182" t="n">
        <v>0</v>
      </c>
      <c r="K182" t="n">
        <v>999</v>
      </c>
      <c r="L182" t="n">
        <v>818</v>
      </c>
      <c r="M182" t="n">
        <v>9</v>
      </c>
      <c r="N182" t="n">
        <v>3.239</v>
      </c>
      <c r="O182" t="n">
        <v>0.004</v>
      </c>
      <c r="P182" t="inlineStr">
        <is>
          <t>strikeout arm</t>
        </is>
      </c>
    </row>
    <row r="183">
      <c r="A183" t="n">
        <v>182</v>
      </c>
      <c r="B183" t="inlineStr">
        <is>
          <t>Emilio Pagán</t>
        </is>
      </c>
      <c r="C183" t="inlineStr">
        <is>
          <t>CIN</t>
        </is>
      </c>
      <c r="D183" t="inlineStr">
        <is>
          <t>RP</t>
        </is>
      </c>
      <c r="E183" t="n">
        <v>65.46299999999999</v>
      </c>
      <c r="F183" t="n">
        <v>0</v>
      </c>
      <c r="G183" t="n">
        <v>71.43899999999999</v>
      </c>
      <c r="H183" t="n">
        <v>4.084</v>
      </c>
      <c r="I183" t="n">
        <v>1.21</v>
      </c>
      <c r="J183" t="n">
        <v>30.8</v>
      </c>
      <c r="K183" t="n">
        <v>112.63</v>
      </c>
      <c r="L183" t="n">
        <v>-69.37</v>
      </c>
      <c r="M183" t="n">
        <v>9</v>
      </c>
      <c r="N183" t="n">
        <v>3.236</v>
      </c>
      <c r="O183" t="n">
        <v>0</v>
      </c>
      <c r="P183" t="inlineStr">
        <is>
          <t>RP saves+holds</t>
        </is>
      </c>
    </row>
    <row r="184">
      <c r="A184" t="n">
        <v>183</v>
      </c>
      <c r="B184" t="inlineStr">
        <is>
          <t>Ben Brown</t>
        </is>
      </c>
      <c r="C184" t="inlineStr">
        <is>
          <t>CHC</t>
        </is>
      </c>
      <c r="D184" t="inlineStr">
        <is>
          <t>RP</t>
        </is>
      </c>
      <c r="E184" t="n">
        <v>66.74299999999999</v>
      </c>
      <c r="F184" t="n">
        <v>1.428</v>
      </c>
      <c r="G184" t="n">
        <v>74.325</v>
      </c>
      <c r="H184" t="n">
        <v>3.659</v>
      </c>
      <c r="I184" t="n">
        <v>1.186</v>
      </c>
      <c r="J184" t="n">
        <v>5.969</v>
      </c>
      <c r="K184" t="n">
        <v>734.85</v>
      </c>
      <c r="L184" t="n">
        <v>551.85</v>
      </c>
      <c r="M184" t="n">
        <v>9</v>
      </c>
      <c r="N184" t="n">
        <v>3.235</v>
      </c>
      <c r="O184" t="n">
        <v>0.005</v>
      </c>
      <c r="P184" t="inlineStr">
        <is>
          <t>ratio stabilizer</t>
        </is>
      </c>
    </row>
    <row r="185">
      <c r="A185" t="n">
        <v>184</v>
      </c>
      <c r="B185" t="inlineStr">
        <is>
          <t>Justin Verlander</t>
        </is>
      </c>
      <c r="C185" t="inlineStr">
        <is>
          <t>DET</t>
        </is>
      </c>
      <c r="D185" t="inlineStr">
        <is>
          <t>SP</t>
        </is>
      </c>
      <c r="E185" t="n">
        <v>137.979</v>
      </c>
      <c r="F185" t="n">
        <v>10.593</v>
      </c>
      <c r="G185" t="n">
        <v>115.018</v>
      </c>
      <c r="H185" t="n">
        <v>4.37</v>
      </c>
      <c r="I185" t="n">
        <v>1.3</v>
      </c>
      <c r="J185" t="n">
        <v>0</v>
      </c>
      <c r="K185" t="n">
        <v>672.36</v>
      </c>
      <c r="L185" t="n">
        <v>488.36</v>
      </c>
      <c r="M185" t="n">
        <v>10</v>
      </c>
      <c r="N185" t="n">
        <v>3.23</v>
      </c>
      <c r="O185" t="n">
        <v>0.004</v>
      </c>
      <c r="P185" t="inlineStr">
        <is>
          <t>SP value</t>
        </is>
      </c>
    </row>
    <row r="186">
      <c r="A186" t="n">
        <v>185</v>
      </c>
      <c r="B186" t="inlineStr">
        <is>
          <t>Tommy Nance</t>
        </is>
      </c>
      <c r="C186" t="inlineStr">
        <is>
          <t>TOR</t>
        </is>
      </c>
      <c r="D186" t="inlineStr">
        <is>
          <t>RP</t>
        </is>
      </c>
      <c r="E186" t="n">
        <v>56.174</v>
      </c>
      <c r="F186" t="n">
        <v>0</v>
      </c>
      <c r="G186" t="n">
        <v>52.671</v>
      </c>
      <c r="H186" t="n">
        <v>3.773</v>
      </c>
      <c r="I186" t="n">
        <v>1.261</v>
      </c>
      <c r="J186" t="n">
        <v>10.207</v>
      </c>
      <c r="K186" t="n">
        <v>999</v>
      </c>
      <c r="L186" t="n">
        <v>814</v>
      </c>
      <c r="M186" t="n">
        <v>10</v>
      </c>
      <c r="N186" t="n">
        <v>3.226</v>
      </c>
      <c r="O186" t="n">
        <v>0.007</v>
      </c>
      <c r="P186" t="inlineStr">
        <is>
          <t>pitching depth</t>
        </is>
      </c>
    </row>
    <row r="187">
      <c r="A187" t="n">
        <v>186</v>
      </c>
      <c r="B187" t="inlineStr">
        <is>
          <t>Dean Kremer</t>
        </is>
      </c>
      <c r="C187" t="inlineStr">
        <is>
          <t>BAL</t>
        </is>
      </c>
      <c r="D187" t="inlineStr">
        <is>
          <t>SP</t>
        </is>
      </c>
      <c r="E187" t="n">
        <v>112.795</v>
      </c>
      <c r="F187" t="n">
        <v>6.703</v>
      </c>
      <c r="G187" t="n">
        <v>97.452</v>
      </c>
      <c r="H187" t="n">
        <v>4.395</v>
      </c>
      <c r="I187" t="n">
        <v>1.302</v>
      </c>
      <c r="J187" t="n">
        <v>0.6820000000000001</v>
      </c>
      <c r="K187" t="n">
        <v>999</v>
      </c>
      <c r="L187" t="n">
        <v>813</v>
      </c>
      <c r="M187" t="n">
        <v>10</v>
      </c>
      <c r="N187" t="n">
        <v>3.22</v>
      </c>
      <c r="O187" t="n">
        <v>0.016</v>
      </c>
      <c r="P187" t="inlineStr">
        <is>
          <t>SP value</t>
        </is>
      </c>
    </row>
    <row r="188">
      <c r="A188" t="n">
        <v>187</v>
      </c>
      <c r="B188" t="inlineStr">
        <is>
          <t>Taj Bradley</t>
        </is>
      </c>
      <c r="C188" t="inlineStr">
        <is>
          <t>MIN</t>
        </is>
      </c>
      <c r="D188" t="inlineStr">
        <is>
          <t>SP</t>
        </is>
      </c>
      <c r="E188" t="n">
        <v>141.095</v>
      </c>
      <c r="F188" t="n">
        <v>10.185</v>
      </c>
      <c r="G188" t="n">
        <v>136.358</v>
      </c>
      <c r="H188" t="n">
        <v>4.306</v>
      </c>
      <c r="I188" t="n">
        <v>1.309</v>
      </c>
      <c r="J188" t="n">
        <v>0.601</v>
      </c>
      <c r="K188" t="n">
        <v>503.44</v>
      </c>
      <c r="L188" t="n">
        <v>316.44</v>
      </c>
      <c r="M188" t="n">
        <v>10</v>
      </c>
      <c r="N188" t="n">
        <v>3.204</v>
      </c>
      <c r="O188" t="n">
        <v>0.008999999999999999</v>
      </c>
      <c r="P188" t="inlineStr">
        <is>
          <t>strikeout arm</t>
        </is>
      </c>
    </row>
    <row r="189">
      <c r="A189" t="n">
        <v>188</v>
      </c>
      <c r="B189" t="inlineStr">
        <is>
          <t>Drew Pomeranz</t>
        </is>
      </c>
      <c r="C189" t="inlineStr">
        <is>
          <t>LAA</t>
        </is>
      </c>
      <c r="D189" t="inlineStr">
        <is>
          <t>RP</t>
        </is>
      </c>
      <c r="E189" t="n">
        <v>55.621</v>
      </c>
      <c r="F189" t="n">
        <v>0.129</v>
      </c>
      <c r="G189" t="n">
        <v>59.96</v>
      </c>
      <c r="H189" t="n">
        <v>3.809</v>
      </c>
      <c r="I189" t="n">
        <v>1.229</v>
      </c>
      <c r="J189" t="n">
        <v>14.252</v>
      </c>
      <c r="K189" t="n">
        <v>739.79</v>
      </c>
      <c r="L189" t="n">
        <v>551.79</v>
      </c>
      <c r="M189" t="n">
        <v>10</v>
      </c>
      <c r="N189" t="n">
        <v>3.196</v>
      </c>
      <c r="O189" t="n">
        <v>0.001</v>
      </c>
      <c r="P189" t="inlineStr">
        <is>
          <t>pitching depth</t>
        </is>
      </c>
    </row>
    <row r="190">
      <c r="A190" t="n">
        <v>189</v>
      </c>
      <c r="B190" t="inlineStr">
        <is>
          <t>Justin Topa</t>
        </is>
      </c>
      <c r="C190" t="inlineStr">
        <is>
          <t>MIN</t>
        </is>
      </c>
      <c r="D190" t="inlineStr">
        <is>
          <t>RP</t>
        </is>
      </c>
      <c r="E190" t="n">
        <v>61.811</v>
      </c>
      <c r="F190" t="n">
        <v>0</v>
      </c>
      <c r="G190" t="n">
        <v>51.677</v>
      </c>
      <c r="H190" t="n">
        <v>4.015</v>
      </c>
      <c r="I190" t="n">
        <v>1.335</v>
      </c>
      <c r="J190" t="n">
        <v>16.434</v>
      </c>
      <c r="K190" t="n">
        <v>999</v>
      </c>
      <c r="L190" t="n">
        <v>810</v>
      </c>
      <c r="M190" t="n">
        <v>10</v>
      </c>
      <c r="N190" t="n">
        <v>3.194</v>
      </c>
      <c r="O190" t="n">
        <v>0.026</v>
      </c>
      <c r="P190" t="inlineStr">
        <is>
          <t>RP saves+holds</t>
        </is>
      </c>
    </row>
    <row r="191">
      <c r="A191" t="n">
        <v>190</v>
      </c>
      <c r="B191" t="inlineStr">
        <is>
          <t>Hunter Greene</t>
        </is>
      </c>
      <c r="C191" t="inlineStr">
        <is>
          <t>CIN</t>
        </is>
      </c>
      <c r="D191" t="inlineStr">
        <is>
          <t>SP</t>
        </is>
      </c>
      <c r="E191" t="n">
        <v>76.188</v>
      </c>
      <c r="F191" t="n">
        <v>6.662</v>
      </c>
      <c r="G191" t="n">
        <v>90.764</v>
      </c>
      <c r="H191" t="n">
        <v>3.779</v>
      </c>
      <c r="I191" t="n">
        <v>1.142</v>
      </c>
      <c r="J191" t="n">
        <v>0</v>
      </c>
      <c r="K191" t="n">
        <v>403.07</v>
      </c>
      <c r="L191" t="n">
        <v>213.07</v>
      </c>
      <c r="M191" t="n">
        <v>10</v>
      </c>
      <c r="N191" t="n">
        <v>3.168</v>
      </c>
      <c r="O191" t="n">
        <v>0.029</v>
      </c>
      <c r="P191" t="inlineStr">
        <is>
          <t>ratio stabilizer</t>
        </is>
      </c>
    </row>
    <row r="192">
      <c r="A192" t="n">
        <v>191</v>
      </c>
      <c r="B192" t="inlineStr">
        <is>
          <t>Zach Eflin</t>
        </is>
      </c>
      <c r="C192" t="inlineStr">
        <is>
          <t>BAL</t>
        </is>
      </c>
      <c r="D192" t="inlineStr">
        <is>
          <t>SP</t>
        </is>
      </c>
      <c r="E192" t="n">
        <v>151.796</v>
      </c>
      <c r="F192" t="n">
        <v>11.029</v>
      </c>
      <c r="G192" t="n">
        <v>118.207</v>
      </c>
      <c r="H192" t="n">
        <v>4.366</v>
      </c>
      <c r="I192" t="n">
        <v>1.252</v>
      </c>
      <c r="J192" t="n">
        <v>0.601</v>
      </c>
      <c r="K192" t="n">
        <v>420.68</v>
      </c>
      <c r="L192" t="n">
        <v>229.68</v>
      </c>
      <c r="M192" t="n">
        <v>10</v>
      </c>
      <c r="N192" t="n">
        <v>3.139</v>
      </c>
      <c r="O192" t="n">
        <v>0.002</v>
      </c>
      <c r="P192" t="inlineStr">
        <is>
          <t>strikeout arm</t>
        </is>
      </c>
    </row>
    <row r="193">
      <c r="A193" t="n">
        <v>192</v>
      </c>
      <c r="B193" t="inlineStr">
        <is>
          <t>Sean Newcomb</t>
        </is>
      </c>
      <c r="C193" t="inlineStr">
        <is>
          <t>CHW</t>
        </is>
      </c>
      <c r="D193" t="inlineStr">
        <is>
          <t>RP</t>
        </is>
      </c>
      <c r="E193" t="n">
        <v>68.206</v>
      </c>
      <c r="F193" t="n">
        <v>0.288</v>
      </c>
      <c r="G193" t="n">
        <v>66.13500000000001</v>
      </c>
      <c r="H193" t="n">
        <v>3.882</v>
      </c>
      <c r="I193" t="n">
        <v>1.329</v>
      </c>
      <c r="J193" t="n">
        <v>11.151</v>
      </c>
      <c r="K193" t="n">
        <v>999</v>
      </c>
      <c r="L193" t="n">
        <v>807</v>
      </c>
      <c r="M193" t="n">
        <v>10</v>
      </c>
      <c r="N193" t="n">
        <v>3.137</v>
      </c>
      <c r="O193" t="n">
        <v>0.002</v>
      </c>
      <c r="P193" t="inlineStr">
        <is>
          <t>pitching depth</t>
        </is>
      </c>
    </row>
    <row r="194">
      <c r="A194" t="n">
        <v>193</v>
      </c>
      <c r="B194" t="inlineStr">
        <is>
          <t>Jordan Leasure</t>
        </is>
      </c>
      <c r="C194" t="inlineStr">
        <is>
          <t>CHW</t>
        </is>
      </c>
      <c r="D194" t="inlineStr">
        <is>
          <t>RP</t>
        </is>
      </c>
      <c r="E194" t="n">
        <v>63.053</v>
      </c>
      <c r="F194" t="n">
        <v>0</v>
      </c>
      <c r="G194" t="n">
        <v>70.64</v>
      </c>
      <c r="H194" t="n">
        <v>4.057</v>
      </c>
      <c r="I194" t="n">
        <v>1.288</v>
      </c>
      <c r="J194" t="n">
        <v>18.315</v>
      </c>
      <c r="K194" t="n">
        <v>711.5</v>
      </c>
      <c r="L194" t="n">
        <v>518.5</v>
      </c>
      <c r="M194" t="n">
        <v>10</v>
      </c>
      <c r="N194" t="n">
        <v>3.134</v>
      </c>
      <c r="O194" t="n">
        <v>0.016</v>
      </c>
      <c r="P194" t="inlineStr">
        <is>
          <t>RP saves+holds</t>
        </is>
      </c>
    </row>
    <row r="195">
      <c r="A195" t="n">
        <v>194</v>
      </c>
      <c r="B195" t="inlineStr">
        <is>
          <t>Mason Englert</t>
        </is>
      </c>
      <c r="C195" t="inlineStr">
        <is>
          <t>TBR</t>
        </is>
      </c>
      <c r="D195" t="inlineStr">
        <is>
          <t>RP</t>
        </is>
      </c>
      <c r="E195" t="n">
        <v>60.833</v>
      </c>
      <c r="F195" t="n">
        <v>0</v>
      </c>
      <c r="G195" t="n">
        <v>56.351</v>
      </c>
      <c r="H195" t="n">
        <v>4.051</v>
      </c>
      <c r="I195" t="n">
        <v>1.257</v>
      </c>
      <c r="J195" t="n">
        <v>11.377</v>
      </c>
      <c r="K195" t="n">
        <v>999</v>
      </c>
      <c r="L195" t="n">
        <v>805</v>
      </c>
      <c r="M195" t="n">
        <v>10</v>
      </c>
      <c r="N195" t="n">
        <v>3.118</v>
      </c>
      <c r="O195" t="n">
        <v>0.008999999999999999</v>
      </c>
      <c r="P195" t="inlineStr">
        <is>
          <t>pitching depth</t>
        </is>
      </c>
    </row>
    <row r="196">
      <c r="A196" t="n">
        <v>195</v>
      </c>
      <c r="B196" t="inlineStr">
        <is>
          <t>Brad Keller</t>
        </is>
      </c>
      <c r="C196" t="inlineStr">
        <is>
          <t>PHI</t>
        </is>
      </c>
      <c r="D196" t="inlineStr">
        <is>
          <t>RP</t>
        </is>
      </c>
      <c r="E196" t="n">
        <v>66.616</v>
      </c>
      <c r="F196" t="n">
        <v>0.12</v>
      </c>
      <c r="G196" t="n">
        <v>60.377</v>
      </c>
      <c r="H196" t="n">
        <v>3.961</v>
      </c>
      <c r="I196" t="n">
        <v>1.323</v>
      </c>
      <c r="J196" t="n">
        <v>19.689</v>
      </c>
      <c r="K196" t="n">
        <v>745.46</v>
      </c>
      <c r="L196" t="n">
        <v>550.46</v>
      </c>
      <c r="M196" t="n">
        <v>10</v>
      </c>
      <c r="N196" t="n">
        <v>3.109</v>
      </c>
      <c r="O196" t="n">
        <v>0.018</v>
      </c>
      <c r="P196" t="inlineStr">
        <is>
          <t>RP saves+holds</t>
        </is>
      </c>
    </row>
    <row r="197">
      <c r="A197" t="n">
        <v>196</v>
      </c>
      <c r="B197" t="inlineStr">
        <is>
          <t>Greg Weissert</t>
        </is>
      </c>
      <c r="C197" t="inlineStr">
        <is>
          <t>BOS</t>
        </is>
      </c>
      <c r="D197" t="inlineStr">
        <is>
          <t>RP</t>
        </is>
      </c>
      <c r="E197" t="n">
        <v>63.64</v>
      </c>
      <c r="F197" t="n">
        <v>0</v>
      </c>
      <c r="G197" t="n">
        <v>56.943</v>
      </c>
      <c r="H197" t="n">
        <v>4.215</v>
      </c>
      <c r="I197" t="n">
        <v>1.332</v>
      </c>
      <c r="J197" t="n">
        <v>16.877</v>
      </c>
      <c r="K197" t="n">
        <v>999</v>
      </c>
      <c r="L197" t="n">
        <v>803</v>
      </c>
      <c r="M197" t="n">
        <v>10</v>
      </c>
      <c r="N197" t="n">
        <v>3.091</v>
      </c>
      <c r="O197" t="n">
        <v>0.007</v>
      </c>
      <c r="P197" t="inlineStr">
        <is>
          <t>RP saves+holds</t>
        </is>
      </c>
    </row>
    <row r="198">
      <c r="A198" t="n">
        <v>197</v>
      </c>
      <c r="B198" t="inlineStr">
        <is>
          <t>Clay Holmes</t>
        </is>
      </c>
      <c r="C198" t="inlineStr">
        <is>
          <t>NYM</t>
        </is>
      </c>
      <c r="D198" t="inlineStr">
        <is>
          <t>SP</t>
        </is>
      </c>
      <c r="E198" t="n">
        <v>152.322</v>
      </c>
      <c r="F198" t="n">
        <v>12.008</v>
      </c>
      <c r="G198" t="n">
        <v>126.095</v>
      </c>
      <c r="H198" t="n">
        <v>3.875</v>
      </c>
      <c r="I198" t="n">
        <v>1.362</v>
      </c>
      <c r="J198" t="n">
        <v>0.299</v>
      </c>
      <c r="K198" t="n">
        <v>335.85</v>
      </c>
      <c r="L198" t="n">
        <v>138.85</v>
      </c>
      <c r="M198" t="n">
        <v>10</v>
      </c>
      <c r="N198" t="n">
        <v>3.084</v>
      </c>
      <c r="O198" t="n">
        <v>0.017</v>
      </c>
      <c r="P198" t="inlineStr">
        <is>
          <t>strikeout arm</t>
        </is>
      </c>
    </row>
    <row r="199">
      <c r="A199" t="n">
        <v>198</v>
      </c>
      <c r="B199" t="inlineStr">
        <is>
          <t>Ryne Nelson</t>
        </is>
      </c>
      <c r="C199" t="inlineStr">
        <is>
          <t>ARI</t>
        </is>
      </c>
      <c r="D199" t="inlineStr">
        <is>
          <t>SP</t>
        </is>
      </c>
      <c r="E199" t="n">
        <v>161.976</v>
      </c>
      <c r="F199" t="n">
        <v>11.868</v>
      </c>
      <c r="G199" t="n">
        <v>134.173</v>
      </c>
      <c r="H199" t="n">
        <v>4.221</v>
      </c>
      <c r="I199" t="n">
        <v>1.284</v>
      </c>
      <c r="J199" t="n">
        <v>0.639</v>
      </c>
      <c r="K199" t="n">
        <v>253.56</v>
      </c>
      <c r="L199" t="n">
        <v>55.56</v>
      </c>
      <c r="M199" t="n">
        <v>10</v>
      </c>
      <c r="N199" t="n">
        <v>3.067</v>
      </c>
      <c r="O199" t="n">
        <v>0.021</v>
      </c>
      <c r="P199" t="inlineStr">
        <is>
          <t>strikeout arm</t>
        </is>
      </c>
    </row>
    <row r="200">
      <c r="A200" t="n">
        <v>199</v>
      </c>
      <c r="B200" t="inlineStr">
        <is>
          <t>Pierce Johnson</t>
        </is>
      </c>
      <c r="C200" t="inlineStr">
        <is>
          <t>CIN</t>
        </is>
      </c>
      <c r="D200" t="inlineStr">
        <is>
          <t>RP</t>
        </is>
      </c>
      <c r="E200" t="n">
        <v>59.957</v>
      </c>
      <c r="F200" t="n">
        <v>0</v>
      </c>
      <c r="G200" t="n">
        <v>65.682</v>
      </c>
      <c r="H200" t="n">
        <v>4.165</v>
      </c>
      <c r="I200" t="n">
        <v>1.316</v>
      </c>
      <c r="J200" t="n">
        <v>13.498</v>
      </c>
      <c r="K200" t="n">
        <v>999</v>
      </c>
      <c r="L200" t="n">
        <v>800</v>
      </c>
      <c r="M200" t="n">
        <v>10</v>
      </c>
      <c r="N200" t="n">
        <v>3.046</v>
      </c>
      <c r="O200" t="n">
        <v>0.006</v>
      </c>
      <c r="P200" t="inlineStr">
        <is>
          <t>pitching depth</t>
        </is>
      </c>
    </row>
    <row r="201">
      <c r="A201" t="n">
        <v>200</v>
      </c>
      <c r="B201" t="inlineStr">
        <is>
          <t>Ian Seymour</t>
        </is>
      </c>
      <c r="C201" t="inlineStr">
        <is>
          <t>TBR</t>
        </is>
      </c>
      <c r="D201" t="inlineStr">
        <is>
          <t>SP</t>
        </is>
      </c>
      <c r="E201" t="n">
        <v>113.196</v>
      </c>
      <c r="F201" t="n">
        <v>6.154</v>
      </c>
      <c r="G201" t="n">
        <v>108.599</v>
      </c>
      <c r="H201" t="n">
        <v>4.078</v>
      </c>
      <c r="I201" t="n">
        <v>1.225</v>
      </c>
      <c r="J201" t="n">
        <v>1.515</v>
      </c>
      <c r="K201" t="n">
        <v>497.4</v>
      </c>
      <c r="L201" t="n">
        <v>297.4</v>
      </c>
      <c r="M201" t="n">
        <v>10</v>
      </c>
      <c r="N201" t="n">
        <v>3.04</v>
      </c>
      <c r="O201" t="n">
        <v>0.008</v>
      </c>
      <c r="P201" t="inlineStr">
        <is>
          <t>SP value</t>
        </is>
      </c>
    </row>
    <row r="202">
      <c r="A202" t="n">
        <v>201</v>
      </c>
      <c r="B202" t="inlineStr">
        <is>
          <t>Tobias Myers</t>
        </is>
      </c>
      <c r="C202" t="inlineStr">
        <is>
          <t>NYM</t>
        </is>
      </c>
      <c r="D202" t="inlineStr">
        <is>
          <t>P</t>
        </is>
      </c>
      <c r="E202" t="n">
        <v>70.497</v>
      </c>
      <c r="F202" t="n">
        <v>1.072</v>
      </c>
      <c r="G202" t="n">
        <v>60.756</v>
      </c>
      <c r="H202" t="n">
        <v>4.029</v>
      </c>
      <c r="I202" t="n">
        <v>1.262</v>
      </c>
      <c r="J202" t="n">
        <v>8.823</v>
      </c>
      <c r="K202" t="n">
        <v>999</v>
      </c>
      <c r="L202" t="n">
        <v>798</v>
      </c>
      <c r="M202" t="n">
        <v>10</v>
      </c>
      <c r="N202" t="n">
        <v>3.032</v>
      </c>
      <c r="O202" t="n">
        <v>0.024</v>
      </c>
      <c r="P202" t="inlineStr">
        <is>
          <t>pitching depth</t>
        </is>
      </c>
    </row>
    <row r="203">
      <c r="A203" t="n">
        <v>202</v>
      </c>
      <c r="B203" t="inlineStr">
        <is>
          <t>Lucas Erceg</t>
        </is>
      </c>
      <c r="C203" t="inlineStr">
        <is>
          <t>KCR</t>
        </is>
      </c>
      <c r="D203" t="inlineStr">
        <is>
          <t>RP</t>
        </is>
      </c>
      <c r="E203" t="n">
        <v>63.392</v>
      </c>
      <c r="F203" t="n">
        <v>0</v>
      </c>
      <c r="G203" t="n">
        <v>62.374</v>
      </c>
      <c r="H203" t="n">
        <v>3.692</v>
      </c>
      <c r="I203" t="n">
        <v>1.277</v>
      </c>
      <c r="J203" t="n">
        <v>19.76</v>
      </c>
      <c r="K203" t="n">
        <v>507.4</v>
      </c>
      <c r="L203" t="n">
        <v>305.4</v>
      </c>
      <c r="M203" t="n">
        <v>10</v>
      </c>
      <c r="N203" t="n">
        <v>3.009</v>
      </c>
      <c r="O203" t="n">
        <v>0.01</v>
      </c>
      <c r="P203" t="inlineStr">
        <is>
          <t>RP saves+holds</t>
        </is>
      </c>
    </row>
    <row r="204">
      <c r="A204" t="n">
        <v>203</v>
      </c>
      <c r="B204" t="inlineStr">
        <is>
          <t>Luis García</t>
        </is>
      </c>
      <c r="C204" t="inlineStr">
        <is>
          <t>NYM</t>
        </is>
      </c>
      <c r="D204" t="inlineStr">
        <is>
          <t>RP</t>
        </is>
      </c>
      <c r="E204" t="n">
        <v>58.435</v>
      </c>
      <c r="F204" t="n">
        <v>0</v>
      </c>
      <c r="G204" t="n">
        <v>52.965</v>
      </c>
      <c r="H204" t="n">
        <v>3.852</v>
      </c>
      <c r="I204" t="n">
        <v>1.325</v>
      </c>
      <c r="J204" t="n">
        <v>12.656</v>
      </c>
      <c r="K204" t="n">
        <v>999</v>
      </c>
      <c r="L204" t="n">
        <v>796</v>
      </c>
      <c r="M204" t="n">
        <v>10</v>
      </c>
      <c r="N204" t="n">
        <v>2.999</v>
      </c>
      <c r="O204" t="n">
        <v>0.019</v>
      </c>
      <c r="P204" t="inlineStr">
        <is>
          <t>pitching depth</t>
        </is>
      </c>
    </row>
    <row r="205">
      <c r="A205" t="n">
        <v>204</v>
      </c>
      <c r="B205" t="inlineStr">
        <is>
          <t>Joey Cantillo</t>
        </is>
      </c>
      <c r="C205" t="inlineStr">
        <is>
          <t>CLE</t>
        </is>
      </c>
      <c r="D205" t="inlineStr">
        <is>
          <t>SP</t>
        </is>
      </c>
      <c r="E205" t="n">
        <v>139.766</v>
      </c>
      <c r="F205" t="n">
        <v>8.371</v>
      </c>
      <c r="G205" t="n">
        <v>145.8</v>
      </c>
      <c r="H205" t="n">
        <v>3.896</v>
      </c>
      <c r="I205" t="n">
        <v>1.322</v>
      </c>
      <c r="J205" t="n">
        <v>0.776</v>
      </c>
      <c r="K205" t="n">
        <v>271.28</v>
      </c>
      <c r="L205" t="n">
        <v>67.28</v>
      </c>
      <c r="M205" t="n">
        <v>10</v>
      </c>
      <c r="N205" t="n">
        <v>2.98</v>
      </c>
      <c r="O205" t="n">
        <v>0.006</v>
      </c>
      <c r="P205" t="inlineStr">
        <is>
          <t>strikeout arm</t>
        </is>
      </c>
    </row>
    <row r="206">
      <c r="A206" t="n">
        <v>205</v>
      </c>
      <c r="B206" t="inlineStr">
        <is>
          <t>Matt Festa</t>
        </is>
      </c>
      <c r="C206" t="inlineStr">
        <is>
          <t>CLE</t>
        </is>
      </c>
      <c r="D206" t="inlineStr">
        <is>
          <t>RP</t>
        </is>
      </c>
      <c r="E206" t="n">
        <v>59.059</v>
      </c>
      <c r="F206" t="n">
        <v>0</v>
      </c>
      <c r="G206" t="n">
        <v>57.222</v>
      </c>
      <c r="H206" t="n">
        <v>4.172</v>
      </c>
      <c r="I206" t="n">
        <v>1.284</v>
      </c>
      <c r="J206" t="n">
        <v>12.971</v>
      </c>
      <c r="K206" t="n">
        <v>999</v>
      </c>
      <c r="L206" t="n">
        <v>794</v>
      </c>
      <c r="M206" t="n">
        <v>10</v>
      </c>
      <c r="N206" t="n">
        <v>2.974</v>
      </c>
      <c r="O206" t="n">
        <v>0.01</v>
      </c>
      <c r="P206" t="inlineStr">
        <is>
          <t>pitching depth</t>
        </is>
      </c>
    </row>
    <row r="207">
      <c r="A207" t="n">
        <v>206</v>
      </c>
      <c r="B207" t="inlineStr">
        <is>
          <t>Jameson Taillon</t>
        </is>
      </c>
      <c r="C207" t="inlineStr">
        <is>
          <t>CHC</t>
        </is>
      </c>
      <c r="D207" t="inlineStr">
        <is>
          <t>SP</t>
        </is>
      </c>
      <c r="E207" t="n">
        <v>144.92</v>
      </c>
      <c r="F207" t="n">
        <v>11.164</v>
      </c>
      <c r="G207" t="n">
        <v>112.79</v>
      </c>
      <c r="H207" t="n">
        <v>4.436</v>
      </c>
      <c r="I207" t="n">
        <v>1.258</v>
      </c>
      <c r="J207" t="n">
        <v>0</v>
      </c>
      <c r="K207" t="n">
        <v>499.31</v>
      </c>
      <c r="L207" t="n">
        <v>293.31</v>
      </c>
      <c r="M207" t="n">
        <v>10</v>
      </c>
      <c r="N207" t="n">
        <v>2.964</v>
      </c>
      <c r="O207" t="n">
        <v>0.003</v>
      </c>
      <c r="P207" t="inlineStr">
        <is>
          <t>SP value</t>
        </is>
      </c>
    </row>
    <row r="208">
      <c r="A208" t="n">
        <v>207</v>
      </c>
      <c r="B208" t="inlineStr">
        <is>
          <t>Michael Soroka</t>
        </is>
      </c>
      <c r="C208" t="inlineStr">
        <is>
          <t>ARI</t>
        </is>
      </c>
      <c r="D208" t="inlineStr">
        <is>
          <t>SP</t>
        </is>
      </c>
      <c r="E208" t="n">
        <v>96.80800000000001</v>
      </c>
      <c r="F208" t="n">
        <v>4.262</v>
      </c>
      <c r="G208" t="n">
        <v>97.604</v>
      </c>
      <c r="H208" t="n">
        <v>4.115</v>
      </c>
      <c r="I208" t="n">
        <v>1.273</v>
      </c>
      <c r="J208" t="n">
        <v>4.651</v>
      </c>
      <c r="K208" t="n">
        <v>712.29</v>
      </c>
      <c r="L208" t="n">
        <v>505.29</v>
      </c>
      <c r="M208" t="n">
        <v>10</v>
      </c>
      <c r="N208" t="n">
        <v>2.962</v>
      </c>
      <c r="O208" t="n">
        <v>0.005</v>
      </c>
      <c r="P208" t="inlineStr">
        <is>
          <t>SP value</t>
        </is>
      </c>
    </row>
    <row r="209">
      <c r="A209" t="n">
        <v>208</v>
      </c>
      <c r="B209" t="inlineStr">
        <is>
          <t>Kyle Finnegan</t>
        </is>
      </c>
      <c r="C209" t="inlineStr">
        <is>
          <t>DET</t>
        </is>
      </c>
      <c r="D209" t="inlineStr">
        <is>
          <t>RP</t>
        </is>
      </c>
      <c r="E209" t="n">
        <v>63.24</v>
      </c>
      <c r="F209" t="n">
        <v>0</v>
      </c>
      <c r="G209" t="n">
        <v>60.287</v>
      </c>
      <c r="H209" t="n">
        <v>3.86</v>
      </c>
      <c r="I209" t="n">
        <v>1.277</v>
      </c>
      <c r="J209" t="n">
        <v>18.217</v>
      </c>
      <c r="K209" t="n">
        <v>637.8200000000001</v>
      </c>
      <c r="L209" t="n">
        <v>429.82</v>
      </c>
      <c r="M209" t="n">
        <v>10</v>
      </c>
      <c r="N209" t="n">
        <v>2.957</v>
      </c>
      <c r="O209" t="n">
        <v>0.016</v>
      </c>
      <c r="P209" t="inlineStr">
        <is>
          <t>RP saves+holds</t>
        </is>
      </c>
    </row>
    <row r="210">
      <c r="A210" t="n">
        <v>209</v>
      </c>
      <c r="B210" t="inlineStr">
        <is>
          <t>Jacob Misiorowski</t>
        </is>
      </c>
      <c r="C210" t="inlineStr">
        <is>
          <t>MIL</t>
        </is>
      </c>
      <c r="D210" t="inlineStr">
        <is>
          <t>SP</t>
        </is>
      </c>
      <c r="E210" t="n">
        <v>139.33</v>
      </c>
      <c r="F210" t="n">
        <v>10.36</v>
      </c>
      <c r="G210" t="n">
        <v>156.341</v>
      </c>
      <c r="H210" t="n">
        <v>4.059</v>
      </c>
      <c r="I210" t="n">
        <v>1.301</v>
      </c>
      <c r="J210" t="n">
        <v>0.6</v>
      </c>
      <c r="K210" t="n">
        <v>115.66</v>
      </c>
      <c r="L210" t="n">
        <v>-93.34</v>
      </c>
      <c r="M210" t="n">
        <v>10</v>
      </c>
      <c r="N210" t="n">
        <v>2.941</v>
      </c>
      <c r="O210" t="n">
        <v>0.033</v>
      </c>
      <c r="P210" t="inlineStr">
        <is>
          <t>strikeout arm</t>
        </is>
      </c>
    </row>
    <row r="211">
      <c r="A211" t="n">
        <v>210</v>
      </c>
      <c r="B211" t="inlineStr">
        <is>
          <t>Seth Lugo</t>
        </is>
      </c>
      <c r="C211" t="inlineStr">
        <is>
          <t>KCR</t>
        </is>
      </c>
      <c r="D211" t="inlineStr">
        <is>
          <t>SP</t>
        </is>
      </c>
      <c r="E211" t="n">
        <v>159.04</v>
      </c>
      <c r="F211" t="n">
        <v>12.755</v>
      </c>
      <c r="G211" t="n">
        <v>135.366</v>
      </c>
      <c r="H211" t="n">
        <v>4.435</v>
      </c>
      <c r="I211" t="n">
        <v>1.341</v>
      </c>
      <c r="J211" t="n">
        <v>0</v>
      </c>
      <c r="K211" t="n">
        <v>500.99</v>
      </c>
      <c r="L211" t="n">
        <v>290.99</v>
      </c>
      <c r="M211" t="n">
        <v>10</v>
      </c>
      <c r="N211" t="n">
        <v>2.907</v>
      </c>
      <c r="O211" t="n">
        <v>0.008999999999999999</v>
      </c>
      <c r="P211" t="inlineStr">
        <is>
          <t>strikeout arm</t>
        </is>
      </c>
    </row>
    <row r="212">
      <c r="A212" t="n">
        <v>211</v>
      </c>
      <c r="B212" t="inlineStr">
        <is>
          <t>Brock Burke</t>
        </is>
      </c>
      <c r="C212" t="inlineStr">
        <is>
          <t>CIN</t>
        </is>
      </c>
      <c r="D212" t="inlineStr">
        <is>
          <t>RP</t>
        </is>
      </c>
      <c r="E212" t="n">
        <v>61.001</v>
      </c>
      <c r="F212" t="n">
        <v>0</v>
      </c>
      <c r="G212" t="n">
        <v>56.836</v>
      </c>
      <c r="H212" t="n">
        <v>4.164</v>
      </c>
      <c r="I212" t="n">
        <v>1.301</v>
      </c>
      <c r="J212" t="n">
        <v>13.247</v>
      </c>
      <c r="K212" t="n">
        <v>999</v>
      </c>
      <c r="L212" t="n">
        <v>788</v>
      </c>
      <c r="M212" t="n">
        <v>10</v>
      </c>
      <c r="N212" t="n">
        <v>2.899</v>
      </c>
      <c r="O212" t="n">
        <v>0.03</v>
      </c>
      <c r="P212" t="inlineStr">
        <is>
          <t>pitching depth</t>
        </is>
      </c>
    </row>
    <row r="213">
      <c r="A213" t="n">
        <v>212</v>
      </c>
      <c r="B213" t="inlineStr">
        <is>
          <t>Danny Coulombe</t>
        </is>
      </c>
      <c r="C213" t="inlineStr">
        <is>
          <t>BOS</t>
        </is>
      </c>
      <c r="D213" t="inlineStr">
        <is>
          <t>RP</t>
        </is>
      </c>
      <c r="E213" t="n">
        <v>52.156</v>
      </c>
      <c r="F213" t="n">
        <v>0</v>
      </c>
      <c r="G213" t="n">
        <v>50.671</v>
      </c>
      <c r="H213" t="n">
        <v>3.841</v>
      </c>
      <c r="I213" t="n">
        <v>1.286</v>
      </c>
      <c r="J213" t="n">
        <v>10.246</v>
      </c>
      <c r="K213" t="n">
        <v>999</v>
      </c>
      <c r="L213" t="n">
        <v>787</v>
      </c>
      <c r="M213" t="n">
        <v>10</v>
      </c>
      <c r="N213" t="n">
        <v>2.868</v>
      </c>
      <c r="O213" t="n">
        <v>0.01</v>
      </c>
      <c r="P213" t="inlineStr">
        <is>
          <t>pitching depth</t>
        </is>
      </c>
    </row>
    <row r="214">
      <c r="A214" t="n">
        <v>213</v>
      </c>
      <c r="B214" t="inlineStr">
        <is>
          <t>Eduardo Rodriguez</t>
        </is>
      </c>
      <c r="C214" t="inlineStr">
        <is>
          <t>ARI</t>
        </is>
      </c>
      <c r="D214" t="inlineStr">
        <is>
          <t>SP</t>
        </is>
      </c>
      <c r="E214" t="n">
        <v>132.088</v>
      </c>
      <c r="F214" t="n">
        <v>9.313000000000001</v>
      </c>
      <c r="G214" t="n">
        <v>117.894</v>
      </c>
      <c r="H214" t="n">
        <v>4.317</v>
      </c>
      <c r="I214" t="n">
        <v>1.357</v>
      </c>
      <c r="J214" t="n">
        <v>0.604</v>
      </c>
      <c r="K214" t="n">
        <v>739.73</v>
      </c>
      <c r="L214" t="n">
        <v>526.73</v>
      </c>
      <c r="M214" t="n">
        <v>10</v>
      </c>
      <c r="N214" t="n">
        <v>2.858</v>
      </c>
      <c r="O214" t="n">
        <v>0.008</v>
      </c>
      <c r="P214" t="inlineStr">
        <is>
          <t>SP value</t>
        </is>
      </c>
    </row>
    <row r="215">
      <c r="A215" t="n">
        <v>214</v>
      </c>
      <c r="B215" t="inlineStr">
        <is>
          <t>Tim Herrin</t>
        </is>
      </c>
      <c r="C215" t="inlineStr">
        <is>
          <t>CLE</t>
        </is>
      </c>
      <c r="D215" t="inlineStr">
        <is>
          <t>RP</t>
        </is>
      </c>
      <c r="E215" t="n">
        <v>54.41</v>
      </c>
      <c r="F215" t="n">
        <v>0</v>
      </c>
      <c r="G215" t="n">
        <v>56.782</v>
      </c>
      <c r="H215" t="n">
        <v>3.776</v>
      </c>
      <c r="I215" t="n">
        <v>1.344</v>
      </c>
      <c r="J215" t="n">
        <v>11.156</v>
      </c>
      <c r="K215" t="n">
        <v>999</v>
      </c>
      <c r="L215" t="n">
        <v>785</v>
      </c>
      <c r="M215" t="n">
        <v>11</v>
      </c>
      <c r="N215" t="n">
        <v>2.85</v>
      </c>
      <c r="O215" t="n">
        <v>0.002</v>
      </c>
      <c r="P215" t="inlineStr">
        <is>
          <t>pitching depth</t>
        </is>
      </c>
    </row>
    <row r="216">
      <c r="A216" t="n">
        <v>215</v>
      </c>
      <c r="B216" t="inlineStr">
        <is>
          <t>Tyler Mahle</t>
        </is>
      </c>
      <c r="C216" t="inlineStr">
        <is>
          <t>SFG</t>
        </is>
      </c>
      <c r="D216" t="inlineStr">
        <is>
          <t>SP</t>
        </is>
      </c>
      <c r="E216" t="n">
        <v>137.927</v>
      </c>
      <c r="F216" t="n">
        <v>10.934</v>
      </c>
      <c r="G216" t="n">
        <v>115.418</v>
      </c>
      <c r="H216" t="n">
        <v>4.075</v>
      </c>
      <c r="I216" t="n">
        <v>1.287</v>
      </c>
      <c r="J216" t="n">
        <v>0</v>
      </c>
      <c r="K216" t="n">
        <v>325.28</v>
      </c>
      <c r="L216" t="n">
        <v>110.28</v>
      </c>
      <c r="M216" t="n">
        <v>11</v>
      </c>
      <c r="N216" t="n">
        <v>2.848</v>
      </c>
      <c r="O216" t="n">
        <v>0.002</v>
      </c>
      <c r="P216" t="inlineStr">
        <is>
          <t>SP value</t>
        </is>
      </c>
    </row>
    <row r="217">
      <c r="A217" t="n">
        <v>216</v>
      </c>
      <c r="B217" t="inlineStr">
        <is>
          <t>Kodai Senga</t>
        </is>
      </c>
      <c r="C217" t="inlineStr">
        <is>
          <t>NYM</t>
        </is>
      </c>
      <c r="D217" t="inlineStr">
        <is>
          <t>SP</t>
        </is>
      </c>
      <c r="E217" t="n">
        <v>134.976</v>
      </c>
      <c r="F217" t="n">
        <v>9.628</v>
      </c>
      <c r="G217" t="n">
        <v>137.335</v>
      </c>
      <c r="H217" t="n">
        <v>3.916</v>
      </c>
      <c r="I217" t="n">
        <v>1.318</v>
      </c>
      <c r="J217" t="n">
        <v>0.635</v>
      </c>
      <c r="K217" t="n">
        <v>227.25</v>
      </c>
      <c r="L217" t="n">
        <v>11.25</v>
      </c>
      <c r="M217" t="n">
        <v>11</v>
      </c>
      <c r="N217" t="n">
        <v>2.845</v>
      </c>
      <c r="O217" t="n">
        <v>0.017</v>
      </c>
      <c r="P217" t="inlineStr">
        <is>
          <t>strikeout arm</t>
        </is>
      </c>
    </row>
    <row r="218">
      <c r="A218" t="n">
        <v>217</v>
      </c>
      <c r="B218" t="inlineStr">
        <is>
          <t>Kody Funderburk</t>
        </is>
      </c>
      <c r="C218" t="inlineStr">
        <is>
          <t>MIN</t>
        </is>
      </c>
      <c r="D218" t="inlineStr">
        <is>
          <t>RP</t>
        </is>
      </c>
      <c r="E218" t="n">
        <v>63.314</v>
      </c>
      <c r="F218" t="n">
        <v>0</v>
      </c>
      <c r="G218" t="n">
        <v>60.518</v>
      </c>
      <c r="H218" t="n">
        <v>3.804</v>
      </c>
      <c r="I218" t="n">
        <v>1.344</v>
      </c>
      <c r="J218" t="n">
        <v>17.286</v>
      </c>
      <c r="K218" t="n">
        <v>748.3</v>
      </c>
      <c r="L218" t="n">
        <v>531.3</v>
      </c>
      <c r="M218" t="n">
        <v>11</v>
      </c>
      <c r="N218" t="n">
        <v>2.829</v>
      </c>
      <c r="O218" t="n">
        <v>0.032</v>
      </c>
      <c r="P218" t="inlineStr">
        <is>
          <t>RP saves+holds</t>
        </is>
      </c>
    </row>
    <row r="219">
      <c r="A219" t="n">
        <v>218</v>
      </c>
      <c r="B219" t="inlineStr">
        <is>
          <t>Nick Mears</t>
        </is>
      </c>
      <c r="C219" t="inlineStr">
        <is>
          <t>KCR</t>
        </is>
      </c>
      <c r="D219" t="inlineStr">
        <is>
          <t>RP</t>
        </is>
      </c>
      <c r="E219" t="n">
        <v>59.323</v>
      </c>
      <c r="F219" t="n">
        <v>0</v>
      </c>
      <c r="G219" t="n">
        <v>58.263</v>
      </c>
      <c r="H219" t="n">
        <v>4.163</v>
      </c>
      <c r="I219" t="n">
        <v>1.313</v>
      </c>
      <c r="J219" t="n">
        <v>12.899</v>
      </c>
      <c r="K219" t="n">
        <v>999</v>
      </c>
      <c r="L219" t="n">
        <v>781</v>
      </c>
      <c r="M219" t="n">
        <v>11</v>
      </c>
      <c r="N219" t="n">
        <v>2.797</v>
      </c>
      <c r="O219" t="n">
        <v>0.015</v>
      </c>
      <c r="P219" t="inlineStr">
        <is>
          <t>pitching depth</t>
        </is>
      </c>
    </row>
    <row r="220">
      <c r="A220" t="n">
        <v>219</v>
      </c>
      <c r="B220" t="inlineStr">
        <is>
          <t>Matt Svanson</t>
        </is>
      </c>
      <c r="C220" t="inlineStr">
        <is>
          <t>STL</t>
        </is>
      </c>
      <c r="D220" t="inlineStr">
        <is>
          <t>RP</t>
        </is>
      </c>
      <c r="E220" t="n">
        <v>64.501</v>
      </c>
      <c r="F220" t="n">
        <v>0</v>
      </c>
      <c r="G220" t="n">
        <v>59.168</v>
      </c>
      <c r="H220" t="n">
        <v>3.764</v>
      </c>
      <c r="I220" t="n">
        <v>1.303</v>
      </c>
      <c r="J220" t="n">
        <v>19.845</v>
      </c>
      <c r="K220" t="n">
        <v>552.87</v>
      </c>
      <c r="L220" t="n">
        <v>333.87</v>
      </c>
      <c r="M220" t="n">
        <v>11</v>
      </c>
      <c r="N220" t="n">
        <v>2.782</v>
      </c>
      <c r="O220" t="n">
        <v>0.008</v>
      </c>
      <c r="P220" t="inlineStr">
        <is>
          <t>RP saves+holds</t>
        </is>
      </c>
    </row>
    <row r="221">
      <c r="A221" t="n">
        <v>220</v>
      </c>
      <c r="B221" t="inlineStr">
        <is>
          <t>PJ Poulin</t>
        </is>
      </c>
      <c r="C221" t="inlineStr">
        <is>
          <t>WSN</t>
        </is>
      </c>
      <c r="D221" t="inlineStr">
        <is>
          <t>RP</t>
        </is>
      </c>
      <c r="E221" t="n">
        <v>58.625</v>
      </c>
      <c r="F221" t="n">
        <v>0</v>
      </c>
      <c r="G221" t="n">
        <v>55.748</v>
      </c>
      <c r="H221" t="n">
        <v>3.981</v>
      </c>
      <c r="I221" t="n">
        <v>1.353</v>
      </c>
      <c r="J221" t="n">
        <v>13.389</v>
      </c>
      <c r="K221" t="n">
        <v>999</v>
      </c>
      <c r="L221" t="n">
        <v>779</v>
      </c>
      <c r="M221" t="n">
        <v>11</v>
      </c>
      <c r="N221" t="n">
        <v>2.774</v>
      </c>
      <c r="O221" t="n">
        <v>0.003</v>
      </c>
      <c r="P221" t="inlineStr">
        <is>
          <t>pitching depth</t>
        </is>
      </c>
    </row>
    <row r="222">
      <c r="A222" t="n">
        <v>221</v>
      </c>
      <c r="B222" t="inlineStr">
        <is>
          <t>Kumar Rocker</t>
        </is>
      </c>
      <c r="C222" t="inlineStr">
        <is>
          <t>TEX</t>
        </is>
      </c>
      <c r="D222" t="inlineStr">
        <is>
          <t>SP</t>
        </is>
      </c>
      <c r="E222" t="n">
        <v>116.88</v>
      </c>
      <c r="F222" t="n">
        <v>7.561</v>
      </c>
      <c r="G222" t="n">
        <v>103.278</v>
      </c>
      <c r="H222" t="n">
        <v>4.256</v>
      </c>
      <c r="I222" t="n">
        <v>1.306</v>
      </c>
      <c r="J222" t="n">
        <v>0.735</v>
      </c>
      <c r="K222" t="n">
        <v>731.98</v>
      </c>
      <c r="L222" t="n">
        <v>510.98</v>
      </c>
      <c r="M222" t="n">
        <v>11</v>
      </c>
      <c r="N222" t="n">
        <v>2.771</v>
      </c>
      <c r="O222" t="n">
        <v>0.021</v>
      </c>
      <c r="P222" t="inlineStr">
        <is>
          <t>SP value</t>
        </is>
      </c>
    </row>
    <row r="223">
      <c r="A223" t="n">
        <v>222</v>
      </c>
      <c r="B223" t="inlineStr">
        <is>
          <t>Dietrich Enns</t>
        </is>
      </c>
      <c r="C223" t="inlineStr">
        <is>
          <t>BAL</t>
        </is>
      </c>
      <c r="D223" t="inlineStr">
        <is>
          <t>RP</t>
        </is>
      </c>
      <c r="E223" t="n">
        <v>60.87</v>
      </c>
      <c r="F223" t="n">
        <v>0.079</v>
      </c>
      <c r="G223" t="n">
        <v>55.414</v>
      </c>
      <c r="H223" t="n">
        <v>4.044</v>
      </c>
      <c r="I223" t="n">
        <v>1.314</v>
      </c>
      <c r="J223" t="n">
        <v>11.787</v>
      </c>
      <c r="K223" t="n">
        <v>999</v>
      </c>
      <c r="L223" t="n">
        <v>777</v>
      </c>
      <c r="M223" t="n">
        <v>11</v>
      </c>
      <c r="N223" t="n">
        <v>2.75</v>
      </c>
      <c r="O223" t="n">
        <v>0.016</v>
      </c>
      <c r="P223" t="inlineStr">
        <is>
          <t>pitching depth</t>
        </is>
      </c>
    </row>
    <row r="224">
      <c r="A224" t="n">
        <v>223</v>
      </c>
      <c r="B224" t="inlineStr">
        <is>
          <t>Tony Santillan</t>
        </is>
      </c>
      <c r="C224" t="inlineStr">
        <is>
          <t>CIN</t>
        </is>
      </c>
      <c r="D224" t="inlineStr">
        <is>
          <t>RP</t>
        </is>
      </c>
      <c r="E224" t="n">
        <v>68.203</v>
      </c>
      <c r="F224" t="n">
        <v>0</v>
      </c>
      <c r="G224" t="n">
        <v>71.361</v>
      </c>
      <c r="H224" t="n">
        <v>4.23</v>
      </c>
      <c r="I224" t="n">
        <v>1.342</v>
      </c>
      <c r="J224" t="n">
        <v>20.269</v>
      </c>
      <c r="K224" t="n">
        <v>712.58</v>
      </c>
      <c r="L224" t="n">
        <v>489.58</v>
      </c>
      <c r="M224" t="n">
        <v>11</v>
      </c>
      <c r="N224" t="n">
        <v>2.734</v>
      </c>
      <c r="O224" t="n">
        <v>0.008999999999999999</v>
      </c>
      <c r="P224" t="inlineStr">
        <is>
          <t>RP saves+holds</t>
        </is>
      </c>
    </row>
    <row r="225">
      <c r="A225" t="n">
        <v>224</v>
      </c>
      <c r="B225" t="inlineStr">
        <is>
          <t>Matthew Liberatore</t>
        </is>
      </c>
      <c r="C225" t="inlineStr">
        <is>
          <t>STL</t>
        </is>
      </c>
      <c r="D225" t="inlineStr">
        <is>
          <t>SP</t>
        </is>
      </c>
      <c r="E225" t="n">
        <v>153.066</v>
      </c>
      <c r="F225" t="n">
        <v>11.825</v>
      </c>
      <c r="G225" t="n">
        <v>126.403</v>
      </c>
      <c r="H225" t="n">
        <v>4.313</v>
      </c>
      <c r="I225" t="n">
        <v>1.323</v>
      </c>
      <c r="J225" t="n">
        <v>0</v>
      </c>
      <c r="K225" t="n">
        <v>430.6</v>
      </c>
      <c r="L225" t="n">
        <v>206.6</v>
      </c>
      <c r="M225" t="n">
        <v>11</v>
      </c>
      <c r="N225" t="n">
        <v>2.725</v>
      </c>
      <c r="O225" t="n">
        <v>0.038</v>
      </c>
      <c r="P225" t="inlineStr">
        <is>
          <t>strikeout arm</t>
        </is>
      </c>
    </row>
    <row r="226">
      <c r="A226" t="n">
        <v>225</v>
      </c>
      <c r="B226" t="inlineStr">
        <is>
          <t>Max Scherzer</t>
        </is>
      </c>
      <c r="C226" t="inlineStr">
        <is>
          <t>TOR</t>
        </is>
      </c>
      <c r="D226" t="inlineStr">
        <is>
          <t>SP</t>
        </is>
      </c>
      <c r="E226" t="n">
        <v>105.797</v>
      </c>
      <c r="F226" t="n">
        <v>6.848</v>
      </c>
      <c r="G226" t="n">
        <v>104.194</v>
      </c>
      <c r="H226" t="n">
        <v>4.362</v>
      </c>
      <c r="I226" t="n">
        <v>1.217</v>
      </c>
      <c r="J226" t="n">
        <v>0.629</v>
      </c>
      <c r="K226" t="n">
        <v>574.89</v>
      </c>
      <c r="L226" t="n">
        <v>349.89</v>
      </c>
      <c r="M226" t="n">
        <v>11</v>
      </c>
      <c r="N226" t="n">
        <v>2.687</v>
      </c>
      <c r="O226" t="n">
        <v>0.001</v>
      </c>
      <c r="P226" t="inlineStr">
        <is>
          <t>ratio stabilizer</t>
        </is>
      </c>
    </row>
    <row r="227">
      <c r="A227" t="n">
        <v>226</v>
      </c>
      <c r="B227" t="inlineStr">
        <is>
          <t>Dennis Santana</t>
        </is>
      </c>
      <c r="C227" t="inlineStr">
        <is>
          <t>PIT</t>
        </is>
      </c>
      <c r="D227" t="inlineStr">
        <is>
          <t>RP</t>
        </is>
      </c>
      <c r="E227" t="n">
        <v>66.65300000000001</v>
      </c>
      <c r="F227" t="n">
        <v>0</v>
      </c>
      <c r="G227" t="n">
        <v>61.968</v>
      </c>
      <c r="H227" t="n">
        <v>3.916</v>
      </c>
      <c r="I227" t="n">
        <v>1.278</v>
      </c>
      <c r="J227" t="n">
        <v>29.545</v>
      </c>
      <c r="K227" t="n">
        <v>149.4</v>
      </c>
      <c r="L227" t="n">
        <v>-76.59999999999999</v>
      </c>
      <c r="M227" t="n">
        <v>11</v>
      </c>
      <c r="N227" t="n">
        <v>2.686</v>
      </c>
      <c r="O227" t="n">
        <v>0.015</v>
      </c>
      <c r="P227" t="inlineStr">
        <is>
          <t>RP saves+holds</t>
        </is>
      </c>
    </row>
    <row r="228">
      <c r="A228" t="n">
        <v>227</v>
      </c>
      <c r="B228" t="inlineStr">
        <is>
          <t>Brant Hurter</t>
        </is>
      </c>
      <c r="C228" t="inlineStr">
        <is>
          <t>DET</t>
        </is>
      </c>
      <c r="D228" t="inlineStr">
        <is>
          <t>RP</t>
        </is>
      </c>
      <c r="E228" t="n">
        <v>51.094</v>
      </c>
      <c r="F228" t="n">
        <v>0</v>
      </c>
      <c r="G228" t="n">
        <v>45.526</v>
      </c>
      <c r="H228" t="n">
        <v>3.669</v>
      </c>
      <c r="I228" t="n">
        <v>1.247</v>
      </c>
      <c r="J228" t="n">
        <v>6.296</v>
      </c>
      <c r="K228" t="n">
        <v>999</v>
      </c>
      <c r="L228" t="n">
        <v>772</v>
      </c>
      <c r="M228" t="n">
        <v>11</v>
      </c>
      <c r="N228" t="n">
        <v>2.671</v>
      </c>
      <c r="O228" t="n">
        <v>0.011</v>
      </c>
      <c r="P228" t="inlineStr">
        <is>
          <t>pitching depth</t>
        </is>
      </c>
    </row>
    <row r="229">
      <c r="A229" t="n">
        <v>228</v>
      </c>
      <c r="B229" t="inlineStr">
        <is>
          <t>Mike Burrows</t>
        </is>
      </c>
      <c r="C229" t="inlineStr">
        <is>
          <t>HOU</t>
        </is>
      </c>
      <c r="D229" t="inlineStr">
        <is>
          <t>SP</t>
        </is>
      </c>
      <c r="E229" t="n">
        <v>137.39</v>
      </c>
      <c r="F229" t="n">
        <v>9.496</v>
      </c>
      <c r="G229" t="n">
        <v>133.703</v>
      </c>
      <c r="H229" t="n">
        <v>4.162</v>
      </c>
      <c r="I229" t="n">
        <v>1.278</v>
      </c>
      <c r="J229" t="n">
        <v>0.607</v>
      </c>
      <c r="K229" t="n">
        <v>240.85</v>
      </c>
      <c r="L229" t="n">
        <v>12.85</v>
      </c>
      <c r="M229" t="n">
        <v>11</v>
      </c>
      <c r="N229" t="n">
        <v>2.659</v>
      </c>
      <c r="O229" t="n">
        <v>0.007</v>
      </c>
      <c r="P229" t="inlineStr">
        <is>
          <t>strikeout arm</t>
        </is>
      </c>
    </row>
    <row r="230">
      <c r="A230" t="n">
        <v>229</v>
      </c>
      <c r="B230" t="inlineStr">
        <is>
          <t>Jake Bird</t>
        </is>
      </c>
      <c r="C230" t="inlineStr">
        <is>
          <t>NYY</t>
        </is>
      </c>
      <c r="D230" t="inlineStr">
        <is>
          <t>RP</t>
        </is>
      </c>
      <c r="E230" t="n">
        <v>52.795</v>
      </c>
      <c r="F230" t="n">
        <v>0</v>
      </c>
      <c r="G230" t="n">
        <v>54.231</v>
      </c>
      <c r="H230" t="n">
        <v>3.918</v>
      </c>
      <c r="I230" t="n">
        <v>1.311</v>
      </c>
      <c r="J230" t="n">
        <v>10.082</v>
      </c>
      <c r="K230" t="n">
        <v>999</v>
      </c>
      <c r="L230" t="n">
        <v>770</v>
      </c>
      <c r="M230" t="n">
        <v>11</v>
      </c>
      <c r="N230" t="n">
        <v>2.653</v>
      </c>
      <c r="O230" t="n">
        <v>0.018</v>
      </c>
      <c r="P230" t="inlineStr">
        <is>
          <t>pitching depth</t>
        </is>
      </c>
    </row>
    <row r="231">
      <c r="A231" t="n">
        <v>230</v>
      </c>
      <c r="B231" t="inlineStr">
        <is>
          <t>Trevor Rogers</t>
        </is>
      </c>
      <c r="C231" t="inlineStr">
        <is>
          <t>BAL</t>
        </is>
      </c>
      <c r="D231" t="inlineStr">
        <is>
          <t>SP</t>
        </is>
      </c>
      <c r="E231" t="n">
        <v>154.087</v>
      </c>
      <c r="F231" t="n">
        <v>12.5</v>
      </c>
      <c r="G231" t="n">
        <v>132.699</v>
      </c>
      <c r="H231" t="n">
        <v>4.103</v>
      </c>
      <c r="I231" t="n">
        <v>1.309</v>
      </c>
      <c r="J231" t="n">
        <v>0</v>
      </c>
      <c r="K231" t="n">
        <v>147.15</v>
      </c>
      <c r="L231" t="n">
        <v>-82.84999999999999</v>
      </c>
      <c r="M231" t="n">
        <v>11</v>
      </c>
      <c r="N231" t="n">
        <v>2.635</v>
      </c>
      <c r="O231" t="n">
        <v>0.012</v>
      </c>
      <c r="P231" t="inlineStr">
        <is>
          <t>strikeout arm</t>
        </is>
      </c>
    </row>
    <row r="232">
      <c r="A232" t="n">
        <v>231</v>
      </c>
      <c r="B232" t="inlineStr">
        <is>
          <t>Braydon Fisher</t>
        </is>
      </c>
      <c r="C232" t="inlineStr">
        <is>
          <t>TOR</t>
        </is>
      </c>
      <c r="D232" t="inlineStr">
        <is>
          <t>RP</t>
        </is>
      </c>
      <c r="E232" t="n">
        <v>50.737</v>
      </c>
      <c r="F232" t="n">
        <v>0</v>
      </c>
      <c r="G232" t="n">
        <v>56.529</v>
      </c>
      <c r="H232" t="n">
        <v>3.845</v>
      </c>
      <c r="I232" t="n">
        <v>1.28</v>
      </c>
      <c r="J232" t="n">
        <v>7.329</v>
      </c>
      <c r="K232" t="n">
        <v>999</v>
      </c>
      <c r="L232" t="n">
        <v>768</v>
      </c>
      <c r="M232" t="n">
        <v>11</v>
      </c>
      <c r="N232" t="n">
        <v>2.623</v>
      </c>
      <c r="O232" t="n">
        <v>0.014</v>
      </c>
      <c r="P232" t="inlineStr">
        <is>
          <t>pitching depth</t>
        </is>
      </c>
    </row>
    <row r="233">
      <c r="A233" t="n">
        <v>232</v>
      </c>
      <c r="B233" t="inlineStr">
        <is>
          <t>Taylor Clarke</t>
        </is>
      </c>
      <c r="C233" t="inlineStr">
        <is>
          <t>ARI</t>
        </is>
      </c>
      <c r="D233" t="inlineStr">
        <is>
          <t>RP</t>
        </is>
      </c>
      <c r="E233" t="n">
        <v>60.248</v>
      </c>
      <c r="F233" t="n">
        <v>0</v>
      </c>
      <c r="G233" t="n">
        <v>50.374</v>
      </c>
      <c r="H233" t="n">
        <v>4.205</v>
      </c>
      <c r="I233" t="n">
        <v>1.289</v>
      </c>
      <c r="J233" t="n">
        <v>12.354</v>
      </c>
      <c r="K233" t="n">
        <v>999</v>
      </c>
      <c r="L233" t="n">
        <v>767</v>
      </c>
      <c r="M233" t="n">
        <v>11</v>
      </c>
      <c r="N233" t="n">
        <v>2.609</v>
      </c>
      <c r="O233" t="n">
        <v>0.014</v>
      </c>
      <c r="P233" t="inlineStr">
        <is>
          <t>pitching depth</t>
        </is>
      </c>
    </row>
    <row r="234">
      <c r="A234" t="n">
        <v>233</v>
      </c>
      <c r="B234" t="inlineStr">
        <is>
          <t>Kevin Ginkel</t>
        </is>
      </c>
      <c r="C234" t="inlineStr">
        <is>
          <t>ARI</t>
        </is>
      </c>
      <c r="D234" t="inlineStr">
        <is>
          <t>RP</t>
        </is>
      </c>
      <c r="E234" t="n">
        <v>58.458</v>
      </c>
      <c r="F234" t="n">
        <v>0</v>
      </c>
      <c r="G234" t="n">
        <v>60.167</v>
      </c>
      <c r="H234" t="n">
        <v>3.804</v>
      </c>
      <c r="I234" t="n">
        <v>1.274</v>
      </c>
      <c r="J234" t="n">
        <v>17.95</v>
      </c>
      <c r="K234" t="n">
        <v>537.0700000000001</v>
      </c>
      <c r="L234" t="n">
        <v>304.07</v>
      </c>
      <c r="M234" t="n">
        <v>11</v>
      </c>
      <c r="N234" t="n">
        <v>2.595</v>
      </c>
      <c r="O234" t="n">
        <v>0.002</v>
      </c>
      <c r="P234" t="inlineStr">
        <is>
          <t>RP saves+holds</t>
        </is>
      </c>
    </row>
    <row r="235">
      <c r="A235" t="n">
        <v>234</v>
      </c>
      <c r="B235" t="inlineStr">
        <is>
          <t>Isaac Mattson</t>
        </is>
      </c>
      <c r="C235" t="inlineStr">
        <is>
          <t>PIT</t>
        </is>
      </c>
      <c r="D235" t="inlineStr">
        <is>
          <t>RP</t>
        </is>
      </c>
      <c r="E235" t="n">
        <v>61.559</v>
      </c>
      <c r="F235" t="n">
        <v>0</v>
      </c>
      <c r="G235" t="n">
        <v>57.486</v>
      </c>
      <c r="H235" t="n">
        <v>4.306</v>
      </c>
      <c r="I235" t="n">
        <v>1.369</v>
      </c>
      <c r="J235" t="n">
        <v>16.298</v>
      </c>
      <c r="K235" t="n">
        <v>999</v>
      </c>
      <c r="L235" t="n">
        <v>765</v>
      </c>
      <c r="M235" t="n">
        <v>11</v>
      </c>
      <c r="N235" t="n">
        <v>2.593</v>
      </c>
      <c r="O235" t="n">
        <v>0.008999999999999999</v>
      </c>
      <c r="P235" t="inlineStr">
        <is>
          <t>RP saves+holds</t>
        </is>
      </c>
    </row>
    <row r="236">
      <c r="A236" t="n">
        <v>235</v>
      </c>
      <c r="B236" t="inlineStr">
        <is>
          <t>Parker Messick</t>
        </is>
      </c>
      <c r="C236" t="inlineStr">
        <is>
          <t>CLE</t>
        </is>
      </c>
      <c r="D236" t="inlineStr">
        <is>
          <t>SP</t>
        </is>
      </c>
      <c r="E236" t="n">
        <v>129.951</v>
      </c>
      <c r="F236" t="n">
        <v>10.621</v>
      </c>
      <c r="G236" t="n">
        <v>117.614</v>
      </c>
      <c r="H236" t="n">
        <v>4.039</v>
      </c>
      <c r="I236" t="n">
        <v>1.305</v>
      </c>
      <c r="J236" t="n">
        <v>0.091</v>
      </c>
      <c r="K236" t="n">
        <v>297.58</v>
      </c>
      <c r="L236" t="n">
        <v>62.58</v>
      </c>
      <c r="M236" t="n">
        <v>11</v>
      </c>
      <c r="N236" t="n">
        <v>2.585</v>
      </c>
      <c r="O236" t="n">
        <v>0.001</v>
      </c>
      <c r="P236" t="inlineStr">
        <is>
          <t>SP value</t>
        </is>
      </c>
    </row>
    <row r="237">
      <c r="A237" t="n">
        <v>236</v>
      </c>
      <c r="B237" t="inlineStr">
        <is>
          <t>Tyler Phillips</t>
        </is>
      </c>
      <c r="C237" t="inlineStr">
        <is>
          <t>MIA</t>
        </is>
      </c>
      <c r="D237" t="inlineStr">
        <is>
          <t>RP</t>
        </is>
      </c>
      <c r="E237" t="n">
        <v>66.96599999999999</v>
      </c>
      <c r="F237" t="n">
        <v>0.006</v>
      </c>
      <c r="G237" t="n">
        <v>49.662</v>
      </c>
      <c r="H237" t="n">
        <v>4.236</v>
      </c>
      <c r="I237" t="n">
        <v>1.363</v>
      </c>
      <c r="J237" t="n">
        <v>16.773</v>
      </c>
      <c r="K237" t="n">
        <v>999</v>
      </c>
      <c r="L237" t="n">
        <v>763</v>
      </c>
      <c r="M237" t="n">
        <v>11</v>
      </c>
      <c r="N237" t="n">
        <v>2.584</v>
      </c>
      <c r="O237" t="n">
        <v>0.007</v>
      </c>
      <c r="P237" t="inlineStr">
        <is>
          <t>RP saves+holds</t>
        </is>
      </c>
    </row>
    <row r="238">
      <c r="A238" t="n">
        <v>237</v>
      </c>
      <c r="B238" t="inlineStr">
        <is>
          <t>Braxton Ashcraft</t>
        </is>
      </c>
      <c r="C238" t="inlineStr">
        <is>
          <t>PIT</t>
        </is>
      </c>
      <c r="D238" t="inlineStr">
        <is>
          <t>SP</t>
        </is>
      </c>
      <c r="E238" t="n">
        <v>141.489</v>
      </c>
      <c r="F238" t="n">
        <v>8.712</v>
      </c>
      <c r="G238" t="n">
        <v>124.294</v>
      </c>
      <c r="H238" t="n">
        <v>3.928</v>
      </c>
      <c r="I238" t="n">
        <v>1.301</v>
      </c>
      <c r="J238" t="n">
        <v>1.065</v>
      </c>
      <c r="K238" t="n">
        <v>240.62</v>
      </c>
      <c r="L238" t="n">
        <v>3.62</v>
      </c>
      <c r="M238" t="n">
        <v>11</v>
      </c>
      <c r="N238" t="n">
        <v>2.577</v>
      </c>
      <c r="O238" t="n">
        <v>0.008999999999999999</v>
      </c>
      <c r="P238" t="inlineStr">
        <is>
          <t>strikeout arm</t>
        </is>
      </c>
    </row>
    <row r="239">
      <c r="A239" t="n">
        <v>238</v>
      </c>
      <c r="B239" t="inlineStr">
        <is>
          <t>Jonathan Bowlan</t>
        </is>
      </c>
      <c r="C239" t="inlineStr">
        <is>
          <t>PHI</t>
        </is>
      </c>
      <c r="D239" t="inlineStr">
        <is>
          <t>RP</t>
        </is>
      </c>
      <c r="E239" t="n">
        <v>56.246</v>
      </c>
      <c r="F239" t="n">
        <v>0</v>
      </c>
      <c r="G239" t="n">
        <v>53.185</v>
      </c>
      <c r="H239" t="n">
        <v>4.057</v>
      </c>
      <c r="I239" t="n">
        <v>1.284</v>
      </c>
      <c r="J239" t="n">
        <v>9.816000000000001</v>
      </c>
      <c r="K239" t="n">
        <v>999</v>
      </c>
      <c r="L239" t="n">
        <v>761</v>
      </c>
      <c r="M239" t="n">
        <v>11</v>
      </c>
      <c r="N239" t="n">
        <v>2.568</v>
      </c>
      <c r="O239" t="n">
        <v>0.04</v>
      </c>
      <c r="P239" t="inlineStr">
        <is>
          <t>pitching depth</t>
        </is>
      </c>
    </row>
    <row r="240">
      <c r="A240" t="n">
        <v>239</v>
      </c>
      <c r="B240" t="inlineStr">
        <is>
          <t>Andre Pallante</t>
        </is>
      </c>
      <c r="C240" t="inlineStr">
        <is>
          <t>STL</t>
        </is>
      </c>
      <c r="D240" t="inlineStr">
        <is>
          <t>SP</t>
        </is>
      </c>
      <c r="E240" t="n">
        <v>132.851</v>
      </c>
      <c r="F240" t="n">
        <v>10.175</v>
      </c>
      <c r="G240" t="n">
        <v>92.379</v>
      </c>
      <c r="H240" t="n">
        <v>4.292</v>
      </c>
      <c r="I240" t="n">
        <v>1.43</v>
      </c>
      <c r="J240" t="n">
        <v>0.161</v>
      </c>
      <c r="K240" t="n">
        <v>999</v>
      </c>
      <c r="L240" t="n">
        <v>760</v>
      </c>
      <c r="M240" t="n">
        <v>11</v>
      </c>
      <c r="N240" t="n">
        <v>2.528</v>
      </c>
      <c r="O240" t="n">
        <v>0.004</v>
      </c>
      <c r="P240" t="inlineStr">
        <is>
          <t>SP value</t>
        </is>
      </c>
    </row>
    <row r="241">
      <c r="A241" t="n">
        <v>240</v>
      </c>
      <c r="B241" t="inlineStr">
        <is>
          <t>Jordan Romano</t>
        </is>
      </c>
      <c r="C241" t="inlineStr">
        <is>
          <t>LAA</t>
        </is>
      </c>
      <c r="D241" t="inlineStr">
        <is>
          <t>RP</t>
        </is>
      </c>
      <c r="E241" t="n">
        <v>58.898</v>
      </c>
      <c r="F241" t="n">
        <v>0</v>
      </c>
      <c r="G241" t="n">
        <v>62.484</v>
      </c>
      <c r="H241" t="n">
        <v>4.242</v>
      </c>
      <c r="I241" t="n">
        <v>1.288</v>
      </c>
      <c r="J241" t="n">
        <v>17.495</v>
      </c>
      <c r="K241" t="n">
        <v>712.46</v>
      </c>
      <c r="L241" t="n">
        <v>472.46</v>
      </c>
      <c r="M241" t="n">
        <v>11</v>
      </c>
      <c r="N241" t="n">
        <v>2.524</v>
      </c>
      <c r="O241" t="n">
        <v>0.001</v>
      </c>
      <c r="P241" t="inlineStr">
        <is>
          <t>RP saves+holds</t>
        </is>
      </c>
    </row>
    <row r="242">
      <c r="A242" t="n">
        <v>241</v>
      </c>
      <c r="B242" t="inlineStr">
        <is>
          <t>Scott Barlow</t>
        </is>
      </c>
      <c r="C242" t="inlineStr">
        <is>
          <t>ATH</t>
        </is>
      </c>
      <c r="D242" t="inlineStr">
        <is>
          <t>RP</t>
        </is>
      </c>
      <c r="E242" t="n">
        <v>58.431</v>
      </c>
      <c r="F242" t="n">
        <v>0</v>
      </c>
      <c r="G242" t="n">
        <v>61.579</v>
      </c>
      <c r="H242" t="n">
        <v>4.253</v>
      </c>
      <c r="I242" t="n">
        <v>1.398</v>
      </c>
      <c r="J242" t="n">
        <v>15.962</v>
      </c>
      <c r="K242" t="n">
        <v>999</v>
      </c>
      <c r="L242" t="n">
        <v>758</v>
      </c>
      <c r="M242" t="n">
        <v>11</v>
      </c>
      <c r="N242" t="n">
        <v>2.524</v>
      </c>
      <c r="O242" t="n">
        <v>0.007</v>
      </c>
      <c r="P242" t="inlineStr">
        <is>
          <t>RP saves+holds</t>
        </is>
      </c>
    </row>
    <row r="243">
      <c r="A243" t="n">
        <v>242</v>
      </c>
      <c r="B243" t="inlineStr">
        <is>
          <t>Paul Blackburn</t>
        </is>
      </c>
      <c r="C243" t="inlineStr">
        <is>
          <t>NYY</t>
        </is>
      </c>
      <c r="D243" t="inlineStr">
        <is>
          <t>RP</t>
        </is>
      </c>
      <c r="E243" t="n">
        <v>63.22</v>
      </c>
      <c r="F243" t="n">
        <v>1.009</v>
      </c>
      <c r="G243" t="n">
        <v>54.164</v>
      </c>
      <c r="H243" t="n">
        <v>4.243</v>
      </c>
      <c r="I243" t="n">
        <v>1.291</v>
      </c>
      <c r="J243" t="n">
        <v>10.047</v>
      </c>
      <c r="K243" t="n">
        <v>999</v>
      </c>
      <c r="L243" t="n">
        <v>757</v>
      </c>
      <c r="M243" t="n">
        <v>11</v>
      </c>
      <c r="N243" t="n">
        <v>2.517</v>
      </c>
      <c r="O243" t="n">
        <v>0.008</v>
      </c>
      <c r="P243" t="inlineStr">
        <is>
          <t>pitching depth</t>
        </is>
      </c>
    </row>
    <row r="244">
      <c r="A244" t="n">
        <v>243</v>
      </c>
      <c r="B244" t="inlineStr">
        <is>
          <t>Zebby Matthews</t>
        </is>
      </c>
      <c r="C244" t="inlineStr">
        <is>
          <t>MIN</t>
        </is>
      </c>
      <c r="D244" t="inlineStr">
        <is>
          <t>SP</t>
        </is>
      </c>
      <c r="E244" t="n">
        <v>103.528</v>
      </c>
      <c r="F244" t="n">
        <v>6.472</v>
      </c>
      <c r="G244" t="n">
        <v>100.517</v>
      </c>
      <c r="H244" t="n">
        <v>4.043</v>
      </c>
      <c r="I244" t="n">
        <v>1.23</v>
      </c>
      <c r="J244" t="n">
        <v>0.609</v>
      </c>
      <c r="K244" t="n">
        <v>446.74</v>
      </c>
      <c r="L244" t="n">
        <v>203.74</v>
      </c>
      <c r="M244" t="n">
        <v>11</v>
      </c>
      <c r="N244" t="n">
        <v>2.508</v>
      </c>
      <c r="O244" t="n">
        <v>0.007</v>
      </c>
      <c r="P244" t="inlineStr">
        <is>
          <t>SP value</t>
        </is>
      </c>
    </row>
    <row r="245">
      <c r="A245" t="n">
        <v>244</v>
      </c>
      <c r="B245" t="inlineStr">
        <is>
          <t>Riley O'Brien</t>
        </is>
      </c>
      <c r="C245" t="inlineStr">
        <is>
          <t>STL</t>
        </is>
      </c>
      <c r="D245" t="inlineStr">
        <is>
          <t>RP</t>
        </is>
      </c>
      <c r="E245" t="n">
        <v>62.688</v>
      </c>
      <c r="F245" t="n">
        <v>0</v>
      </c>
      <c r="G245" t="n">
        <v>63.756</v>
      </c>
      <c r="H245" t="n">
        <v>3.675</v>
      </c>
      <c r="I245" t="n">
        <v>1.322</v>
      </c>
      <c r="J245" t="n">
        <v>24.71</v>
      </c>
      <c r="K245" t="n">
        <v>262.74</v>
      </c>
      <c r="L245" t="n">
        <v>18.74</v>
      </c>
      <c r="M245" t="n">
        <v>12</v>
      </c>
      <c r="N245" t="n">
        <v>2.501</v>
      </c>
      <c r="O245" t="n">
        <v>0.004</v>
      </c>
      <c r="P245" t="inlineStr">
        <is>
          <t>RP saves+holds</t>
        </is>
      </c>
    </row>
    <row r="246">
      <c r="A246" t="n">
        <v>245</v>
      </c>
      <c r="B246" t="inlineStr">
        <is>
          <t>Miles Mikolas</t>
        </is>
      </c>
      <c r="C246" t="inlineStr">
        <is>
          <t>WSN</t>
        </is>
      </c>
      <c r="D246" t="inlineStr">
        <is>
          <t>SP</t>
        </is>
      </c>
      <c r="E246" t="n">
        <v>142.15</v>
      </c>
      <c r="F246" t="n">
        <v>9.736000000000001</v>
      </c>
      <c r="G246" t="n">
        <v>95.039</v>
      </c>
      <c r="H246" t="n">
        <v>4.773</v>
      </c>
      <c r="I246" t="n">
        <v>1.324</v>
      </c>
      <c r="J246" t="n">
        <v>0</v>
      </c>
      <c r="K246" t="n">
        <v>999</v>
      </c>
      <c r="L246" t="n">
        <v>754</v>
      </c>
      <c r="M246" t="n">
        <v>12</v>
      </c>
      <c r="N246" t="n">
        <v>2.498</v>
      </c>
      <c r="O246" t="n">
        <v>0.004</v>
      </c>
      <c r="P246" t="inlineStr">
        <is>
          <t>SP value</t>
        </is>
      </c>
    </row>
    <row r="247">
      <c r="A247" t="n">
        <v>246</v>
      </c>
      <c r="B247" t="inlineStr">
        <is>
          <t>Kutter Crawford</t>
        </is>
      </c>
      <c r="C247" t="inlineStr">
        <is>
          <t>BOS</t>
        </is>
      </c>
      <c r="D247" t="inlineStr">
        <is>
          <t>P</t>
        </is>
      </c>
      <c r="E247" t="n">
        <v>74.392</v>
      </c>
      <c r="F247" t="n">
        <v>2.453</v>
      </c>
      <c r="G247" t="n">
        <v>72.45999999999999</v>
      </c>
      <c r="H247" t="n">
        <v>4.257</v>
      </c>
      <c r="I247" t="n">
        <v>1.22</v>
      </c>
      <c r="J247" t="n">
        <v>0.971</v>
      </c>
      <c r="K247" t="n">
        <v>999</v>
      </c>
      <c r="L247" t="n">
        <v>753</v>
      </c>
      <c r="M247" t="n">
        <v>12</v>
      </c>
      <c r="N247" t="n">
        <v>2.494</v>
      </c>
      <c r="O247" t="n">
        <v>0.012</v>
      </c>
      <c r="P247" t="inlineStr">
        <is>
          <t>pitching depth</t>
        </is>
      </c>
    </row>
    <row r="248">
      <c r="A248" t="n">
        <v>247</v>
      </c>
      <c r="B248" t="inlineStr">
        <is>
          <t>Brenan Hanifee</t>
        </is>
      </c>
      <c r="C248" t="inlineStr">
        <is>
          <t>DET</t>
        </is>
      </c>
      <c r="D248" t="inlineStr">
        <is>
          <t>RP</t>
        </is>
      </c>
      <c r="E248" t="n">
        <v>56.874</v>
      </c>
      <c r="F248" t="n">
        <v>0</v>
      </c>
      <c r="G248" t="n">
        <v>42.461</v>
      </c>
      <c r="H248" t="n">
        <v>3.899</v>
      </c>
      <c r="I248" t="n">
        <v>1.304</v>
      </c>
      <c r="J248" t="n">
        <v>10.702</v>
      </c>
      <c r="K248" t="n">
        <v>999</v>
      </c>
      <c r="L248" t="n">
        <v>752</v>
      </c>
      <c r="M248" t="n">
        <v>12</v>
      </c>
      <c r="N248" t="n">
        <v>2.481</v>
      </c>
      <c r="O248" t="n">
        <v>0.021</v>
      </c>
      <c r="P248" t="inlineStr">
        <is>
          <t>pitching depth</t>
        </is>
      </c>
    </row>
    <row r="249">
      <c r="A249" t="n">
        <v>248</v>
      </c>
      <c r="B249" t="inlineStr">
        <is>
          <t>Jack Dreyer</t>
        </is>
      </c>
      <c r="C249" t="inlineStr">
        <is>
          <t>LAD</t>
        </is>
      </c>
      <c r="D249" t="inlineStr">
        <is>
          <t>RP</t>
        </is>
      </c>
      <c r="E249" t="n">
        <v>50.455</v>
      </c>
      <c r="F249" t="n">
        <v>0</v>
      </c>
      <c r="G249" t="n">
        <v>49.519</v>
      </c>
      <c r="H249" t="n">
        <v>4.009</v>
      </c>
      <c r="I249" t="n">
        <v>1.273</v>
      </c>
      <c r="J249" t="n">
        <v>9.018000000000001</v>
      </c>
      <c r="K249" t="n">
        <v>999</v>
      </c>
      <c r="L249" t="n">
        <v>751</v>
      </c>
      <c r="M249" t="n">
        <v>12</v>
      </c>
      <c r="N249" t="n">
        <v>2.46</v>
      </c>
      <c r="O249" t="n">
        <v>0.004</v>
      </c>
      <c r="P249" t="inlineStr">
        <is>
          <t>pitching depth</t>
        </is>
      </c>
    </row>
    <row r="250">
      <c r="A250" t="n">
        <v>249</v>
      </c>
      <c r="B250" t="inlineStr">
        <is>
          <t>Seranthony Domínguez</t>
        </is>
      </c>
      <c r="C250" t="inlineStr">
        <is>
          <t>CHW</t>
        </is>
      </c>
      <c r="D250" t="inlineStr">
        <is>
          <t>RP</t>
        </is>
      </c>
      <c r="E250" t="n">
        <v>61.529</v>
      </c>
      <c r="F250" t="n">
        <v>0</v>
      </c>
      <c r="G250" t="n">
        <v>68.395</v>
      </c>
      <c r="H250" t="n">
        <v>3.886</v>
      </c>
      <c r="I250" t="n">
        <v>1.301</v>
      </c>
      <c r="J250" t="n">
        <v>26.52</v>
      </c>
      <c r="K250" t="n">
        <v>195.25</v>
      </c>
      <c r="L250" t="n">
        <v>-53.75</v>
      </c>
      <c r="M250" t="n">
        <v>12</v>
      </c>
      <c r="N250" t="n">
        <v>2.456</v>
      </c>
      <c r="O250" t="n">
        <v>0.004</v>
      </c>
      <c r="P250" t="inlineStr">
        <is>
          <t>RP saves+holds</t>
        </is>
      </c>
    </row>
    <row r="251">
      <c r="A251" t="n">
        <v>250</v>
      </c>
      <c r="B251" t="inlineStr">
        <is>
          <t>Grant Holmes</t>
        </is>
      </c>
      <c r="C251" t="inlineStr">
        <is>
          <t>ATL</t>
        </is>
      </c>
      <c r="D251" t="inlineStr">
        <is>
          <t>SP</t>
        </is>
      </c>
      <c r="E251" t="n">
        <v>143.857</v>
      </c>
      <c r="F251" t="n">
        <v>9.651999999999999</v>
      </c>
      <c r="G251" t="n">
        <v>140.175</v>
      </c>
      <c r="H251" t="n">
        <v>4.22</v>
      </c>
      <c r="I251" t="n">
        <v>1.346</v>
      </c>
      <c r="J251" t="n">
        <v>0.791</v>
      </c>
      <c r="K251" t="n">
        <v>379.44</v>
      </c>
      <c r="L251" t="n">
        <v>129.44</v>
      </c>
      <c r="M251" t="n">
        <v>12</v>
      </c>
      <c r="N251" t="n">
        <v>2.451</v>
      </c>
      <c r="O251" t="n">
        <v>0.001</v>
      </c>
      <c r="P251" t="inlineStr">
        <is>
          <t>strikeout arm</t>
        </is>
      </c>
    </row>
    <row r="252">
      <c r="A252" t="n">
        <v>251</v>
      </c>
      <c r="B252" t="inlineStr">
        <is>
          <t>Jacob Lopez</t>
        </is>
      </c>
      <c r="C252" t="inlineStr">
        <is>
          <t>ATH</t>
        </is>
      </c>
      <c r="D252" t="inlineStr">
        <is>
          <t>SP</t>
        </is>
      </c>
      <c r="E252" t="n">
        <v>124.482</v>
      </c>
      <c r="F252" t="n">
        <v>9.574</v>
      </c>
      <c r="G252" t="n">
        <v>126.96</v>
      </c>
      <c r="H252" t="n">
        <v>4.285</v>
      </c>
      <c r="I252" t="n">
        <v>1.308</v>
      </c>
      <c r="J252" t="n">
        <v>0</v>
      </c>
      <c r="K252" t="n">
        <v>423</v>
      </c>
      <c r="L252" t="n">
        <v>172</v>
      </c>
      <c r="M252" t="n">
        <v>12</v>
      </c>
      <c r="N252" t="n">
        <v>2.451</v>
      </c>
      <c r="O252" t="n">
        <v>0.021</v>
      </c>
      <c r="P252" t="inlineStr">
        <is>
          <t>strikeout arm</t>
        </is>
      </c>
    </row>
    <row r="253">
      <c r="A253" t="n">
        <v>252</v>
      </c>
      <c r="B253" t="inlineStr">
        <is>
          <t>Justin Lawrence</t>
        </is>
      </c>
      <c r="C253" t="inlineStr">
        <is>
          <t>PIT</t>
        </is>
      </c>
      <c r="D253" t="inlineStr">
        <is>
          <t>RP</t>
        </is>
      </c>
      <c r="E253" t="n">
        <v>57.471</v>
      </c>
      <c r="F253" t="n">
        <v>0</v>
      </c>
      <c r="G253" t="n">
        <v>56.818</v>
      </c>
      <c r="H253" t="n">
        <v>3.983</v>
      </c>
      <c r="I253" t="n">
        <v>1.38</v>
      </c>
      <c r="J253" t="n">
        <v>12.531</v>
      </c>
      <c r="K253" t="n">
        <v>999</v>
      </c>
      <c r="L253" t="n">
        <v>747</v>
      </c>
      <c r="M253" t="n">
        <v>12</v>
      </c>
      <c r="N253" t="n">
        <v>2.43</v>
      </c>
      <c r="O253" t="n">
        <v>0.004</v>
      </c>
      <c r="P253" t="inlineStr">
        <is>
          <t>pitching depth</t>
        </is>
      </c>
    </row>
    <row r="254">
      <c r="A254" t="n">
        <v>253</v>
      </c>
      <c r="B254" t="inlineStr">
        <is>
          <t>Adrian Houser</t>
        </is>
      </c>
      <c r="C254" t="inlineStr">
        <is>
          <t>SFG</t>
        </is>
      </c>
      <c r="D254" t="inlineStr">
        <is>
          <t>SP</t>
        </is>
      </c>
      <c r="E254" t="n">
        <v>144.725</v>
      </c>
      <c r="F254" t="n">
        <v>10.986</v>
      </c>
      <c r="G254" t="n">
        <v>104.517</v>
      </c>
      <c r="H254" t="n">
        <v>4.311</v>
      </c>
      <c r="I254" t="n">
        <v>1.387</v>
      </c>
      <c r="J254" t="n">
        <v>0.002</v>
      </c>
      <c r="K254" t="n">
        <v>742.54</v>
      </c>
      <c r="L254" t="n">
        <v>489.54</v>
      </c>
      <c r="M254" t="n">
        <v>12</v>
      </c>
      <c r="N254" t="n">
        <v>2.426</v>
      </c>
      <c r="O254" t="n">
        <v>0.008</v>
      </c>
      <c r="P254" t="inlineStr">
        <is>
          <t>SP value</t>
        </is>
      </c>
    </row>
    <row r="255">
      <c r="A255" t="n">
        <v>254</v>
      </c>
      <c r="B255" t="inlineStr">
        <is>
          <t>Taylor Rogers</t>
        </is>
      </c>
      <c r="C255" t="inlineStr">
        <is>
          <t>MIN</t>
        </is>
      </c>
      <c r="D255" t="inlineStr">
        <is>
          <t>RP</t>
        </is>
      </c>
      <c r="E255" t="n">
        <v>59.571</v>
      </c>
      <c r="F255" t="n">
        <v>0</v>
      </c>
      <c r="G255" t="n">
        <v>62.058</v>
      </c>
      <c r="H255" t="n">
        <v>4.025</v>
      </c>
      <c r="I255" t="n">
        <v>1.336</v>
      </c>
      <c r="J255" t="n">
        <v>25.104</v>
      </c>
      <c r="K255" t="n">
        <v>420.34</v>
      </c>
      <c r="L255" t="n">
        <v>166.34</v>
      </c>
      <c r="M255" t="n">
        <v>12</v>
      </c>
      <c r="N255" t="n">
        <v>2.418</v>
      </c>
      <c r="O255" t="n">
        <v>0.006</v>
      </c>
      <c r="P255" t="inlineStr">
        <is>
          <t>RP saves+holds</t>
        </is>
      </c>
    </row>
    <row r="256">
      <c r="A256" t="n">
        <v>255</v>
      </c>
      <c r="B256" t="inlineStr">
        <is>
          <t>A.J. Puk</t>
        </is>
      </c>
      <c r="C256" t="inlineStr">
        <is>
          <t>ARI</t>
        </is>
      </c>
      <c r="D256" t="inlineStr">
        <is>
          <t>RP</t>
        </is>
      </c>
      <c r="E256" t="n">
        <v>37.359</v>
      </c>
      <c r="F256" t="n">
        <v>0</v>
      </c>
      <c r="G256" t="n">
        <v>43.223</v>
      </c>
      <c r="H256" t="n">
        <v>3.445</v>
      </c>
      <c r="I256" t="n">
        <v>1.18</v>
      </c>
      <c r="J256" t="n">
        <v>8.134</v>
      </c>
      <c r="K256" t="n">
        <v>748.28</v>
      </c>
      <c r="L256" t="n">
        <v>493.28</v>
      </c>
      <c r="M256" t="n">
        <v>12</v>
      </c>
      <c r="N256" t="n">
        <v>2.412</v>
      </c>
      <c r="O256" t="n">
        <v>0</v>
      </c>
      <c r="P256" t="inlineStr">
        <is>
          <t>pitching depth</t>
        </is>
      </c>
    </row>
    <row r="257">
      <c r="A257" t="n">
        <v>256</v>
      </c>
      <c r="B257" t="inlineStr">
        <is>
          <t>David Morgan</t>
        </is>
      </c>
      <c r="C257" t="inlineStr">
        <is>
          <t>SDP</t>
        </is>
      </c>
      <c r="D257" t="inlineStr">
        <is>
          <t>RP</t>
        </is>
      </c>
      <c r="E257" t="n">
        <v>57.456</v>
      </c>
      <c r="F257" t="n">
        <v>0</v>
      </c>
      <c r="G257" t="n">
        <v>57.201</v>
      </c>
      <c r="H257" t="n">
        <v>4.028</v>
      </c>
      <c r="I257" t="n">
        <v>1.328</v>
      </c>
      <c r="J257" t="n">
        <v>10.175</v>
      </c>
      <c r="K257" t="n">
        <v>999</v>
      </c>
      <c r="L257" t="n">
        <v>743</v>
      </c>
      <c r="M257" t="n">
        <v>12</v>
      </c>
      <c r="N257" t="n">
        <v>2.412</v>
      </c>
      <c r="O257" t="n">
        <v>0.01</v>
      </c>
      <c r="P257" t="inlineStr">
        <is>
          <t>pitching depth</t>
        </is>
      </c>
    </row>
    <row r="258">
      <c r="A258" t="n">
        <v>257</v>
      </c>
      <c r="B258" t="inlineStr">
        <is>
          <t>Ryan Weathers</t>
        </is>
      </c>
      <c r="C258" t="inlineStr">
        <is>
          <t>NYY</t>
        </is>
      </c>
      <c r="D258" t="inlineStr">
        <is>
          <t>SP</t>
        </is>
      </c>
      <c r="E258" t="n">
        <v>121.844</v>
      </c>
      <c r="F258" t="n">
        <v>8.098000000000001</v>
      </c>
      <c r="G258" t="n">
        <v>117.691</v>
      </c>
      <c r="H258" t="n">
        <v>3.976</v>
      </c>
      <c r="I258" t="n">
        <v>1.265</v>
      </c>
      <c r="J258" t="n">
        <v>0.627</v>
      </c>
      <c r="K258" t="n">
        <v>231.58</v>
      </c>
      <c r="L258" t="n">
        <v>-25.42</v>
      </c>
      <c r="M258" t="n">
        <v>12</v>
      </c>
      <c r="N258" t="n">
        <v>2.402</v>
      </c>
      <c r="O258" t="n">
        <v>0.008999999999999999</v>
      </c>
      <c r="P258" t="inlineStr">
        <is>
          <t>pitching depth</t>
        </is>
      </c>
    </row>
    <row r="259">
      <c r="A259" t="n">
        <v>258</v>
      </c>
      <c r="B259" t="inlineStr">
        <is>
          <t>Clayton Beeter</t>
        </is>
      </c>
      <c r="C259" t="inlineStr">
        <is>
          <t>WSN</t>
        </is>
      </c>
      <c r="D259" t="inlineStr">
        <is>
          <t>RP</t>
        </is>
      </c>
      <c r="E259" t="n">
        <v>63.035</v>
      </c>
      <c r="F259" t="n">
        <v>0</v>
      </c>
      <c r="G259" t="n">
        <v>71.13800000000001</v>
      </c>
      <c r="H259" t="n">
        <v>3.896</v>
      </c>
      <c r="I259" t="n">
        <v>1.346</v>
      </c>
      <c r="J259" t="n">
        <v>25.145</v>
      </c>
      <c r="K259" t="n">
        <v>309.78</v>
      </c>
      <c r="L259" t="n">
        <v>51.78</v>
      </c>
      <c r="M259" t="n">
        <v>12</v>
      </c>
      <c r="N259" t="n">
        <v>2.393</v>
      </c>
      <c r="O259" t="n">
        <v>0.008999999999999999</v>
      </c>
      <c r="P259" t="inlineStr">
        <is>
          <t>RP saves+holds</t>
        </is>
      </c>
    </row>
    <row r="260">
      <c r="A260" t="n">
        <v>259</v>
      </c>
      <c r="B260" t="inlineStr">
        <is>
          <t>Wandy Peralta</t>
        </is>
      </c>
      <c r="C260" t="inlineStr">
        <is>
          <t>SDP</t>
        </is>
      </c>
      <c r="D260" t="inlineStr">
        <is>
          <t>RP</t>
        </is>
      </c>
      <c r="E260" t="n">
        <v>56.647</v>
      </c>
      <c r="F260" t="n">
        <v>0</v>
      </c>
      <c r="G260" t="n">
        <v>49.826</v>
      </c>
      <c r="H260" t="n">
        <v>3.779</v>
      </c>
      <c r="I260" t="n">
        <v>1.344</v>
      </c>
      <c r="J260" t="n">
        <v>9.558999999999999</v>
      </c>
      <c r="K260" t="n">
        <v>999</v>
      </c>
      <c r="L260" t="n">
        <v>740</v>
      </c>
      <c r="M260" t="n">
        <v>12</v>
      </c>
      <c r="N260" t="n">
        <v>2.384</v>
      </c>
      <c r="O260" t="n">
        <v>0.005</v>
      </c>
      <c r="P260" t="inlineStr">
        <is>
          <t>pitching depth</t>
        </is>
      </c>
    </row>
    <row r="261">
      <c r="A261" t="n">
        <v>260</v>
      </c>
      <c r="B261" t="inlineStr">
        <is>
          <t>Patrick Sandoval</t>
        </is>
      </c>
      <c r="C261" t="inlineStr">
        <is>
          <t>BOS</t>
        </is>
      </c>
      <c r="D261" t="inlineStr">
        <is>
          <t>SP</t>
        </is>
      </c>
      <c r="E261" t="n">
        <v>84.069</v>
      </c>
      <c r="F261" t="n">
        <v>3.999</v>
      </c>
      <c r="G261" t="n">
        <v>79.744</v>
      </c>
      <c r="H261" t="n">
        <v>3.957</v>
      </c>
      <c r="I261" t="n">
        <v>1.363</v>
      </c>
      <c r="J261" t="n">
        <v>0.722</v>
      </c>
      <c r="K261" t="n">
        <v>999</v>
      </c>
      <c r="L261" t="n">
        <v>739</v>
      </c>
      <c r="M261" t="n">
        <v>12</v>
      </c>
      <c r="N261" t="n">
        <v>2.379</v>
      </c>
      <c r="O261" t="n">
        <v>0.016</v>
      </c>
      <c r="P261" t="inlineStr">
        <is>
          <t>SP value</t>
        </is>
      </c>
    </row>
    <row r="262">
      <c r="A262" t="n">
        <v>261</v>
      </c>
      <c r="B262" t="inlineStr">
        <is>
          <t>Cam Schlittler</t>
        </is>
      </c>
      <c r="C262" t="inlineStr">
        <is>
          <t>NYY</t>
        </is>
      </c>
      <c r="D262" t="inlineStr">
        <is>
          <t>SP</t>
        </is>
      </c>
      <c r="E262" t="n">
        <v>127.19</v>
      </c>
      <c r="F262" t="n">
        <v>10.417</v>
      </c>
      <c r="G262" t="n">
        <v>124.574</v>
      </c>
      <c r="H262" t="n">
        <v>3.976</v>
      </c>
      <c r="I262" t="n">
        <v>1.286</v>
      </c>
      <c r="J262" t="n">
        <v>0</v>
      </c>
      <c r="K262" t="n">
        <v>118.3</v>
      </c>
      <c r="L262" t="n">
        <v>-142.7</v>
      </c>
      <c r="M262" t="n">
        <v>12</v>
      </c>
      <c r="N262" t="n">
        <v>2.363</v>
      </c>
      <c r="O262" t="n">
        <v>0.002</v>
      </c>
      <c r="P262" t="inlineStr">
        <is>
          <t>strikeout arm</t>
        </is>
      </c>
    </row>
    <row r="263">
      <c r="A263" t="n">
        <v>262</v>
      </c>
      <c r="B263" t="inlineStr">
        <is>
          <t>Brayan Bello</t>
        </is>
      </c>
      <c r="C263" t="inlineStr">
        <is>
          <t>BOS</t>
        </is>
      </c>
      <c r="D263" t="inlineStr">
        <is>
          <t>SP</t>
        </is>
      </c>
      <c r="E263" t="n">
        <v>155.252</v>
      </c>
      <c r="F263" t="n">
        <v>12.181</v>
      </c>
      <c r="G263" t="n">
        <v>128.319</v>
      </c>
      <c r="H263" t="n">
        <v>4.291</v>
      </c>
      <c r="I263" t="n">
        <v>1.363</v>
      </c>
      <c r="J263" t="n">
        <v>0</v>
      </c>
      <c r="K263" t="n">
        <v>424.61</v>
      </c>
      <c r="L263" t="n">
        <v>162.61</v>
      </c>
      <c r="M263" t="n">
        <v>12</v>
      </c>
      <c r="N263" t="n">
        <v>2.361</v>
      </c>
      <c r="O263" t="n">
        <v>0.016</v>
      </c>
      <c r="P263" t="inlineStr">
        <is>
          <t>strikeout arm</t>
        </is>
      </c>
    </row>
    <row r="264">
      <c r="A264" t="n">
        <v>263</v>
      </c>
      <c r="B264" t="inlineStr">
        <is>
          <t>Hunter Barco</t>
        </is>
      </c>
      <c r="C264" t="inlineStr">
        <is>
          <t>PIT</t>
        </is>
      </c>
      <c r="D264" t="inlineStr">
        <is>
          <t>SP</t>
        </is>
      </c>
      <c r="E264" t="n">
        <v>87.63200000000001</v>
      </c>
      <c r="F264" t="n">
        <v>4.708</v>
      </c>
      <c r="G264" t="n">
        <v>79.755</v>
      </c>
      <c r="H264" t="n">
        <v>4.109</v>
      </c>
      <c r="I264" t="n">
        <v>1.354</v>
      </c>
      <c r="J264" t="n">
        <v>0.736</v>
      </c>
      <c r="K264" t="n">
        <v>999</v>
      </c>
      <c r="L264" t="n">
        <v>736</v>
      </c>
      <c r="M264" t="n">
        <v>12</v>
      </c>
      <c r="N264" t="n">
        <v>2.345</v>
      </c>
      <c r="O264" t="n">
        <v>0.008999999999999999</v>
      </c>
      <c r="P264" t="inlineStr">
        <is>
          <t>SP value</t>
        </is>
      </c>
    </row>
    <row r="265">
      <c r="A265" t="n">
        <v>264</v>
      </c>
      <c r="B265" t="inlineStr">
        <is>
          <t>Cade Cavalli</t>
        </is>
      </c>
      <c r="C265" t="inlineStr">
        <is>
          <t>WSN</t>
        </is>
      </c>
      <c r="D265" t="inlineStr">
        <is>
          <t>SP</t>
        </is>
      </c>
      <c r="E265" t="n">
        <v>142.989</v>
      </c>
      <c r="F265" t="n">
        <v>11.748</v>
      </c>
      <c r="G265" t="n">
        <v>120.695</v>
      </c>
      <c r="H265" t="n">
        <v>4.135</v>
      </c>
      <c r="I265" t="n">
        <v>1.339</v>
      </c>
      <c r="J265" t="n">
        <v>0</v>
      </c>
      <c r="K265" t="n">
        <v>308.54</v>
      </c>
      <c r="L265" t="n">
        <v>44.54</v>
      </c>
      <c r="M265" t="n">
        <v>12</v>
      </c>
      <c r="N265" t="n">
        <v>2.335</v>
      </c>
      <c r="O265" t="n">
        <v>0.002</v>
      </c>
      <c r="P265" t="inlineStr">
        <is>
          <t>strikeout arm</t>
        </is>
      </c>
    </row>
    <row r="266">
      <c r="A266" t="n">
        <v>265</v>
      </c>
      <c r="B266" t="inlineStr">
        <is>
          <t>Carmen Mlodzinski</t>
        </is>
      </c>
      <c r="C266" t="inlineStr">
        <is>
          <t>PIT</t>
        </is>
      </c>
      <c r="D266" t="inlineStr">
        <is>
          <t>SP</t>
        </is>
      </c>
      <c r="E266" t="n">
        <v>99.905</v>
      </c>
      <c r="F266" t="n">
        <v>3.414</v>
      </c>
      <c r="G266" t="n">
        <v>87.384</v>
      </c>
      <c r="H266" t="n">
        <v>3.913</v>
      </c>
      <c r="I266" t="n">
        <v>1.317</v>
      </c>
      <c r="J266" t="n">
        <v>3.541</v>
      </c>
      <c r="K266" t="n">
        <v>745.15</v>
      </c>
      <c r="L266" t="n">
        <v>480.15</v>
      </c>
      <c r="M266" t="n">
        <v>12</v>
      </c>
      <c r="N266" t="n">
        <v>2.333</v>
      </c>
      <c r="O266" t="n">
        <v>0.001</v>
      </c>
      <c r="P266" t="inlineStr">
        <is>
          <t>SP value</t>
        </is>
      </c>
    </row>
    <row r="267">
      <c r="A267" t="n">
        <v>266</v>
      </c>
      <c r="B267" t="inlineStr">
        <is>
          <t>Enyel De Los Santos</t>
        </is>
      </c>
      <c r="C267" t="inlineStr">
        <is>
          <t>HOU</t>
        </is>
      </c>
      <c r="D267" t="inlineStr">
        <is>
          <t>RP</t>
        </is>
      </c>
      <c r="E267" t="n">
        <v>58.354</v>
      </c>
      <c r="F267" t="n">
        <v>0</v>
      </c>
      <c r="G267" t="n">
        <v>57.007</v>
      </c>
      <c r="H267" t="n">
        <v>4.262</v>
      </c>
      <c r="I267" t="n">
        <v>1.298</v>
      </c>
      <c r="J267" t="n">
        <v>10.619</v>
      </c>
      <c r="K267" t="n">
        <v>999</v>
      </c>
      <c r="L267" t="n">
        <v>733</v>
      </c>
      <c r="M267" t="n">
        <v>12</v>
      </c>
      <c r="N267" t="n">
        <v>2.331</v>
      </c>
      <c r="O267" t="n">
        <v>0.01</v>
      </c>
      <c r="P267" t="inlineStr">
        <is>
          <t>pitching depth</t>
        </is>
      </c>
    </row>
    <row r="268">
      <c r="A268" t="n">
        <v>267</v>
      </c>
      <c r="B268" t="inlineStr">
        <is>
          <t>Sean Burke</t>
        </is>
      </c>
      <c r="C268" t="inlineStr">
        <is>
          <t>CHW</t>
        </is>
      </c>
      <c r="D268" t="inlineStr">
        <is>
          <t>SP</t>
        </is>
      </c>
      <c r="E268" t="n">
        <v>142.27</v>
      </c>
      <c r="F268" t="n">
        <v>9.555</v>
      </c>
      <c r="G268" t="n">
        <v>131.513</v>
      </c>
      <c r="H268" t="n">
        <v>4.781</v>
      </c>
      <c r="I268" t="n">
        <v>1.414</v>
      </c>
      <c r="J268" t="n">
        <v>0</v>
      </c>
      <c r="K268" t="n">
        <v>999</v>
      </c>
      <c r="L268" t="n">
        <v>732</v>
      </c>
      <c r="M268" t="n">
        <v>12</v>
      </c>
      <c r="N268" t="n">
        <v>2.322</v>
      </c>
      <c r="O268" t="n">
        <v>0.008999999999999999</v>
      </c>
      <c r="P268" t="inlineStr">
        <is>
          <t>strikeout arm</t>
        </is>
      </c>
    </row>
    <row r="269">
      <c r="A269" t="n">
        <v>268</v>
      </c>
      <c r="B269" t="inlineStr">
        <is>
          <t>Griffin Canning</t>
        </is>
      </c>
      <c r="C269" t="inlineStr">
        <is>
          <t>SDP</t>
        </is>
      </c>
      <c r="D269" t="inlineStr">
        <is>
          <t>SP</t>
        </is>
      </c>
      <c r="E269" t="n">
        <v>105.8</v>
      </c>
      <c r="F269" t="n">
        <v>6.178</v>
      </c>
      <c r="G269" t="n">
        <v>93.54900000000001</v>
      </c>
      <c r="H269" t="n">
        <v>4.43</v>
      </c>
      <c r="I269" t="n">
        <v>1.359</v>
      </c>
      <c r="J269" t="n">
        <v>0.861</v>
      </c>
      <c r="K269" t="n">
        <v>999</v>
      </c>
      <c r="L269" t="n">
        <v>731</v>
      </c>
      <c r="M269" t="n">
        <v>12</v>
      </c>
      <c r="N269" t="n">
        <v>2.313</v>
      </c>
      <c r="O269" t="n">
        <v>0.006</v>
      </c>
      <c r="P269" t="inlineStr">
        <is>
          <t>SP value</t>
        </is>
      </c>
    </row>
    <row r="270">
      <c r="A270" t="n">
        <v>269</v>
      </c>
      <c r="B270" t="inlineStr">
        <is>
          <t>Justin Sterner</t>
        </is>
      </c>
      <c r="C270" t="inlineStr">
        <is>
          <t>ATH</t>
        </is>
      </c>
      <c r="D270" t="inlineStr">
        <is>
          <t>RP</t>
        </is>
      </c>
      <c r="E270" t="n">
        <v>65.10599999999999</v>
      </c>
      <c r="F270" t="n">
        <v>0</v>
      </c>
      <c r="G270" t="n">
        <v>64.599</v>
      </c>
      <c r="H270" t="n">
        <v>4.248</v>
      </c>
      <c r="I270" t="n">
        <v>1.284</v>
      </c>
      <c r="J270" t="n">
        <v>20.56</v>
      </c>
      <c r="K270" t="n">
        <v>528.95</v>
      </c>
      <c r="L270" t="n">
        <v>259.95</v>
      </c>
      <c r="M270" t="n">
        <v>12</v>
      </c>
      <c r="N270" t="n">
        <v>2.308</v>
      </c>
      <c r="O270" t="n">
        <v>0.029</v>
      </c>
      <c r="P270" t="inlineStr">
        <is>
          <t>RP saves+holds</t>
        </is>
      </c>
    </row>
    <row r="271">
      <c r="A271" t="n">
        <v>270</v>
      </c>
      <c r="B271" t="inlineStr">
        <is>
          <t>Max Meyer</t>
        </is>
      </c>
      <c r="C271" t="inlineStr">
        <is>
          <t>MIA</t>
        </is>
      </c>
      <c r="D271" t="inlineStr">
        <is>
          <t>SP</t>
        </is>
      </c>
      <c r="E271" t="n">
        <v>137.516</v>
      </c>
      <c r="F271" t="n">
        <v>10.091</v>
      </c>
      <c r="G271" t="n">
        <v>125.726</v>
      </c>
      <c r="H271" t="n">
        <v>4.203</v>
      </c>
      <c r="I271" t="n">
        <v>1.31</v>
      </c>
      <c r="J271" t="n">
        <v>0.596</v>
      </c>
      <c r="K271" t="n">
        <v>290.51</v>
      </c>
      <c r="L271" t="n">
        <v>20.51</v>
      </c>
      <c r="M271" t="n">
        <v>12</v>
      </c>
      <c r="N271" t="n">
        <v>2.278</v>
      </c>
      <c r="O271" t="n">
        <v>0.003</v>
      </c>
      <c r="P271" t="inlineStr">
        <is>
          <t>strikeout arm</t>
        </is>
      </c>
    </row>
    <row r="272">
      <c r="A272" t="n">
        <v>271</v>
      </c>
      <c r="B272" t="inlineStr">
        <is>
          <t>Simeon Woods Richardson</t>
        </is>
      </c>
      <c r="C272" t="inlineStr">
        <is>
          <t>MIN</t>
        </is>
      </c>
      <c r="D272" t="inlineStr">
        <is>
          <t>SP</t>
        </is>
      </c>
      <c r="E272" t="n">
        <v>143.091</v>
      </c>
      <c r="F272" t="n">
        <v>9.234999999999999</v>
      </c>
      <c r="G272" t="n">
        <v>128.882</v>
      </c>
      <c r="H272" t="n">
        <v>4.537</v>
      </c>
      <c r="I272" t="n">
        <v>1.357</v>
      </c>
      <c r="J272" t="n">
        <v>0.6</v>
      </c>
      <c r="K272" t="n">
        <v>667.6799999999999</v>
      </c>
      <c r="L272" t="n">
        <v>396.68</v>
      </c>
      <c r="M272" t="n">
        <v>12</v>
      </c>
      <c r="N272" t="n">
        <v>2.275</v>
      </c>
      <c r="O272" t="n">
        <v>0.005</v>
      </c>
      <c r="P272" t="inlineStr">
        <is>
          <t>strikeout arm</t>
        </is>
      </c>
    </row>
    <row r="273">
      <c r="A273" t="n">
        <v>272</v>
      </c>
      <c r="B273" t="inlineStr">
        <is>
          <t>Joel Payamps</t>
        </is>
      </c>
      <c r="C273" t="inlineStr">
        <is>
          <t>ATL</t>
        </is>
      </c>
      <c r="D273" t="inlineStr">
        <is>
          <t>RP</t>
        </is>
      </c>
      <c r="E273" t="n">
        <v>53.665</v>
      </c>
      <c r="F273" t="n">
        <v>0</v>
      </c>
      <c r="G273" t="n">
        <v>49.162</v>
      </c>
      <c r="H273" t="n">
        <v>4.143</v>
      </c>
      <c r="I273" t="n">
        <v>1.29</v>
      </c>
      <c r="J273" t="n">
        <v>10.054</v>
      </c>
      <c r="K273" t="n">
        <v>999</v>
      </c>
      <c r="L273" t="n">
        <v>727</v>
      </c>
      <c r="M273" t="n">
        <v>12</v>
      </c>
      <c r="N273" t="n">
        <v>2.27</v>
      </c>
      <c r="O273" t="n">
        <v>0.004</v>
      </c>
      <c r="P273" t="inlineStr">
        <is>
          <t>pitching depth</t>
        </is>
      </c>
    </row>
    <row r="274">
      <c r="A274" t="n">
        <v>273</v>
      </c>
      <c r="B274" t="inlineStr">
        <is>
          <t>Jack Leiter</t>
        </is>
      </c>
      <c r="C274" t="inlineStr">
        <is>
          <t>TEX</t>
        </is>
      </c>
      <c r="D274" t="inlineStr">
        <is>
          <t>SP</t>
        </is>
      </c>
      <c r="E274" t="n">
        <v>154.704</v>
      </c>
      <c r="F274" t="n">
        <v>11.081</v>
      </c>
      <c r="G274" t="n">
        <v>148.734</v>
      </c>
      <c r="H274" t="n">
        <v>4.368</v>
      </c>
      <c r="I274" t="n">
        <v>1.32</v>
      </c>
      <c r="J274" t="n">
        <v>0</v>
      </c>
      <c r="K274" t="n">
        <v>231.7</v>
      </c>
      <c r="L274" t="n">
        <v>-41.3</v>
      </c>
      <c r="M274" t="n">
        <v>12</v>
      </c>
      <c r="N274" t="n">
        <v>2.266</v>
      </c>
      <c r="O274" t="n">
        <v>0.025</v>
      </c>
      <c r="P274" t="inlineStr">
        <is>
          <t>strikeout arm</t>
        </is>
      </c>
    </row>
    <row r="275">
      <c r="A275" t="n">
        <v>274</v>
      </c>
      <c r="B275" t="inlineStr">
        <is>
          <t>Noah Cameron</t>
        </is>
      </c>
      <c r="C275" t="inlineStr">
        <is>
          <t>KCR</t>
        </is>
      </c>
      <c r="D275" t="inlineStr">
        <is>
          <t>SP</t>
        </is>
      </c>
      <c r="E275" t="n">
        <v>147.734</v>
      </c>
      <c r="F275" t="n">
        <v>11.65</v>
      </c>
      <c r="G275" t="n">
        <v>123.672</v>
      </c>
      <c r="H275" t="n">
        <v>4.253</v>
      </c>
      <c r="I275" t="n">
        <v>1.322</v>
      </c>
      <c r="J275" t="n">
        <v>0</v>
      </c>
      <c r="K275" t="n">
        <v>294.21</v>
      </c>
      <c r="L275" t="n">
        <v>20.21</v>
      </c>
      <c r="M275" t="n">
        <v>13</v>
      </c>
      <c r="N275" t="n">
        <v>2.241</v>
      </c>
      <c r="O275" t="n">
        <v>0.007</v>
      </c>
      <c r="P275" t="inlineStr">
        <is>
          <t>strikeout arm</t>
        </is>
      </c>
    </row>
    <row r="276">
      <c r="A276" t="n">
        <v>275</v>
      </c>
      <c r="B276" t="inlineStr">
        <is>
          <t>Quinn Priester</t>
        </is>
      </c>
      <c r="C276" t="inlineStr">
        <is>
          <t>MIL</t>
        </is>
      </c>
      <c r="D276" t="inlineStr">
        <is>
          <t>SP</t>
        </is>
      </c>
      <c r="E276" t="n">
        <v>118.52</v>
      </c>
      <c r="F276" t="n">
        <v>9.17</v>
      </c>
      <c r="G276" t="n">
        <v>97.452</v>
      </c>
      <c r="H276" t="n">
        <v>4.144</v>
      </c>
      <c r="I276" t="n">
        <v>1.326</v>
      </c>
      <c r="J276" t="n">
        <v>0</v>
      </c>
      <c r="K276" t="n">
        <v>561.9299999999999</v>
      </c>
      <c r="L276" t="n">
        <v>286.93</v>
      </c>
      <c r="M276" t="n">
        <v>13</v>
      </c>
      <c r="N276" t="n">
        <v>2.234</v>
      </c>
      <c r="O276" t="n">
        <v>0.039</v>
      </c>
      <c r="P276" t="inlineStr">
        <is>
          <t>SP value</t>
        </is>
      </c>
    </row>
    <row r="277">
      <c r="A277" t="n">
        <v>276</v>
      </c>
      <c r="B277" t="inlineStr">
        <is>
          <t>Chad Patrick</t>
        </is>
      </c>
      <c r="C277" t="inlineStr">
        <is>
          <t>MIL</t>
        </is>
      </c>
      <c r="D277" t="inlineStr">
        <is>
          <t>SP</t>
        </is>
      </c>
      <c r="E277" t="n">
        <v>143.215</v>
      </c>
      <c r="F277" t="n">
        <v>10.369</v>
      </c>
      <c r="G277" t="n">
        <v>132.756</v>
      </c>
      <c r="H277" t="n">
        <v>4.404</v>
      </c>
      <c r="I277" t="n">
        <v>1.29</v>
      </c>
      <c r="J277" t="n">
        <v>0.03</v>
      </c>
      <c r="K277" t="n">
        <v>290.17</v>
      </c>
      <c r="L277" t="n">
        <v>14.17</v>
      </c>
      <c r="M277" t="n">
        <v>13</v>
      </c>
      <c r="N277" t="n">
        <v>2.195</v>
      </c>
      <c r="O277" t="n">
        <v>0</v>
      </c>
      <c r="P277" t="inlineStr">
        <is>
          <t>strikeout arm</t>
        </is>
      </c>
    </row>
    <row r="278">
      <c r="A278" t="n">
        <v>277</v>
      </c>
      <c r="B278" t="inlineStr">
        <is>
          <t>Hogan Harris</t>
        </is>
      </c>
      <c r="C278" t="inlineStr">
        <is>
          <t>ATH</t>
        </is>
      </c>
      <c r="D278" t="inlineStr">
        <is>
          <t>RP</t>
        </is>
      </c>
      <c r="E278" t="n">
        <v>64.61199999999999</v>
      </c>
      <c r="F278" t="n">
        <v>0.07000000000000001</v>
      </c>
      <c r="G278" t="n">
        <v>62.314</v>
      </c>
      <c r="H278" t="n">
        <v>4.194</v>
      </c>
      <c r="I278" t="n">
        <v>1.377</v>
      </c>
      <c r="J278" t="n">
        <v>21.758</v>
      </c>
      <c r="K278" t="n">
        <v>631.42</v>
      </c>
      <c r="L278" t="n">
        <v>354.42</v>
      </c>
      <c r="M278" t="n">
        <v>13</v>
      </c>
      <c r="N278" t="n">
        <v>2.195</v>
      </c>
      <c r="O278" t="n">
        <v>0.015</v>
      </c>
      <c r="P278" t="inlineStr">
        <is>
          <t>RP saves+holds</t>
        </is>
      </c>
    </row>
    <row r="279">
      <c r="A279" t="n">
        <v>278</v>
      </c>
      <c r="B279" t="inlineStr">
        <is>
          <t>Kenley Jansen</t>
        </is>
      </c>
      <c r="C279" t="inlineStr">
        <is>
          <t>DET</t>
        </is>
      </c>
      <c r="D279" t="inlineStr">
        <is>
          <t>RP</t>
        </is>
      </c>
      <c r="E279" t="n">
        <v>58.403</v>
      </c>
      <c r="F279" t="n">
        <v>0</v>
      </c>
      <c r="G279" t="n">
        <v>59.694</v>
      </c>
      <c r="H279" t="n">
        <v>4.034</v>
      </c>
      <c r="I279" t="n">
        <v>1.228</v>
      </c>
      <c r="J279" t="n">
        <v>25.806</v>
      </c>
      <c r="K279" t="n">
        <v>133.66</v>
      </c>
      <c r="L279" t="n">
        <v>-144.34</v>
      </c>
      <c r="M279" t="n">
        <v>13</v>
      </c>
      <c r="N279" t="n">
        <v>2.18</v>
      </c>
      <c r="O279" t="n">
        <v>0.005</v>
      </c>
      <c r="P279" t="inlineStr">
        <is>
          <t>RP saves+holds</t>
        </is>
      </c>
    </row>
    <row r="280">
      <c r="A280" t="n">
        <v>279</v>
      </c>
      <c r="B280" t="inlineStr">
        <is>
          <t>Bubba Chandler</t>
        </is>
      </c>
      <c r="C280" t="inlineStr">
        <is>
          <t>PIT</t>
        </is>
      </c>
      <c r="D280" t="inlineStr">
        <is>
          <t>SP</t>
        </is>
      </c>
      <c r="E280" t="n">
        <v>151.452</v>
      </c>
      <c r="F280" t="n">
        <v>10.913</v>
      </c>
      <c r="G280" t="n">
        <v>140.545</v>
      </c>
      <c r="H280" t="n">
        <v>4.197</v>
      </c>
      <c r="I280" t="n">
        <v>1.324</v>
      </c>
      <c r="J280" t="n">
        <v>0.615</v>
      </c>
      <c r="K280" t="n">
        <v>151.1</v>
      </c>
      <c r="L280" t="n">
        <v>-127.9</v>
      </c>
      <c r="M280" t="n">
        <v>13</v>
      </c>
      <c r="N280" t="n">
        <v>2.175</v>
      </c>
      <c r="O280" t="n">
        <v>0.001</v>
      </c>
      <c r="P280" t="inlineStr">
        <is>
          <t>strikeout arm</t>
        </is>
      </c>
    </row>
    <row r="281">
      <c r="A281" t="n">
        <v>280</v>
      </c>
      <c r="B281" t="inlineStr">
        <is>
          <t>Brendon Little</t>
        </is>
      </c>
      <c r="C281" t="inlineStr">
        <is>
          <t>TOR</t>
        </is>
      </c>
      <c r="D281" t="inlineStr">
        <is>
          <t>RP</t>
        </is>
      </c>
      <c r="E281" t="n">
        <v>52.894</v>
      </c>
      <c r="F281" t="n">
        <v>0</v>
      </c>
      <c r="G281" t="n">
        <v>56.438</v>
      </c>
      <c r="H281" t="n">
        <v>3.498</v>
      </c>
      <c r="I281" t="n">
        <v>1.377</v>
      </c>
      <c r="J281" t="n">
        <v>12.33</v>
      </c>
      <c r="K281" t="n">
        <v>748.3099999999999</v>
      </c>
      <c r="L281" t="n">
        <v>468.31</v>
      </c>
      <c r="M281" t="n">
        <v>13</v>
      </c>
      <c r="N281" t="n">
        <v>2.175</v>
      </c>
      <c r="O281" t="n">
        <v>0.002</v>
      </c>
      <c r="P281" t="inlineStr">
        <is>
          <t>ratio stabilizer</t>
        </is>
      </c>
    </row>
    <row r="282">
      <c r="A282" t="n">
        <v>281</v>
      </c>
      <c r="B282" t="inlineStr">
        <is>
          <t>Spencer Bivens</t>
        </is>
      </c>
      <c r="C282" t="inlineStr">
        <is>
          <t>SFG</t>
        </is>
      </c>
      <c r="D282" t="inlineStr">
        <is>
          <t>RP</t>
        </is>
      </c>
      <c r="E282" t="n">
        <v>68.866</v>
      </c>
      <c r="F282" t="n">
        <v>0</v>
      </c>
      <c r="G282" t="n">
        <v>52</v>
      </c>
      <c r="H282" t="n">
        <v>4.157</v>
      </c>
      <c r="I282" t="n">
        <v>1.346</v>
      </c>
      <c r="J282" t="n">
        <v>12.073</v>
      </c>
      <c r="K282" t="n">
        <v>999</v>
      </c>
      <c r="L282" t="n">
        <v>718</v>
      </c>
      <c r="M282" t="n">
        <v>13</v>
      </c>
      <c r="N282" t="n">
        <v>2.173</v>
      </c>
      <c r="O282" t="n">
        <v>0.012</v>
      </c>
      <c r="P282" t="inlineStr">
        <is>
          <t>pitching depth</t>
        </is>
      </c>
    </row>
    <row r="283">
      <c r="A283" t="n">
        <v>282</v>
      </c>
      <c r="B283" t="inlineStr">
        <is>
          <t>Jimmy Herget</t>
        </is>
      </c>
      <c r="C283" t="inlineStr">
        <is>
          <t>COL</t>
        </is>
      </c>
      <c r="D283" t="inlineStr">
        <is>
          <t>RP</t>
        </is>
      </c>
      <c r="E283" t="n">
        <v>74.316</v>
      </c>
      <c r="F283" t="n">
        <v>0.17</v>
      </c>
      <c r="G283" t="n">
        <v>67.35599999999999</v>
      </c>
      <c r="H283" t="n">
        <v>4.615</v>
      </c>
      <c r="I283" t="n">
        <v>1.343</v>
      </c>
      <c r="J283" t="n">
        <v>14.265</v>
      </c>
      <c r="K283" t="n">
        <v>999</v>
      </c>
      <c r="L283" t="n">
        <v>717</v>
      </c>
      <c r="M283" t="n">
        <v>13</v>
      </c>
      <c r="N283" t="n">
        <v>2.161</v>
      </c>
      <c r="O283" t="n">
        <v>0.002</v>
      </c>
      <c r="P283" t="inlineStr">
        <is>
          <t>pitching depth</t>
        </is>
      </c>
    </row>
    <row r="284">
      <c r="A284" t="n">
        <v>283</v>
      </c>
      <c r="B284" t="inlineStr">
        <is>
          <t>Brent Headrick</t>
        </is>
      </c>
      <c r="C284" t="inlineStr">
        <is>
          <t>NYY</t>
        </is>
      </c>
      <c r="D284" t="inlineStr">
        <is>
          <t>RP</t>
        </is>
      </c>
      <c r="E284" t="n">
        <v>49.042</v>
      </c>
      <c r="F284" t="n">
        <v>0</v>
      </c>
      <c r="G284" t="n">
        <v>50.255</v>
      </c>
      <c r="H284" t="n">
        <v>3.929</v>
      </c>
      <c r="I284" t="n">
        <v>1.231</v>
      </c>
      <c r="J284" t="n">
        <v>5.092</v>
      </c>
      <c r="K284" t="n">
        <v>999</v>
      </c>
      <c r="L284" t="n">
        <v>716</v>
      </c>
      <c r="M284" t="n">
        <v>13</v>
      </c>
      <c r="N284" t="n">
        <v>2.159</v>
      </c>
      <c r="O284" t="n">
        <v>0.014</v>
      </c>
      <c r="P284" t="inlineStr">
        <is>
          <t>pitching depth</t>
        </is>
      </c>
    </row>
    <row r="285">
      <c r="A285" t="n">
        <v>284</v>
      </c>
      <c r="B285" t="inlineStr">
        <is>
          <t>Tim Hill</t>
        </is>
      </c>
      <c r="C285" t="inlineStr">
        <is>
          <t>NYY</t>
        </is>
      </c>
      <c r="D285" t="inlineStr">
        <is>
          <t>RP</t>
        </is>
      </c>
      <c r="E285" t="n">
        <v>64.48399999999999</v>
      </c>
      <c r="F285" t="n">
        <v>0</v>
      </c>
      <c r="G285" t="n">
        <v>38.042</v>
      </c>
      <c r="H285" t="n">
        <v>4.067</v>
      </c>
      <c r="I285" t="n">
        <v>1.372</v>
      </c>
      <c r="J285" t="n">
        <v>14.837</v>
      </c>
      <c r="K285" t="n">
        <v>999</v>
      </c>
      <c r="L285" t="n">
        <v>715</v>
      </c>
      <c r="M285" t="n">
        <v>13</v>
      </c>
      <c r="N285" t="n">
        <v>2.145</v>
      </c>
      <c r="O285" t="n">
        <v>0</v>
      </c>
      <c r="P285" t="inlineStr">
        <is>
          <t>RP saves+holds</t>
        </is>
      </c>
    </row>
    <row r="286">
      <c r="A286" t="n">
        <v>285</v>
      </c>
      <c r="B286" t="inlineStr">
        <is>
          <t>Cooper Criswell</t>
        </is>
      </c>
      <c r="C286" t="inlineStr">
        <is>
          <t>SEA</t>
        </is>
      </c>
      <c r="D286" t="inlineStr">
        <is>
          <t>P</t>
        </is>
      </c>
      <c r="E286" t="n">
        <v>63.352</v>
      </c>
      <c r="F286" t="n">
        <v>1.367</v>
      </c>
      <c r="G286" t="n">
        <v>52.146</v>
      </c>
      <c r="H286" t="n">
        <v>3.946</v>
      </c>
      <c r="I286" t="n">
        <v>1.292</v>
      </c>
      <c r="J286" t="n">
        <v>5.208</v>
      </c>
      <c r="K286" t="n">
        <v>999</v>
      </c>
      <c r="L286" t="n">
        <v>714</v>
      </c>
      <c r="M286" t="n">
        <v>13</v>
      </c>
      <c r="N286" t="n">
        <v>2.145</v>
      </c>
      <c r="O286" t="n">
        <v>0.023</v>
      </c>
      <c r="P286" t="inlineStr">
        <is>
          <t>pitching depth</t>
        </is>
      </c>
    </row>
    <row r="287">
      <c r="A287" t="n">
        <v>286</v>
      </c>
      <c r="B287" t="inlineStr">
        <is>
          <t>José Berríos</t>
        </is>
      </c>
      <c r="C287" t="inlineStr">
        <is>
          <t>TOR</t>
        </is>
      </c>
      <c r="D287" t="inlineStr">
        <is>
          <t>SP</t>
        </is>
      </c>
      <c r="E287" t="n">
        <v>106.157</v>
      </c>
      <c r="F287" t="n">
        <v>6.073</v>
      </c>
      <c r="G287" t="n">
        <v>91.37</v>
      </c>
      <c r="H287" t="n">
        <v>4.296</v>
      </c>
      <c r="I287" t="n">
        <v>1.29</v>
      </c>
      <c r="J287" t="n">
        <v>0.717</v>
      </c>
      <c r="K287" t="n">
        <v>712.5599999999999</v>
      </c>
      <c r="L287" t="n">
        <v>426.56</v>
      </c>
      <c r="M287" t="n">
        <v>13</v>
      </c>
      <c r="N287" t="n">
        <v>2.122</v>
      </c>
      <c r="O287" t="n">
        <v>0.023</v>
      </c>
      <c r="P287" t="inlineStr">
        <is>
          <t>SP value</t>
        </is>
      </c>
    </row>
    <row r="288">
      <c r="A288" t="n">
        <v>287</v>
      </c>
      <c r="B288" t="inlineStr">
        <is>
          <t>Cody Bradford</t>
        </is>
      </c>
      <c r="C288" t="inlineStr">
        <is>
          <t>TEX</t>
        </is>
      </c>
      <c r="D288" t="inlineStr">
        <is>
          <t>P</t>
        </is>
      </c>
      <c r="E288" t="n">
        <v>65.529</v>
      </c>
      <c r="F288" t="n">
        <v>2.723</v>
      </c>
      <c r="G288" t="n">
        <v>57.568</v>
      </c>
      <c r="H288" t="n">
        <v>4.259</v>
      </c>
      <c r="I288" t="n">
        <v>1.214</v>
      </c>
      <c r="J288" t="n">
        <v>0.851</v>
      </c>
      <c r="K288" t="n">
        <v>999</v>
      </c>
      <c r="L288" t="n">
        <v>712</v>
      </c>
      <c r="M288" t="n">
        <v>13</v>
      </c>
      <c r="N288" t="n">
        <v>2.098</v>
      </c>
      <c r="O288" t="n">
        <v>0.007</v>
      </c>
      <c r="P288" t="inlineStr">
        <is>
          <t>pitching depth</t>
        </is>
      </c>
    </row>
    <row r="289">
      <c r="A289" t="n">
        <v>288</v>
      </c>
      <c r="B289" t="inlineStr">
        <is>
          <t>Luis Garcia</t>
        </is>
      </c>
      <c r="C289" t="inlineStr"/>
      <c r="D289" t="inlineStr">
        <is>
          <t>RP</t>
        </is>
      </c>
      <c r="E289" t="n">
        <v>47.566</v>
      </c>
      <c r="F289" t="n">
        <v>0.225</v>
      </c>
      <c r="G289" t="n">
        <v>44.106</v>
      </c>
      <c r="H289" t="n">
        <v>4.099</v>
      </c>
      <c r="I289" t="n">
        <v>1.296</v>
      </c>
      <c r="J289" t="n">
        <v>9.429</v>
      </c>
      <c r="K289" t="n">
        <v>999</v>
      </c>
      <c r="L289" t="n">
        <v>711</v>
      </c>
      <c r="M289" t="n">
        <v>13</v>
      </c>
      <c r="N289" t="n">
        <v>2.091</v>
      </c>
      <c r="O289" t="n">
        <v>0.017</v>
      </c>
      <c r="P289" t="inlineStr">
        <is>
          <t>pitching depth</t>
        </is>
      </c>
    </row>
    <row r="290">
      <c r="A290" t="n">
        <v>289</v>
      </c>
      <c r="B290" t="inlineStr">
        <is>
          <t>Matt Gage</t>
        </is>
      </c>
      <c r="C290" t="inlineStr">
        <is>
          <t>SFG</t>
        </is>
      </c>
      <c r="D290" t="inlineStr">
        <is>
          <t>RP</t>
        </is>
      </c>
      <c r="E290" t="n">
        <v>54.335</v>
      </c>
      <c r="F290" t="n">
        <v>0</v>
      </c>
      <c r="G290" t="n">
        <v>46.871</v>
      </c>
      <c r="H290" t="n">
        <v>3.882</v>
      </c>
      <c r="I290" t="n">
        <v>1.328</v>
      </c>
      <c r="J290" t="n">
        <v>8.49</v>
      </c>
      <c r="K290" t="n">
        <v>999</v>
      </c>
      <c r="L290" t="n">
        <v>710</v>
      </c>
      <c r="M290" t="n">
        <v>13</v>
      </c>
      <c r="N290" t="n">
        <v>2.074</v>
      </c>
      <c r="O290" t="n">
        <v>0.013</v>
      </c>
      <c r="P290" t="inlineStr">
        <is>
          <t>pitching depth</t>
        </is>
      </c>
    </row>
    <row r="291">
      <c r="A291" t="n">
        <v>290</v>
      </c>
      <c r="B291" t="inlineStr">
        <is>
          <t>Jordan Hicks</t>
        </is>
      </c>
      <c r="C291" t="inlineStr">
        <is>
          <t>CHW</t>
        </is>
      </c>
      <c r="D291" t="inlineStr">
        <is>
          <t>RP</t>
        </is>
      </c>
      <c r="E291" t="n">
        <v>60.654</v>
      </c>
      <c r="F291" t="n">
        <v>0.12</v>
      </c>
      <c r="G291" t="n">
        <v>56.453</v>
      </c>
      <c r="H291" t="n">
        <v>4.11</v>
      </c>
      <c r="I291" t="n">
        <v>1.379</v>
      </c>
      <c r="J291" t="n">
        <v>11.497</v>
      </c>
      <c r="K291" t="n">
        <v>999</v>
      </c>
      <c r="L291" t="n">
        <v>709</v>
      </c>
      <c r="M291" t="n">
        <v>13</v>
      </c>
      <c r="N291" t="n">
        <v>2.061</v>
      </c>
      <c r="O291" t="n">
        <v>0.012</v>
      </c>
      <c r="P291" t="inlineStr">
        <is>
          <t>pitching depth</t>
        </is>
      </c>
    </row>
    <row r="292">
      <c r="A292" t="n">
        <v>291</v>
      </c>
      <c r="B292" t="inlineStr">
        <is>
          <t>Grant Anderson</t>
        </is>
      </c>
      <c r="C292" t="inlineStr">
        <is>
          <t>MIL</t>
        </is>
      </c>
      <c r="D292" t="inlineStr">
        <is>
          <t>RP</t>
        </is>
      </c>
      <c r="E292" t="n">
        <v>56.044</v>
      </c>
      <c r="F292" t="n">
        <v>0</v>
      </c>
      <c r="G292" t="n">
        <v>55.572</v>
      </c>
      <c r="H292" t="n">
        <v>4.181</v>
      </c>
      <c r="I292" t="n">
        <v>1.315</v>
      </c>
      <c r="J292" t="n">
        <v>9.138</v>
      </c>
      <c r="K292" t="n">
        <v>999</v>
      </c>
      <c r="L292" t="n">
        <v>708</v>
      </c>
      <c r="M292" t="n">
        <v>13</v>
      </c>
      <c r="N292" t="n">
        <v>2.049</v>
      </c>
      <c r="O292" t="n">
        <v>0.005</v>
      </c>
      <c r="P292" t="inlineStr">
        <is>
          <t>pitching depth</t>
        </is>
      </c>
    </row>
    <row r="293">
      <c r="A293" t="n">
        <v>292</v>
      </c>
      <c r="B293" t="inlineStr">
        <is>
          <t>Cole Sulser</t>
        </is>
      </c>
      <c r="C293" t="inlineStr">
        <is>
          <t>TBR</t>
        </is>
      </c>
      <c r="D293" t="inlineStr">
        <is>
          <t>RP</t>
        </is>
      </c>
      <c r="E293" t="n">
        <v>54.657</v>
      </c>
      <c r="F293" t="n">
        <v>0</v>
      </c>
      <c r="G293" t="n">
        <v>49.312</v>
      </c>
      <c r="H293" t="n">
        <v>4.094</v>
      </c>
      <c r="I293" t="n">
        <v>1.302</v>
      </c>
      <c r="J293" t="n">
        <v>8.75</v>
      </c>
      <c r="K293" t="n">
        <v>999</v>
      </c>
      <c r="L293" t="n">
        <v>707</v>
      </c>
      <c r="M293" t="n">
        <v>13</v>
      </c>
      <c r="N293" t="n">
        <v>2.044</v>
      </c>
      <c r="O293" t="n">
        <v>0.004</v>
      </c>
      <c r="P293" t="inlineStr">
        <is>
          <t>pitching depth</t>
        </is>
      </c>
    </row>
    <row r="294">
      <c r="A294" t="n">
        <v>293</v>
      </c>
      <c r="B294" t="inlineStr">
        <is>
          <t>Anthony Kay</t>
        </is>
      </c>
      <c r="C294" t="inlineStr">
        <is>
          <t>CHW</t>
        </is>
      </c>
      <c r="D294" t="inlineStr">
        <is>
          <t>SP</t>
        </is>
      </c>
      <c r="E294" t="n">
        <v>134.589</v>
      </c>
      <c r="F294" t="n">
        <v>9.07</v>
      </c>
      <c r="G294" t="n">
        <v>109.505</v>
      </c>
      <c r="H294" t="n">
        <v>4.318</v>
      </c>
      <c r="I294" t="n">
        <v>1.393</v>
      </c>
      <c r="J294" t="n">
        <v>0.574</v>
      </c>
      <c r="K294" t="n">
        <v>717.8099999999999</v>
      </c>
      <c r="L294" t="n">
        <v>424.81</v>
      </c>
      <c r="M294" t="n">
        <v>13</v>
      </c>
      <c r="N294" t="n">
        <v>2.04</v>
      </c>
      <c r="O294" t="n">
        <v>0.011</v>
      </c>
      <c r="P294" t="inlineStr">
        <is>
          <t>SP value</t>
        </is>
      </c>
    </row>
    <row r="295">
      <c r="A295" t="n">
        <v>294</v>
      </c>
      <c r="B295" t="inlineStr">
        <is>
          <t>Josh Sborz</t>
        </is>
      </c>
      <c r="C295" t="inlineStr">
        <is>
          <t>TEX</t>
        </is>
      </c>
      <c r="D295" t="inlineStr">
        <is>
          <t>RP</t>
        </is>
      </c>
      <c r="E295" t="n">
        <v>51.611</v>
      </c>
      <c r="F295" t="n">
        <v>0</v>
      </c>
      <c r="G295" t="n">
        <v>52.659</v>
      </c>
      <c r="H295" t="n">
        <v>4.088</v>
      </c>
      <c r="I295" t="n">
        <v>1.313</v>
      </c>
      <c r="J295" t="n">
        <v>8.554</v>
      </c>
      <c r="K295" t="n">
        <v>999</v>
      </c>
      <c r="L295" t="n">
        <v>705</v>
      </c>
      <c r="M295" t="n">
        <v>13</v>
      </c>
      <c r="N295" t="n">
        <v>2.029</v>
      </c>
      <c r="O295" t="n">
        <v>0.004</v>
      </c>
      <c r="P295" t="inlineStr">
        <is>
          <t>pitching depth</t>
        </is>
      </c>
    </row>
    <row r="296">
      <c r="A296" t="n">
        <v>295</v>
      </c>
      <c r="B296" t="inlineStr">
        <is>
          <t>Jalen Beeks</t>
        </is>
      </c>
      <c r="C296" t="inlineStr">
        <is>
          <t>TEX</t>
        </is>
      </c>
      <c r="D296" t="inlineStr">
        <is>
          <t>RP</t>
        </is>
      </c>
      <c r="E296" t="n">
        <v>53.775</v>
      </c>
      <c r="F296" t="n">
        <v>0</v>
      </c>
      <c r="G296" t="n">
        <v>48.676</v>
      </c>
      <c r="H296" t="n">
        <v>3.953</v>
      </c>
      <c r="I296" t="n">
        <v>1.33</v>
      </c>
      <c r="J296" t="n">
        <v>8.736000000000001</v>
      </c>
      <c r="K296" t="n">
        <v>999</v>
      </c>
      <c r="L296" t="n">
        <v>704</v>
      </c>
      <c r="M296" t="n">
        <v>13</v>
      </c>
      <c r="N296" t="n">
        <v>2.024</v>
      </c>
      <c r="O296" t="n">
        <v>0.008999999999999999</v>
      </c>
      <c r="P296" t="inlineStr">
        <is>
          <t>pitching depth</t>
        </is>
      </c>
    </row>
    <row r="297">
      <c r="A297" t="n">
        <v>296</v>
      </c>
      <c r="B297" t="inlineStr">
        <is>
          <t>Cade Horton</t>
        </is>
      </c>
      <c r="C297" t="inlineStr">
        <is>
          <t>CHC</t>
        </is>
      </c>
      <c r="D297" t="inlineStr">
        <is>
          <t>SP</t>
        </is>
      </c>
      <c r="E297" t="n">
        <v>129.815</v>
      </c>
      <c r="F297" t="n">
        <v>9.677</v>
      </c>
      <c r="G297" t="n">
        <v>113.029</v>
      </c>
      <c r="H297" t="n">
        <v>4.112</v>
      </c>
      <c r="I297" t="n">
        <v>1.268</v>
      </c>
      <c r="J297" t="n">
        <v>0</v>
      </c>
      <c r="K297" t="n">
        <v>179.83</v>
      </c>
      <c r="L297" t="n">
        <v>-116.17</v>
      </c>
      <c r="M297" t="n">
        <v>13</v>
      </c>
      <c r="N297" t="n">
        <v>2.015</v>
      </c>
      <c r="O297" t="n">
        <v>0.001</v>
      </c>
      <c r="P297" t="inlineStr">
        <is>
          <t>pitching depth</t>
        </is>
      </c>
    </row>
    <row r="298">
      <c r="A298" t="n">
        <v>297</v>
      </c>
      <c r="B298" t="inlineStr">
        <is>
          <t>Ryne Stanek</t>
        </is>
      </c>
      <c r="C298" t="inlineStr">
        <is>
          <t>STL</t>
        </is>
      </c>
      <c r="D298" t="inlineStr">
        <is>
          <t>RP</t>
        </is>
      </c>
      <c r="E298" t="n">
        <v>58.414</v>
      </c>
      <c r="F298" t="n">
        <v>0</v>
      </c>
      <c r="G298" t="n">
        <v>59.753</v>
      </c>
      <c r="H298" t="n">
        <v>4.118</v>
      </c>
      <c r="I298" t="n">
        <v>1.355</v>
      </c>
      <c r="J298" t="n">
        <v>15.904</v>
      </c>
      <c r="K298" t="n">
        <v>748.14</v>
      </c>
      <c r="L298" t="n">
        <v>451.14</v>
      </c>
      <c r="M298" t="n">
        <v>13</v>
      </c>
      <c r="N298" t="n">
        <v>2.014</v>
      </c>
      <c r="O298" t="n">
        <v>0.018</v>
      </c>
      <c r="P298" t="inlineStr">
        <is>
          <t>RP saves+holds</t>
        </is>
      </c>
    </row>
    <row r="299">
      <c r="A299" t="n">
        <v>298</v>
      </c>
      <c r="B299" t="inlineStr">
        <is>
          <t>Ryan Zeferjahn</t>
        </is>
      </c>
      <c r="C299" t="inlineStr">
        <is>
          <t>LAA</t>
        </is>
      </c>
      <c r="D299" t="inlineStr">
        <is>
          <t>RP</t>
        </is>
      </c>
      <c r="E299" t="n">
        <v>59.491</v>
      </c>
      <c r="F299" t="n">
        <v>0</v>
      </c>
      <c r="G299" t="n">
        <v>64.774</v>
      </c>
      <c r="H299" t="n">
        <v>4.386</v>
      </c>
      <c r="I299" t="n">
        <v>1.392</v>
      </c>
      <c r="J299" t="n">
        <v>13.42</v>
      </c>
      <c r="K299" t="n">
        <v>999</v>
      </c>
      <c r="L299" t="n">
        <v>701</v>
      </c>
      <c r="M299" t="n">
        <v>13</v>
      </c>
      <c r="N299" t="n">
        <v>1.996</v>
      </c>
      <c r="O299" t="n">
        <v>0.005</v>
      </c>
      <c r="P299" t="inlineStr">
        <is>
          <t>pitching depth</t>
        </is>
      </c>
    </row>
    <row r="300">
      <c r="A300" t="n">
        <v>299</v>
      </c>
      <c r="B300" t="inlineStr">
        <is>
          <t>Tyler Wells</t>
        </is>
      </c>
      <c r="C300" t="inlineStr">
        <is>
          <t>BAL</t>
        </is>
      </c>
      <c r="D300" t="inlineStr">
        <is>
          <t>P</t>
        </is>
      </c>
      <c r="E300" t="n">
        <v>70.34</v>
      </c>
      <c r="F300" t="n">
        <v>2.001</v>
      </c>
      <c r="G300" t="n">
        <v>64.376</v>
      </c>
      <c r="H300" t="n">
        <v>4.302</v>
      </c>
      <c r="I300" t="n">
        <v>1.204</v>
      </c>
      <c r="J300" t="n">
        <v>6.302</v>
      </c>
      <c r="K300" t="n">
        <v>748.25</v>
      </c>
      <c r="L300" t="n">
        <v>449.25</v>
      </c>
      <c r="M300" t="n">
        <v>13</v>
      </c>
      <c r="N300" t="n">
        <v>1.991</v>
      </c>
      <c r="O300" t="n">
        <v>0.001</v>
      </c>
      <c r="P300" t="inlineStr">
        <is>
          <t>pitching depth</t>
        </is>
      </c>
    </row>
    <row r="301">
      <c r="A301" t="n">
        <v>300</v>
      </c>
      <c r="B301" t="inlineStr">
        <is>
          <t>Jacob Webb</t>
        </is>
      </c>
      <c r="C301" t="inlineStr">
        <is>
          <t>CHC</t>
        </is>
      </c>
      <c r="D301" t="inlineStr">
        <is>
          <t>RP</t>
        </is>
      </c>
      <c r="E301" t="n">
        <v>53.679</v>
      </c>
      <c r="F301" t="n">
        <v>0</v>
      </c>
      <c r="G301" t="n">
        <v>50.22</v>
      </c>
      <c r="H301" t="n">
        <v>4.259</v>
      </c>
      <c r="I301" t="n">
        <v>1.304</v>
      </c>
      <c r="J301" t="n">
        <v>10.068</v>
      </c>
      <c r="K301" t="n">
        <v>999</v>
      </c>
      <c r="L301" t="n">
        <v>699</v>
      </c>
      <c r="M301" t="n">
        <v>13</v>
      </c>
      <c r="N301" t="n">
        <v>1.99</v>
      </c>
      <c r="O301" t="n">
        <v>0.012</v>
      </c>
      <c r="P301" t="inlineStr">
        <is>
          <t>pitching depth</t>
        </is>
      </c>
    </row>
    <row r="302">
      <c r="A302" t="n">
        <v>301</v>
      </c>
      <c r="B302" t="inlineStr">
        <is>
          <t>Aaron Civale</t>
        </is>
      </c>
      <c r="C302" t="inlineStr">
        <is>
          <t>ATH</t>
        </is>
      </c>
      <c r="D302" t="inlineStr">
        <is>
          <t>SP</t>
        </is>
      </c>
      <c r="E302" t="n">
        <v>128.452</v>
      </c>
      <c r="F302" t="n">
        <v>8.69</v>
      </c>
      <c r="G302" t="n">
        <v>111.094</v>
      </c>
      <c r="H302" t="n">
        <v>4.673</v>
      </c>
      <c r="I302" t="n">
        <v>1.328</v>
      </c>
      <c r="J302" t="n">
        <v>0.014</v>
      </c>
      <c r="K302" t="n">
        <v>748.37</v>
      </c>
      <c r="L302" t="n">
        <v>447.37</v>
      </c>
      <c r="M302" t="n">
        <v>13</v>
      </c>
      <c r="N302" t="n">
        <v>1.978</v>
      </c>
      <c r="O302" t="n">
        <v>0.018</v>
      </c>
      <c r="P302" t="inlineStr">
        <is>
          <t>SP value</t>
        </is>
      </c>
    </row>
    <row r="303">
      <c r="A303" t="n">
        <v>302</v>
      </c>
      <c r="B303" t="inlineStr">
        <is>
          <t>Carlos Vargas</t>
        </is>
      </c>
      <c r="C303" t="inlineStr">
        <is>
          <t>SEA</t>
        </is>
      </c>
      <c r="D303" t="inlineStr">
        <is>
          <t>RP</t>
        </is>
      </c>
      <c r="E303" t="n">
        <v>55.038</v>
      </c>
      <c r="F303" t="n">
        <v>0</v>
      </c>
      <c r="G303" t="n">
        <v>44.103</v>
      </c>
      <c r="H303" t="n">
        <v>3.997</v>
      </c>
      <c r="I303" t="n">
        <v>1.341</v>
      </c>
      <c r="J303" t="n">
        <v>10.167</v>
      </c>
      <c r="K303" t="n">
        <v>999</v>
      </c>
      <c r="L303" t="n">
        <v>697</v>
      </c>
      <c r="M303" t="n">
        <v>13</v>
      </c>
      <c r="N303" t="n">
        <v>1.961</v>
      </c>
      <c r="O303" t="n">
        <v>0.006</v>
      </c>
      <c r="P303" t="inlineStr">
        <is>
          <t>pitching depth</t>
        </is>
      </c>
    </row>
    <row r="304">
      <c r="A304" t="n">
        <v>303</v>
      </c>
      <c r="B304" t="inlineStr">
        <is>
          <t>Jovani Morán</t>
        </is>
      </c>
      <c r="C304" t="inlineStr">
        <is>
          <t>BOS</t>
        </is>
      </c>
      <c r="D304" t="inlineStr">
        <is>
          <t>RP</t>
        </is>
      </c>
      <c r="E304" t="n">
        <v>49.177</v>
      </c>
      <c r="F304" t="n">
        <v>0</v>
      </c>
      <c r="G304" t="n">
        <v>52.066</v>
      </c>
      <c r="H304" t="n">
        <v>3.793</v>
      </c>
      <c r="I304" t="n">
        <v>1.335</v>
      </c>
      <c r="J304" t="n">
        <v>6.439</v>
      </c>
      <c r="K304" t="n">
        <v>999</v>
      </c>
      <c r="L304" t="n">
        <v>696</v>
      </c>
      <c r="M304" t="n">
        <v>13</v>
      </c>
      <c r="N304" t="n">
        <v>1.954</v>
      </c>
      <c r="O304" t="n">
        <v>0.035</v>
      </c>
      <c r="P304" t="inlineStr">
        <is>
          <t>pitching depth</t>
        </is>
      </c>
    </row>
    <row r="305">
      <c r="A305" t="n">
        <v>304</v>
      </c>
      <c r="B305" t="inlineStr">
        <is>
          <t>Carlos Estévez</t>
        </is>
      </c>
      <c r="C305" t="inlineStr">
        <is>
          <t>KCR</t>
        </is>
      </c>
      <c r="D305" t="inlineStr">
        <is>
          <t>RP</t>
        </is>
      </c>
      <c r="E305" t="n">
        <v>62.199</v>
      </c>
      <c r="F305" t="n">
        <v>0</v>
      </c>
      <c r="G305" t="n">
        <v>56.938</v>
      </c>
      <c r="H305" t="n">
        <v>4.252</v>
      </c>
      <c r="I305" t="n">
        <v>1.293</v>
      </c>
      <c r="J305" t="n">
        <v>30.68</v>
      </c>
      <c r="K305" t="n">
        <v>119.05</v>
      </c>
      <c r="L305" t="n">
        <v>-184.95</v>
      </c>
      <c r="M305" t="n">
        <v>14</v>
      </c>
      <c r="N305" t="n">
        <v>1.919</v>
      </c>
      <c r="O305" t="n">
        <v>0.018</v>
      </c>
      <c r="P305" t="inlineStr">
        <is>
          <t>RP saves+holds</t>
        </is>
      </c>
    </row>
    <row r="306">
      <c r="A306" t="n">
        <v>305</v>
      </c>
      <c r="B306" t="inlineStr">
        <is>
          <t>Juan Mejia</t>
        </is>
      </c>
      <c r="C306" t="inlineStr">
        <is>
          <t>COL</t>
        </is>
      </c>
      <c r="D306" t="inlineStr">
        <is>
          <t>RP</t>
        </is>
      </c>
      <c r="E306" t="n">
        <v>65.345</v>
      </c>
      <c r="F306" t="n">
        <v>0</v>
      </c>
      <c r="G306" t="n">
        <v>65.899</v>
      </c>
      <c r="H306" t="n">
        <v>4.586</v>
      </c>
      <c r="I306" t="n">
        <v>1.425</v>
      </c>
      <c r="J306" t="n">
        <v>17.016</v>
      </c>
      <c r="K306" t="n">
        <v>999</v>
      </c>
      <c r="L306" t="n">
        <v>694</v>
      </c>
      <c r="M306" t="n">
        <v>14</v>
      </c>
      <c r="N306" t="n">
        <v>1.901</v>
      </c>
      <c r="O306" t="n">
        <v>0.011</v>
      </c>
      <c r="P306" t="inlineStr">
        <is>
          <t>RP saves+holds</t>
        </is>
      </c>
    </row>
    <row r="307">
      <c r="A307" t="n">
        <v>306</v>
      </c>
      <c r="B307" t="inlineStr">
        <is>
          <t>Bennett Sousa</t>
        </is>
      </c>
      <c r="C307" t="inlineStr">
        <is>
          <t>HOU</t>
        </is>
      </c>
      <c r="D307" t="inlineStr">
        <is>
          <t>RP</t>
        </is>
      </c>
      <c r="E307" t="n">
        <v>35.427</v>
      </c>
      <c r="F307" t="n">
        <v>0</v>
      </c>
      <c r="G307" t="n">
        <v>38.575</v>
      </c>
      <c r="H307" t="n">
        <v>3.606</v>
      </c>
      <c r="I307" t="n">
        <v>1.214</v>
      </c>
      <c r="J307" t="n">
        <v>3.146</v>
      </c>
      <c r="K307" t="n">
        <v>999</v>
      </c>
      <c r="L307" t="n">
        <v>693</v>
      </c>
      <c r="M307" t="n">
        <v>14</v>
      </c>
      <c r="N307" t="n">
        <v>1.891</v>
      </c>
      <c r="O307" t="n">
        <v>0.004</v>
      </c>
      <c r="P307" t="inlineStr">
        <is>
          <t>pitching depth</t>
        </is>
      </c>
    </row>
    <row r="308">
      <c r="A308" t="n">
        <v>307</v>
      </c>
      <c r="B308" t="inlineStr">
        <is>
          <t>Eric Orze</t>
        </is>
      </c>
      <c r="C308" t="inlineStr">
        <is>
          <t>MIN</t>
        </is>
      </c>
      <c r="D308" t="inlineStr">
        <is>
          <t>RP</t>
        </is>
      </c>
      <c r="E308" t="n">
        <v>60.068</v>
      </c>
      <c r="F308" t="n">
        <v>0</v>
      </c>
      <c r="G308" t="n">
        <v>58.345</v>
      </c>
      <c r="H308" t="n">
        <v>4.188</v>
      </c>
      <c r="I308" t="n">
        <v>1.372</v>
      </c>
      <c r="J308" t="n">
        <v>10.816</v>
      </c>
      <c r="K308" t="n">
        <v>999</v>
      </c>
      <c r="L308" t="n">
        <v>692</v>
      </c>
      <c r="M308" t="n">
        <v>14</v>
      </c>
      <c r="N308" t="n">
        <v>1.886</v>
      </c>
      <c r="O308" t="n">
        <v>0.006</v>
      </c>
      <c r="P308" t="inlineStr">
        <is>
          <t>pitching depth</t>
        </is>
      </c>
    </row>
    <row r="309">
      <c r="A309" t="n">
        <v>308</v>
      </c>
      <c r="B309" t="inlineStr">
        <is>
          <t>Will Warren</t>
        </is>
      </c>
      <c r="C309" t="inlineStr">
        <is>
          <t>NYY</t>
        </is>
      </c>
      <c r="D309" t="inlineStr">
        <is>
          <t>SP</t>
        </is>
      </c>
      <c r="E309" t="n">
        <v>128.465</v>
      </c>
      <c r="F309" t="n">
        <v>7.883</v>
      </c>
      <c r="G309" t="n">
        <v>126.602</v>
      </c>
      <c r="H309" t="n">
        <v>4.184</v>
      </c>
      <c r="I309" t="n">
        <v>1.305</v>
      </c>
      <c r="J309" t="n">
        <v>0.678</v>
      </c>
      <c r="K309" t="n">
        <v>292.93</v>
      </c>
      <c r="L309" t="n">
        <v>-15.07</v>
      </c>
      <c r="M309" t="n">
        <v>14</v>
      </c>
      <c r="N309" t="n">
        <v>1.88</v>
      </c>
      <c r="O309" t="n">
        <v>0.02</v>
      </c>
      <c r="P309" t="inlineStr">
        <is>
          <t>strikeout arm</t>
        </is>
      </c>
    </row>
    <row r="310">
      <c r="A310" t="n">
        <v>309</v>
      </c>
      <c r="B310" t="inlineStr">
        <is>
          <t>JT Brubaker</t>
        </is>
      </c>
      <c r="C310" t="inlineStr">
        <is>
          <t>SFG</t>
        </is>
      </c>
      <c r="D310" t="inlineStr">
        <is>
          <t>RP</t>
        </is>
      </c>
      <c r="E310" t="n">
        <v>57.46</v>
      </c>
      <c r="F310" t="n">
        <v>0.08699999999999999</v>
      </c>
      <c r="G310" t="n">
        <v>49.679</v>
      </c>
      <c r="H310" t="n">
        <v>4.171</v>
      </c>
      <c r="I310" t="n">
        <v>1.338</v>
      </c>
      <c r="J310" t="n">
        <v>10.057</v>
      </c>
      <c r="K310" t="n">
        <v>999</v>
      </c>
      <c r="L310" t="n">
        <v>690</v>
      </c>
      <c r="M310" t="n">
        <v>14</v>
      </c>
      <c r="N310" t="n">
        <v>1.86</v>
      </c>
      <c r="O310" t="n">
        <v>0.002</v>
      </c>
      <c r="P310" t="inlineStr">
        <is>
          <t>pitching depth</t>
        </is>
      </c>
    </row>
    <row r="311">
      <c r="A311" t="n">
        <v>310</v>
      </c>
      <c r="B311" t="inlineStr">
        <is>
          <t>Kirby Yates</t>
        </is>
      </c>
      <c r="C311" t="inlineStr">
        <is>
          <t>LAA</t>
        </is>
      </c>
      <c r="D311" t="inlineStr">
        <is>
          <t>RP</t>
        </is>
      </c>
      <c r="E311" t="n">
        <v>57.223</v>
      </c>
      <c r="F311" t="n">
        <v>0</v>
      </c>
      <c r="G311" t="n">
        <v>67.639</v>
      </c>
      <c r="H311" t="n">
        <v>3.941</v>
      </c>
      <c r="I311" t="n">
        <v>1.284</v>
      </c>
      <c r="J311" t="n">
        <v>20.775</v>
      </c>
      <c r="K311" t="n">
        <v>268.62</v>
      </c>
      <c r="L311" t="n">
        <v>-41.38</v>
      </c>
      <c r="M311" t="n">
        <v>14</v>
      </c>
      <c r="N311" t="n">
        <v>1.858</v>
      </c>
      <c r="O311" t="n">
        <v>0.023</v>
      </c>
      <c r="P311" t="inlineStr">
        <is>
          <t>RP saves+holds</t>
        </is>
      </c>
    </row>
    <row r="312">
      <c r="A312" t="n">
        <v>311</v>
      </c>
      <c r="B312" t="inlineStr">
        <is>
          <t>Ryan Yarbrough</t>
        </is>
      </c>
      <c r="C312" t="inlineStr">
        <is>
          <t>NYY</t>
        </is>
      </c>
      <c r="D312" t="inlineStr">
        <is>
          <t>RP</t>
        </is>
      </c>
      <c r="E312" t="n">
        <v>60.387</v>
      </c>
      <c r="F312" t="n">
        <v>0.899</v>
      </c>
      <c r="G312" t="n">
        <v>48.94</v>
      </c>
      <c r="H312" t="n">
        <v>4.291</v>
      </c>
      <c r="I312" t="n">
        <v>1.268</v>
      </c>
      <c r="J312" t="n">
        <v>6.446</v>
      </c>
      <c r="K312" t="n">
        <v>999</v>
      </c>
      <c r="L312" t="n">
        <v>688</v>
      </c>
      <c r="M312" t="n">
        <v>14</v>
      </c>
      <c r="N312" t="n">
        <v>1.835</v>
      </c>
      <c r="O312" t="n">
        <v>0.01</v>
      </c>
      <c r="P312" t="inlineStr">
        <is>
          <t>pitching depth</t>
        </is>
      </c>
    </row>
    <row r="313">
      <c r="A313" t="n">
        <v>312</v>
      </c>
      <c r="B313" t="inlineStr">
        <is>
          <t>Tyler Alexander</t>
        </is>
      </c>
      <c r="C313" t="inlineStr">
        <is>
          <t>TEX</t>
        </is>
      </c>
      <c r="D313" t="inlineStr">
        <is>
          <t>RP</t>
        </is>
      </c>
      <c r="E313" t="n">
        <v>71.102</v>
      </c>
      <c r="F313" t="n">
        <v>0.629</v>
      </c>
      <c r="G313" t="n">
        <v>58.518</v>
      </c>
      <c r="H313" t="n">
        <v>4.6</v>
      </c>
      <c r="I313" t="n">
        <v>1.293</v>
      </c>
      <c r="J313" t="n">
        <v>10.054</v>
      </c>
      <c r="K313" t="n">
        <v>999</v>
      </c>
      <c r="L313" t="n">
        <v>687</v>
      </c>
      <c r="M313" t="n">
        <v>14</v>
      </c>
      <c r="N313" t="n">
        <v>1.824</v>
      </c>
      <c r="O313" t="n">
        <v>0.026</v>
      </c>
      <c r="P313" t="inlineStr">
        <is>
          <t>pitching depth</t>
        </is>
      </c>
    </row>
    <row r="314">
      <c r="A314" t="n">
        <v>313</v>
      </c>
      <c r="B314" t="inlineStr">
        <is>
          <t>Paul Sewald</t>
        </is>
      </c>
      <c r="C314" t="inlineStr">
        <is>
          <t>ARI</t>
        </is>
      </c>
      <c r="D314" t="inlineStr">
        <is>
          <t>RP</t>
        </is>
      </c>
      <c r="E314" t="n">
        <v>58.401</v>
      </c>
      <c r="F314" t="n">
        <v>0</v>
      </c>
      <c r="G314" t="n">
        <v>57.98</v>
      </c>
      <c r="H314" t="n">
        <v>4.459</v>
      </c>
      <c r="I314" t="n">
        <v>1.266</v>
      </c>
      <c r="J314" t="n">
        <v>22.704</v>
      </c>
      <c r="K314" t="n">
        <v>416.34</v>
      </c>
      <c r="L314" t="n">
        <v>103.34</v>
      </c>
      <c r="M314" t="n">
        <v>14</v>
      </c>
      <c r="N314" t="n">
        <v>1.799</v>
      </c>
      <c r="O314" t="n">
        <v>0.003</v>
      </c>
      <c r="P314" t="inlineStr">
        <is>
          <t>RP saves+holds</t>
        </is>
      </c>
    </row>
    <row r="315">
      <c r="A315" t="n">
        <v>314</v>
      </c>
      <c r="B315" t="inlineStr">
        <is>
          <t>Logan Allen</t>
        </is>
      </c>
      <c r="C315" t="inlineStr">
        <is>
          <t>CLE</t>
        </is>
      </c>
      <c r="D315" t="inlineStr">
        <is>
          <t>SP</t>
        </is>
      </c>
      <c r="E315" t="n">
        <v>110.173</v>
      </c>
      <c r="F315" t="n">
        <v>7.187</v>
      </c>
      <c r="G315" t="n">
        <v>89.776</v>
      </c>
      <c r="H315" t="n">
        <v>4.445</v>
      </c>
      <c r="I315" t="n">
        <v>1.407</v>
      </c>
      <c r="J315" t="n">
        <v>0.606</v>
      </c>
      <c r="K315" t="n">
        <v>999</v>
      </c>
      <c r="L315" t="n">
        <v>685</v>
      </c>
      <c r="M315" t="n">
        <v>14</v>
      </c>
      <c r="N315" t="n">
        <v>1.796</v>
      </c>
      <c r="O315" t="n">
        <v>0.017</v>
      </c>
      <c r="P315" t="inlineStr">
        <is>
          <t>SP value</t>
        </is>
      </c>
    </row>
    <row r="316">
      <c r="A316" t="n">
        <v>315</v>
      </c>
      <c r="B316" t="inlineStr">
        <is>
          <t>Janson Junk</t>
        </is>
      </c>
      <c r="C316" t="inlineStr">
        <is>
          <t>MIA</t>
        </is>
      </c>
      <c r="D316" t="inlineStr">
        <is>
          <t>SP</t>
        </is>
      </c>
      <c r="E316" t="n">
        <v>91.381</v>
      </c>
      <c r="F316" t="n">
        <v>3.938</v>
      </c>
      <c r="G316" t="n">
        <v>66.866</v>
      </c>
      <c r="H316" t="n">
        <v>4.433</v>
      </c>
      <c r="I316" t="n">
        <v>1.286</v>
      </c>
      <c r="J316" t="n">
        <v>0.914</v>
      </c>
      <c r="K316" t="n">
        <v>999</v>
      </c>
      <c r="L316" t="n">
        <v>684</v>
      </c>
      <c r="M316" t="n">
        <v>14</v>
      </c>
      <c r="N316" t="n">
        <v>1.779</v>
      </c>
      <c r="O316" t="n">
        <v>0.028</v>
      </c>
      <c r="P316" t="inlineStr">
        <is>
          <t>SP value</t>
        </is>
      </c>
    </row>
    <row r="317">
      <c r="A317" t="n">
        <v>316</v>
      </c>
      <c r="B317" t="inlineStr">
        <is>
          <t>Cole Winn</t>
        </is>
      </c>
      <c r="C317" t="inlineStr">
        <is>
          <t>TEX</t>
        </is>
      </c>
      <c r="D317" t="inlineStr">
        <is>
          <t>RP</t>
        </is>
      </c>
      <c r="E317" t="n">
        <v>63.163</v>
      </c>
      <c r="F317" t="n">
        <v>0</v>
      </c>
      <c r="G317" t="n">
        <v>55.04</v>
      </c>
      <c r="H317" t="n">
        <v>4.473</v>
      </c>
      <c r="I317" t="n">
        <v>1.403</v>
      </c>
      <c r="J317" t="n">
        <v>15.563</v>
      </c>
      <c r="K317" t="n">
        <v>999</v>
      </c>
      <c r="L317" t="n">
        <v>683</v>
      </c>
      <c r="M317" t="n">
        <v>14</v>
      </c>
      <c r="N317" t="n">
        <v>1.751</v>
      </c>
      <c r="O317" t="n">
        <v>0.01</v>
      </c>
      <c r="P317" t="inlineStr">
        <is>
          <t>RP saves+holds</t>
        </is>
      </c>
    </row>
    <row r="318">
      <c r="A318" t="n">
        <v>317</v>
      </c>
      <c r="B318" t="inlineStr">
        <is>
          <t>Anthony Banda</t>
        </is>
      </c>
      <c r="C318" t="inlineStr">
        <is>
          <t>MIN</t>
        </is>
      </c>
      <c r="D318" t="inlineStr">
        <is>
          <t>RP</t>
        </is>
      </c>
      <c r="E318" t="n">
        <v>55.379</v>
      </c>
      <c r="F318" t="n">
        <v>0.073</v>
      </c>
      <c r="G318" t="n">
        <v>53.978</v>
      </c>
      <c r="H318" t="n">
        <v>4.202</v>
      </c>
      <c r="I318" t="n">
        <v>1.375</v>
      </c>
      <c r="J318" t="n">
        <v>10.868</v>
      </c>
      <c r="K318" t="n">
        <v>999</v>
      </c>
      <c r="L318" t="n">
        <v>682</v>
      </c>
      <c r="M318" t="n">
        <v>14</v>
      </c>
      <c r="N318" t="n">
        <v>1.741</v>
      </c>
      <c r="O318" t="n">
        <v>0.007</v>
      </c>
      <c r="P318" t="inlineStr">
        <is>
          <t>pitching depth</t>
        </is>
      </c>
    </row>
    <row r="319">
      <c r="A319" t="n">
        <v>318</v>
      </c>
      <c r="B319" t="inlineStr">
        <is>
          <t>Huascar Brazobán</t>
        </is>
      </c>
      <c r="C319" t="inlineStr">
        <is>
          <t>NYM</t>
        </is>
      </c>
      <c r="D319" t="inlineStr">
        <is>
          <t>RP</t>
        </is>
      </c>
      <c r="E319" t="n">
        <v>51.34</v>
      </c>
      <c r="F319" t="n">
        <v>0</v>
      </c>
      <c r="G319" t="n">
        <v>48.589</v>
      </c>
      <c r="H319" t="n">
        <v>4.004</v>
      </c>
      <c r="I319" t="n">
        <v>1.34</v>
      </c>
      <c r="J319" t="n">
        <v>8.106</v>
      </c>
      <c r="K319" t="n">
        <v>999</v>
      </c>
      <c r="L319" t="n">
        <v>681</v>
      </c>
      <c r="M319" t="n">
        <v>14</v>
      </c>
      <c r="N319" t="n">
        <v>1.734</v>
      </c>
      <c r="O319" t="n">
        <v>0</v>
      </c>
      <c r="P319" t="inlineStr">
        <is>
          <t>pitching depth</t>
        </is>
      </c>
    </row>
    <row r="320">
      <c r="A320" t="n">
        <v>319</v>
      </c>
      <c r="B320" t="inlineStr">
        <is>
          <t>David Festa</t>
        </is>
      </c>
      <c r="C320" t="inlineStr">
        <is>
          <t>MIN</t>
        </is>
      </c>
      <c r="D320" t="inlineStr">
        <is>
          <t>P</t>
        </is>
      </c>
      <c r="E320" t="n">
        <v>53.049</v>
      </c>
      <c r="F320" t="n">
        <v>2.138</v>
      </c>
      <c r="G320" t="n">
        <v>54.376</v>
      </c>
      <c r="H320" t="n">
        <v>4.068</v>
      </c>
      <c r="I320" t="n">
        <v>1.266</v>
      </c>
      <c r="J320" t="n">
        <v>1.248</v>
      </c>
      <c r="K320" t="n">
        <v>999</v>
      </c>
      <c r="L320" t="n">
        <v>680</v>
      </c>
      <c r="M320" t="n">
        <v>14</v>
      </c>
      <c r="N320" t="n">
        <v>1.734</v>
      </c>
      <c r="O320" t="n">
        <v>0.006</v>
      </c>
      <c r="P320" t="inlineStr">
        <is>
          <t>pitching depth</t>
        </is>
      </c>
    </row>
    <row r="321">
      <c r="A321" t="n">
        <v>320</v>
      </c>
      <c r="B321" t="inlineStr">
        <is>
          <t>Justin Bruihl</t>
        </is>
      </c>
      <c r="C321" t="inlineStr">
        <is>
          <t>STL</t>
        </is>
      </c>
      <c r="D321" t="inlineStr">
        <is>
          <t>RP</t>
        </is>
      </c>
      <c r="E321" t="n">
        <v>51.789</v>
      </c>
      <c r="F321" t="n">
        <v>0</v>
      </c>
      <c r="G321" t="n">
        <v>45.14</v>
      </c>
      <c r="H321" t="n">
        <v>4.034</v>
      </c>
      <c r="I321" t="n">
        <v>1.35</v>
      </c>
      <c r="J321" t="n">
        <v>9.513999999999999</v>
      </c>
      <c r="K321" t="n">
        <v>999</v>
      </c>
      <c r="L321" t="n">
        <v>679</v>
      </c>
      <c r="M321" t="n">
        <v>14</v>
      </c>
      <c r="N321" t="n">
        <v>1.728</v>
      </c>
      <c r="O321" t="n">
        <v>0.022</v>
      </c>
      <c r="P321" t="inlineStr">
        <is>
          <t>pitching depth</t>
        </is>
      </c>
    </row>
    <row r="322">
      <c r="A322" t="n">
        <v>321</v>
      </c>
      <c r="B322" t="inlineStr">
        <is>
          <t>Caleb Ferguson</t>
        </is>
      </c>
      <c r="C322" t="inlineStr">
        <is>
          <t>CIN</t>
        </is>
      </c>
      <c r="D322" t="inlineStr">
        <is>
          <t>RP</t>
        </is>
      </c>
      <c r="E322" t="n">
        <v>51.319</v>
      </c>
      <c r="F322" t="n">
        <v>0</v>
      </c>
      <c r="G322" t="n">
        <v>49.478</v>
      </c>
      <c r="H322" t="n">
        <v>4.075</v>
      </c>
      <c r="I322" t="n">
        <v>1.327</v>
      </c>
      <c r="J322" t="n">
        <v>7.878</v>
      </c>
      <c r="K322" t="n">
        <v>999</v>
      </c>
      <c r="L322" t="n">
        <v>678</v>
      </c>
      <c r="M322" t="n">
        <v>14</v>
      </c>
      <c r="N322" t="n">
        <v>1.706</v>
      </c>
      <c r="O322" t="n">
        <v>0.007</v>
      </c>
      <c r="P322" t="inlineStr">
        <is>
          <t>pitching depth</t>
        </is>
      </c>
    </row>
    <row r="323">
      <c r="A323" t="n">
        <v>322</v>
      </c>
      <c r="B323" t="inlineStr">
        <is>
          <t>Brock Stewart</t>
        </is>
      </c>
      <c r="C323" t="inlineStr">
        <is>
          <t>LAD</t>
        </is>
      </c>
      <c r="D323" t="inlineStr">
        <is>
          <t>RP</t>
        </is>
      </c>
      <c r="E323" t="n">
        <v>36.137</v>
      </c>
      <c r="F323" t="n">
        <v>0</v>
      </c>
      <c r="G323" t="n">
        <v>42.246</v>
      </c>
      <c r="H323" t="n">
        <v>3.785</v>
      </c>
      <c r="I323" t="n">
        <v>1.232</v>
      </c>
      <c r="J323" t="n">
        <v>3.508</v>
      </c>
      <c r="K323" t="n">
        <v>999</v>
      </c>
      <c r="L323" t="n">
        <v>677</v>
      </c>
      <c r="M323" t="n">
        <v>14</v>
      </c>
      <c r="N323" t="n">
        <v>1.698</v>
      </c>
      <c r="O323" t="n">
        <v>0.017</v>
      </c>
      <c r="P323" t="inlineStr">
        <is>
          <t>pitching depth</t>
        </is>
      </c>
    </row>
    <row r="324">
      <c r="A324" t="n">
        <v>323</v>
      </c>
      <c r="B324" t="inlineStr">
        <is>
          <t>Logan Henderson</t>
        </is>
      </c>
      <c r="C324" t="inlineStr">
        <is>
          <t>MIL</t>
        </is>
      </c>
      <c r="D324" t="inlineStr">
        <is>
          <t>SP</t>
        </is>
      </c>
      <c r="E324" t="n">
        <v>90.52</v>
      </c>
      <c r="F324" t="n">
        <v>5.842</v>
      </c>
      <c r="G324" t="n">
        <v>90.18600000000001</v>
      </c>
      <c r="H324" t="n">
        <v>4.125</v>
      </c>
      <c r="I324" t="n">
        <v>1.218</v>
      </c>
      <c r="J324" t="n">
        <v>0.632</v>
      </c>
      <c r="K324" t="n">
        <v>375.23</v>
      </c>
      <c r="L324" t="n">
        <v>52.23</v>
      </c>
      <c r="M324" t="n">
        <v>14</v>
      </c>
      <c r="N324" t="n">
        <v>1.682</v>
      </c>
      <c r="O324" t="n">
        <v>0.003</v>
      </c>
      <c r="P324" t="inlineStr">
        <is>
          <t>SP value</t>
        </is>
      </c>
    </row>
    <row r="325">
      <c r="A325" t="n">
        <v>324</v>
      </c>
      <c r="B325" t="inlineStr">
        <is>
          <t>Richard Fitts</t>
        </is>
      </c>
      <c r="C325" t="inlineStr">
        <is>
          <t>STL</t>
        </is>
      </c>
      <c r="D325" t="inlineStr">
        <is>
          <t>SP</t>
        </is>
      </c>
      <c r="E325" t="n">
        <v>121.403</v>
      </c>
      <c r="F325" t="n">
        <v>7.704</v>
      </c>
      <c r="G325" t="n">
        <v>91.812</v>
      </c>
      <c r="H325" t="n">
        <v>4.456</v>
      </c>
      <c r="I325" t="n">
        <v>1.344</v>
      </c>
      <c r="J325" t="n">
        <v>0.681</v>
      </c>
      <c r="K325" t="n">
        <v>745.64</v>
      </c>
      <c r="L325" t="n">
        <v>421.64</v>
      </c>
      <c r="M325" t="n">
        <v>14</v>
      </c>
      <c r="N325" t="n">
        <v>1.679</v>
      </c>
      <c r="O325" t="n">
        <v>0.002</v>
      </c>
      <c r="P325" t="inlineStr">
        <is>
          <t>SP value</t>
        </is>
      </c>
    </row>
    <row r="326">
      <c r="A326" t="n">
        <v>325</v>
      </c>
      <c r="B326" t="inlineStr">
        <is>
          <t>Yohan Ramírez</t>
        </is>
      </c>
      <c r="C326" t="inlineStr">
        <is>
          <t>PIT</t>
        </is>
      </c>
      <c r="D326" t="inlineStr">
        <is>
          <t>RP</t>
        </is>
      </c>
      <c r="E326" t="n">
        <v>53.451</v>
      </c>
      <c r="F326" t="n">
        <v>0</v>
      </c>
      <c r="G326" t="n">
        <v>53.044</v>
      </c>
      <c r="H326" t="n">
        <v>4.143</v>
      </c>
      <c r="I326" t="n">
        <v>1.345</v>
      </c>
      <c r="J326" t="n">
        <v>8.624000000000001</v>
      </c>
      <c r="K326" t="n">
        <v>999</v>
      </c>
      <c r="L326" t="n">
        <v>674</v>
      </c>
      <c r="M326" t="n">
        <v>14</v>
      </c>
      <c r="N326" t="n">
        <v>1.677</v>
      </c>
      <c r="O326" t="n">
        <v>0.014</v>
      </c>
      <c r="P326" t="inlineStr">
        <is>
          <t>pitching depth</t>
        </is>
      </c>
    </row>
    <row r="327">
      <c r="A327" t="n">
        <v>326</v>
      </c>
      <c r="B327" t="inlineStr">
        <is>
          <t>Brusdar Graterol</t>
        </is>
      </c>
      <c r="C327" t="inlineStr">
        <is>
          <t>LAD</t>
        </is>
      </c>
      <c r="D327" t="inlineStr">
        <is>
          <t>RP</t>
        </is>
      </c>
      <c r="E327" t="n">
        <v>41.203</v>
      </c>
      <c r="F327" t="n">
        <v>0</v>
      </c>
      <c r="G327" t="n">
        <v>35.863</v>
      </c>
      <c r="H327" t="n">
        <v>3.562</v>
      </c>
      <c r="I327" t="n">
        <v>1.224</v>
      </c>
      <c r="J327" t="n">
        <v>1.742</v>
      </c>
      <c r="K327" t="n">
        <v>999</v>
      </c>
      <c r="L327" t="n">
        <v>673</v>
      </c>
      <c r="M327" t="n">
        <v>14</v>
      </c>
      <c r="N327" t="n">
        <v>1.663</v>
      </c>
      <c r="O327" t="n">
        <v>0.012</v>
      </c>
      <c r="P327" t="inlineStr">
        <is>
          <t>pitching depth</t>
        </is>
      </c>
    </row>
    <row r="328">
      <c r="A328" t="n">
        <v>327</v>
      </c>
      <c r="B328" t="inlineStr">
        <is>
          <t>Lance McCullers Jr.</t>
        </is>
      </c>
      <c r="C328" t="inlineStr">
        <is>
          <t>HOU</t>
        </is>
      </c>
      <c r="D328" t="inlineStr">
        <is>
          <t>SP</t>
        </is>
      </c>
      <c r="E328" t="n">
        <v>103.318</v>
      </c>
      <c r="F328" t="n">
        <v>6.407</v>
      </c>
      <c r="G328" t="n">
        <v>98.59399999999999</v>
      </c>
      <c r="H328" t="n">
        <v>4.452</v>
      </c>
      <c r="I328" t="n">
        <v>1.428</v>
      </c>
      <c r="J328" t="n">
        <v>0.632</v>
      </c>
      <c r="K328" t="n">
        <v>999</v>
      </c>
      <c r="L328" t="n">
        <v>672</v>
      </c>
      <c r="M328" t="n">
        <v>14</v>
      </c>
      <c r="N328" t="n">
        <v>1.651</v>
      </c>
      <c r="O328" t="n">
        <v>0.006</v>
      </c>
      <c r="P328" t="inlineStr">
        <is>
          <t>SP value</t>
        </is>
      </c>
    </row>
    <row r="329">
      <c r="A329" t="n">
        <v>328</v>
      </c>
      <c r="B329" t="inlineStr">
        <is>
          <t>Robert Gasser</t>
        </is>
      </c>
      <c r="C329" t="inlineStr">
        <is>
          <t>MIL</t>
        </is>
      </c>
      <c r="D329" t="inlineStr">
        <is>
          <t>P</t>
        </is>
      </c>
      <c r="E329" t="n">
        <v>73.67700000000001</v>
      </c>
      <c r="F329" t="n">
        <v>3.501</v>
      </c>
      <c r="G329" t="n">
        <v>67.024</v>
      </c>
      <c r="H329" t="n">
        <v>4.065</v>
      </c>
      <c r="I329" t="n">
        <v>1.258</v>
      </c>
      <c r="J329" t="n">
        <v>1.246</v>
      </c>
      <c r="K329" t="n">
        <v>748.37</v>
      </c>
      <c r="L329" t="n">
        <v>420.37</v>
      </c>
      <c r="M329" t="n">
        <v>14</v>
      </c>
      <c r="N329" t="n">
        <v>1.645</v>
      </c>
      <c r="O329" t="n">
        <v>0.029</v>
      </c>
      <c r="P329" t="inlineStr">
        <is>
          <t>pitching depth</t>
        </is>
      </c>
    </row>
    <row r="330">
      <c r="A330" t="n">
        <v>329</v>
      </c>
      <c r="B330" t="inlineStr">
        <is>
          <t>Ben Casparius</t>
        </is>
      </c>
      <c r="C330" t="inlineStr">
        <is>
          <t>LAD</t>
        </is>
      </c>
      <c r="D330" t="inlineStr">
        <is>
          <t>RP</t>
        </is>
      </c>
      <c r="E330" t="n">
        <v>54.523</v>
      </c>
      <c r="F330" t="n">
        <v>0.037</v>
      </c>
      <c r="G330" t="n">
        <v>51.584</v>
      </c>
      <c r="H330" t="n">
        <v>4.484</v>
      </c>
      <c r="I330" t="n">
        <v>1.331</v>
      </c>
      <c r="J330" t="n">
        <v>11.223</v>
      </c>
      <c r="K330" t="n">
        <v>999</v>
      </c>
      <c r="L330" t="n">
        <v>670</v>
      </c>
      <c r="M330" t="n">
        <v>14</v>
      </c>
      <c r="N330" t="n">
        <v>1.616</v>
      </c>
      <c r="O330" t="n">
        <v>0.01</v>
      </c>
      <c r="P330" t="inlineStr">
        <is>
          <t>pitching depth</t>
        </is>
      </c>
    </row>
    <row r="331">
      <c r="A331" t="n">
        <v>330</v>
      </c>
      <c r="B331" t="inlineStr">
        <is>
          <t>Jake Irvin</t>
        </is>
      </c>
      <c r="C331" t="inlineStr">
        <is>
          <t>WSN</t>
        </is>
      </c>
      <c r="D331" t="inlineStr">
        <is>
          <t>SP</t>
        </is>
      </c>
      <c r="E331" t="n">
        <v>123.31</v>
      </c>
      <c r="F331" t="n">
        <v>7.427</v>
      </c>
      <c r="G331" t="n">
        <v>93.785</v>
      </c>
      <c r="H331" t="n">
        <v>4.765</v>
      </c>
      <c r="I331" t="n">
        <v>1.363</v>
      </c>
      <c r="J331" t="n">
        <v>0.663</v>
      </c>
      <c r="K331" t="n">
        <v>999</v>
      </c>
      <c r="L331" t="n">
        <v>669</v>
      </c>
      <c r="M331" t="n">
        <v>14</v>
      </c>
      <c r="N331" t="n">
        <v>1.606</v>
      </c>
      <c r="O331" t="n">
        <v>0.008999999999999999</v>
      </c>
      <c r="P331" t="inlineStr">
        <is>
          <t>SP value</t>
        </is>
      </c>
    </row>
    <row r="332">
      <c r="A332" t="n">
        <v>331</v>
      </c>
      <c r="B332" t="inlineStr">
        <is>
          <t>José Suarez</t>
        </is>
      </c>
      <c r="C332" t="inlineStr">
        <is>
          <t>ATL</t>
        </is>
      </c>
      <c r="D332" t="inlineStr">
        <is>
          <t>RP</t>
        </is>
      </c>
      <c r="E332" t="n">
        <v>57.057</v>
      </c>
      <c r="F332" t="n">
        <v>1.083</v>
      </c>
      <c r="G332" t="n">
        <v>54.088</v>
      </c>
      <c r="H332" t="n">
        <v>4.037</v>
      </c>
      <c r="I332" t="n">
        <v>1.299</v>
      </c>
      <c r="J332" t="n">
        <v>3.587</v>
      </c>
      <c r="K332" t="n">
        <v>999</v>
      </c>
      <c r="L332" t="n">
        <v>668</v>
      </c>
      <c r="M332" t="n">
        <v>14</v>
      </c>
      <c r="N332" t="n">
        <v>1.597</v>
      </c>
      <c r="O332" t="n">
        <v>0.051</v>
      </c>
      <c r="P332" t="inlineStr">
        <is>
          <t>pitching depth</t>
        </is>
      </c>
    </row>
    <row r="333">
      <c r="A333" t="n">
        <v>332</v>
      </c>
      <c r="B333" t="inlineStr">
        <is>
          <t>Joe Boyle</t>
        </is>
      </c>
      <c r="C333" t="inlineStr">
        <is>
          <t>TBR</t>
        </is>
      </c>
      <c r="D333" t="inlineStr">
        <is>
          <t>SP</t>
        </is>
      </c>
      <c r="E333" t="n">
        <v>77.91</v>
      </c>
      <c r="F333" t="n">
        <v>4.23</v>
      </c>
      <c r="G333" t="n">
        <v>86.788</v>
      </c>
      <c r="H333" t="n">
        <v>4.029</v>
      </c>
      <c r="I333" t="n">
        <v>1.363</v>
      </c>
      <c r="J333" t="n">
        <v>0.783</v>
      </c>
      <c r="K333" t="n">
        <v>748.15</v>
      </c>
      <c r="L333" t="n">
        <v>416.15</v>
      </c>
      <c r="M333" t="n">
        <v>14</v>
      </c>
      <c r="N333" t="n">
        <v>1.546</v>
      </c>
      <c r="O333" t="n">
        <v>0.019</v>
      </c>
      <c r="P333" t="inlineStr">
        <is>
          <t>SP value</t>
        </is>
      </c>
    </row>
    <row r="334">
      <c r="A334" t="n">
        <v>333</v>
      </c>
      <c r="B334" t="inlineStr">
        <is>
          <t>Zack Kelly</t>
        </is>
      </c>
      <c r="C334" t="inlineStr">
        <is>
          <t>BOS</t>
        </is>
      </c>
      <c r="D334" t="inlineStr">
        <is>
          <t>RP</t>
        </is>
      </c>
      <c r="E334" t="n">
        <v>56.178</v>
      </c>
      <c r="F334" t="n">
        <v>0</v>
      </c>
      <c r="G334" t="n">
        <v>54.546</v>
      </c>
      <c r="H334" t="n">
        <v>4.304</v>
      </c>
      <c r="I334" t="n">
        <v>1.377</v>
      </c>
      <c r="J334" t="n">
        <v>10.683</v>
      </c>
      <c r="K334" t="n">
        <v>999</v>
      </c>
      <c r="L334" t="n">
        <v>666</v>
      </c>
      <c r="M334" t="n">
        <v>14</v>
      </c>
      <c r="N334" t="n">
        <v>1.528</v>
      </c>
      <c r="O334" t="n">
        <v>0.006</v>
      </c>
      <c r="P334" t="inlineStr">
        <is>
          <t>pitching depth</t>
        </is>
      </c>
    </row>
    <row r="335">
      <c r="A335" t="n">
        <v>334</v>
      </c>
      <c r="B335" t="inlineStr">
        <is>
          <t>Rico Garcia</t>
        </is>
      </c>
      <c r="C335" t="inlineStr">
        <is>
          <t>BAL</t>
        </is>
      </c>
      <c r="D335" t="inlineStr">
        <is>
          <t>RP</t>
        </is>
      </c>
      <c r="E335" t="n">
        <v>53.906</v>
      </c>
      <c r="F335" t="n">
        <v>0</v>
      </c>
      <c r="G335" t="n">
        <v>54.18</v>
      </c>
      <c r="H335" t="n">
        <v>4.363</v>
      </c>
      <c r="I335" t="n">
        <v>1.37</v>
      </c>
      <c r="J335" t="n">
        <v>10.923</v>
      </c>
      <c r="K335" t="n">
        <v>999</v>
      </c>
      <c r="L335" t="n">
        <v>665</v>
      </c>
      <c r="M335" t="n">
        <v>15</v>
      </c>
      <c r="N335" t="n">
        <v>1.522</v>
      </c>
      <c r="O335" t="n">
        <v>0.015</v>
      </c>
      <c r="P335" t="inlineStr">
        <is>
          <t>pitching depth</t>
        </is>
      </c>
    </row>
    <row r="336">
      <c r="A336" t="n">
        <v>335</v>
      </c>
      <c r="B336" t="inlineStr">
        <is>
          <t>Ryan Borucki</t>
        </is>
      </c>
      <c r="C336" t="inlineStr">
        <is>
          <t>SFG</t>
        </is>
      </c>
      <c r="D336" t="inlineStr">
        <is>
          <t>RP</t>
        </is>
      </c>
      <c r="E336" t="n">
        <v>46.659</v>
      </c>
      <c r="F336" t="n">
        <v>0</v>
      </c>
      <c r="G336" t="n">
        <v>45.15</v>
      </c>
      <c r="H336" t="n">
        <v>3.843</v>
      </c>
      <c r="I336" t="n">
        <v>1.323</v>
      </c>
      <c r="J336" t="n">
        <v>5.791</v>
      </c>
      <c r="K336" t="n">
        <v>999</v>
      </c>
      <c r="L336" t="n">
        <v>664</v>
      </c>
      <c r="M336" t="n">
        <v>15</v>
      </c>
      <c r="N336" t="n">
        <v>1.506</v>
      </c>
      <c r="O336" t="n">
        <v>0.012</v>
      </c>
      <c r="P336" t="inlineStr">
        <is>
          <t>pitching depth</t>
        </is>
      </c>
    </row>
    <row r="337">
      <c r="A337" t="n">
        <v>336</v>
      </c>
      <c r="B337" t="inlineStr">
        <is>
          <t>Brent Suter</t>
        </is>
      </c>
      <c r="C337" t="inlineStr">
        <is>
          <t>LAA</t>
        </is>
      </c>
      <c r="D337" t="inlineStr">
        <is>
          <t>RP</t>
        </is>
      </c>
      <c r="E337" t="n">
        <v>62.405</v>
      </c>
      <c r="F337" t="n">
        <v>0</v>
      </c>
      <c r="G337" t="n">
        <v>48.872</v>
      </c>
      <c r="H337" t="n">
        <v>4.376</v>
      </c>
      <c r="I337" t="n">
        <v>1.342</v>
      </c>
      <c r="J337" t="n">
        <v>10.813</v>
      </c>
      <c r="K337" t="n">
        <v>999</v>
      </c>
      <c r="L337" t="n">
        <v>663</v>
      </c>
      <c r="M337" t="n">
        <v>15</v>
      </c>
      <c r="N337" t="n">
        <v>1.494</v>
      </c>
      <c r="O337" t="n">
        <v>0.021</v>
      </c>
      <c r="P337" t="inlineStr">
        <is>
          <t>pitching depth</t>
        </is>
      </c>
    </row>
    <row r="338">
      <c r="A338" t="n">
        <v>337</v>
      </c>
      <c r="B338" t="inlineStr">
        <is>
          <t>Andrew Hoffmann</t>
        </is>
      </c>
      <c r="C338" t="inlineStr">
        <is>
          <t>ARI</t>
        </is>
      </c>
      <c r="D338" t="inlineStr">
        <is>
          <t>RP</t>
        </is>
      </c>
      <c r="E338" t="n">
        <v>54.887</v>
      </c>
      <c r="F338" t="n">
        <v>0</v>
      </c>
      <c r="G338" t="n">
        <v>48.811</v>
      </c>
      <c r="H338" t="n">
        <v>4.206</v>
      </c>
      <c r="I338" t="n">
        <v>1.363</v>
      </c>
      <c r="J338" t="n">
        <v>9.722</v>
      </c>
      <c r="K338" t="n">
        <v>999</v>
      </c>
      <c r="L338" t="n">
        <v>662</v>
      </c>
      <c r="M338" t="n">
        <v>15</v>
      </c>
      <c r="N338" t="n">
        <v>1.474</v>
      </c>
      <c r="O338" t="n">
        <v>0.003</v>
      </c>
      <c r="P338" t="inlineStr">
        <is>
          <t>pitching depth</t>
        </is>
      </c>
    </row>
    <row r="339">
      <c r="A339" t="n">
        <v>338</v>
      </c>
      <c r="B339" t="inlineStr">
        <is>
          <t>Chris Paddack</t>
        </is>
      </c>
      <c r="C339" t="inlineStr">
        <is>
          <t>MIA</t>
        </is>
      </c>
      <c r="D339" t="inlineStr">
        <is>
          <t>SP</t>
        </is>
      </c>
      <c r="E339" t="n">
        <v>130.882</v>
      </c>
      <c r="F339" t="n">
        <v>7.739</v>
      </c>
      <c r="G339" t="n">
        <v>101.222</v>
      </c>
      <c r="H339" t="n">
        <v>4.746</v>
      </c>
      <c r="I339" t="n">
        <v>1.32</v>
      </c>
      <c r="J339" t="n">
        <v>0.646</v>
      </c>
      <c r="K339" t="n">
        <v>748.29</v>
      </c>
      <c r="L339" t="n">
        <v>410.29</v>
      </c>
      <c r="M339" t="n">
        <v>15</v>
      </c>
      <c r="N339" t="n">
        <v>1.47</v>
      </c>
      <c r="O339" t="n">
        <v>0.026</v>
      </c>
      <c r="P339" t="inlineStr">
        <is>
          <t>SP value</t>
        </is>
      </c>
    </row>
    <row r="340">
      <c r="A340" t="n">
        <v>339</v>
      </c>
      <c r="B340" t="inlineStr">
        <is>
          <t>Luis Morales</t>
        </is>
      </c>
      <c r="C340" t="inlineStr">
        <is>
          <t>ATH</t>
        </is>
      </c>
      <c r="D340" t="inlineStr">
        <is>
          <t>SP</t>
        </is>
      </c>
      <c r="E340" t="n">
        <v>118.038</v>
      </c>
      <c r="F340" t="n">
        <v>7.449</v>
      </c>
      <c r="G340" t="n">
        <v>103.495</v>
      </c>
      <c r="H340" t="n">
        <v>4.546</v>
      </c>
      <c r="I340" t="n">
        <v>1.364</v>
      </c>
      <c r="J340" t="n">
        <v>0.596</v>
      </c>
      <c r="K340" t="n">
        <v>733.95</v>
      </c>
      <c r="L340" t="n">
        <v>394.95</v>
      </c>
      <c r="M340" t="n">
        <v>15</v>
      </c>
      <c r="N340" t="n">
        <v>1.444</v>
      </c>
      <c r="O340" t="n">
        <v>0.008</v>
      </c>
      <c r="P340" t="inlineStr">
        <is>
          <t>SP value</t>
        </is>
      </c>
    </row>
    <row r="341">
      <c r="A341" t="n">
        <v>340</v>
      </c>
      <c r="B341" t="inlineStr">
        <is>
          <t>J.T. Ginn</t>
        </is>
      </c>
      <c r="C341" t="inlineStr">
        <is>
          <t>ATH</t>
        </is>
      </c>
      <c r="D341" t="inlineStr">
        <is>
          <t>SP</t>
        </is>
      </c>
      <c r="E341" t="n">
        <v>79.68600000000001</v>
      </c>
      <c r="F341" t="n">
        <v>3.461</v>
      </c>
      <c r="G341" t="n">
        <v>74.916</v>
      </c>
      <c r="H341" t="n">
        <v>4.092</v>
      </c>
      <c r="I341" t="n">
        <v>1.307</v>
      </c>
      <c r="J341" t="n">
        <v>1.004</v>
      </c>
      <c r="K341" t="n">
        <v>748.12</v>
      </c>
      <c r="L341" t="n">
        <v>408.12</v>
      </c>
      <c r="M341" t="n">
        <v>15</v>
      </c>
      <c r="N341" t="n">
        <v>1.436</v>
      </c>
      <c r="O341" t="n">
        <v>0.003</v>
      </c>
      <c r="P341" t="inlineStr">
        <is>
          <t>SP value</t>
        </is>
      </c>
    </row>
    <row r="342">
      <c r="A342" t="n">
        <v>341</v>
      </c>
      <c r="B342" t="inlineStr">
        <is>
          <t>Daniel Lynch IV</t>
        </is>
      </c>
      <c r="C342" t="inlineStr">
        <is>
          <t>KCR</t>
        </is>
      </c>
      <c r="D342" t="inlineStr">
        <is>
          <t>RP</t>
        </is>
      </c>
      <c r="E342" t="n">
        <v>57.725</v>
      </c>
      <c r="F342" t="n">
        <v>0.126</v>
      </c>
      <c r="G342" t="n">
        <v>44.898</v>
      </c>
      <c r="H342" t="n">
        <v>4.259</v>
      </c>
      <c r="I342" t="n">
        <v>1.342</v>
      </c>
      <c r="J342" t="n">
        <v>9.547000000000001</v>
      </c>
      <c r="K342" t="n">
        <v>999</v>
      </c>
      <c r="L342" t="n">
        <v>658</v>
      </c>
      <c r="M342" t="n">
        <v>15</v>
      </c>
      <c r="N342" t="n">
        <v>1.433</v>
      </c>
      <c r="O342" t="n">
        <v>0.007</v>
      </c>
      <c r="P342" t="inlineStr">
        <is>
          <t>pitching depth</t>
        </is>
      </c>
    </row>
    <row r="343">
      <c r="A343" t="n">
        <v>342</v>
      </c>
      <c r="B343" t="inlineStr">
        <is>
          <t>Connor Phillips</t>
        </is>
      </c>
      <c r="C343" t="inlineStr">
        <is>
          <t>CIN</t>
        </is>
      </c>
      <c r="D343" t="inlineStr">
        <is>
          <t>RP</t>
        </is>
      </c>
      <c r="E343" t="n">
        <v>56.318</v>
      </c>
      <c r="F343" t="n">
        <v>0</v>
      </c>
      <c r="G343" t="n">
        <v>60.29</v>
      </c>
      <c r="H343" t="n">
        <v>4.42</v>
      </c>
      <c r="I343" t="n">
        <v>1.368</v>
      </c>
      <c r="J343" t="n">
        <v>9.877000000000001</v>
      </c>
      <c r="K343" t="n">
        <v>999</v>
      </c>
      <c r="L343" t="n">
        <v>657</v>
      </c>
      <c r="M343" t="n">
        <v>15</v>
      </c>
      <c r="N343" t="n">
        <v>1.426</v>
      </c>
      <c r="O343" t="n">
        <v>0.004</v>
      </c>
      <c r="P343" t="inlineStr">
        <is>
          <t>pitching depth</t>
        </is>
      </c>
    </row>
    <row r="344">
      <c r="A344" t="n">
        <v>343</v>
      </c>
      <c r="B344" t="inlineStr"/>
      <c r="C344" t="inlineStr"/>
      <c r="D344" t="inlineStr"/>
      <c r="E344" t="n">
        <v>28</v>
      </c>
      <c r="F344" t="n">
        <v>0</v>
      </c>
      <c r="G344" t="n">
        <v>30.645</v>
      </c>
      <c r="H344" t="n">
        <v>3.516</v>
      </c>
      <c r="I344" t="n">
        <v>1.181</v>
      </c>
      <c r="J344" t="n">
        <v>0.87</v>
      </c>
      <c r="K344" t="n">
        <v>999</v>
      </c>
      <c r="L344" t="n">
        <v>656</v>
      </c>
      <c r="M344" t="n">
        <v>15</v>
      </c>
      <c r="N344" t="n">
        <v>1.421</v>
      </c>
      <c r="O344" t="n">
        <v>0.005</v>
      </c>
      <c r="P344" t="inlineStr">
        <is>
          <t>pitching depth</t>
        </is>
      </c>
    </row>
    <row r="345">
      <c r="A345" t="n">
        <v>344</v>
      </c>
      <c r="B345" t="inlineStr">
        <is>
          <t>Will Klein</t>
        </is>
      </c>
      <c r="C345" t="inlineStr">
        <is>
          <t>LAD</t>
        </is>
      </c>
      <c r="D345" t="inlineStr">
        <is>
          <t>RP</t>
        </is>
      </c>
      <c r="E345" t="n">
        <v>54.912</v>
      </c>
      <c r="F345" t="n">
        <v>0</v>
      </c>
      <c r="G345" t="n">
        <v>59.336</v>
      </c>
      <c r="H345" t="n">
        <v>4.264</v>
      </c>
      <c r="I345" t="n">
        <v>1.453</v>
      </c>
      <c r="J345" t="n">
        <v>12.579</v>
      </c>
      <c r="K345" t="n">
        <v>999</v>
      </c>
      <c r="L345" t="n">
        <v>655</v>
      </c>
      <c r="M345" t="n">
        <v>15</v>
      </c>
      <c r="N345" t="n">
        <v>1.416</v>
      </c>
      <c r="O345" t="n">
        <v>0.019</v>
      </c>
      <c r="P345" t="inlineStr">
        <is>
          <t>pitching depth</t>
        </is>
      </c>
    </row>
    <row r="346">
      <c r="A346" t="n">
        <v>345</v>
      </c>
      <c r="B346" t="inlineStr">
        <is>
          <t>Hunter Bigge</t>
        </is>
      </c>
      <c r="C346" t="inlineStr">
        <is>
          <t>TBR</t>
        </is>
      </c>
      <c r="D346" t="inlineStr">
        <is>
          <t>RP</t>
        </is>
      </c>
      <c r="E346" t="n">
        <v>50.215</v>
      </c>
      <c r="F346" t="n">
        <v>0</v>
      </c>
      <c r="G346" t="n">
        <v>50.843</v>
      </c>
      <c r="H346" t="n">
        <v>4.171</v>
      </c>
      <c r="I346" t="n">
        <v>1.333</v>
      </c>
      <c r="J346" t="n">
        <v>6.973</v>
      </c>
      <c r="K346" t="n">
        <v>999</v>
      </c>
      <c r="L346" t="n">
        <v>654</v>
      </c>
      <c r="M346" t="n">
        <v>15</v>
      </c>
      <c r="N346" t="n">
        <v>1.398</v>
      </c>
      <c r="O346" t="n">
        <v>0.006</v>
      </c>
      <c r="P346" t="inlineStr">
        <is>
          <t>pitching depth</t>
        </is>
      </c>
    </row>
    <row r="347">
      <c r="A347" t="n">
        <v>346</v>
      </c>
      <c r="B347" t="inlineStr">
        <is>
          <t>Sam Hentges</t>
        </is>
      </c>
      <c r="C347" t="inlineStr">
        <is>
          <t>SFG</t>
        </is>
      </c>
      <c r="D347" t="inlineStr">
        <is>
          <t>RP</t>
        </is>
      </c>
      <c r="E347" t="n">
        <v>28.973</v>
      </c>
      <c r="F347" t="n">
        <v>0</v>
      </c>
      <c r="G347" t="n">
        <v>29.424</v>
      </c>
      <c r="H347" t="n">
        <v>3.406</v>
      </c>
      <c r="I347" t="n">
        <v>1.237</v>
      </c>
      <c r="J347" t="n">
        <v>2.033</v>
      </c>
      <c r="K347" t="n">
        <v>999</v>
      </c>
      <c r="L347" t="n">
        <v>653</v>
      </c>
      <c r="M347" t="n">
        <v>15</v>
      </c>
      <c r="N347" t="n">
        <v>1.392</v>
      </c>
      <c r="O347" t="n">
        <v>0.005</v>
      </c>
      <c r="P347" t="inlineStr">
        <is>
          <t>pitching depth</t>
        </is>
      </c>
    </row>
    <row r="348">
      <c r="A348" t="n">
        <v>347</v>
      </c>
      <c r="B348" t="inlineStr">
        <is>
          <t>DL Hall</t>
        </is>
      </c>
      <c r="C348" t="inlineStr">
        <is>
          <t>MIL</t>
        </is>
      </c>
      <c r="D348" t="inlineStr">
        <is>
          <t>RP</t>
        </is>
      </c>
      <c r="E348" t="n">
        <v>53.114</v>
      </c>
      <c r="F348" t="n">
        <v>0.004</v>
      </c>
      <c r="G348" t="n">
        <v>51.849</v>
      </c>
      <c r="H348" t="n">
        <v>3.989</v>
      </c>
      <c r="I348" t="n">
        <v>1.338</v>
      </c>
      <c r="J348" t="n">
        <v>5.891</v>
      </c>
      <c r="K348" t="n">
        <v>999</v>
      </c>
      <c r="L348" t="n">
        <v>652</v>
      </c>
      <c r="M348" t="n">
        <v>15</v>
      </c>
      <c r="N348" t="n">
        <v>1.387</v>
      </c>
      <c r="O348" t="n">
        <v>0.053</v>
      </c>
      <c r="P348" t="inlineStr">
        <is>
          <t>pitching depth</t>
        </is>
      </c>
    </row>
    <row r="349">
      <c r="A349" t="n">
        <v>348</v>
      </c>
      <c r="B349" t="inlineStr">
        <is>
          <t>Kyle Harrison</t>
        </is>
      </c>
      <c r="C349" t="inlineStr">
        <is>
          <t>MIL</t>
        </is>
      </c>
      <c r="D349" t="inlineStr">
        <is>
          <t>SP</t>
        </is>
      </c>
      <c r="E349" t="n">
        <v>103.804</v>
      </c>
      <c r="F349" t="n">
        <v>6.207</v>
      </c>
      <c r="G349" t="n">
        <v>104.129</v>
      </c>
      <c r="H349" t="n">
        <v>4.27</v>
      </c>
      <c r="I349" t="n">
        <v>1.321</v>
      </c>
      <c r="J349" t="n">
        <v>1.026</v>
      </c>
      <c r="K349" t="n">
        <v>475.18</v>
      </c>
      <c r="L349" t="n">
        <v>127.18</v>
      </c>
      <c r="M349" t="n">
        <v>15</v>
      </c>
      <c r="N349" t="n">
        <v>1.334</v>
      </c>
      <c r="O349" t="n">
        <v>0.002</v>
      </c>
      <c r="P349" t="inlineStr">
        <is>
          <t>SP value</t>
        </is>
      </c>
    </row>
    <row r="350">
      <c r="A350" t="n">
        <v>349</v>
      </c>
      <c r="B350" t="inlineStr">
        <is>
          <t>Kevin Kelly</t>
        </is>
      </c>
      <c r="C350" t="inlineStr">
        <is>
          <t>TBR</t>
        </is>
      </c>
      <c r="D350" t="inlineStr">
        <is>
          <t>RP</t>
        </is>
      </c>
      <c r="E350" t="n">
        <v>41.341</v>
      </c>
      <c r="F350" t="n">
        <v>0</v>
      </c>
      <c r="G350" t="n">
        <v>36.233</v>
      </c>
      <c r="H350" t="n">
        <v>3.879</v>
      </c>
      <c r="I350" t="n">
        <v>1.211</v>
      </c>
      <c r="J350" t="n">
        <v>1.909</v>
      </c>
      <c r="K350" t="n">
        <v>999</v>
      </c>
      <c r="L350" t="n">
        <v>650</v>
      </c>
      <c r="M350" t="n">
        <v>15</v>
      </c>
      <c r="N350" t="n">
        <v>1.332</v>
      </c>
      <c r="O350" t="n">
        <v>0.005</v>
      </c>
      <c r="P350" t="inlineStr">
        <is>
          <t>pitching depth</t>
        </is>
      </c>
    </row>
    <row r="351">
      <c r="A351" t="n">
        <v>350</v>
      </c>
      <c r="B351" t="inlineStr">
        <is>
          <t>Hayden Harris</t>
        </is>
      </c>
      <c r="C351" t="inlineStr">
        <is>
          <t>ATL</t>
        </is>
      </c>
      <c r="D351" t="inlineStr">
        <is>
          <t>RP</t>
        </is>
      </c>
      <c r="E351" t="n">
        <v>45.518</v>
      </c>
      <c r="F351" t="n">
        <v>0</v>
      </c>
      <c r="G351" t="n">
        <v>48.311</v>
      </c>
      <c r="H351" t="n">
        <v>3.961</v>
      </c>
      <c r="I351" t="n">
        <v>1.317</v>
      </c>
      <c r="J351" t="n">
        <v>4.967</v>
      </c>
      <c r="K351" t="n">
        <v>999</v>
      </c>
      <c r="L351" t="n">
        <v>649</v>
      </c>
      <c r="M351" t="n">
        <v>15</v>
      </c>
      <c r="N351" t="n">
        <v>1.327</v>
      </c>
      <c r="O351" t="n">
        <v>0.011</v>
      </c>
      <c r="P351" t="inlineStr">
        <is>
          <t>pitching depth</t>
        </is>
      </c>
    </row>
    <row r="352">
      <c r="A352" t="n">
        <v>351</v>
      </c>
      <c r="B352" t="inlineStr">
        <is>
          <t>Victor Vodnik</t>
        </is>
      </c>
      <c r="C352" t="inlineStr">
        <is>
          <t>COL</t>
        </is>
      </c>
      <c r="D352" t="inlineStr">
        <is>
          <t>RP</t>
        </is>
      </c>
      <c r="E352" t="n">
        <v>63.342</v>
      </c>
      <c r="F352" t="n">
        <v>0</v>
      </c>
      <c r="G352" t="n">
        <v>61.555</v>
      </c>
      <c r="H352" t="n">
        <v>4.348</v>
      </c>
      <c r="I352" t="n">
        <v>1.472</v>
      </c>
      <c r="J352" t="n">
        <v>25.941</v>
      </c>
      <c r="K352" t="n">
        <v>516.66</v>
      </c>
      <c r="L352" t="n">
        <v>165.66</v>
      </c>
      <c r="M352" t="n">
        <v>15</v>
      </c>
      <c r="N352" t="n">
        <v>1.316</v>
      </c>
      <c r="O352" t="n">
        <v>0.017</v>
      </c>
      <c r="P352" t="inlineStr">
        <is>
          <t>RP saves+holds</t>
        </is>
      </c>
    </row>
    <row r="353">
      <c r="A353" t="n">
        <v>352</v>
      </c>
      <c r="B353" t="inlineStr">
        <is>
          <t>Kyle Leahy</t>
        </is>
      </c>
      <c r="C353" t="inlineStr">
        <is>
          <t>STL</t>
        </is>
      </c>
      <c r="D353" t="inlineStr">
        <is>
          <t>SP</t>
        </is>
      </c>
      <c r="E353" t="n">
        <v>118.406</v>
      </c>
      <c r="F353" t="n">
        <v>5.776</v>
      </c>
      <c r="G353" t="n">
        <v>96.093</v>
      </c>
      <c r="H353" t="n">
        <v>4.325</v>
      </c>
      <c r="I353" t="n">
        <v>1.374</v>
      </c>
      <c r="J353" t="n">
        <v>1.233</v>
      </c>
      <c r="K353" t="n">
        <v>734.79</v>
      </c>
      <c r="L353" t="n">
        <v>382.79</v>
      </c>
      <c r="M353" t="n">
        <v>15</v>
      </c>
      <c r="N353" t="n">
        <v>1.299</v>
      </c>
      <c r="O353" t="n">
        <v>0.044</v>
      </c>
      <c r="P353" t="inlineStr">
        <is>
          <t>SP value</t>
        </is>
      </c>
    </row>
    <row r="354">
      <c r="A354" t="n">
        <v>353</v>
      </c>
      <c r="B354" t="inlineStr">
        <is>
          <t>Michael Kelly</t>
        </is>
      </c>
      <c r="C354" t="inlineStr">
        <is>
          <t>ATH</t>
        </is>
      </c>
      <c r="D354" t="inlineStr">
        <is>
          <t>RP</t>
        </is>
      </c>
      <c r="E354" t="n">
        <v>58.273</v>
      </c>
      <c r="F354" t="n">
        <v>0</v>
      </c>
      <c r="G354" t="n">
        <v>50.907</v>
      </c>
      <c r="H354" t="n">
        <v>4.488</v>
      </c>
      <c r="I354" t="n">
        <v>1.41</v>
      </c>
      <c r="J354" t="n">
        <v>13.463</v>
      </c>
      <c r="K354" t="n">
        <v>999</v>
      </c>
      <c r="L354" t="n">
        <v>646</v>
      </c>
      <c r="M354" t="n">
        <v>15</v>
      </c>
      <c r="N354" t="n">
        <v>1.255</v>
      </c>
      <c r="O354" t="n">
        <v>0.012</v>
      </c>
      <c r="P354" t="inlineStr">
        <is>
          <t>pitching depth</t>
        </is>
      </c>
    </row>
    <row r="355">
      <c r="A355" t="n">
        <v>354</v>
      </c>
      <c r="B355" t="inlineStr">
        <is>
          <t>Javier Assad</t>
        </is>
      </c>
      <c r="C355" t="inlineStr">
        <is>
          <t>CHC</t>
        </is>
      </c>
      <c r="D355" t="inlineStr">
        <is>
          <t>P</t>
        </is>
      </c>
      <c r="E355" t="n">
        <v>63.432</v>
      </c>
      <c r="F355" t="n">
        <v>1.174</v>
      </c>
      <c r="G355" t="n">
        <v>53.503</v>
      </c>
      <c r="H355" t="n">
        <v>4.108</v>
      </c>
      <c r="I355" t="n">
        <v>1.332</v>
      </c>
      <c r="J355" t="n">
        <v>3.852</v>
      </c>
      <c r="K355" t="n">
        <v>999</v>
      </c>
      <c r="L355" t="n">
        <v>645</v>
      </c>
      <c r="M355" t="n">
        <v>15</v>
      </c>
      <c r="N355" t="n">
        <v>1.243</v>
      </c>
      <c r="O355" t="n">
        <v>0.006</v>
      </c>
      <c r="P355" t="inlineStr">
        <is>
          <t>pitching depth</t>
        </is>
      </c>
    </row>
    <row r="356">
      <c r="A356" t="n">
        <v>355</v>
      </c>
      <c r="B356" t="inlineStr">
        <is>
          <t>Yoendrys Gómez</t>
        </is>
      </c>
      <c r="C356" t="inlineStr">
        <is>
          <t>TBR</t>
        </is>
      </c>
      <c r="D356" t="inlineStr">
        <is>
          <t>P</t>
        </is>
      </c>
      <c r="E356" t="n">
        <v>56.502</v>
      </c>
      <c r="F356" t="n">
        <v>0.778</v>
      </c>
      <c r="G356" t="n">
        <v>56.879</v>
      </c>
      <c r="H356" t="n">
        <v>4.219</v>
      </c>
      <c r="I356" t="n">
        <v>1.3</v>
      </c>
      <c r="J356" t="n">
        <v>3.293</v>
      </c>
      <c r="K356" t="n">
        <v>999</v>
      </c>
      <c r="L356" t="n">
        <v>644</v>
      </c>
      <c r="M356" t="n">
        <v>15</v>
      </c>
      <c r="N356" t="n">
        <v>1.237</v>
      </c>
      <c r="O356" t="n">
        <v>0.011</v>
      </c>
      <c r="P356" t="inlineStr">
        <is>
          <t>pitching depth</t>
        </is>
      </c>
    </row>
    <row r="357">
      <c r="A357" t="n">
        <v>356</v>
      </c>
      <c r="B357" t="inlineStr">
        <is>
          <t>Hunter Dobbins</t>
        </is>
      </c>
      <c r="C357" t="inlineStr">
        <is>
          <t>STL</t>
        </is>
      </c>
      <c r="D357" t="inlineStr">
        <is>
          <t>SP</t>
        </is>
      </c>
      <c r="E357" t="n">
        <v>84.461</v>
      </c>
      <c r="F357" t="n">
        <v>4.8</v>
      </c>
      <c r="G357" t="n">
        <v>61.918</v>
      </c>
      <c r="H357" t="n">
        <v>4.386</v>
      </c>
      <c r="I357" t="n">
        <v>1.355</v>
      </c>
      <c r="J357" t="n">
        <v>0.717</v>
      </c>
      <c r="K357" t="n">
        <v>999</v>
      </c>
      <c r="L357" t="n">
        <v>643</v>
      </c>
      <c r="M357" t="n">
        <v>15</v>
      </c>
      <c r="N357" t="n">
        <v>1.226</v>
      </c>
      <c r="O357" t="n">
        <v>0.046</v>
      </c>
      <c r="P357" t="inlineStr">
        <is>
          <t>SP value</t>
        </is>
      </c>
    </row>
    <row r="358">
      <c r="A358" t="n">
        <v>357</v>
      </c>
      <c r="B358" t="inlineStr">
        <is>
          <t>Lake Bachar</t>
        </is>
      </c>
      <c r="C358" t="inlineStr">
        <is>
          <t>MIA</t>
        </is>
      </c>
      <c r="D358" t="inlineStr">
        <is>
          <t>RP</t>
        </is>
      </c>
      <c r="E358" t="n">
        <v>51.304</v>
      </c>
      <c r="F358" t="n">
        <v>0</v>
      </c>
      <c r="G358" t="n">
        <v>50.558</v>
      </c>
      <c r="H358" t="n">
        <v>4.262</v>
      </c>
      <c r="I358" t="n">
        <v>1.341</v>
      </c>
      <c r="J358" t="n">
        <v>6.961</v>
      </c>
      <c r="K358" t="n">
        <v>999</v>
      </c>
      <c r="L358" t="n">
        <v>642</v>
      </c>
      <c r="M358" t="n">
        <v>15</v>
      </c>
      <c r="N358" t="n">
        <v>1.18</v>
      </c>
      <c r="O358" t="n">
        <v>0.016</v>
      </c>
      <c r="P358" t="inlineStr">
        <is>
          <t>pitching depth</t>
        </is>
      </c>
    </row>
    <row r="359">
      <c r="A359" t="n">
        <v>358</v>
      </c>
      <c r="B359" t="inlineStr">
        <is>
          <t>Cristian Javier</t>
        </is>
      </c>
      <c r="C359" t="inlineStr">
        <is>
          <t>HOU</t>
        </is>
      </c>
      <c r="D359" t="inlineStr">
        <is>
          <t>SP</t>
        </is>
      </c>
      <c r="E359" t="n">
        <v>147.233</v>
      </c>
      <c r="F359" t="n">
        <v>10.197</v>
      </c>
      <c r="G359" t="n">
        <v>135.029</v>
      </c>
      <c r="H359" t="n">
        <v>4.777</v>
      </c>
      <c r="I359" t="n">
        <v>1.359</v>
      </c>
      <c r="J359" t="n">
        <v>0</v>
      </c>
      <c r="K359" t="n">
        <v>475.05</v>
      </c>
      <c r="L359" t="n">
        <v>117.05</v>
      </c>
      <c r="M359" t="n">
        <v>15</v>
      </c>
      <c r="N359" t="n">
        <v>1.165</v>
      </c>
      <c r="O359" t="n">
        <v>0.006</v>
      </c>
      <c r="P359" t="inlineStr">
        <is>
          <t>strikeout arm</t>
        </is>
      </c>
    </row>
    <row r="360">
      <c r="A360" t="n">
        <v>359</v>
      </c>
      <c r="B360" t="inlineStr">
        <is>
          <t>Lucas Giolito</t>
        </is>
      </c>
      <c r="C360" t="inlineStr"/>
      <c r="D360" t="inlineStr">
        <is>
          <t>SP</t>
        </is>
      </c>
      <c r="E360" t="n">
        <v>114.628</v>
      </c>
      <c r="F360" t="n">
        <v>8.452</v>
      </c>
      <c r="G360" t="n">
        <v>102.777</v>
      </c>
      <c r="H360" t="n">
        <v>4.654</v>
      </c>
      <c r="I360" t="n">
        <v>1.376</v>
      </c>
      <c r="J360" t="n">
        <v>0</v>
      </c>
      <c r="K360" t="n">
        <v>726.63</v>
      </c>
      <c r="L360" t="n">
        <v>367.63</v>
      </c>
      <c r="M360" t="n">
        <v>15</v>
      </c>
      <c r="N360" t="n">
        <v>1.159</v>
      </c>
      <c r="O360" t="n">
        <v>0.005</v>
      </c>
      <c r="P360" t="inlineStr">
        <is>
          <t>SP value</t>
        </is>
      </c>
    </row>
    <row r="361">
      <c r="A361" t="n">
        <v>360</v>
      </c>
      <c r="B361" t="inlineStr">
        <is>
          <t>Cole Henry</t>
        </is>
      </c>
      <c r="C361" t="inlineStr">
        <is>
          <t>WSN</t>
        </is>
      </c>
      <c r="D361" t="inlineStr">
        <is>
          <t>RP</t>
        </is>
      </c>
      <c r="E361" t="n">
        <v>63.298</v>
      </c>
      <c r="F361" t="n">
        <v>0</v>
      </c>
      <c r="G361" t="n">
        <v>59.199</v>
      </c>
      <c r="H361" t="n">
        <v>4.771</v>
      </c>
      <c r="I361" t="n">
        <v>1.451</v>
      </c>
      <c r="J361" t="n">
        <v>23.334</v>
      </c>
      <c r="K361" t="n">
        <v>734.92</v>
      </c>
      <c r="L361" t="n">
        <v>374.92</v>
      </c>
      <c r="M361" t="n">
        <v>15</v>
      </c>
      <c r="N361" t="n">
        <v>1.155</v>
      </c>
      <c r="O361" t="n">
        <v>0.006</v>
      </c>
      <c r="P361" t="inlineStr">
        <is>
          <t>RP saves+holds</t>
        </is>
      </c>
    </row>
    <row r="362">
      <c r="A362" t="n">
        <v>361</v>
      </c>
      <c r="B362" t="inlineStr">
        <is>
          <t>Roki Sasaki</t>
        </is>
      </c>
      <c r="C362" t="inlineStr">
        <is>
          <t>LAD</t>
        </is>
      </c>
      <c r="D362" t="inlineStr">
        <is>
          <t>SP</t>
        </is>
      </c>
      <c r="E362" t="n">
        <v>111.952</v>
      </c>
      <c r="F362" t="n">
        <v>7.272</v>
      </c>
      <c r="G362" t="n">
        <v>109.402</v>
      </c>
      <c r="H362" t="n">
        <v>4.185</v>
      </c>
      <c r="I362" t="n">
        <v>1.318</v>
      </c>
      <c r="J362" t="n">
        <v>1.134</v>
      </c>
      <c r="K362" t="n">
        <v>278.46</v>
      </c>
      <c r="L362" t="n">
        <v>-82.54000000000001</v>
      </c>
      <c r="M362" t="n">
        <v>15</v>
      </c>
      <c r="N362" t="n">
        <v>1.149</v>
      </c>
      <c r="O362" t="n">
        <v>0.02</v>
      </c>
      <c r="P362" t="inlineStr">
        <is>
          <t>pitching depth</t>
        </is>
      </c>
    </row>
    <row r="363">
      <c r="A363" t="n">
        <v>362</v>
      </c>
      <c r="B363" t="inlineStr">
        <is>
          <t>Justin Wilson</t>
        </is>
      </c>
      <c r="C363" t="inlineStr"/>
      <c r="D363" t="inlineStr">
        <is>
          <t>RP</t>
        </is>
      </c>
      <c r="E363" t="n">
        <v>30.094</v>
      </c>
      <c r="F363" t="n">
        <v>0</v>
      </c>
      <c r="G363" t="n">
        <v>32.052</v>
      </c>
      <c r="H363" t="n">
        <v>3.742</v>
      </c>
      <c r="I363" t="n">
        <v>1.265</v>
      </c>
      <c r="J363" t="n">
        <v>3.361</v>
      </c>
      <c r="K363" t="n">
        <v>999</v>
      </c>
      <c r="L363" t="n">
        <v>637</v>
      </c>
      <c r="M363" t="n">
        <v>15</v>
      </c>
      <c r="N363" t="n">
        <v>1.129</v>
      </c>
      <c r="O363" t="n">
        <v>0.034</v>
      </c>
      <c r="P363" t="inlineStr">
        <is>
          <t>pitching depth</t>
        </is>
      </c>
    </row>
    <row r="364">
      <c r="A364" t="n">
        <v>363</v>
      </c>
      <c r="B364" t="inlineStr">
        <is>
          <t>Alex Cobb</t>
        </is>
      </c>
      <c r="C364" t="inlineStr"/>
      <c r="D364" t="inlineStr">
        <is>
          <t>SP</t>
        </is>
      </c>
      <c r="E364" t="n">
        <v>42.9</v>
      </c>
      <c r="F364" t="n">
        <v>2.05</v>
      </c>
      <c r="G364" t="n">
        <v>33.854</v>
      </c>
      <c r="H364" t="n">
        <v>3.967</v>
      </c>
      <c r="I364" t="n">
        <v>1.265</v>
      </c>
      <c r="J364" t="n">
        <v>0.6840000000000001</v>
      </c>
      <c r="K364" t="n">
        <v>999</v>
      </c>
      <c r="L364" t="n">
        <v>636</v>
      </c>
      <c r="M364" t="n">
        <v>15</v>
      </c>
      <c r="N364" t="n">
        <v>1.095</v>
      </c>
      <c r="O364" t="n">
        <v>0.001</v>
      </c>
      <c r="P364" t="inlineStr">
        <is>
          <t>SP value</t>
        </is>
      </c>
    </row>
    <row r="365">
      <c r="A365" t="n">
        <v>364</v>
      </c>
      <c r="B365" t="inlineStr">
        <is>
          <t>Cionel Pérez</t>
        </is>
      </c>
      <c r="C365" t="inlineStr">
        <is>
          <t>WSN</t>
        </is>
      </c>
      <c r="D365" t="inlineStr">
        <is>
          <t>RP</t>
        </is>
      </c>
      <c r="E365" t="n">
        <v>54.068</v>
      </c>
      <c r="F365" t="n">
        <v>0</v>
      </c>
      <c r="G365" t="n">
        <v>47.014</v>
      </c>
      <c r="H365" t="n">
        <v>4.178</v>
      </c>
      <c r="I365" t="n">
        <v>1.465</v>
      </c>
      <c r="J365" t="n">
        <v>12.418</v>
      </c>
      <c r="K365" t="n">
        <v>999</v>
      </c>
      <c r="L365" t="n">
        <v>635</v>
      </c>
      <c r="M365" t="n">
        <v>16</v>
      </c>
      <c r="N365" t="n">
        <v>1.094</v>
      </c>
      <c r="O365" t="n">
        <v>0.007</v>
      </c>
      <c r="P365" t="inlineStr">
        <is>
          <t>pitching depth</t>
        </is>
      </c>
    </row>
    <row r="366">
      <c r="A366" t="n">
        <v>365</v>
      </c>
      <c r="B366" t="inlineStr">
        <is>
          <t>Andrew Alvarez</t>
        </is>
      </c>
      <c r="C366" t="inlineStr">
        <is>
          <t>WSN</t>
        </is>
      </c>
      <c r="D366" t="inlineStr">
        <is>
          <t>SP</t>
        </is>
      </c>
      <c r="E366" t="n">
        <v>85.43899999999999</v>
      </c>
      <c r="F366" t="n">
        <v>4.66</v>
      </c>
      <c r="G366" t="n">
        <v>62.272</v>
      </c>
      <c r="H366" t="n">
        <v>4.252</v>
      </c>
      <c r="I366" t="n">
        <v>1.397</v>
      </c>
      <c r="J366" t="n">
        <v>0.918</v>
      </c>
      <c r="K366" t="n">
        <v>999</v>
      </c>
      <c r="L366" t="n">
        <v>634</v>
      </c>
      <c r="M366" t="n">
        <v>16</v>
      </c>
      <c r="N366" t="n">
        <v>1.087</v>
      </c>
      <c r="O366" t="n">
        <v>0.008</v>
      </c>
      <c r="P366" t="inlineStr">
        <is>
          <t>SP value</t>
        </is>
      </c>
    </row>
    <row r="367">
      <c r="A367" t="n">
        <v>366</v>
      </c>
      <c r="B367" t="inlineStr">
        <is>
          <t>George Soriano</t>
        </is>
      </c>
      <c r="C367" t="inlineStr">
        <is>
          <t>STL</t>
        </is>
      </c>
      <c r="D367" t="inlineStr">
        <is>
          <t>RP</t>
        </is>
      </c>
      <c r="E367" t="n">
        <v>51.564</v>
      </c>
      <c r="F367" t="n">
        <v>0</v>
      </c>
      <c r="G367" t="n">
        <v>47.094</v>
      </c>
      <c r="H367" t="n">
        <v>4.36</v>
      </c>
      <c r="I367" t="n">
        <v>1.36</v>
      </c>
      <c r="J367" t="n">
        <v>8.824999999999999</v>
      </c>
      <c r="K367" t="n">
        <v>999</v>
      </c>
      <c r="L367" t="n">
        <v>633</v>
      </c>
      <c r="M367" t="n">
        <v>16</v>
      </c>
      <c r="N367" t="n">
        <v>1.079</v>
      </c>
      <c r="O367" t="n">
        <v>0.008999999999999999</v>
      </c>
      <c r="P367" t="inlineStr">
        <is>
          <t>pitching depth</t>
        </is>
      </c>
    </row>
    <row r="368">
      <c r="A368" t="n">
        <v>367</v>
      </c>
      <c r="B368" t="inlineStr">
        <is>
          <t>Chase Silseth</t>
        </is>
      </c>
      <c r="C368" t="inlineStr">
        <is>
          <t>LAA</t>
        </is>
      </c>
      <c r="D368" t="inlineStr">
        <is>
          <t>RP</t>
        </is>
      </c>
      <c r="E368" t="n">
        <v>52.584</v>
      </c>
      <c r="F368" t="n">
        <v>0</v>
      </c>
      <c r="G368" t="n">
        <v>51.804</v>
      </c>
      <c r="H368" t="n">
        <v>4.146</v>
      </c>
      <c r="I368" t="n">
        <v>1.35</v>
      </c>
      <c r="J368" t="n">
        <v>6.111</v>
      </c>
      <c r="K368" t="n">
        <v>999</v>
      </c>
      <c r="L368" t="n">
        <v>632</v>
      </c>
      <c r="M368" t="n">
        <v>16</v>
      </c>
      <c r="N368" t="n">
        <v>1.07</v>
      </c>
      <c r="O368" t="n">
        <v>0.01</v>
      </c>
      <c r="P368" t="inlineStr">
        <is>
          <t>pitching depth</t>
        </is>
      </c>
    </row>
    <row r="369">
      <c r="A369" t="n">
        <v>368</v>
      </c>
      <c r="B369" t="inlineStr">
        <is>
          <t>Bryce Elder</t>
        </is>
      </c>
      <c r="C369" t="inlineStr">
        <is>
          <t>ATL</t>
        </is>
      </c>
      <c r="D369" t="inlineStr">
        <is>
          <t>SP</t>
        </is>
      </c>
      <c r="E369" t="n">
        <v>113.306</v>
      </c>
      <c r="F369" t="n">
        <v>7.926</v>
      </c>
      <c r="G369" t="n">
        <v>92.864</v>
      </c>
      <c r="H369" t="n">
        <v>4.537</v>
      </c>
      <c r="I369" t="n">
        <v>1.387</v>
      </c>
      <c r="J369" t="n">
        <v>0.748</v>
      </c>
      <c r="K369" t="n">
        <v>736.99</v>
      </c>
      <c r="L369" t="n">
        <v>368.99</v>
      </c>
      <c r="M369" t="n">
        <v>16</v>
      </c>
      <c r="N369" t="n">
        <v>1.061</v>
      </c>
      <c r="O369" t="n">
        <v>0.004</v>
      </c>
      <c r="P369" t="inlineStr">
        <is>
          <t>SP value</t>
        </is>
      </c>
    </row>
    <row r="370">
      <c r="A370" t="n">
        <v>369</v>
      </c>
      <c r="B370" t="inlineStr">
        <is>
          <t>Kyle Backhus</t>
        </is>
      </c>
      <c r="C370" t="inlineStr">
        <is>
          <t>PHI</t>
        </is>
      </c>
      <c r="D370" t="inlineStr">
        <is>
          <t>RP</t>
        </is>
      </c>
      <c r="E370" t="n">
        <v>46.659</v>
      </c>
      <c r="F370" t="n">
        <v>0</v>
      </c>
      <c r="G370" t="n">
        <v>43.052</v>
      </c>
      <c r="H370" t="n">
        <v>4.241</v>
      </c>
      <c r="I370" t="n">
        <v>1.342</v>
      </c>
      <c r="J370" t="n">
        <v>7.259</v>
      </c>
      <c r="K370" t="n">
        <v>999</v>
      </c>
      <c r="L370" t="n">
        <v>630</v>
      </c>
      <c r="M370" t="n">
        <v>16</v>
      </c>
      <c r="N370" t="n">
        <v>1.056</v>
      </c>
      <c r="O370" t="n">
        <v>0.013</v>
      </c>
      <c r="P370" t="inlineStr">
        <is>
          <t>pitching depth</t>
        </is>
      </c>
    </row>
    <row r="371">
      <c r="A371" t="n">
        <v>370</v>
      </c>
      <c r="B371" t="inlineStr">
        <is>
          <t>Chris Murphy</t>
        </is>
      </c>
      <c r="C371" t="inlineStr">
        <is>
          <t>CHW</t>
        </is>
      </c>
      <c r="D371" t="inlineStr">
        <is>
          <t>RP</t>
        </is>
      </c>
      <c r="E371" t="n">
        <v>52.87</v>
      </c>
      <c r="F371" t="n">
        <v>0</v>
      </c>
      <c r="G371" t="n">
        <v>48.354</v>
      </c>
      <c r="H371" t="n">
        <v>4.16</v>
      </c>
      <c r="I371" t="n">
        <v>1.389</v>
      </c>
      <c r="J371" t="n">
        <v>7.864</v>
      </c>
      <c r="K371" t="n">
        <v>999</v>
      </c>
      <c r="L371" t="n">
        <v>629</v>
      </c>
      <c r="M371" t="n">
        <v>16</v>
      </c>
      <c r="N371" t="n">
        <v>1.043</v>
      </c>
      <c r="O371" t="n">
        <v>0.013</v>
      </c>
      <c r="P371" t="inlineStr">
        <is>
          <t>pitching depth</t>
        </is>
      </c>
    </row>
    <row r="372">
      <c r="A372" t="n">
        <v>371</v>
      </c>
      <c r="B372" t="inlineStr">
        <is>
          <t>Kyle Freeland</t>
        </is>
      </c>
      <c r="C372" t="inlineStr">
        <is>
          <t>COL</t>
        </is>
      </c>
      <c r="D372" t="inlineStr">
        <is>
          <t>SP</t>
        </is>
      </c>
      <c r="E372" t="n">
        <v>162.309</v>
      </c>
      <c r="F372" t="n">
        <v>10.935</v>
      </c>
      <c r="G372" t="n">
        <v>120.208</v>
      </c>
      <c r="H372" t="n">
        <v>5.105</v>
      </c>
      <c r="I372" t="n">
        <v>1.425</v>
      </c>
      <c r="J372" t="n">
        <v>0</v>
      </c>
      <c r="K372" t="n">
        <v>999</v>
      </c>
      <c r="L372" t="n">
        <v>628</v>
      </c>
      <c r="M372" t="n">
        <v>16</v>
      </c>
      <c r="N372" t="n">
        <v>1.03</v>
      </c>
      <c r="O372" t="n">
        <v>0.002</v>
      </c>
      <c r="P372" t="inlineStr">
        <is>
          <t>strikeout arm</t>
        </is>
      </c>
    </row>
    <row r="373">
      <c r="A373" t="n">
        <v>372</v>
      </c>
      <c r="B373" t="inlineStr">
        <is>
          <t>Kai-Wei Teng</t>
        </is>
      </c>
      <c r="C373" t="inlineStr">
        <is>
          <t>HOU</t>
        </is>
      </c>
      <c r="D373" t="inlineStr">
        <is>
          <t>P</t>
        </is>
      </c>
      <c r="E373" t="n">
        <v>55.18</v>
      </c>
      <c r="F373" t="n">
        <v>0.841</v>
      </c>
      <c r="G373" t="n">
        <v>55.24</v>
      </c>
      <c r="H373" t="n">
        <v>4.31</v>
      </c>
      <c r="I373" t="n">
        <v>1.34</v>
      </c>
      <c r="J373" t="n">
        <v>5.072</v>
      </c>
      <c r="K373" t="n">
        <v>999</v>
      </c>
      <c r="L373" t="n">
        <v>627</v>
      </c>
      <c r="M373" t="n">
        <v>16</v>
      </c>
      <c r="N373" t="n">
        <v>1.028</v>
      </c>
      <c r="O373" t="n">
        <v>0.012</v>
      </c>
      <c r="P373" t="inlineStr">
        <is>
          <t>pitching depth</t>
        </is>
      </c>
    </row>
    <row r="374">
      <c r="A374" t="n">
        <v>373</v>
      </c>
      <c r="B374" t="inlineStr">
        <is>
          <t>Alex Lange</t>
        </is>
      </c>
      <c r="C374" t="inlineStr">
        <is>
          <t>KCR</t>
        </is>
      </c>
      <c r="D374" t="inlineStr">
        <is>
          <t>RP</t>
        </is>
      </c>
      <c r="E374" t="n">
        <v>48.863</v>
      </c>
      <c r="F374" t="n">
        <v>0</v>
      </c>
      <c r="G374" t="n">
        <v>51.496</v>
      </c>
      <c r="H374" t="n">
        <v>3.988</v>
      </c>
      <c r="I374" t="n">
        <v>1.411</v>
      </c>
      <c r="J374" t="n">
        <v>6.345</v>
      </c>
      <c r="K374" t="n">
        <v>999</v>
      </c>
      <c r="L374" t="n">
        <v>626</v>
      </c>
      <c r="M374" t="n">
        <v>16</v>
      </c>
      <c r="N374" t="n">
        <v>1.016</v>
      </c>
      <c r="O374" t="n">
        <v>0.001</v>
      </c>
      <c r="P374" t="inlineStr">
        <is>
          <t>pitching depth</t>
        </is>
      </c>
    </row>
    <row r="375">
      <c r="A375" t="n">
        <v>374</v>
      </c>
      <c r="B375" t="inlineStr">
        <is>
          <t>Keaton Winn</t>
        </is>
      </c>
      <c r="C375" t="inlineStr">
        <is>
          <t>SFG</t>
        </is>
      </c>
      <c r="D375" t="inlineStr">
        <is>
          <t>RP</t>
        </is>
      </c>
      <c r="E375" t="n">
        <v>46.223</v>
      </c>
      <c r="F375" t="n">
        <v>0.767</v>
      </c>
      <c r="G375" t="n">
        <v>41.743</v>
      </c>
      <c r="H375" t="n">
        <v>3.92</v>
      </c>
      <c r="I375" t="n">
        <v>1.28</v>
      </c>
      <c r="J375" t="n">
        <v>0.889</v>
      </c>
      <c r="K375" t="n">
        <v>999</v>
      </c>
      <c r="L375" t="n">
        <v>625</v>
      </c>
      <c r="M375" t="n">
        <v>16</v>
      </c>
      <c r="N375" t="n">
        <v>1.015</v>
      </c>
      <c r="O375" t="n">
        <v>0.035</v>
      </c>
      <c r="P375" t="inlineStr">
        <is>
          <t>pitching depth</t>
        </is>
      </c>
    </row>
    <row r="376">
      <c r="A376" t="n">
        <v>375</v>
      </c>
      <c r="B376" t="inlineStr">
        <is>
          <t>Corbin Burnes</t>
        </is>
      </c>
      <c r="C376" t="inlineStr">
        <is>
          <t>ARI</t>
        </is>
      </c>
      <c r="D376" t="inlineStr">
        <is>
          <t>SP</t>
        </is>
      </c>
      <c r="E376" t="n">
        <v>37.129</v>
      </c>
      <c r="F376" t="n">
        <v>3.42</v>
      </c>
      <c r="G376" t="n">
        <v>35.966</v>
      </c>
      <c r="H376" t="n">
        <v>3.66</v>
      </c>
      <c r="I376" t="n">
        <v>1.235</v>
      </c>
      <c r="J376" t="n">
        <v>0</v>
      </c>
      <c r="K376" t="n">
        <v>739.77</v>
      </c>
      <c r="L376" t="n">
        <v>364.77</v>
      </c>
      <c r="M376" t="n">
        <v>16</v>
      </c>
      <c r="N376" t="n">
        <v>0.98</v>
      </c>
      <c r="O376" t="n">
        <v>0.048</v>
      </c>
      <c r="P376" t="inlineStr">
        <is>
          <t>SP value</t>
        </is>
      </c>
    </row>
    <row r="377">
      <c r="A377" t="n">
        <v>376</v>
      </c>
      <c r="B377" t="inlineStr">
        <is>
          <t>Eric Lauer</t>
        </is>
      </c>
      <c r="C377" t="inlineStr">
        <is>
          <t>TOR</t>
        </is>
      </c>
      <c r="D377" t="inlineStr">
        <is>
          <t>P</t>
        </is>
      </c>
      <c r="E377" t="n">
        <v>65.592</v>
      </c>
      <c r="F377" t="n">
        <v>1.379</v>
      </c>
      <c r="G377" t="n">
        <v>62.139</v>
      </c>
      <c r="H377" t="n">
        <v>4.164</v>
      </c>
      <c r="I377" t="n">
        <v>1.265</v>
      </c>
      <c r="J377" t="n">
        <v>3.325</v>
      </c>
      <c r="K377" t="n">
        <v>731.9</v>
      </c>
      <c r="L377" t="n">
        <v>355.9</v>
      </c>
      <c r="M377" t="n">
        <v>16</v>
      </c>
      <c r="N377" t="n">
        <v>0.9320000000000001</v>
      </c>
      <c r="O377" t="n">
        <v>0.002</v>
      </c>
      <c r="P377" t="inlineStr">
        <is>
          <t>pitching depth</t>
        </is>
      </c>
    </row>
    <row r="378">
      <c r="A378" t="n">
        <v>377</v>
      </c>
      <c r="B378" t="inlineStr">
        <is>
          <t>Elvis Alvarado</t>
        </is>
      </c>
      <c r="C378" t="inlineStr">
        <is>
          <t>ATH</t>
        </is>
      </c>
      <c r="D378" t="inlineStr">
        <is>
          <t>RP</t>
        </is>
      </c>
      <c r="E378" t="n">
        <v>56.478</v>
      </c>
      <c r="F378" t="n">
        <v>0</v>
      </c>
      <c r="G378" t="n">
        <v>57.606</v>
      </c>
      <c r="H378" t="n">
        <v>4.242</v>
      </c>
      <c r="I378" t="n">
        <v>1.385</v>
      </c>
      <c r="J378" t="n">
        <v>12.295</v>
      </c>
      <c r="K378" t="n">
        <v>748.3099999999999</v>
      </c>
      <c r="L378" t="n">
        <v>371.31</v>
      </c>
      <c r="M378" t="n">
        <v>16</v>
      </c>
      <c r="N378" t="n">
        <v>0.93</v>
      </c>
      <c r="O378" t="n">
        <v>0.015</v>
      </c>
      <c r="P378" t="inlineStr">
        <is>
          <t>pitching depth</t>
        </is>
      </c>
    </row>
    <row r="379">
      <c r="A379" t="n">
        <v>378</v>
      </c>
      <c r="B379" t="inlineStr">
        <is>
          <t>Brandon Sproat</t>
        </is>
      </c>
      <c r="C379" t="inlineStr">
        <is>
          <t>MIL</t>
        </is>
      </c>
      <c r="D379" t="inlineStr">
        <is>
          <t>SP</t>
        </is>
      </c>
      <c r="E379" t="n">
        <v>96.239</v>
      </c>
      <c r="F379" t="n">
        <v>5.879</v>
      </c>
      <c r="G379" t="n">
        <v>81.033</v>
      </c>
      <c r="H379" t="n">
        <v>4.219</v>
      </c>
      <c r="I379" t="n">
        <v>1.337</v>
      </c>
      <c r="J379" t="n">
        <v>0.788</v>
      </c>
      <c r="K379" t="n">
        <v>567.61</v>
      </c>
      <c r="L379" t="n">
        <v>189.61</v>
      </c>
      <c r="M379" t="n">
        <v>16</v>
      </c>
      <c r="N379" t="n">
        <v>0.914</v>
      </c>
      <c r="O379" t="n">
        <v>0.001</v>
      </c>
      <c r="P379" t="inlineStr">
        <is>
          <t>SP value</t>
        </is>
      </c>
    </row>
    <row r="380">
      <c r="A380" t="n">
        <v>379</v>
      </c>
      <c r="B380" t="inlineStr">
        <is>
          <t>John King</t>
        </is>
      </c>
      <c r="C380" t="inlineStr">
        <is>
          <t>MIA</t>
        </is>
      </c>
      <c r="D380" t="inlineStr">
        <is>
          <t>RP</t>
        </is>
      </c>
      <c r="E380" t="n">
        <v>51.689</v>
      </c>
      <c r="F380" t="n">
        <v>0</v>
      </c>
      <c r="G380" t="n">
        <v>34.135</v>
      </c>
      <c r="H380" t="n">
        <v>3.968</v>
      </c>
      <c r="I380" t="n">
        <v>1.386</v>
      </c>
      <c r="J380" t="n">
        <v>7.626</v>
      </c>
      <c r="K380" t="n">
        <v>999</v>
      </c>
      <c r="L380" t="n">
        <v>620</v>
      </c>
      <c r="M380" t="n">
        <v>16</v>
      </c>
      <c r="N380" t="n">
        <v>0.913</v>
      </c>
      <c r="O380" t="n">
        <v>0.03</v>
      </c>
      <c r="P380" t="inlineStr">
        <is>
          <t>pitching depth</t>
        </is>
      </c>
    </row>
    <row r="381">
      <c r="A381" t="n">
        <v>380</v>
      </c>
      <c r="B381" t="inlineStr">
        <is>
          <t>Rob Zastryzny</t>
        </is>
      </c>
      <c r="C381" t="inlineStr">
        <is>
          <t>MIL</t>
        </is>
      </c>
      <c r="D381" t="inlineStr">
        <is>
          <t>RP</t>
        </is>
      </c>
      <c r="E381" t="n">
        <v>46.276</v>
      </c>
      <c r="F381" t="n">
        <v>0</v>
      </c>
      <c r="G381" t="n">
        <v>42.439</v>
      </c>
      <c r="H381" t="n">
        <v>4.074</v>
      </c>
      <c r="I381" t="n">
        <v>1.309</v>
      </c>
      <c r="J381" t="n">
        <v>3.971</v>
      </c>
      <c r="K381" t="n">
        <v>999</v>
      </c>
      <c r="L381" t="n">
        <v>619</v>
      </c>
      <c r="M381" t="n">
        <v>16</v>
      </c>
      <c r="N381" t="n">
        <v>0.883</v>
      </c>
      <c r="O381" t="n">
        <v>0.028</v>
      </c>
      <c r="P381" t="inlineStr">
        <is>
          <t>pitching depth</t>
        </is>
      </c>
    </row>
    <row r="382">
      <c r="A382" t="n">
        <v>381</v>
      </c>
      <c r="B382" t="inlineStr">
        <is>
          <t>Julian Fernández</t>
        </is>
      </c>
      <c r="C382" t="inlineStr">
        <is>
          <t>WSN</t>
        </is>
      </c>
      <c r="D382" t="inlineStr">
        <is>
          <t>RP</t>
        </is>
      </c>
      <c r="E382" t="n">
        <v>36.609</v>
      </c>
      <c r="F382" t="n">
        <v>0</v>
      </c>
      <c r="G382" t="n">
        <v>36.859</v>
      </c>
      <c r="H382" t="n">
        <v>3.915</v>
      </c>
      <c r="I382" t="n">
        <v>1.267</v>
      </c>
      <c r="J382" t="n">
        <v>1.813</v>
      </c>
      <c r="K382" t="n">
        <v>999</v>
      </c>
      <c r="L382" t="n">
        <v>618</v>
      </c>
      <c r="M382" t="n">
        <v>16</v>
      </c>
      <c r="N382" t="n">
        <v>0.855</v>
      </c>
      <c r="O382" t="n">
        <v>0.019</v>
      </c>
      <c r="P382" t="inlineStr">
        <is>
          <t>pitching depth</t>
        </is>
      </c>
    </row>
    <row r="383">
      <c r="A383" t="n">
        <v>382</v>
      </c>
      <c r="B383" t="inlineStr">
        <is>
          <t>Adbert Alzolay</t>
        </is>
      </c>
      <c r="C383" t="inlineStr">
        <is>
          <t>NYM</t>
        </is>
      </c>
      <c r="D383" t="inlineStr">
        <is>
          <t>RP</t>
        </is>
      </c>
      <c r="E383" t="n">
        <v>40.978</v>
      </c>
      <c r="F383" t="n">
        <v>0</v>
      </c>
      <c r="G383" t="n">
        <v>39.051</v>
      </c>
      <c r="H383" t="n">
        <v>4.034</v>
      </c>
      <c r="I383" t="n">
        <v>1.248</v>
      </c>
      <c r="J383" t="n">
        <v>1.333</v>
      </c>
      <c r="K383" t="n">
        <v>999</v>
      </c>
      <c r="L383" t="n">
        <v>617</v>
      </c>
      <c r="M383" t="n">
        <v>16</v>
      </c>
      <c r="N383" t="n">
        <v>0.836</v>
      </c>
      <c r="O383" t="n">
        <v>0.008</v>
      </c>
      <c r="P383" t="inlineStr">
        <is>
          <t>pitching depth</t>
        </is>
      </c>
    </row>
    <row r="384">
      <c r="A384" t="n">
        <v>383</v>
      </c>
      <c r="B384" t="inlineStr">
        <is>
          <t>Brandon Eisert</t>
        </is>
      </c>
      <c r="C384" t="inlineStr">
        <is>
          <t>CHW</t>
        </is>
      </c>
      <c r="D384" t="inlineStr">
        <is>
          <t>RP</t>
        </is>
      </c>
      <c r="E384" t="n">
        <v>44.952</v>
      </c>
      <c r="F384" t="n">
        <v>0</v>
      </c>
      <c r="G384" t="n">
        <v>42.895</v>
      </c>
      <c r="H384" t="n">
        <v>4.067</v>
      </c>
      <c r="I384" t="n">
        <v>1.312</v>
      </c>
      <c r="J384" t="n">
        <v>3.633</v>
      </c>
      <c r="K384" t="n">
        <v>999</v>
      </c>
      <c r="L384" t="n">
        <v>616</v>
      </c>
      <c r="M384" t="n">
        <v>16</v>
      </c>
      <c r="N384" t="n">
        <v>0.828</v>
      </c>
      <c r="O384" t="n">
        <v>0.01</v>
      </c>
      <c r="P384" t="inlineStr">
        <is>
          <t>pitching depth</t>
        </is>
      </c>
    </row>
    <row r="385">
      <c r="A385" t="n">
        <v>384</v>
      </c>
      <c r="B385" t="inlineStr">
        <is>
          <t>Clarke Schmidt</t>
        </is>
      </c>
      <c r="C385" t="inlineStr">
        <is>
          <t>NYY</t>
        </is>
      </c>
      <c r="D385" t="inlineStr">
        <is>
          <t>P</t>
        </is>
      </c>
      <c r="E385" t="n">
        <v>28.046</v>
      </c>
      <c r="F385" t="n">
        <v>1.121</v>
      </c>
      <c r="G385" t="n">
        <v>27.72</v>
      </c>
      <c r="H385" t="n">
        <v>3.898</v>
      </c>
      <c r="I385" t="n">
        <v>1.237</v>
      </c>
      <c r="J385" t="n">
        <v>0.752</v>
      </c>
      <c r="K385" t="n">
        <v>999</v>
      </c>
      <c r="L385" t="n">
        <v>615</v>
      </c>
      <c r="M385" t="n">
        <v>16</v>
      </c>
      <c r="N385" t="n">
        <v>0.819</v>
      </c>
      <c r="O385" t="n">
        <v>0.02</v>
      </c>
      <c r="P385" t="inlineStr">
        <is>
          <t>pitching depth</t>
        </is>
      </c>
    </row>
    <row r="386">
      <c r="A386" t="n">
        <v>385</v>
      </c>
      <c r="B386" t="inlineStr">
        <is>
          <t>Casey Legumina</t>
        </is>
      </c>
      <c r="C386" t="inlineStr">
        <is>
          <t>SEA</t>
        </is>
      </c>
      <c r="D386" t="inlineStr">
        <is>
          <t>RP</t>
        </is>
      </c>
      <c r="E386" t="n">
        <v>49.028</v>
      </c>
      <c r="F386" t="n">
        <v>0</v>
      </c>
      <c r="G386" t="n">
        <v>46.449</v>
      </c>
      <c r="H386" t="n">
        <v>4.143</v>
      </c>
      <c r="I386" t="n">
        <v>1.321</v>
      </c>
      <c r="J386" t="n">
        <v>3.917</v>
      </c>
      <c r="K386" t="n">
        <v>999</v>
      </c>
      <c r="L386" t="n">
        <v>614</v>
      </c>
      <c r="M386" t="n">
        <v>16</v>
      </c>
      <c r="N386" t="n">
        <v>0.799</v>
      </c>
      <c r="O386" t="n">
        <v>0.013</v>
      </c>
      <c r="P386" t="inlineStr">
        <is>
          <t>pitching depth</t>
        </is>
      </c>
    </row>
    <row r="387">
      <c r="A387" t="n">
        <v>386</v>
      </c>
      <c r="B387" t="inlineStr">
        <is>
          <t>Sawyer Gipson-Long</t>
        </is>
      </c>
      <c r="C387" t="inlineStr">
        <is>
          <t>DET</t>
        </is>
      </c>
      <c r="D387" t="inlineStr">
        <is>
          <t>P</t>
        </is>
      </c>
      <c r="E387" t="n">
        <v>29.871</v>
      </c>
      <c r="F387" t="n">
        <v>0.827</v>
      </c>
      <c r="G387" t="n">
        <v>26.734</v>
      </c>
      <c r="H387" t="n">
        <v>4.017</v>
      </c>
      <c r="I387" t="n">
        <v>1.222</v>
      </c>
      <c r="J387" t="n">
        <v>1.446</v>
      </c>
      <c r="K387" t="n">
        <v>999</v>
      </c>
      <c r="L387" t="n">
        <v>613</v>
      </c>
      <c r="M387" t="n">
        <v>16</v>
      </c>
      <c r="N387" t="n">
        <v>0.786</v>
      </c>
      <c r="O387" t="n">
        <v>0.007</v>
      </c>
      <c r="P387" t="inlineStr">
        <is>
          <t>pitching depth</t>
        </is>
      </c>
    </row>
    <row r="388">
      <c r="A388" t="n">
        <v>387</v>
      </c>
      <c r="B388" t="inlineStr">
        <is>
          <t>Connor Brogdon</t>
        </is>
      </c>
      <c r="C388" t="inlineStr">
        <is>
          <t>CLE</t>
        </is>
      </c>
      <c r="D388" t="inlineStr">
        <is>
          <t>RP</t>
        </is>
      </c>
      <c r="E388" t="n">
        <v>50.016</v>
      </c>
      <c r="F388" t="n">
        <v>0</v>
      </c>
      <c r="G388" t="n">
        <v>49.035</v>
      </c>
      <c r="H388" t="n">
        <v>4.436</v>
      </c>
      <c r="I388" t="n">
        <v>1.337</v>
      </c>
      <c r="J388" t="n">
        <v>6.186</v>
      </c>
      <c r="K388" t="n">
        <v>999</v>
      </c>
      <c r="L388" t="n">
        <v>612</v>
      </c>
      <c r="M388" t="n">
        <v>16</v>
      </c>
      <c r="N388" t="n">
        <v>0.779</v>
      </c>
      <c r="O388" t="n">
        <v>0.006</v>
      </c>
      <c r="P388" t="inlineStr">
        <is>
          <t>pitching depth</t>
        </is>
      </c>
    </row>
    <row r="389">
      <c r="A389" t="n">
        <v>388</v>
      </c>
      <c r="B389" t="inlineStr">
        <is>
          <t>Troy Melton</t>
        </is>
      </c>
      <c r="C389" t="inlineStr">
        <is>
          <t>DET</t>
        </is>
      </c>
      <c r="D389" t="inlineStr">
        <is>
          <t>P</t>
        </is>
      </c>
      <c r="E389" t="n">
        <v>51.798</v>
      </c>
      <c r="F389" t="n">
        <v>1.679</v>
      </c>
      <c r="G389" t="n">
        <v>47.085</v>
      </c>
      <c r="H389" t="n">
        <v>3.929</v>
      </c>
      <c r="I389" t="n">
        <v>1.246</v>
      </c>
      <c r="J389" t="n">
        <v>1.406</v>
      </c>
      <c r="K389" t="n">
        <v>742.5599999999999</v>
      </c>
      <c r="L389" t="n">
        <v>354.56</v>
      </c>
      <c r="M389" t="n">
        <v>16</v>
      </c>
      <c r="N389" t="n">
        <v>0.773</v>
      </c>
      <c r="O389" t="n">
        <v>0.003</v>
      </c>
      <c r="P389" t="inlineStr">
        <is>
          <t>pitching depth</t>
        </is>
      </c>
    </row>
    <row r="390">
      <c r="A390" t="n">
        <v>389</v>
      </c>
      <c r="B390" t="inlineStr">
        <is>
          <t>Ryan Johnson</t>
        </is>
      </c>
      <c r="C390" t="inlineStr">
        <is>
          <t>LAA</t>
        </is>
      </c>
      <c r="D390" t="inlineStr">
        <is>
          <t>P</t>
        </is>
      </c>
      <c r="E390" t="n">
        <v>60.637</v>
      </c>
      <c r="F390" t="n">
        <v>3.274</v>
      </c>
      <c r="G390" t="n">
        <v>53.453</v>
      </c>
      <c r="H390" t="n">
        <v>4.379</v>
      </c>
      <c r="I390" t="n">
        <v>1.345</v>
      </c>
      <c r="J390" t="n">
        <v>1.115</v>
      </c>
      <c r="K390" t="n">
        <v>999</v>
      </c>
      <c r="L390" t="n">
        <v>610</v>
      </c>
      <c r="M390" t="n">
        <v>16</v>
      </c>
      <c r="N390" t="n">
        <v>0.77</v>
      </c>
      <c r="O390" t="n">
        <v>0.006</v>
      </c>
      <c r="P390" t="inlineStr">
        <is>
          <t>pitching depth</t>
        </is>
      </c>
    </row>
    <row r="391">
      <c r="A391" t="n">
        <v>390</v>
      </c>
      <c r="B391" t="inlineStr">
        <is>
          <t>Jacob Latz</t>
        </is>
      </c>
      <c r="C391" t="inlineStr">
        <is>
          <t>TEX</t>
        </is>
      </c>
      <c r="D391" t="inlineStr">
        <is>
          <t>SP</t>
        </is>
      </c>
      <c r="E391" t="n">
        <v>95.702</v>
      </c>
      <c r="F391" t="n">
        <v>3.802</v>
      </c>
      <c r="G391" t="n">
        <v>91.587</v>
      </c>
      <c r="H391" t="n">
        <v>4.286</v>
      </c>
      <c r="I391" t="n">
        <v>1.383</v>
      </c>
      <c r="J391" t="n">
        <v>1.446</v>
      </c>
      <c r="K391" t="n">
        <v>729.1799999999999</v>
      </c>
      <c r="L391" t="n">
        <v>339.18</v>
      </c>
      <c r="M391" t="n">
        <v>16</v>
      </c>
      <c r="N391" t="n">
        <v>0.763</v>
      </c>
      <c r="O391" t="n">
        <v>0.008</v>
      </c>
      <c r="P391" t="inlineStr">
        <is>
          <t>SP value</t>
        </is>
      </c>
    </row>
    <row r="392">
      <c r="A392" t="n">
        <v>391</v>
      </c>
      <c r="B392" t="inlineStr">
        <is>
          <t>Colin Rea</t>
        </is>
      </c>
      <c r="C392" t="inlineStr">
        <is>
          <t>CHC</t>
        </is>
      </c>
      <c r="D392" t="inlineStr">
        <is>
          <t>SP</t>
        </is>
      </c>
      <c r="E392" t="n">
        <v>83.864</v>
      </c>
      <c r="F392" t="n">
        <v>3.44</v>
      </c>
      <c r="G392" t="n">
        <v>68.373</v>
      </c>
      <c r="H392" t="n">
        <v>4.329</v>
      </c>
      <c r="I392" t="n">
        <v>1.29</v>
      </c>
      <c r="J392" t="n">
        <v>0.828</v>
      </c>
      <c r="K392" t="n">
        <v>748.02</v>
      </c>
      <c r="L392" t="n">
        <v>357.02</v>
      </c>
      <c r="M392" t="n">
        <v>16</v>
      </c>
      <c r="N392" t="n">
        <v>0.755</v>
      </c>
      <c r="O392" t="n">
        <v>0.007</v>
      </c>
      <c r="P392" t="inlineStr">
        <is>
          <t>SP value</t>
        </is>
      </c>
    </row>
    <row r="393">
      <c r="A393" t="n">
        <v>392</v>
      </c>
      <c r="B393" t="inlineStr">
        <is>
          <t>Mason Fluharty</t>
        </is>
      </c>
      <c r="C393" t="inlineStr">
        <is>
          <t>TOR</t>
        </is>
      </c>
      <c r="D393" t="inlineStr">
        <is>
          <t>RP</t>
        </is>
      </c>
      <c r="E393" t="n">
        <v>40.925</v>
      </c>
      <c r="F393" t="n">
        <v>0</v>
      </c>
      <c r="G393" t="n">
        <v>42.1</v>
      </c>
      <c r="H393" t="n">
        <v>3.951</v>
      </c>
      <c r="I393" t="n">
        <v>1.302</v>
      </c>
      <c r="J393" t="n">
        <v>1.861</v>
      </c>
      <c r="K393" t="n">
        <v>999</v>
      </c>
      <c r="L393" t="n">
        <v>607</v>
      </c>
      <c r="M393" t="n">
        <v>16</v>
      </c>
      <c r="N393" t="n">
        <v>0.749</v>
      </c>
      <c r="O393" t="n">
        <v>0.022</v>
      </c>
      <c r="P393" t="inlineStr">
        <is>
          <t>pitching depth</t>
        </is>
      </c>
    </row>
    <row r="394">
      <c r="A394" t="n">
        <v>393</v>
      </c>
      <c r="B394" t="inlineStr">
        <is>
          <t>Johan Oviedo</t>
        </is>
      </c>
      <c r="C394" t="inlineStr">
        <is>
          <t>BOS</t>
        </is>
      </c>
      <c r="D394" t="inlineStr">
        <is>
          <t>SP</t>
        </is>
      </c>
      <c r="E394" t="n">
        <v>98.47199999999999</v>
      </c>
      <c r="F394" t="n">
        <v>5.409</v>
      </c>
      <c r="G394" t="n">
        <v>94.52800000000001</v>
      </c>
      <c r="H394" t="n">
        <v>4.293</v>
      </c>
      <c r="I394" t="n">
        <v>1.348</v>
      </c>
      <c r="J394" t="n">
        <v>0.779</v>
      </c>
      <c r="K394" t="n">
        <v>523.46</v>
      </c>
      <c r="L394" t="n">
        <v>130.46</v>
      </c>
      <c r="M394" t="n">
        <v>16</v>
      </c>
      <c r="N394" t="n">
        <v>0.727</v>
      </c>
      <c r="O394" t="n">
        <v>0.005</v>
      </c>
      <c r="P394" t="inlineStr">
        <is>
          <t>SP value</t>
        </is>
      </c>
    </row>
    <row r="395">
      <c r="A395" t="n">
        <v>394</v>
      </c>
      <c r="B395" t="inlineStr">
        <is>
          <t>Jack Perkins</t>
        </is>
      </c>
      <c r="C395" t="inlineStr">
        <is>
          <t>ATH</t>
        </is>
      </c>
      <c r="D395" t="inlineStr">
        <is>
          <t>RP</t>
        </is>
      </c>
      <c r="E395" t="n">
        <v>30.677</v>
      </c>
      <c r="F395" t="n">
        <v>0.592</v>
      </c>
      <c r="G395" t="n">
        <v>31.76</v>
      </c>
      <c r="H395" t="n">
        <v>3.901</v>
      </c>
      <c r="I395" t="n">
        <v>1.269</v>
      </c>
      <c r="J395" t="n">
        <v>1.285</v>
      </c>
      <c r="K395" t="n">
        <v>999</v>
      </c>
      <c r="L395" t="n">
        <v>605</v>
      </c>
      <c r="M395" t="n">
        <v>17</v>
      </c>
      <c r="N395" t="n">
        <v>0.722</v>
      </c>
      <c r="O395" t="n">
        <v>0.022</v>
      </c>
      <c r="P395" t="inlineStr">
        <is>
          <t>pitching depth</t>
        </is>
      </c>
    </row>
    <row r="396">
      <c r="A396" t="n">
        <v>395</v>
      </c>
      <c r="B396" t="inlineStr">
        <is>
          <t>Austin Warren</t>
        </is>
      </c>
      <c r="C396" t="inlineStr">
        <is>
          <t>NYM</t>
        </is>
      </c>
      <c r="D396" t="inlineStr">
        <is>
          <t>RP</t>
        </is>
      </c>
      <c r="E396" t="n">
        <v>43.924</v>
      </c>
      <c r="F396" t="n">
        <v>0</v>
      </c>
      <c r="G396" t="n">
        <v>39.618</v>
      </c>
      <c r="H396" t="n">
        <v>4.151</v>
      </c>
      <c r="I396" t="n">
        <v>1.308</v>
      </c>
      <c r="J396" t="n">
        <v>4.008</v>
      </c>
      <c r="K396" t="n">
        <v>999</v>
      </c>
      <c r="L396" t="n">
        <v>604</v>
      </c>
      <c r="M396" t="n">
        <v>17</v>
      </c>
      <c r="N396" t="n">
        <v>0.7</v>
      </c>
      <c r="O396" t="n">
        <v>0.028</v>
      </c>
      <c r="P396" t="inlineStr">
        <is>
          <t>pitching depth</t>
        </is>
      </c>
    </row>
    <row r="397">
      <c r="A397" t="n">
        <v>396</v>
      </c>
      <c r="B397" t="inlineStr">
        <is>
          <t>Kyle Hurt</t>
        </is>
      </c>
      <c r="C397" t="inlineStr">
        <is>
          <t>LAD</t>
        </is>
      </c>
      <c r="D397" t="inlineStr">
        <is>
          <t>P</t>
        </is>
      </c>
      <c r="E397" t="n">
        <v>45.477</v>
      </c>
      <c r="F397" t="n">
        <v>1.797</v>
      </c>
      <c r="G397" t="n">
        <v>47.171</v>
      </c>
      <c r="H397" t="n">
        <v>4.155</v>
      </c>
      <c r="I397" t="n">
        <v>1.338</v>
      </c>
      <c r="J397" t="n">
        <v>0.955</v>
      </c>
      <c r="K397" t="n">
        <v>999</v>
      </c>
      <c r="L397" t="n">
        <v>603</v>
      </c>
      <c r="M397" t="n">
        <v>17</v>
      </c>
      <c r="N397" t="n">
        <v>0.672</v>
      </c>
      <c r="O397" t="n">
        <v>0.026</v>
      </c>
      <c r="P397" t="inlineStr">
        <is>
          <t>pitching depth</t>
        </is>
      </c>
    </row>
    <row r="398">
      <c r="A398" t="n">
        <v>397</v>
      </c>
      <c r="B398" t="inlineStr">
        <is>
          <t>Tyler Ferguson</t>
        </is>
      </c>
      <c r="C398" t="inlineStr">
        <is>
          <t>ATH</t>
        </is>
      </c>
      <c r="D398" t="inlineStr">
        <is>
          <t>RP</t>
        </is>
      </c>
      <c r="E398" t="n">
        <v>48.638</v>
      </c>
      <c r="F398" t="n">
        <v>0</v>
      </c>
      <c r="G398" t="n">
        <v>47.927</v>
      </c>
      <c r="H398" t="n">
        <v>4.295</v>
      </c>
      <c r="I398" t="n">
        <v>1.389</v>
      </c>
      <c r="J398" t="n">
        <v>6.675</v>
      </c>
      <c r="K398" t="n">
        <v>999</v>
      </c>
      <c r="L398" t="n">
        <v>602</v>
      </c>
      <c r="M398" t="n">
        <v>17</v>
      </c>
      <c r="N398" t="n">
        <v>0.646</v>
      </c>
      <c r="O398" t="n">
        <v>0.018</v>
      </c>
      <c r="P398" t="inlineStr">
        <is>
          <t>pitching depth</t>
        </is>
      </c>
    </row>
    <row r="399">
      <c r="A399" t="n">
        <v>398</v>
      </c>
      <c r="B399" t="inlineStr">
        <is>
          <t>Rhett Lowder</t>
        </is>
      </c>
      <c r="C399" t="inlineStr">
        <is>
          <t>CIN</t>
        </is>
      </c>
      <c r="D399" t="inlineStr">
        <is>
          <t>SP</t>
        </is>
      </c>
      <c r="E399" t="n">
        <v>120.541</v>
      </c>
      <c r="F399" t="n">
        <v>7.701</v>
      </c>
      <c r="G399" t="n">
        <v>94.369</v>
      </c>
      <c r="H399" t="n">
        <v>4.537</v>
      </c>
      <c r="I399" t="n">
        <v>1.355</v>
      </c>
      <c r="J399" t="n">
        <v>0.75</v>
      </c>
      <c r="K399" t="n">
        <v>551.0700000000001</v>
      </c>
      <c r="L399" t="n">
        <v>153.07</v>
      </c>
      <c r="M399" t="n">
        <v>17</v>
      </c>
      <c r="N399" t="n">
        <v>0.629</v>
      </c>
      <c r="O399" t="n">
        <v>0.012</v>
      </c>
      <c r="P399" t="inlineStr">
        <is>
          <t>SP value</t>
        </is>
      </c>
    </row>
    <row r="400">
      <c r="A400" t="n">
        <v>399</v>
      </c>
      <c r="B400" t="inlineStr">
        <is>
          <t>Kyle Hart</t>
        </is>
      </c>
      <c r="C400" t="inlineStr">
        <is>
          <t>SDP</t>
        </is>
      </c>
      <c r="D400" t="inlineStr">
        <is>
          <t>RP</t>
        </is>
      </c>
      <c r="E400" t="n">
        <v>45.003</v>
      </c>
      <c r="F400" t="n">
        <v>0.38</v>
      </c>
      <c r="G400" t="n">
        <v>40.209</v>
      </c>
      <c r="H400" t="n">
        <v>4.211</v>
      </c>
      <c r="I400" t="n">
        <v>1.31</v>
      </c>
      <c r="J400" t="n">
        <v>3.404</v>
      </c>
      <c r="K400" t="n">
        <v>999</v>
      </c>
      <c r="L400" t="n">
        <v>600</v>
      </c>
      <c r="M400" t="n">
        <v>17</v>
      </c>
      <c r="N400" t="n">
        <v>0.616</v>
      </c>
      <c r="O400" t="n">
        <v>0.008999999999999999</v>
      </c>
      <c r="P400" t="inlineStr">
        <is>
          <t>pitching depth</t>
        </is>
      </c>
    </row>
    <row r="401">
      <c r="A401" t="n">
        <v>400</v>
      </c>
      <c r="B401" t="inlineStr">
        <is>
          <t>Ian Hamilton</t>
        </is>
      </c>
      <c r="C401" t="inlineStr">
        <is>
          <t>ATL</t>
        </is>
      </c>
      <c r="D401" t="inlineStr">
        <is>
          <t>RP</t>
        </is>
      </c>
      <c r="E401" t="n">
        <v>30.774</v>
      </c>
      <c r="F401" t="n">
        <v>0</v>
      </c>
      <c r="G401" t="n">
        <v>31.662</v>
      </c>
      <c r="H401" t="n">
        <v>3.897</v>
      </c>
      <c r="I401" t="n">
        <v>1.331</v>
      </c>
      <c r="J401" t="n">
        <v>3.814</v>
      </c>
      <c r="K401" t="n">
        <v>999</v>
      </c>
      <c r="L401" t="n">
        <v>599</v>
      </c>
      <c r="M401" t="n">
        <v>17</v>
      </c>
      <c r="N401" t="n">
        <v>0.608</v>
      </c>
      <c r="O401" t="n">
        <v>0.035</v>
      </c>
      <c r="P401" t="inlineStr">
        <is>
          <t>pitching depth</t>
        </is>
      </c>
    </row>
    <row r="402">
      <c r="A402" t="n">
        <v>401</v>
      </c>
      <c r="B402" t="inlineStr">
        <is>
          <t>Sam Moll</t>
        </is>
      </c>
      <c r="C402" t="inlineStr">
        <is>
          <t>CIN</t>
        </is>
      </c>
      <c r="D402" t="inlineStr">
        <is>
          <t>RP</t>
        </is>
      </c>
      <c r="E402" t="n">
        <v>48.095</v>
      </c>
      <c r="F402" t="n">
        <v>0</v>
      </c>
      <c r="G402" t="n">
        <v>47.303</v>
      </c>
      <c r="H402" t="n">
        <v>4.249</v>
      </c>
      <c r="I402" t="n">
        <v>1.356</v>
      </c>
      <c r="J402" t="n">
        <v>4.958</v>
      </c>
      <c r="K402" t="n">
        <v>999</v>
      </c>
      <c r="L402" t="n">
        <v>598</v>
      </c>
      <c r="M402" t="n">
        <v>17</v>
      </c>
      <c r="N402" t="n">
        <v>0.572</v>
      </c>
      <c r="O402" t="n">
        <v>0.005</v>
      </c>
      <c r="P402" t="inlineStr">
        <is>
          <t>pitching depth</t>
        </is>
      </c>
    </row>
    <row r="403">
      <c r="A403" t="n">
        <v>402</v>
      </c>
      <c r="B403" t="inlineStr"/>
      <c r="C403" t="inlineStr"/>
      <c r="D403" t="inlineStr"/>
      <c r="E403" t="n">
        <v>40</v>
      </c>
      <c r="F403" t="n">
        <v>0</v>
      </c>
      <c r="G403" t="n">
        <v>40.488</v>
      </c>
      <c r="H403" t="n">
        <v>3.713</v>
      </c>
      <c r="I403" t="n">
        <v>1.345</v>
      </c>
      <c r="J403" t="n">
        <v>0.796</v>
      </c>
      <c r="K403" t="n">
        <v>999</v>
      </c>
      <c r="L403" t="n">
        <v>597</v>
      </c>
      <c r="M403" t="n">
        <v>17</v>
      </c>
      <c r="N403" t="n">
        <v>0.5669999999999999</v>
      </c>
      <c r="O403" t="n">
        <v>0.005</v>
      </c>
      <c r="P403" t="inlineStr">
        <is>
          <t>pitching depth</t>
        </is>
      </c>
    </row>
    <row r="404">
      <c r="A404" t="n">
        <v>403</v>
      </c>
      <c r="B404" t="inlineStr">
        <is>
          <t>Stephen Kolek</t>
        </is>
      </c>
      <c r="C404" t="inlineStr">
        <is>
          <t>KCR</t>
        </is>
      </c>
      <c r="D404" t="inlineStr">
        <is>
          <t>P</t>
        </is>
      </c>
      <c r="E404" t="n">
        <v>68.166</v>
      </c>
      <c r="F404" t="n">
        <v>3.192</v>
      </c>
      <c r="G404" t="n">
        <v>49.184</v>
      </c>
      <c r="H404" t="n">
        <v>4.272</v>
      </c>
      <c r="I404" t="n">
        <v>1.37</v>
      </c>
      <c r="J404" t="n">
        <v>1.167</v>
      </c>
      <c r="K404" t="n">
        <v>999</v>
      </c>
      <c r="L404" t="n">
        <v>596</v>
      </c>
      <c r="M404" t="n">
        <v>17</v>
      </c>
      <c r="N404" t="n">
        <v>0.5620000000000001</v>
      </c>
      <c r="O404" t="n">
        <v>0.016</v>
      </c>
      <c r="P404" t="inlineStr">
        <is>
          <t>pitching depth</t>
        </is>
      </c>
    </row>
    <row r="405">
      <c r="A405" t="n">
        <v>404</v>
      </c>
      <c r="B405" t="inlineStr">
        <is>
          <t>Richard Lovelady</t>
        </is>
      </c>
      <c r="C405" t="inlineStr">
        <is>
          <t>NYM</t>
        </is>
      </c>
      <c r="D405" t="inlineStr">
        <is>
          <t>RP</t>
        </is>
      </c>
      <c r="E405" t="n">
        <v>39.478</v>
      </c>
      <c r="F405" t="n">
        <v>0</v>
      </c>
      <c r="G405" t="n">
        <v>35.556</v>
      </c>
      <c r="H405" t="n">
        <v>3.972</v>
      </c>
      <c r="I405" t="n">
        <v>1.285</v>
      </c>
      <c r="J405" t="n">
        <v>1.307</v>
      </c>
      <c r="K405" t="n">
        <v>999</v>
      </c>
      <c r="L405" t="n">
        <v>595</v>
      </c>
      <c r="M405" t="n">
        <v>17</v>
      </c>
      <c r="N405" t="n">
        <v>0.546</v>
      </c>
      <c r="O405" t="n">
        <v>0.008</v>
      </c>
      <c r="P405" t="inlineStr">
        <is>
          <t>pitching depth</t>
        </is>
      </c>
    </row>
    <row r="406">
      <c r="A406" t="n">
        <v>405</v>
      </c>
      <c r="B406" t="inlineStr">
        <is>
          <t>Edgardo Henriquez</t>
        </is>
      </c>
      <c r="C406" t="inlineStr">
        <is>
          <t>LAD</t>
        </is>
      </c>
      <c r="D406" t="inlineStr">
        <is>
          <t>RP</t>
        </is>
      </c>
      <c r="E406" t="n">
        <v>43.466</v>
      </c>
      <c r="F406" t="n">
        <v>0</v>
      </c>
      <c r="G406" t="n">
        <v>44.757</v>
      </c>
      <c r="H406" t="n">
        <v>4.252</v>
      </c>
      <c r="I406" t="n">
        <v>1.363</v>
      </c>
      <c r="J406" t="n">
        <v>5.469</v>
      </c>
      <c r="K406" t="n">
        <v>999</v>
      </c>
      <c r="L406" t="n">
        <v>594</v>
      </c>
      <c r="M406" t="n">
        <v>17</v>
      </c>
      <c r="N406" t="n">
        <v>0.538</v>
      </c>
      <c r="O406" t="n">
        <v>0.02</v>
      </c>
      <c r="P406" t="inlineStr">
        <is>
          <t>pitching depth</t>
        </is>
      </c>
    </row>
    <row r="407">
      <c r="A407" t="n">
        <v>406</v>
      </c>
      <c r="B407" t="inlineStr">
        <is>
          <t>Dylan Dodd</t>
        </is>
      </c>
      <c r="C407" t="inlineStr">
        <is>
          <t>ATL</t>
        </is>
      </c>
      <c r="D407" t="inlineStr">
        <is>
          <t>RP</t>
        </is>
      </c>
      <c r="E407" t="n">
        <v>40.531</v>
      </c>
      <c r="F407" t="n">
        <v>0</v>
      </c>
      <c r="G407" t="n">
        <v>34.754</v>
      </c>
      <c r="H407" t="n">
        <v>4.031</v>
      </c>
      <c r="I407" t="n">
        <v>1.272</v>
      </c>
      <c r="J407" t="n">
        <v>1.215</v>
      </c>
      <c r="K407" t="n">
        <v>999</v>
      </c>
      <c r="L407" t="n">
        <v>593</v>
      </c>
      <c r="M407" t="n">
        <v>17</v>
      </c>
      <c r="N407" t="n">
        <v>0.518</v>
      </c>
      <c r="O407" t="n">
        <v>0.01</v>
      </c>
      <c r="P407" t="inlineStr">
        <is>
          <t>pitching depth</t>
        </is>
      </c>
    </row>
    <row r="408">
      <c r="A408" t="n">
        <v>407</v>
      </c>
      <c r="B408" t="inlineStr">
        <is>
          <t>Spencer Arrighetti</t>
        </is>
      </c>
      <c r="C408" t="inlineStr">
        <is>
          <t>HOU</t>
        </is>
      </c>
      <c r="D408" t="inlineStr">
        <is>
          <t>SP</t>
        </is>
      </c>
      <c r="E408" t="n">
        <v>88.06399999999999</v>
      </c>
      <c r="F408" t="n">
        <v>5.1</v>
      </c>
      <c r="G408" t="n">
        <v>87.346</v>
      </c>
      <c r="H408" t="n">
        <v>4.549</v>
      </c>
      <c r="I408" t="n">
        <v>1.364</v>
      </c>
      <c r="J408" t="n">
        <v>0.723</v>
      </c>
      <c r="K408" t="n">
        <v>726.33</v>
      </c>
      <c r="L408" t="n">
        <v>319.33</v>
      </c>
      <c r="M408" t="n">
        <v>17</v>
      </c>
      <c r="N408" t="n">
        <v>0.508</v>
      </c>
      <c r="O408" t="n">
        <v>0.011</v>
      </c>
      <c r="P408" t="inlineStr">
        <is>
          <t>SP value</t>
        </is>
      </c>
    </row>
    <row r="409">
      <c r="A409" t="n">
        <v>408</v>
      </c>
      <c r="B409" t="inlineStr">
        <is>
          <t>Bradgley Rodriguez</t>
        </is>
      </c>
      <c r="C409" t="inlineStr">
        <is>
          <t>SDP</t>
        </is>
      </c>
      <c r="D409" t="inlineStr">
        <is>
          <t>RP</t>
        </is>
      </c>
      <c r="E409" t="n">
        <v>48.502</v>
      </c>
      <c r="F409" t="n">
        <v>0</v>
      </c>
      <c r="G409" t="n">
        <v>44.107</v>
      </c>
      <c r="H409" t="n">
        <v>4.151</v>
      </c>
      <c r="I409" t="n">
        <v>1.385</v>
      </c>
      <c r="J409" t="n">
        <v>5.634</v>
      </c>
      <c r="K409" t="n">
        <v>999</v>
      </c>
      <c r="L409" t="n">
        <v>591</v>
      </c>
      <c r="M409" t="n">
        <v>17</v>
      </c>
      <c r="N409" t="n">
        <v>0.497</v>
      </c>
      <c r="O409" t="n">
        <v>0.006</v>
      </c>
      <c r="P409" t="inlineStr">
        <is>
          <t>pitching depth</t>
        </is>
      </c>
    </row>
    <row r="410">
      <c r="A410" t="n">
        <v>409</v>
      </c>
      <c r="B410" t="inlineStr">
        <is>
          <t>Ryan Brasier</t>
        </is>
      </c>
      <c r="C410" t="inlineStr"/>
      <c r="D410" t="inlineStr">
        <is>
          <t>RP</t>
        </is>
      </c>
      <c r="E410" t="n">
        <v>34.243</v>
      </c>
      <c r="F410" t="n">
        <v>0.089</v>
      </c>
      <c r="G410" t="n">
        <v>30.302</v>
      </c>
      <c r="H410" t="n">
        <v>4</v>
      </c>
      <c r="I410" t="n">
        <v>1.246</v>
      </c>
      <c r="J410" t="n">
        <v>0.67</v>
      </c>
      <c r="K410" t="n">
        <v>999</v>
      </c>
      <c r="L410" t="n">
        <v>590</v>
      </c>
      <c r="M410" t="n">
        <v>17</v>
      </c>
      <c r="N410" t="n">
        <v>0.491</v>
      </c>
      <c r="O410" t="n">
        <v>0.004</v>
      </c>
      <c r="P410" t="inlineStr">
        <is>
          <t>pitching depth</t>
        </is>
      </c>
    </row>
    <row r="411">
      <c r="A411" t="n">
        <v>410</v>
      </c>
      <c r="B411" t="inlineStr">
        <is>
          <t>Colin Selby</t>
        </is>
      </c>
      <c r="C411" t="inlineStr">
        <is>
          <t>BAL</t>
        </is>
      </c>
      <c r="D411" t="inlineStr">
        <is>
          <t>RP</t>
        </is>
      </c>
      <c r="E411" t="n">
        <v>41.805</v>
      </c>
      <c r="F411" t="n">
        <v>0</v>
      </c>
      <c r="G411" t="n">
        <v>43.049</v>
      </c>
      <c r="H411" t="n">
        <v>3.96</v>
      </c>
      <c r="I411" t="n">
        <v>1.327</v>
      </c>
      <c r="J411" t="n">
        <v>1.306</v>
      </c>
      <c r="K411" t="n">
        <v>999</v>
      </c>
      <c r="L411" t="n">
        <v>589</v>
      </c>
      <c r="M411" t="n">
        <v>17</v>
      </c>
      <c r="N411" t="n">
        <v>0.487</v>
      </c>
      <c r="O411" t="n">
        <v>0.008999999999999999</v>
      </c>
      <c r="P411" t="inlineStr">
        <is>
          <t>pitching depth</t>
        </is>
      </c>
    </row>
    <row r="412">
      <c r="A412" t="n">
        <v>411</v>
      </c>
      <c r="B412" t="inlineStr"/>
      <c r="C412" t="inlineStr"/>
      <c r="D412" t="inlineStr"/>
      <c r="E412" t="n">
        <v>30.996</v>
      </c>
      <c r="F412" t="n">
        <v>0.798</v>
      </c>
      <c r="G412" t="n">
        <v>30.525</v>
      </c>
      <c r="H412" t="n">
        <v>4.118</v>
      </c>
      <c r="I412" t="n">
        <v>1.253</v>
      </c>
      <c r="J412" t="n">
        <v>0.799</v>
      </c>
      <c r="K412" t="n">
        <v>999</v>
      </c>
      <c r="L412" t="n">
        <v>588</v>
      </c>
      <c r="M412" t="n">
        <v>17</v>
      </c>
      <c r="N412" t="n">
        <v>0.478</v>
      </c>
      <c r="O412" t="n">
        <v>0.005</v>
      </c>
      <c r="P412" t="inlineStr">
        <is>
          <t>pitching depth</t>
        </is>
      </c>
    </row>
    <row r="413">
      <c r="A413" t="n">
        <v>412</v>
      </c>
      <c r="B413" t="inlineStr">
        <is>
          <t>JP Sears</t>
        </is>
      </c>
      <c r="C413" t="inlineStr">
        <is>
          <t>SDP</t>
        </is>
      </c>
      <c r="D413" t="inlineStr">
        <is>
          <t>P</t>
        </is>
      </c>
      <c r="E413" t="n">
        <v>38.094</v>
      </c>
      <c r="F413" t="n">
        <v>1.579</v>
      </c>
      <c r="G413" t="n">
        <v>33.765</v>
      </c>
      <c r="H413" t="n">
        <v>4.43</v>
      </c>
      <c r="I413" t="n">
        <v>1.238</v>
      </c>
      <c r="J413" t="n">
        <v>0.737</v>
      </c>
      <c r="K413" t="n">
        <v>999</v>
      </c>
      <c r="L413" t="n">
        <v>587</v>
      </c>
      <c r="M413" t="n">
        <v>17</v>
      </c>
      <c r="N413" t="n">
        <v>0.473</v>
      </c>
      <c r="O413" t="n">
        <v>0.008999999999999999</v>
      </c>
      <c r="P413" t="inlineStr">
        <is>
          <t>pitching depth</t>
        </is>
      </c>
    </row>
    <row r="414">
      <c r="A414" t="n">
        <v>413</v>
      </c>
      <c r="B414" t="inlineStr">
        <is>
          <t>Roddery Muñoz</t>
        </is>
      </c>
      <c r="C414" t="inlineStr">
        <is>
          <t>HOU</t>
        </is>
      </c>
      <c r="D414" t="inlineStr">
        <is>
          <t>RP</t>
        </is>
      </c>
      <c r="E414" t="n">
        <v>51.584</v>
      </c>
      <c r="F414" t="n">
        <v>0.004</v>
      </c>
      <c r="G414" t="n">
        <v>51.415</v>
      </c>
      <c r="H414" t="n">
        <v>4.611</v>
      </c>
      <c r="I414" t="n">
        <v>1.398</v>
      </c>
      <c r="J414" t="n">
        <v>8.688000000000001</v>
      </c>
      <c r="K414" t="n">
        <v>999</v>
      </c>
      <c r="L414" t="n">
        <v>586</v>
      </c>
      <c r="M414" t="n">
        <v>17</v>
      </c>
      <c r="N414" t="n">
        <v>0.464</v>
      </c>
      <c r="O414" t="n">
        <v>0.019</v>
      </c>
      <c r="P414" t="inlineStr">
        <is>
          <t>pitching depth</t>
        </is>
      </c>
    </row>
    <row r="415">
      <c r="A415" t="n">
        <v>414</v>
      </c>
      <c r="B415" t="inlineStr"/>
      <c r="C415" t="inlineStr"/>
      <c r="D415" t="inlineStr"/>
      <c r="E415" t="n">
        <v>48</v>
      </c>
      <c r="F415" t="n">
        <v>0</v>
      </c>
      <c r="G415" t="n">
        <v>39.509</v>
      </c>
      <c r="H415" t="n">
        <v>4.019</v>
      </c>
      <c r="I415" t="n">
        <v>1.367</v>
      </c>
      <c r="J415" t="n">
        <v>4.075</v>
      </c>
      <c r="K415" t="n">
        <v>999</v>
      </c>
      <c r="L415" t="n">
        <v>585</v>
      </c>
      <c r="M415" t="n">
        <v>17</v>
      </c>
      <c r="N415" t="n">
        <v>0.446</v>
      </c>
      <c r="O415" t="n">
        <v>0.019</v>
      </c>
      <c r="P415" t="inlineStr">
        <is>
          <t>pitching depth</t>
        </is>
      </c>
    </row>
    <row r="416">
      <c r="A416" t="n">
        <v>415</v>
      </c>
      <c r="B416" t="inlineStr">
        <is>
          <t>DJ Herz</t>
        </is>
      </c>
      <c r="C416" t="inlineStr">
        <is>
          <t>WSN</t>
        </is>
      </c>
      <c r="D416" t="inlineStr">
        <is>
          <t>P</t>
        </is>
      </c>
      <c r="E416" t="n">
        <v>28.567</v>
      </c>
      <c r="F416" t="n">
        <v>0.699</v>
      </c>
      <c r="G416" t="n">
        <v>31.808</v>
      </c>
      <c r="H416" t="n">
        <v>3.911</v>
      </c>
      <c r="I416" t="n">
        <v>1.313</v>
      </c>
      <c r="J416" t="n">
        <v>1.13</v>
      </c>
      <c r="K416" t="n">
        <v>999</v>
      </c>
      <c r="L416" t="n">
        <v>584</v>
      </c>
      <c r="M416" t="n">
        <v>17</v>
      </c>
      <c r="N416" t="n">
        <v>0.427</v>
      </c>
      <c r="O416" t="n">
        <v>0.023</v>
      </c>
      <c r="P416" t="inlineStr">
        <is>
          <t>pitching depth</t>
        </is>
      </c>
    </row>
    <row r="417">
      <c r="A417" t="n">
        <v>416</v>
      </c>
      <c r="B417" t="inlineStr">
        <is>
          <t>Yaramil Hiraldo</t>
        </is>
      </c>
      <c r="C417" t="inlineStr">
        <is>
          <t>BAL</t>
        </is>
      </c>
      <c r="D417" t="inlineStr">
        <is>
          <t>RP</t>
        </is>
      </c>
      <c r="E417" t="n">
        <v>34.579</v>
      </c>
      <c r="F417" t="n">
        <v>0</v>
      </c>
      <c r="G417" t="n">
        <v>35.455</v>
      </c>
      <c r="H417" t="n">
        <v>4.139</v>
      </c>
      <c r="I417" t="n">
        <v>1.27</v>
      </c>
      <c r="J417" t="n">
        <v>1.429</v>
      </c>
      <c r="K417" t="n">
        <v>999</v>
      </c>
      <c r="L417" t="n">
        <v>583</v>
      </c>
      <c r="M417" t="n">
        <v>17</v>
      </c>
      <c r="N417" t="n">
        <v>0.404</v>
      </c>
      <c r="O417" t="n">
        <v>0.007</v>
      </c>
      <c r="P417" t="inlineStr">
        <is>
          <t>pitching depth</t>
        </is>
      </c>
    </row>
    <row r="418">
      <c r="A418" t="n">
        <v>417</v>
      </c>
      <c r="B418" t="inlineStr"/>
      <c r="C418" t="inlineStr"/>
      <c r="D418" t="inlineStr"/>
      <c r="E418" t="n">
        <v>28</v>
      </c>
      <c r="F418" t="n">
        <v>0</v>
      </c>
      <c r="G418" t="n">
        <v>26.892</v>
      </c>
      <c r="H418" t="n">
        <v>3.881</v>
      </c>
      <c r="I418" t="n">
        <v>1.258</v>
      </c>
      <c r="J418" t="n">
        <v>0.794</v>
      </c>
      <c r="K418" t="n">
        <v>999</v>
      </c>
      <c r="L418" t="n">
        <v>582</v>
      </c>
      <c r="M418" t="n">
        <v>17</v>
      </c>
      <c r="N418" t="n">
        <v>0.396</v>
      </c>
      <c r="O418" t="n">
        <v>0.006</v>
      </c>
      <c r="P418" t="inlineStr">
        <is>
          <t>pitching depth</t>
        </is>
      </c>
    </row>
    <row r="419">
      <c r="A419" t="n">
        <v>418</v>
      </c>
      <c r="B419" t="inlineStr"/>
      <c r="C419" t="inlineStr"/>
      <c r="D419" t="inlineStr"/>
      <c r="E419" t="n">
        <v>34</v>
      </c>
      <c r="F419" t="n">
        <v>0</v>
      </c>
      <c r="G419" t="n">
        <v>32.826</v>
      </c>
      <c r="H419" t="n">
        <v>3.794</v>
      </c>
      <c r="I419" t="n">
        <v>1.314</v>
      </c>
      <c r="J419" t="n">
        <v>0.835</v>
      </c>
      <c r="K419" t="n">
        <v>999</v>
      </c>
      <c r="L419" t="n">
        <v>581</v>
      </c>
      <c r="M419" t="n">
        <v>17</v>
      </c>
      <c r="N419" t="n">
        <v>0.39</v>
      </c>
      <c r="O419" t="n">
        <v>0.013</v>
      </c>
      <c r="P419" t="inlineStr">
        <is>
          <t>pitching depth</t>
        </is>
      </c>
    </row>
    <row r="420">
      <c r="A420" t="n">
        <v>419</v>
      </c>
      <c r="B420" t="inlineStr">
        <is>
          <t>Brennan Bernardino</t>
        </is>
      </c>
      <c r="C420" t="inlineStr">
        <is>
          <t>COL</t>
        </is>
      </c>
      <c r="D420" t="inlineStr">
        <is>
          <t>RP</t>
        </is>
      </c>
      <c r="E420" t="n">
        <v>57</v>
      </c>
      <c r="F420" t="n">
        <v>0</v>
      </c>
      <c r="G420" t="n">
        <v>52.158</v>
      </c>
      <c r="H420" t="n">
        <v>4.488</v>
      </c>
      <c r="I420" t="n">
        <v>1.46</v>
      </c>
      <c r="J420" t="n">
        <v>10.364</v>
      </c>
      <c r="K420" t="n">
        <v>999</v>
      </c>
      <c r="L420" t="n">
        <v>580</v>
      </c>
      <c r="M420" t="n">
        <v>17</v>
      </c>
      <c r="N420" t="n">
        <v>0.378</v>
      </c>
      <c r="O420" t="n">
        <v>0.01</v>
      </c>
      <c r="P420" t="inlineStr">
        <is>
          <t>pitching depth</t>
        </is>
      </c>
    </row>
    <row r="421">
      <c r="A421" t="n">
        <v>420</v>
      </c>
      <c r="B421" t="inlineStr">
        <is>
          <t>Zak Kent</t>
        </is>
      </c>
      <c r="C421" t="inlineStr">
        <is>
          <t>MIN</t>
        </is>
      </c>
      <c r="D421" t="inlineStr">
        <is>
          <t>RP</t>
        </is>
      </c>
      <c r="E421" t="n">
        <v>49.855</v>
      </c>
      <c r="F421" t="n">
        <v>0</v>
      </c>
      <c r="G421" t="n">
        <v>47.374</v>
      </c>
      <c r="H421" t="n">
        <v>4.24</v>
      </c>
      <c r="I421" t="n">
        <v>1.39</v>
      </c>
      <c r="J421" t="n">
        <v>5.434</v>
      </c>
      <c r="K421" t="n">
        <v>999</v>
      </c>
      <c r="L421" t="n">
        <v>579</v>
      </c>
      <c r="M421" t="n">
        <v>17</v>
      </c>
      <c r="N421" t="n">
        <v>0.368</v>
      </c>
      <c r="O421" t="n">
        <v>0.016</v>
      </c>
      <c r="P421" t="inlineStr">
        <is>
          <t>pitching depth</t>
        </is>
      </c>
    </row>
    <row r="422">
      <c r="A422" t="n">
        <v>421</v>
      </c>
      <c r="B422" t="inlineStr">
        <is>
          <t>Ken Waldichuk</t>
        </is>
      </c>
      <c r="C422" t="inlineStr">
        <is>
          <t>WSN</t>
        </is>
      </c>
      <c r="D422" t="inlineStr">
        <is>
          <t>RP</t>
        </is>
      </c>
      <c r="E422" t="n">
        <v>46.987</v>
      </c>
      <c r="F422" t="n">
        <v>0.128</v>
      </c>
      <c r="G422" t="n">
        <v>45.573</v>
      </c>
      <c r="H422" t="n">
        <v>4.396</v>
      </c>
      <c r="I422" t="n">
        <v>1.404</v>
      </c>
      <c r="J422" t="n">
        <v>6.715</v>
      </c>
      <c r="K422" t="n">
        <v>999</v>
      </c>
      <c r="L422" t="n">
        <v>578</v>
      </c>
      <c r="M422" t="n">
        <v>17</v>
      </c>
      <c r="N422" t="n">
        <v>0.352</v>
      </c>
      <c r="O422" t="n">
        <v>0.002</v>
      </c>
      <c r="P422" t="inlineStr">
        <is>
          <t>pitching depth</t>
        </is>
      </c>
    </row>
    <row r="423">
      <c r="A423" t="n">
        <v>422</v>
      </c>
      <c r="B423" t="inlineStr">
        <is>
          <t>Yuki Matsui</t>
        </is>
      </c>
      <c r="C423" t="inlineStr">
        <is>
          <t>SDP</t>
        </is>
      </c>
      <c r="D423" t="inlineStr">
        <is>
          <t>RP</t>
        </is>
      </c>
      <c r="E423" t="n">
        <v>44.344</v>
      </c>
      <c r="F423" t="n">
        <v>0</v>
      </c>
      <c r="G423" t="n">
        <v>45.127</v>
      </c>
      <c r="H423" t="n">
        <v>4.102</v>
      </c>
      <c r="I423" t="n">
        <v>1.341</v>
      </c>
      <c r="J423" t="n">
        <v>1.98</v>
      </c>
      <c r="K423" t="n">
        <v>999</v>
      </c>
      <c r="L423" t="n">
        <v>577</v>
      </c>
      <c r="M423" t="n">
        <v>17</v>
      </c>
      <c r="N423" t="n">
        <v>0.35</v>
      </c>
      <c r="O423" t="n">
        <v>0.008999999999999999</v>
      </c>
      <c r="P423" t="inlineStr">
        <is>
          <t>pitching depth</t>
        </is>
      </c>
    </row>
    <row r="424">
      <c r="A424" t="n">
        <v>423</v>
      </c>
      <c r="B424" t="inlineStr">
        <is>
          <t>Brandon Williamson</t>
        </is>
      </c>
      <c r="C424" t="inlineStr">
        <is>
          <t>CIN</t>
        </is>
      </c>
      <c r="D424" t="inlineStr">
        <is>
          <t>SP</t>
        </is>
      </c>
      <c r="E424" t="n">
        <v>85.02</v>
      </c>
      <c r="F424" t="n">
        <v>4.159</v>
      </c>
      <c r="G424" t="n">
        <v>72.41</v>
      </c>
      <c r="H424" t="n">
        <v>4.759</v>
      </c>
      <c r="I424" t="n">
        <v>1.38</v>
      </c>
      <c r="J424" t="n">
        <v>0.786</v>
      </c>
      <c r="K424" t="n">
        <v>999</v>
      </c>
      <c r="L424" t="n">
        <v>576</v>
      </c>
      <c r="M424" t="n">
        <v>17</v>
      </c>
      <c r="N424" t="n">
        <v>0.341</v>
      </c>
      <c r="O424" t="n">
        <v>0.02</v>
      </c>
      <c r="P424" t="inlineStr">
        <is>
          <t>SP value</t>
        </is>
      </c>
    </row>
    <row r="425">
      <c r="A425" t="n">
        <v>424</v>
      </c>
      <c r="B425" t="inlineStr">
        <is>
          <t>Ryan Fernandez</t>
        </is>
      </c>
      <c r="C425" t="inlineStr">
        <is>
          <t>STL</t>
        </is>
      </c>
      <c r="D425" t="inlineStr">
        <is>
          <t>RP</t>
        </is>
      </c>
      <c r="E425" t="n">
        <v>41.013</v>
      </c>
      <c r="F425" t="n">
        <v>0</v>
      </c>
      <c r="G425" t="n">
        <v>41.303</v>
      </c>
      <c r="H425" t="n">
        <v>4.026</v>
      </c>
      <c r="I425" t="n">
        <v>1.351</v>
      </c>
      <c r="J425" t="n">
        <v>2.235</v>
      </c>
      <c r="K425" t="n">
        <v>999</v>
      </c>
      <c r="L425" t="n">
        <v>575</v>
      </c>
      <c r="M425" t="n">
        <v>18</v>
      </c>
      <c r="N425" t="n">
        <v>0.321</v>
      </c>
      <c r="O425" t="n">
        <v>0.048</v>
      </c>
      <c r="P425" t="inlineStr">
        <is>
          <t>pitching depth</t>
        </is>
      </c>
    </row>
    <row r="426">
      <c r="A426" t="n">
        <v>425</v>
      </c>
      <c r="B426" t="inlineStr">
        <is>
          <t>Andre Granillo</t>
        </is>
      </c>
      <c r="C426" t="inlineStr">
        <is>
          <t>WSN</t>
        </is>
      </c>
      <c r="D426" t="inlineStr">
        <is>
          <t>RP</t>
        </is>
      </c>
      <c r="E426" t="n">
        <v>46.758</v>
      </c>
      <c r="F426" t="n">
        <v>0</v>
      </c>
      <c r="G426" t="n">
        <v>43.979</v>
      </c>
      <c r="H426" t="n">
        <v>4.431</v>
      </c>
      <c r="I426" t="n">
        <v>1.36</v>
      </c>
      <c r="J426" t="n">
        <v>5.711</v>
      </c>
      <c r="K426" t="n">
        <v>999</v>
      </c>
      <c r="L426" t="n">
        <v>574</v>
      </c>
      <c r="M426" t="n">
        <v>18</v>
      </c>
      <c r="N426" t="n">
        <v>0.273</v>
      </c>
      <c r="O426" t="n">
        <v>0.024</v>
      </c>
      <c r="P426" t="inlineStr">
        <is>
          <t>pitching depth</t>
        </is>
      </c>
    </row>
    <row r="427">
      <c r="A427" t="n">
        <v>426</v>
      </c>
      <c r="B427" t="inlineStr"/>
      <c r="C427" t="inlineStr"/>
      <c r="D427" t="inlineStr"/>
      <c r="E427" t="n">
        <v>30.72</v>
      </c>
      <c r="F427" t="n">
        <v>0.847</v>
      </c>
      <c r="G427" t="n">
        <v>29.395</v>
      </c>
      <c r="H427" t="n">
        <v>3.899</v>
      </c>
      <c r="I427" t="n">
        <v>1.333</v>
      </c>
      <c r="J427" t="n">
        <v>0.835</v>
      </c>
      <c r="K427" t="n">
        <v>999</v>
      </c>
      <c r="L427" t="n">
        <v>573</v>
      </c>
      <c r="M427" t="n">
        <v>18</v>
      </c>
      <c r="N427" t="n">
        <v>0.249</v>
      </c>
      <c r="O427" t="n">
        <v>0.006</v>
      </c>
      <c r="P427" t="inlineStr">
        <is>
          <t>pitching depth</t>
        </is>
      </c>
    </row>
    <row r="428">
      <c r="A428" t="n">
        <v>427</v>
      </c>
      <c r="B428" t="inlineStr">
        <is>
          <t>Nick Sandlin</t>
        </is>
      </c>
      <c r="C428" t="inlineStr">
        <is>
          <t>LAA</t>
        </is>
      </c>
      <c r="D428" t="inlineStr">
        <is>
          <t>RP</t>
        </is>
      </c>
      <c r="E428" t="n">
        <v>42.202</v>
      </c>
      <c r="F428" t="n">
        <v>0</v>
      </c>
      <c r="G428" t="n">
        <v>42.517</v>
      </c>
      <c r="H428" t="n">
        <v>4.356</v>
      </c>
      <c r="I428" t="n">
        <v>1.35</v>
      </c>
      <c r="J428" t="n">
        <v>4.451</v>
      </c>
      <c r="K428" t="n">
        <v>999</v>
      </c>
      <c r="L428" t="n">
        <v>572</v>
      </c>
      <c r="M428" t="n">
        <v>18</v>
      </c>
      <c r="N428" t="n">
        <v>0.243</v>
      </c>
      <c r="O428" t="n">
        <v>0.015</v>
      </c>
      <c r="P428" t="inlineStr">
        <is>
          <t>pitching depth</t>
        </is>
      </c>
    </row>
    <row r="429">
      <c r="A429" t="n">
        <v>428</v>
      </c>
      <c r="B429" t="inlineStr">
        <is>
          <t>Christian Scott</t>
        </is>
      </c>
      <c r="C429" t="inlineStr">
        <is>
          <t>NYM</t>
        </is>
      </c>
      <c r="D429" t="inlineStr">
        <is>
          <t>P</t>
        </is>
      </c>
      <c r="E429" t="n">
        <v>32.239</v>
      </c>
      <c r="F429" t="n">
        <v>1.096</v>
      </c>
      <c r="G429" t="n">
        <v>31.288</v>
      </c>
      <c r="H429" t="n">
        <v>3.897</v>
      </c>
      <c r="I429" t="n">
        <v>1.195</v>
      </c>
      <c r="J429" t="n">
        <v>0.806</v>
      </c>
      <c r="K429" t="n">
        <v>748.36</v>
      </c>
      <c r="L429" t="n">
        <v>320.36</v>
      </c>
      <c r="M429" t="n">
        <v>18</v>
      </c>
      <c r="N429" t="n">
        <v>0.228</v>
      </c>
      <c r="O429" t="n">
        <v>0.013</v>
      </c>
      <c r="P429" t="inlineStr">
        <is>
          <t>pitching depth</t>
        </is>
      </c>
    </row>
    <row r="430">
      <c r="A430" t="n">
        <v>429</v>
      </c>
      <c r="B430" t="inlineStr">
        <is>
          <t>Luis Gil</t>
        </is>
      </c>
      <c r="C430" t="inlineStr">
        <is>
          <t>NYY</t>
        </is>
      </c>
      <c r="D430" t="inlineStr">
        <is>
          <t>SP</t>
        </is>
      </c>
      <c r="E430" t="n">
        <v>99.45</v>
      </c>
      <c r="F430" t="n">
        <v>4.775</v>
      </c>
      <c r="G430" t="n">
        <v>101.383</v>
      </c>
      <c r="H430" t="n">
        <v>4.27</v>
      </c>
      <c r="I430" t="n">
        <v>1.336</v>
      </c>
      <c r="J430" t="n">
        <v>0.62</v>
      </c>
      <c r="K430" t="n">
        <v>351.61</v>
      </c>
      <c r="L430" t="n">
        <v>-77.39</v>
      </c>
      <c r="M430" t="n">
        <v>18</v>
      </c>
      <c r="N430" t="n">
        <v>0.216</v>
      </c>
      <c r="O430" t="n">
        <v>0.024</v>
      </c>
      <c r="P430" t="inlineStr">
        <is>
          <t>pitching depth</t>
        </is>
      </c>
    </row>
    <row r="431">
      <c r="A431" t="n">
        <v>430</v>
      </c>
      <c r="B431" t="inlineStr">
        <is>
          <t>Brady Basso</t>
        </is>
      </c>
      <c r="C431" t="inlineStr">
        <is>
          <t>ATH</t>
        </is>
      </c>
      <c r="D431" t="inlineStr">
        <is>
          <t>RP</t>
        </is>
      </c>
      <c r="E431" t="n">
        <v>28.058</v>
      </c>
      <c r="F431" t="n">
        <v>0.005</v>
      </c>
      <c r="G431" t="n">
        <v>25.309</v>
      </c>
      <c r="H431" t="n">
        <v>3.94</v>
      </c>
      <c r="I431" t="n">
        <v>1.285</v>
      </c>
      <c r="J431" t="n">
        <v>1.227</v>
      </c>
      <c r="K431" t="n">
        <v>999</v>
      </c>
      <c r="L431" t="n">
        <v>569</v>
      </c>
      <c r="M431" t="n">
        <v>18</v>
      </c>
      <c r="N431" t="n">
        <v>0.191</v>
      </c>
      <c r="O431" t="n">
        <v>0.006</v>
      </c>
      <c r="P431" t="inlineStr">
        <is>
          <t>pitching depth</t>
        </is>
      </c>
    </row>
    <row r="432">
      <c r="A432" t="n">
        <v>431</v>
      </c>
      <c r="B432" t="inlineStr">
        <is>
          <t>Yariel Rodríguez</t>
        </is>
      </c>
      <c r="C432" t="inlineStr">
        <is>
          <t>TOR</t>
        </is>
      </c>
      <c r="D432" t="inlineStr">
        <is>
          <t>RP</t>
        </is>
      </c>
      <c r="E432" t="n">
        <v>25.167</v>
      </c>
      <c r="F432" t="n">
        <v>0.007</v>
      </c>
      <c r="G432" t="n">
        <v>25.136</v>
      </c>
      <c r="H432" t="n">
        <v>4.041</v>
      </c>
      <c r="I432" t="n">
        <v>1.331</v>
      </c>
      <c r="J432" t="n">
        <v>3.637</v>
      </c>
      <c r="K432" t="n">
        <v>999</v>
      </c>
      <c r="L432" t="n">
        <v>568</v>
      </c>
      <c r="M432" t="n">
        <v>18</v>
      </c>
      <c r="N432" t="n">
        <v>0.185</v>
      </c>
      <c r="O432" t="n">
        <v>0.011</v>
      </c>
      <c r="P432" t="inlineStr">
        <is>
          <t>pitching depth</t>
        </is>
      </c>
    </row>
    <row r="433">
      <c r="A433" t="n">
        <v>432</v>
      </c>
      <c r="B433" t="inlineStr">
        <is>
          <t>Luis Medina</t>
        </is>
      </c>
      <c r="C433" t="inlineStr">
        <is>
          <t>ATH</t>
        </is>
      </c>
      <c r="D433" t="inlineStr">
        <is>
          <t>P</t>
        </is>
      </c>
      <c r="E433" t="n">
        <v>72.789</v>
      </c>
      <c r="F433" t="n">
        <v>2.342</v>
      </c>
      <c r="G433" t="n">
        <v>66.929</v>
      </c>
      <c r="H433" t="n">
        <v>4.461</v>
      </c>
      <c r="I433" t="n">
        <v>1.398</v>
      </c>
      <c r="J433" t="n">
        <v>1.039</v>
      </c>
      <c r="K433" t="n">
        <v>999</v>
      </c>
      <c r="L433" t="n">
        <v>567</v>
      </c>
      <c r="M433" t="n">
        <v>18</v>
      </c>
      <c r="N433" t="n">
        <v>0.174</v>
      </c>
      <c r="O433" t="n">
        <v>0.006</v>
      </c>
      <c r="P433" t="inlineStr">
        <is>
          <t>pitching depth</t>
        </is>
      </c>
    </row>
    <row r="434">
      <c r="A434" t="n">
        <v>433</v>
      </c>
      <c r="B434" t="inlineStr">
        <is>
          <t>Keider Montero</t>
        </is>
      </c>
      <c r="C434" t="inlineStr">
        <is>
          <t>DET</t>
        </is>
      </c>
      <c r="D434" t="inlineStr">
        <is>
          <t>P</t>
        </is>
      </c>
      <c r="E434" t="n">
        <v>53.042</v>
      </c>
      <c r="F434" t="n">
        <v>2.059</v>
      </c>
      <c r="G434" t="n">
        <v>44.894</v>
      </c>
      <c r="H434" t="n">
        <v>4.4</v>
      </c>
      <c r="I434" t="n">
        <v>1.34</v>
      </c>
      <c r="J434" t="n">
        <v>0.751</v>
      </c>
      <c r="K434" t="n">
        <v>999</v>
      </c>
      <c r="L434" t="n">
        <v>566</v>
      </c>
      <c r="M434" t="n">
        <v>18</v>
      </c>
      <c r="N434" t="n">
        <v>0.168</v>
      </c>
      <c r="O434" t="n">
        <v>0.016</v>
      </c>
      <c r="P434" t="inlineStr">
        <is>
          <t>pitching depth</t>
        </is>
      </c>
    </row>
    <row r="435">
      <c r="A435" t="n">
        <v>434</v>
      </c>
      <c r="B435" t="inlineStr">
        <is>
          <t>Bailey Falter</t>
        </is>
      </c>
      <c r="C435" t="inlineStr">
        <is>
          <t>KCR</t>
        </is>
      </c>
      <c r="D435" t="inlineStr">
        <is>
          <t>P</t>
        </is>
      </c>
      <c r="E435" t="n">
        <v>71.755</v>
      </c>
      <c r="F435" t="n">
        <v>1.693</v>
      </c>
      <c r="G435" t="n">
        <v>54.329</v>
      </c>
      <c r="H435" t="n">
        <v>4.629</v>
      </c>
      <c r="I435" t="n">
        <v>1.348</v>
      </c>
      <c r="J435" t="n">
        <v>3.314</v>
      </c>
      <c r="K435" t="n">
        <v>999</v>
      </c>
      <c r="L435" t="n">
        <v>565</v>
      </c>
      <c r="M435" t="n">
        <v>18</v>
      </c>
      <c r="N435" t="n">
        <v>0.152</v>
      </c>
      <c r="O435" t="n">
        <v>0.002</v>
      </c>
      <c r="P435" t="inlineStr">
        <is>
          <t>pitching depth</t>
        </is>
      </c>
    </row>
    <row r="436">
      <c r="A436" t="n">
        <v>435</v>
      </c>
      <c r="B436" t="inlineStr">
        <is>
          <t>Trevor McDonald</t>
        </is>
      </c>
      <c r="C436" t="inlineStr">
        <is>
          <t>SFG</t>
        </is>
      </c>
      <c r="D436" t="inlineStr">
        <is>
          <t>P</t>
        </is>
      </c>
      <c r="E436" t="n">
        <v>65.559</v>
      </c>
      <c r="F436" t="n">
        <v>3.175</v>
      </c>
      <c r="G436" t="n">
        <v>51.565</v>
      </c>
      <c r="H436" t="n">
        <v>4.117</v>
      </c>
      <c r="I436" t="n">
        <v>1.344</v>
      </c>
      <c r="J436" t="n">
        <v>1.164</v>
      </c>
      <c r="K436" t="n">
        <v>748.37</v>
      </c>
      <c r="L436" t="n">
        <v>313.37</v>
      </c>
      <c r="M436" t="n">
        <v>18</v>
      </c>
      <c r="N436" t="n">
        <v>0.149</v>
      </c>
      <c r="O436" t="n">
        <v>0.021</v>
      </c>
      <c r="P436" t="inlineStr">
        <is>
          <t>pitching depth</t>
        </is>
      </c>
    </row>
    <row r="437">
      <c r="A437" t="n">
        <v>436</v>
      </c>
      <c r="B437" t="inlineStr"/>
      <c r="C437" t="inlineStr"/>
      <c r="D437" t="inlineStr"/>
      <c r="E437" t="n">
        <v>30</v>
      </c>
      <c r="F437" t="n">
        <v>0</v>
      </c>
      <c r="G437" t="n">
        <v>29.95</v>
      </c>
      <c r="H437" t="n">
        <v>3.905</v>
      </c>
      <c r="I437" t="n">
        <v>1.315</v>
      </c>
      <c r="J437" t="n">
        <v>0.8129999999999999</v>
      </c>
      <c r="K437" t="n">
        <v>999</v>
      </c>
      <c r="L437" t="n">
        <v>563</v>
      </c>
      <c r="M437" t="n">
        <v>18</v>
      </c>
      <c r="N437" t="n">
        <v>0.128</v>
      </c>
      <c r="O437" t="n">
        <v>0.003</v>
      </c>
      <c r="P437" t="inlineStr">
        <is>
          <t>pitching depth</t>
        </is>
      </c>
    </row>
    <row r="438">
      <c r="A438" t="n">
        <v>437</v>
      </c>
      <c r="B438" t="inlineStr">
        <is>
          <t>Jonah Tong</t>
        </is>
      </c>
      <c r="C438" t="inlineStr">
        <is>
          <t>NYM</t>
        </is>
      </c>
      <c r="D438" t="inlineStr">
        <is>
          <t>P</t>
        </is>
      </c>
      <c r="E438" t="n">
        <v>28.545</v>
      </c>
      <c r="F438" t="n">
        <v>1.575</v>
      </c>
      <c r="G438" t="n">
        <v>32.14</v>
      </c>
      <c r="H438" t="n">
        <v>3.631</v>
      </c>
      <c r="I438" t="n">
        <v>1.254</v>
      </c>
      <c r="J438" t="n">
        <v>0.699</v>
      </c>
      <c r="K438" t="n">
        <v>711.95</v>
      </c>
      <c r="L438" t="n">
        <v>274.95</v>
      </c>
      <c r="M438" t="n">
        <v>18</v>
      </c>
      <c r="N438" t="n">
        <v>0.125</v>
      </c>
      <c r="O438" t="n">
        <v>0.006</v>
      </c>
      <c r="P438" t="inlineStr">
        <is>
          <t>pitching depth</t>
        </is>
      </c>
    </row>
    <row r="439">
      <c r="A439" t="n">
        <v>438</v>
      </c>
      <c r="B439" t="inlineStr">
        <is>
          <t>Porter Hodge</t>
        </is>
      </c>
      <c r="C439" t="inlineStr">
        <is>
          <t>CHC</t>
        </is>
      </c>
      <c r="D439" t="inlineStr">
        <is>
          <t>RP</t>
        </is>
      </c>
      <c r="E439" t="n">
        <v>28.793</v>
      </c>
      <c r="F439" t="n">
        <v>0</v>
      </c>
      <c r="G439" t="n">
        <v>31.482</v>
      </c>
      <c r="H439" t="n">
        <v>3.975</v>
      </c>
      <c r="I439" t="n">
        <v>1.356</v>
      </c>
      <c r="J439" t="n">
        <v>2.514</v>
      </c>
      <c r="K439" t="n">
        <v>999</v>
      </c>
      <c r="L439" t="n">
        <v>561</v>
      </c>
      <c r="M439" t="n">
        <v>18</v>
      </c>
      <c r="N439" t="n">
        <v>0.119</v>
      </c>
      <c r="O439" t="n">
        <v>0.002</v>
      </c>
      <c r="P439" t="inlineStr">
        <is>
          <t>pitching depth</t>
        </is>
      </c>
    </row>
    <row r="440">
      <c r="A440" t="n">
        <v>439</v>
      </c>
      <c r="B440" t="inlineStr">
        <is>
          <t>Sam Bachman</t>
        </is>
      </c>
      <c r="C440" t="inlineStr">
        <is>
          <t>LAA</t>
        </is>
      </c>
      <c r="D440" t="inlineStr">
        <is>
          <t>RP</t>
        </is>
      </c>
      <c r="E440" t="n">
        <v>51.405</v>
      </c>
      <c r="F440" t="n">
        <v>0</v>
      </c>
      <c r="G440" t="n">
        <v>44.008</v>
      </c>
      <c r="H440" t="n">
        <v>4.421</v>
      </c>
      <c r="I440" t="n">
        <v>1.45</v>
      </c>
      <c r="J440" t="n">
        <v>8.705</v>
      </c>
      <c r="K440" t="n">
        <v>999</v>
      </c>
      <c r="L440" t="n">
        <v>560</v>
      </c>
      <c r="M440" t="n">
        <v>18</v>
      </c>
      <c r="N440" t="n">
        <v>0.117</v>
      </c>
      <c r="O440" t="n">
        <v>0.004</v>
      </c>
      <c r="P440" t="inlineStr">
        <is>
          <t>pitching depth</t>
        </is>
      </c>
    </row>
    <row r="441">
      <c r="A441" t="n">
        <v>440</v>
      </c>
      <c r="B441" t="inlineStr">
        <is>
          <t>Craig Yoho</t>
        </is>
      </c>
      <c r="C441" t="inlineStr">
        <is>
          <t>MIL</t>
        </is>
      </c>
      <c r="D441" t="inlineStr">
        <is>
          <t>RP</t>
        </is>
      </c>
      <c r="E441" t="n">
        <v>36.316</v>
      </c>
      <c r="F441" t="n">
        <v>0</v>
      </c>
      <c r="G441" t="n">
        <v>36.589</v>
      </c>
      <c r="H441" t="n">
        <v>4.011</v>
      </c>
      <c r="I441" t="n">
        <v>1.331</v>
      </c>
      <c r="J441" t="n">
        <v>0.914</v>
      </c>
      <c r="K441" t="n">
        <v>999</v>
      </c>
      <c r="L441" t="n">
        <v>559</v>
      </c>
      <c r="M441" t="n">
        <v>18</v>
      </c>
      <c r="N441" t="n">
        <v>0.113</v>
      </c>
      <c r="O441" t="n">
        <v>0.018</v>
      </c>
      <c r="P441" t="inlineStr">
        <is>
          <t>pitching depth</t>
        </is>
      </c>
    </row>
    <row r="442">
      <c r="A442" t="n">
        <v>441</v>
      </c>
      <c r="B442" t="inlineStr">
        <is>
          <t>Jordan Montgomery</t>
        </is>
      </c>
      <c r="C442" t="inlineStr">
        <is>
          <t>TEX</t>
        </is>
      </c>
      <c r="D442" t="inlineStr">
        <is>
          <t>SP</t>
        </is>
      </c>
      <c r="E442" t="n">
        <v>47.931</v>
      </c>
      <c r="F442" t="n">
        <v>2.551</v>
      </c>
      <c r="G442" t="n">
        <v>38.067</v>
      </c>
      <c r="H442" t="n">
        <v>4.391</v>
      </c>
      <c r="I442" t="n">
        <v>1.344</v>
      </c>
      <c r="J442" t="n">
        <v>0.681</v>
      </c>
      <c r="K442" t="n">
        <v>999</v>
      </c>
      <c r="L442" t="n">
        <v>558</v>
      </c>
      <c r="M442" t="n">
        <v>18</v>
      </c>
      <c r="N442" t="n">
        <v>0.095</v>
      </c>
      <c r="O442" t="n">
        <v>0.007</v>
      </c>
      <c r="P442" t="inlineStr">
        <is>
          <t>SP value</t>
        </is>
      </c>
    </row>
    <row r="443">
      <c r="A443" t="n">
        <v>442</v>
      </c>
      <c r="B443" t="inlineStr">
        <is>
          <t>Colin Holderman</t>
        </is>
      </c>
      <c r="C443" t="inlineStr">
        <is>
          <t>CLE</t>
        </is>
      </c>
      <c r="D443" t="inlineStr">
        <is>
          <t>RP</t>
        </is>
      </c>
      <c r="E443" t="n">
        <v>40.574</v>
      </c>
      <c r="F443" t="n">
        <v>0</v>
      </c>
      <c r="G443" t="n">
        <v>39.003</v>
      </c>
      <c r="H443" t="n">
        <v>4.105</v>
      </c>
      <c r="I443" t="n">
        <v>1.357</v>
      </c>
      <c r="J443" t="n">
        <v>2.284</v>
      </c>
      <c r="K443" t="n">
        <v>999</v>
      </c>
      <c r="L443" t="n">
        <v>557</v>
      </c>
      <c r="M443" t="n">
        <v>18</v>
      </c>
      <c r="N443" t="n">
        <v>0.08799999999999999</v>
      </c>
      <c r="O443" t="n">
        <v>0.007</v>
      </c>
      <c r="P443" t="inlineStr">
        <is>
          <t>pitching depth</t>
        </is>
      </c>
    </row>
    <row r="444">
      <c r="A444" t="n">
        <v>443</v>
      </c>
      <c r="B444" t="inlineStr">
        <is>
          <t>Gordon Graceffo</t>
        </is>
      </c>
      <c r="C444" t="inlineStr">
        <is>
          <t>STL</t>
        </is>
      </c>
      <c r="D444" t="inlineStr">
        <is>
          <t>RP</t>
        </is>
      </c>
      <c r="E444" t="n">
        <v>49.133</v>
      </c>
      <c r="F444" t="n">
        <v>0</v>
      </c>
      <c r="G444" t="n">
        <v>39.502</v>
      </c>
      <c r="H444" t="n">
        <v>4.214</v>
      </c>
      <c r="I444" t="n">
        <v>1.319</v>
      </c>
      <c r="J444" t="n">
        <v>1.568</v>
      </c>
      <c r="K444" t="n">
        <v>999</v>
      </c>
      <c r="L444" t="n">
        <v>556</v>
      </c>
      <c r="M444" t="n">
        <v>18</v>
      </c>
      <c r="N444" t="n">
        <v>0.081</v>
      </c>
      <c r="O444" t="n">
        <v>0.01</v>
      </c>
      <c r="P444" t="inlineStr">
        <is>
          <t>pitching depth</t>
        </is>
      </c>
    </row>
    <row r="445">
      <c r="A445" t="n">
        <v>444</v>
      </c>
      <c r="B445" t="inlineStr"/>
      <c r="C445" t="inlineStr"/>
      <c r="D445" t="inlineStr"/>
      <c r="E445" t="n">
        <v>32</v>
      </c>
      <c r="F445" t="n">
        <v>0</v>
      </c>
      <c r="G445" t="n">
        <v>28.83</v>
      </c>
      <c r="H445" t="n">
        <v>4.233</v>
      </c>
      <c r="I445" t="n">
        <v>1.251</v>
      </c>
      <c r="J445" t="n">
        <v>0.794</v>
      </c>
      <c r="K445" t="n">
        <v>999</v>
      </c>
      <c r="L445" t="n">
        <v>555</v>
      </c>
      <c r="M445" t="n">
        <v>18</v>
      </c>
      <c r="N445" t="n">
        <v>0.07099999999999999</v>
      </c>
      <c r="O445" t="n">
        <v>0.027</v>
      </c>
      <c r="P445" t="inlineStr">
        <is>
          <t>pitching depth</t>
        </is>
      </c>
    </row>
    <row r="446">
      <c r="A446" t="n">
        <v>445</v>
      </c>
      <c r="B446" t="inlineStr">
        <is>
          <t>Evan Sisk</t>
        </is>
      </c>
      <c r="C446" t="inlineStr">
        <is>
          <t>PIT</t>
        </is>
      </c>
      <c r="D446" t="inlineStr">
        <is>
          <t>RP</t>
        </is>
      </c>
      <c r="E446" t="n">
        <v>38.579</v>
      </c>
      <c r="F446" t="n">
        <v>0</v>
      </c>
      <c r="G446" t="n">
        <v>36.161</v>
      </c>
      <c r="H446" t="n">
        <v>3.883</v>
      </c>
      <c r="I446" t="n">
        <v>1.38</v>
      </c>
      <c r="J446" t="n">
        <v>1.557</v>
      </c>
      <c r="K446" t="n">
        <v>999</v>
      </c>
      <c r="L446" t="n">
        <v>554</v>
      </c>
      <c r="M446" t="n">
        <v>18</v>
      </c>
      <c r="N446" t="n">
        <v>0.043</v>
      </c>
      <c r="O446" t="n">
        <v>0.012</v>
      </c>
      <c r="P446" t="inlineStr">
        <is>
          <t>pitching depth</t>
        </is>
      </c>
    </row>
    <row r="447">
      <c r="A447" t="n">
        <v>446</v>
      </c>
      <c r="B447" t="inlineStr">
        <is>
          <t>Gregory Santos</t>
        </is>
      </c>
      <c r="C447" t="inlineStr">
        <is>
          <t>SFG</t>
        </is>
      </c>
      <c r="D447" t="inlineStr">
        <is>
          <t>RP</t>
        </is>
      </c>
      <c r="E447" t="n">
        <v>30.852</v>
      </c>
      <c r="F447" t="n">
        <v>0</v>
      </c>
      <c r="G447" t="n">
        <v>28.063</v>
      </c>
      <c r="H447" t="n">
        <v>3.763</v>
      </c>
      <c r="I447" t="n">
        <v>1.375</v>
      </c>
      <c r="J447" t="n">
        <v>1.756</v>
      </c>
      <c r="K447" t="n">
        <v>999</v>
      </c>
      <c r="L447" t="n">
        <v>553</v>
      </c>
      <c r="M447" t="n">
        <v>18</v>
      </c>
      <c r="N447" t="n">
        <v>0.031</v>
      </c>
      <c r="O447" t="n">
        <v>0.007</v>
      </c>
      <c r="P447" t="inlineStr">
        <is>
          <t>pitching depth</t>
        </is>
      </c>
    </row>
    <row r="448">
      <c r="A448" t="n">
        <v>447</v>
      </c>
      <c r="B448" t="inlineStr">
        <is>
          <t>Carson Whisenhunt</t>
        </is>
      </c>
      <c r="C448" t="inlineStr">
        <is>
          <t>SFG</t>
        </is>
      </c>
      <c r="D448" t="inlineStr">
        <is>
          <t>SP</t>
        </is>
      </c>
      <c r="E448" t="n">
        <v>48.913</v>
      </c>
      <c r="F448" t="n">
        <v>2.679</v>
      </c>
      <c r="G448" t="n">
        <v>38.763</v>
      </c>
      <c r="H448" t="n">
        <v>4.329</v>
      </c>
      <c r="I448" t="n">
        <v>1.372</v>
      </c>
      <c r="J448" t="n">
        <v>0.717</v>
      </c>
      <c r="K448" t="n">
        <v>999</v>
      </c>
      <c r="L448" t="n">
        <v>552</v>
      </c>
      <c r="M448" t="n">
        <v>18</v>
      </c>
      <c r="N448" t="n">
        <v>0.023</v>
      </c>
      <c r="O448" t="n">
        <v>0.008</v>
      </c>
      <c r="P448" t="inlineStr">
        <is>
          <t>SP value</t>
        </is>
      </c>
    </row>
    <row r="449">
      <c r="A449" t="n">
        <v>448</v>
      </c>
      <c r="B449" t="inlineStr">
        <is>
          <t>Jordan Wicks</t>
        </is>
      </c>
      <c r="C449" t="inlineStr">
        <is>
          <t>CHC</t>
        </is>
      </c>
      <c r="D449" t="inlineStr">
        <is>
          <t>P</t>
        </is>
      </c>
      <c r="E449" t="n">
        <v>25.56</v>
      </c>
      <c r="F449" t="n">
        <v>0.534</v>
      </c>
      <c r="G449" t="n">
        <v>22.733</v>
      </c>
      <c r="H449" t="n">
        <v>4.027</v>
      </c>
      <c r="I449" t="n">
        <v>1.301</v>
      </c>
      <c r="J449" t="n">
        <v>1.159</v>
      </c>
      <c r="K449" t="n">
        <v>999</v>
      </c>
      <c r="L449" t="n">
        <v>551</v>
      </c>
      <c r="M449" t="n">
        <v>18</v>
      </c>
      <c r="N449" t="n">
        <v>0.015</v>
      </c>
      <c r="O449" t="n">
        <v>0.001</v>
      </c>
      <c r="P449" t="inlineStr">
        <is>
          <t>pitching depth</t>
        </is>
      </c>
    </row>
    <row r="450">
      <c r="A450" t="n">
        <v>449</v>
      </c>
      <c r="B450" t="inlineStr">
        <is>
          <t>Michael Lorenzen</t>
        </is>
      </c>
      <c r="C450" t="inlineStr">
        <is>
          <t>COL</t>
        </is>
      </c>
      <c r="D450" t="inlineStr">
        <is>
          <t>SP</t>
        </is>
      </c>
      <c r="E450" t="n">
        <v>144.649</v>
      </c>
      <c r="F450" t="n">
        <v>9.429</v>
      </c>
      <c r="G450" t="n">
        <v>116.172</v>
      </c>
      <c r="H450" t="n">
        <v>5.179</v>
      </c>
      <c r="I450" t="n">
        <v>1.464</v>
      </c>
      <c r="J450" t="n">
        <v>0.026</v>
      </c>
      <c r="K450" t="n">
        <v>999</v>
      </c>
      <c r="L450" t="n">
        <v>550</v>
      </c>
      <c r="M450" t="n">
        <v>18</v>
      </c>
      <c r="N450" t="n">
        <v>0.015</v>
      </c>
      <c r="O450" t="n">
        <v>0.011</v>
      </c>
      <c r="P450" t="inlineStr">
        <is>
          <t>SP value</t>
        </is>
      </c>
    </row>
    <row r="451">
      <c r="A451" t="n">
        <v>450</v>
      </c>
      <c r="B451" t="inlineStr">
        <is>
          <t>Beau Brieske</t>
        </is>
      </c>
      <c r="C451" t="inlineStr">
        <is>
          <t>DET</t>
        </is>
      </c>
      <c r="D451" t="inlineStr">
        <is>
          <t>RP</t>
        </is>
      </c>
      <c r="E451" t="n">
        <v>42.819</v>
      </c>
      <c r="F451" t="n">
        <v>0</v>
      </c>
      <c r="G451" t="n">
        <v>37.242</v>
      </c>
      <c r="H451" t="n">
        <v>4.519</v>
      </c>
      <c r="I451" t="n">
        <v>1.383</v>
      </c>
      <c r="J451" t="n">
        <v>6.344</v>
      </c>
      <c r="K451" t="n">
        <v>999</v>
      </c>
      <c r="L451" t="n">
        <v>549</v>
      </c>
      <c r="M451" t="n">
        <v>18</v>
      </c>
      <c r="N451" t="n">
        <v>0.003</v>
      </c>
      <c r="O451" t="n">
        <v>0.017</v>
      </c>
      <c r="P451" t="inlineStr">
        <is>
          <t>pitching depth</t>
        </is>
      </c>
    </row>
    <row r="452">
      <c r="A452" t="n">
        <v>451</v>
      </c>
      <c r="B452" t="inlineStr">
        <is>
          <t>Jesse Scholtens</t>
        </is>
      </c>
      <c r="C452" t="inlineStr">
        <is>
          <t>TBR</t>
        </is>
      </c>
      <c r="D452" t="inlineStr">
        <is>
          <t>RP</t>
        </is>
      </c>
      <c r="E452" t="n">
        <v>33.85</v>
      </c>
      <c r="F452" t="n">
        <v>0.044</v>
      </c>
      <c r="G452" t="n">
        <v>30.319</v>
      </c>
      <c r="H452" t="n">
        <v>4.189</v>
      </c>
      <c r="I452" t="n">
        <v>1.284</v>
      </c>
      <c r="J452" t="n">
        <v>0.839</v>
      </c>
      <c r="K452" t="n">
        <v>999</v>
      </c>
      <c r="L452" t="n">
        <v>548</v>
      </c>
      <c r="M452" t="n">
        <v>18</v>
      </c>
      <c r="N452" t="n">
        <v>-0.014</v>
      </c>
      <c r="O452" t="n">
        <v>0.001</v>
      </c>
      <c r="P452" t="inlineStr">
        <is>
          <t>pitching depth</t>
        </is>
      </c>
    </row>
    <row r="453">
      <c r="A453" t="n">
        <v>452</v>
      </c>
      <c r="B453" t="inlineStr">
        <is>
          <t>Jonathan Cannon</t>
        </is>
      </c>
      <c r="C453" t="inlineStr">
        <is>
          <t>CHW</t>
        </is>
      </c>
      <c r="D453" t="inlineStr">
        <is>
          <t>SP</t>
        </is>
      </c>
      <c r="E453" t="n">
        <v>103.765</v>
      </c>
      <c r="F453" t="n">
        <v>4.598</v>
      </c>
      <c r="G453" t="n">
        <v>78.779</v>
      </c>
      <c r="H453" t="n">
        <v>4.834</v>
      </c>
      <c r="I453" t="n">
        <v>1.4</v>
      </c>
      <c r="J453" t="n">
        <v>0.678</v>
      </c>
      <c r="K453" t="n">
        <v>999</v>
      </c>
      <c r="L453" t="n">
        <v>547</v>
      </c>
      <c r="M453" t="n">
        <v>18</v>
      </c>
      <c r="N453" t="n">
        <v>-0.015</v>
      </c>
      <c r="O453" t="n">
        <v>0.017</v>
      </c>
      <c r="P453" t="inlineStr">
        <is>
          <t>SP value</t>
        </is>
      </c>
    </row>
    <row r="454">
      <c r="A454" t="n">
        <v>453</v>
      </c>
      <c r="B454" t="inlineStr"/>
      <c r="C454" t="inlineStr"/>
      <c r="D454" t="inlineStr"/>
      <c r="E454" t="n">
        <v>29.752</v>
      </c>
      <c r="F454" t="n">
        <v>1.229</v>
      </c>
      <c r="G454" t="n">
        <v>26.906</v>
      </c>
      <c r="H454" t="n">
        <v>4.282</v>
      </c>
      <c r="I454" t="n">
        <v>1.302</v>
      </c>
      <c r="J454" t="n">
        <v>0.87</v>
      </c>
      <c r="K454" t="n">
        <v>999</v>
      </c>
      <c r="L454" t="n">
        <v>546</v>
      </c>
      <c r="M454" t="n">
        <v>18</v>
      </c>
      <c r="N454" t="n">
        <v>-0.032</v>
      </c>
      <c r="O454" t="n">
        <v>0.008999999999999999</v>
      </c>
      <c r="P454" t="inlineStr">
        <is>
          <t>pitching depth</t>
        </is>
      </c>
    </row>
    <row r="455">
      <c r="A455" t="n">
        <v>454</v>
      </c>
      <c r="B455" t="inlineStr">
        <is>
          <t>Nate Pearson</t>
        </is>
      </c>
      <c r="C455" t="inlineStr">
        <is>
          <t>HOU</t>
        </is>
      </c>
      <c r="D455" t="inlineStr">
        <is>
          <t>RP</t>
        </is>
      </c>
      <c r="E455" t="n">
        <v>46.979</v>
      </c>
      <c r="F455" t="n">
        <v>0</v>
      </c>
      <c r="G455" t="n">
        <v>46.584</v>
      </c>
      <c r="H455" t="n">
        <v>4.41</v>
      </c>
      <c r="I455" t="n">
        <v>1.366</v>
      </c>
      <c r="J455" t="n">
        <v>3.576</v>
      </c>
      <c r="K455" t="n">
        <v>999</v>
      </c>
      <c r="L455" t="n">
        <v>545</v>
      </c>
      <c r="M455" t="n">
        <v>19</v>
      </c>
      <c r="N455" t="n">
        <v>-0.041</v>
      </c>
      <c r="O455" t="n">
        <v>0.014</v>
      </c>
      <c r="P455" t="inlineStr">
        <is>
          <t>pitching depth</t>
        </is>
      </c>
    </row>
    <row r="456">
      <c r="A456" t="n">
        <v>455</v>
      </c>
      <c r="B456" t="inlineStr"/>
      <c r="C456" t="inlineStr"/>
      <c r="D456" t="inlineStr"/>
      <c r="E456" t="n">
        <v>38</v>
      </c>
      <c r="F456" t="n">
        <v>0</v>
      </c>
      <c r="G456" t="n">
        <v>42.378</v>
      </c>
      <c r="H456" t="n">
        <v>4.143</v>
      </c>
      <c r="I456" t="n">
        <v>1.35</v>
      </c>
      <c r="J456" t="n">
        <v>0.8129999999999999</v>
      </c>
      <c r="K456" t="n">
        <v>999</v>
      </c>
      <c r="L456" t="n">
        <v>544</v>
      </c>
      <c r="M456" t="n">
        <v>19</v>
      </c>
      <c r="N456" t="n">
        <v>-0.055</v>
      </c>
      <c r="O456" t="n">
        <v>0.023</v>
      </c>
      <c r="P456" t="inlineStr">
        <is>
          <t>pitching depth</t>
        </is>
      </c>
    </row>
    <row r="457">
      <c r="A457" t="n">
        <v>456</v>
      </c>
      <c r="B457" t="inlineStr">
        <is>
          <t>Tristan Beck</t>
        </is>
      </c>
      <c r="C457" t="inlineStr">
        <is>
          <t>SFG</t>
        </is>
      </c>
      <c r="D457" t="inlineStr">
        <is>
          <t>RP</t>
        </is>
      </c>
      <c r="E457" t="n">
        <v>26.534</v>
      </c>
      <c r="F457" t="n">
        <v>0</v>
      </c>
      <c r="G457" t="n">
        <v>22.625</v>
      </c>
      <c r="H457" t="n">
        <v>4.069</v>
      </c>
      <c r="I457" t="n">
        <v>1.287</v>
      </c>
      <c r="J457" t="n">
        <v>1.283</v>
      </c>
      <c r="K457" t="n">
        <v>999</v>
      </c>
      <c r="L457" t="n">
        <v>543</v>
      </c>
      <c r="M457" t="n">
        <v>19</v>
      </c>
      <c r="N457" t="n">
        <v>-0.078</v>
      </c>
      <c r="O457" t="n">
        <v>0.008</v>
      </c>
      <c r="P457" t="inlineStr">
        <is>
          <t>pitching depth</t>
        </is>
      </c>
    </row>
    <row r="458">
      <c r="A458" t="n">
        <v>457</v>
      </c>
      <c r="B458" t="inlineStr">
        <is>
          <t>Cade Gibson</t>
        </is>
      </c>
      <c r="C458" t="inlineStr">
        <is>
          <t>MIA</t>
        </is>
      </c>
      <c r="D458" t="inlineStr">
        <is>
          <t>RP</t>
        </is>
      </c>
      <c r="E458" t="n">
        <v>48.275</v>
      </c>
      <c r="F458" t="n">
        <v>0</v>
      </c>
      <c r="G458" t="n">
        <v>38.131</v>
      </c>
      <c r="H458" t="n">
        <v>4.108</v>
      </c>
      <c r="I458" t="n">
        <v>1.391</v>
      </c>
      <c r="J458" t="n">
        <v>3.234</v>
      </c>
      <c r="K458" t="n">
        <v>999</v>
      </c>
      <c r="L458" t="n">
        <v>542</v>
      </c>
      <c r="M458" t="n">
        <v>19</v>
      </c>
      <c r="N458" t="n">
        <v>-0.08500000000000001</v>
      </c>
      <c r="O458" t="n">
        <v>0.036</v>
      </c>
      <c r="P458" t="inlineStr">
        <is>
          <t>pitching depth</t>
        </is>
      </c>
    </row>
    <row r="459">
      <c r="A459" t="n">
        <v>458</v>
      </c>
      <c r="B459" t="inlineStr">
        <is>
          <t>Joel Peguero</t>
        </is>
      </c>
      <c r="C459" t="inlineStr">
        <is>
          <t>SFG</t>
        </is>
      </c>
      <c r="D459" t="inlineStr">
        <is>
          <t>RP</t>
        </is>
      </c>
      <c r="E459" t="n">
        <v>44.097</v>
      </c>
      <c r="F459" t="n">
        <v>0</v>
      </c>
      <c r="G459" t="n">
        <v>35.305</v>
      </c>
      <c r="H459" t="n">
        <v>4.37</v>
      </c>
      <c r="I459" t="n">
        <v>1.428</v>
      </c>
      <c r="J459" t="n">
        <v>6.852</v>
      </c>
      <c r="K459" t="n">
        <v>999</v>
      </c>
      <c r="L459" t="n">
        <v>541</v>
      </c>
      <c r="M459" t="n">
        <v>19</v>
      </c>
      <c r="N459" t="n">
        <v>-0.121</v>
      </c>
      <c r="O459" t="n">
        <v>0.003</v>
      </c>
      <c r="P459" t="inlineStr">
        <is>
          <t>pitching depth</t>
        </is>
      </c>
    </row>
    <row r="460">
      <c r="A460" t="n">
        <v>459</v>
      </c>
      <c r="B460" t="inlineStr">
        <is>
          <t>Grant Wolfram</t>
        </is>
      </c>
      <c r="C460" t="inlineStr">
        <is>
          <t>BAL</t>
        </is>
      </c>
      <c r="D460" t="inlineStr">
        <is>
          <t>RP</t>
        </is>
      </c>
      <c r="E460" t="n">
        <v>45.462</v>
      </c>
      <c r="F460" t="n">
        <v>0</v>
      </c>
      <c r="G460" t="n">
        <v>41.919</v>
      </c>
      <c r="H460" t="n">
        <v>4.265</v>
      </c>
      <c r="I460" t="n">
        <v>1.399</v>
      </c>
      <c r="J460" t="n">
        <v>4.063</v>
      </c>
      <c r="K460" t="n">
        <v>999</v>
      </c>
      <c r="L460" t="n">
        <v>540</v>
      </c>
      <c r="M460" t="n">
        <v>19</v>
      </c>
      <c r="N460" t="n">
        <v>-0.123</v>
      </c>
      <c r="O460" t="n">
        <v>0.005</v>
      </c>
      <c r="P460" t="inlineStr">
        <is>
          <t>pitching depth</t>
        </is>
      </c>
    </row>
    <row r="461">
      <c r="A461" t="n">
        <v>460</v>
      </c>
      <c r="B461" t="inlineStr">
        <is>
          <t>Cody Laweryson</t>
        </is>
      </c>
      <c r="C461" t="inlineStr">
        <is>
          <t>MIN</t>
        </is>
      </c>
      <c r="D461" t="inlineStr">
        <is>
          <t>RP</t>
        </is>
      </c>
      <c r="E461" t="n">
        <v>44.598</v>
      </c>
      <c r="F461" t="n">
        <v>0</v>
      </c>
      <c r="G461" t="n">
        <v>37.652</v>
      </c>
      <c r="H461" t="n">
        <v>4.39</v>
      </c>
      <c r="I461" t="n">
        <v>1.348</v>
      </c>
      <c r="J461" t="n">
        <v>3.616</v>
      </c>
      <c r="K461" t="n">
        <v>999</v>
      </c>
      <c r="L461" t="n">
        <v>539</v>
      </c>
      <c r="M461" t="n">
        <v>19</v>
      </c>
      <c r="N461" t="n">
        <v>-0.128</v>
      </c>
      <c r="O461" t="n">
        <v>0.014</v>
      </c>
      <c r="P461" t="inlineStr">
        <is>
          <t>pitching depth</t>
        </is>
      </c>
    </row>
    <row r="462">
      <c r="A462" t="n">
        <v>461</v>
      </c>
      <c r="B462" t="inlineStr">
        <is>
          <t>Easton McGee</t>
        </is>
      </c>
      <c r="C462" t="inlineStr">
        <is>
          <t>MIL</t>
        </is>
      </c>
      <c r="D462" t="inlineStr">
        <is>
          <t>RP</t>
        </is>
      </c>
      <c r="E462" t="n">
        <v>37.388</v>
      </c>
      <c r="F462" t="n">
        <v>0</v>
      </c>
      <c r="G462" t="n">
        <v>30.639</v>
      </c>
      <c r="H462" t="n">
        <v>4.169</v>
      </c>
      <c r="I462" t="n">
        <v>1.305</v>
      </c>
      <c r="J462" t="n">
        <v>0.856</v>
      </c>
      <c r="K462" t="n">
        <v>999</v>
      </c>
      <c r="L462" t="n">
        <v>538</v>
      </c>
      <c r="M462" t="n">
        <v>19</v>
      </c>
      <c r="N462" t="n">
        <v>-0.143</v>
      </c>
      <c r="O462" t="n">
        <v>0.008</v>
      </c>
      <c r="P462" t="inlineStr">
        <is>
          <t>pitching depth</t>
        </is>
      </c>
    </row>
    <row r="463">
      <c r="A463" t="n">
        <v>462</v>
      </c>
      <c r="B463" t="inlineStr">
        <is>
          <t>Payton Tolle</t>
        </is>
      </c>
      <c r="C463" t="inlineStr">
        <is>
          <t>BOS</t>
        </is>
      </c>
      <c r="D463" t="inlineStr">
        <is>
          <t>P</t>
        </is>
      </c>
      <c r="E463" t="n">
        <v>41.643</v>
      </c>
      <c r="F463" t="n">
        <v>2.086</v>
      </c>
      <c r="G463" t="n">
        <v>42.184</v>
      </c>
      <c r="H463" t="n">
        <v>4.095</v>
      </c>
      <c r="I463" t="n">
        <v>1.264</v>
      </c>
      <c r="J463" t="n">
        <v>0.855</v>
      </c>
      <c r="K463" t="n">
        <v>663.4400000000001</v>
      </c>
      <c r="L463" t="n">
        <v>201.44</v>
      </c>
      <c r="M463" t="n">
        <v>19</v>
      </c>
      <c r="N463" t="n">
        <v>-0.151</v>
      </c>
      <c r="O463" t="n">
        <v>0.001</v>
      </c>
      <c r="P463" t="inlineStr">
        <is>
          <t>pitching depth</t>
        </is>
      </c>
    </row>
    <row r="464">
      <c r="A464" t="n">
        <v>463</v>
      </c>
      <c r="B464" t="inlineStr">
        <is>
          <t>Yerry De los Santos</t>
        </is>
      </c>
      <c r="C464" t="inlineStr">
        <is>
          <t>NYY</t>
        </is>
      </c>
      <c r="D464" t="inlineStr">
        <is>
          <t>RP</t>
        </is>
      </c>
      <c r="E464" t="n">
        <v>40.181</v>
      </c>
      <c r="F464" t="n">
        <v>0</v>
      </c>
      <c r="G464" t="n">
        <v>32.564</v>
      </c>
      <c r="H464" t="n">
        <v>4.013</v>
      </c>
      <c r="I464" t="n">
        <v>1.359</v>
      </c>
      <c r="J464" t="n">
        <v>1.431</v>
      </c>
      <c r="K464" t="n">
        <v>999</v>
      </c>
      <c r="L464" t="n">
        <v>536</v>
      </c>
      <c r="M464" t="n">
        <v>19</v>
      </c>
      <c r="N464" t="n">
        <v>-0.151</v>
      </c>
      <c r="O464" t="n">
        <v>0.014</v>
      </c>
      <c r="P464" t="inlineStr">
        <is>
          <t>pitching depth</t>
        </is>
      </c>
    </row>
    <row r="465">
      <c r="A465" t="n">
        <v>464</v>
      </c>
      <c r="B465" t="inlineStr">
        <is>
          <t>Andrew Chafin</t>
        </is>
      </c>
      <c r="C465" t="inlineStr"/>
      <c r="D465" t="inlineStr">
        <is>
          <t>RP</t>
        </is>
      </c>
      <c r="E465" t="n">
        <v>33.187</v>
      </c>
      <c r="F465" t="n">
        <v>0</v>
      </c>
      <c r="G465" t="n">
        <v>35.581</v>
      </c>
      <c r="H465" t="n">
        <v>3.969</v>
      </c>
      <c r="I465" t="n">
        <v>1.389</v>
      </c>
      <c r="J465" t="n">
        <v>1.528</v>
      </c>
      <c r="K465" t="n">
        <v>999</v>
      </c>
      <c r="L465" t="n">
        <v>535</v>
      </c>
      <c r="M465" t="n">
        <v>19</v>
      </c>
      <c r="N465" t="n">
        <v>-0.165</v>
      </c>
      <c r="O465" t="n">
        <v>0.016</v>
      </c>
      <c r="P465" t="inlineStr">
        <is>
          <t>pitching depth</t>
        </is>
      </c>
    </row>
    <row r="466">
      <c r="A466" t="n">
        <v>465</v>
      </c>
      <c r="B466" t="inlineStr">
        <is>
          <t>Caleb Kilian</t>
        </is>
      </c>
      <c r="C466" t="inlineStr">
        <is>
          <t>SFG</t>
        </is>
      </c>
      <c r="D466" t="inlineStr">
        <is>
          <t>RP</t>
        </is>
      </c>
      <c r="E466" t="n">
        <v>40.752</v>
      </c>
      <c r="F466" t="n">
        <v>0</v>
      </c>
      <c r="G466" t="n">
        <v>31.031</v>
      </c>
      <c r="H466" t="n">
        <v>4.275</v>
      </c>
      <c r="I466" t="n">
        <v>1.351</v>
      </c>
      <c r="J466" t="n">
        <v>3.527</v>
      </c>
      <c r="K466" t="n">
        <v>999</v>
      </c>
      <c r="L466" t="n">
        <v>534</v>
      </c>
      <c r="M466" t="n">
        <v>19</v>
      </c>
      <c r="N466" t="n">
        <v>-0.181</v>
      </c>
      <c r="O466" t="n">
        <v>0.007</v>
      </c>
      <c r="P466" t="inlineStr">
        <is>
          <t>pitching depth</t>
        </is>
      </c>
    </row>
    <row r="467">
      <c r="A467" t="n">
        <v>466</v>
      </c>
      <c r="B467" t="inlineStr">
        <is>
          <t>Emerson Hancock</t>
        </is>
      </c>
      <c r="C467" t="inlineStr">
        <is>
          <t>SEA</t>
        </is>
      </c>
      <c r="D467" t="inlineStr">
        <is>
          <t>P</t>
        </is>
      </c>
      <c r="E467" t="n">
        <v>72.56100000000001</v>
      </c>
      <c r="F467" t="n">
        <v>2.457</v>
      </c>
      <c r="G467" t="n">
        <v>57.342</v>
      </c>
      <c r="H467" t="n">
        <v>4.338</v>
      </c>
      <c r="I467" t="n">
        <v>1.319</v>
      </c>
      <c r="J467" t="n">
        <v>0.732</v>
      </c>
      <c r="K467" t="n">
        <v>734.53</v>
      </c>
      <c r="L467" t="n">
        <v>268.53</v>
      </c>
      <c r="M467" t="n">
        <v>19</v>
      </c>
      <c r="N467" t="n">
        <v>-0.188</v>
      </c>
      <c r="O467" t="n">
        <v>0.001</v>
      </c>
      <c r="P467" t="inlineStr">
        <is>
          <t>pitching depth</t>
        </is>
      </c>
    </row>
    <row r="468">
      <c r="A468" t="n">
        <v>467</v>
      </c>
      <c r="B468" t="inlineStr">
        <is>
          <t>Luke Jackson</t>
        </is>
      </c>
      <c r="C468" t="inlineStr"/>
      <c r="D468" t="inlineStr">
        <is>
          <t>RP</t>
        </is>
      </c>
      <c r="E468" t="n">
        <v>32.526</v>
      </c>
      <c r="F468" t="n">
        <v>0</v>
      </c>
      <c r="G468" t="n">
        <v>28.774</v>
      </c>
      <c r="H468" t="n">
        <v>4.397</v>
      </c>
      <c r="I468" t="n">
        <v>1.361</v>
      </c>
      <c r="J468" t="n">
        <v>4.897</v>
      </c>
      <c r="K468" t="n">
        <v>999</v>
      </c>
      <c r="L468" t="n">
        <v>532</v>
      </c>
      <c r="M468" t="n">
        <v>19</v>
      </c>
      <c r="N468" t="n">
        <v>-0.189</v>
      </c>
      <c r="O468" t="n">
        <v>0.012</v>
      </c>
      <c r="P468" t="inlineStr">
        <is>
          <t>pitching depth</t>
        </is>
      </c>
    </row>
    <row r="469">
      <c r="A469" t="n">
        <v>468</v>
      </c>
      <c r="B469" t="inlineStr">
        <is>
          <t>Steven Cruz</t>
        </is>
      </c>
      <c r="C469" t="inlineStr">
        <is>
          <t>KCR</t>
        </is>
      </c>
      <c r="D469" t="inlineStr">
        <is>
          <t>RP</t>
        </is>
      </c>
      <c r="E469" t="n">
        <v>41.507</v>
      </c>
      <c r="F469" t="n">
        <v>0</v>
      </c>
      <c r="G469" t="n">
        <v>38.413</v>
      </c>
      <c r="H469" t="n">
        <v>4.221</v>
      </c>
      <c r="I469" t="n">
        <v>1.362</v>
      </c>
      <c r="J469" t="n">
        <v>2.097</v>
      </c>
      <c r="K469" t="n">
        <v>999</v>
      </c>
      <c r="L469" t="n">
        <v>531</v>
      </c>
      <c r="M469" t="n">
        <v>19</v>
      </c>
      <c r="N469" t="n">
        <v>-0.201</v>
      </c>
      <c r="O469" t="n">
        <v>0.012</v>
      </c>
      <c r="P469" t="inlineStr">
        <is>
          <t>pitching depth</t>
        </is>
      </c>
    </row>
    <row r="470">
      <c r="A470" t="n">
        <v>469</v>
      </c>
      <c r="B470" t="inlineStr">
        <is>
          <t>Carlos Rodriguez</t>
        </is>
      </c>
      <c r="C470" t="inlineStr">
        <is>
          <t>MIL</t>
        </is>
      </c>
      <c r="D470" t="inlineStr">
        <is>
          <t>RP</t>
        </is>
      </c>
      <c r="E470" t="n">
        <v>38.612</v>
      </c>
      <c r="F470" t="n">
        <v>0.596</v>
      </c>
      <c r="G470" t="n">
        <v>35.939</v>
      </c>
      <c r="H470" t="n">
        <v>4.37</v>
      </c>
      <c r="I470" t="n">
        <v>1.318</v>
      </c>
      <c r="J470" t="n">
        <v>0.823</v>
      </c>
      <c r="K470" t="n">
        <v>999</v>
      </c>
      <c r="L470" t="n">
        <v>530</v>
      </c>
      <c r="M470" t="n">
        <v>19</v>
      </c>
      <c r="N470" t="n">
        <v>-0.214</v>
      </c>
      <c r="O470" t="n">
        <v>0.015</v>
      </c>
      <c r="P470" t="inlineStr">
        <is>
          <t>pitching depth</t>
        </is>
      </c>
    </row>
    <row r="471">
      <c r="A471" t="n">
        <v>470</v>
      </c>
      <c r="B471" t="inlineStr">
        <is>
          <t>Justin Wrobleski</t>
        </is>
      </c>
      <c r="C471" t="inlineStr">
        <is>
          <t>LAD</t>
        </is>
      </c>
      <c r="D471" t="inlineStr">
        <is>
          <t>P</t>
        </is>
      </c>
      <c r="E471" t="n">
        <v>60.262</v>
      </c>
      <c r="F471" t="n">
        <v>1.65</v>
      </c>
      <c r="G471" t="n">
        <v>54.412</v>
      </c>
      <c r="H471" t="n">
        <v>4.219</v>
      </c>
      <c r="I471" t="n">
        <v>1.302</v>
      </c>
      <c r="J471" t="n">
        <v>1.697</v>
      </c>
      <c r="K471" t="n">
        <v>661.4299999999999</v>
      </c>
      <c r="L471" t="n">
        <v>191.43</v>
      </c>
      <c r="M471" t="n">
        <v>19</v>
      </c>
      <c r="N471" t="n">
        <v>-0.229</v>
      </c>
      <c r="O471" t="n">
        <v>0.007</v>
      </c>
      <c r="P471" t="inlineStr">
        <is>
          <t>pitching depth</t>
        </is>
      </c>
    </row>
    <row r="472">
      <c r="A472" t="n">
        <v>471</v>
      </c>
      <c r="B472" t="inlineStr">
        <is>
          <t>Jon Gray</t>
        </is>
      </c>
      <c r="C472" t="inlineStr"/>
      <c r="D472" t="inlineStr">
        <is>
          <t>SP</t>
        </is>
      </c>
      <c r="E472" t="n">
        <v>47.12</v>
      </c>
      <c r="F472" t="n">
        <v>2.314</v>
      </c>
      <c r="G472" t="n">
        <v>40.367</v>
      </c>
      <c r="H472" t="n">
        <v>4.646</v>
      </c>
      <c r="I472" t="n">
        <v>1.318</v>
      </c>
      <c r="J472" t="n">
        <v>0</v>
      </c>
      <c r="K472" t="n">
        <v>999</v>
      </c>
      <c r="L472" t="n">
        <v>528</v>
      </c>
      <c r="M472" t="n">
        <v>19</v>
      </c>
      <c r="N472" t="n">
        <v>-0.235</v>
      </c>
      <c r="O472" t="n">
        <v>0.013</v>
      </c>
      <c r="P472" t="inlineStr">
        <is>
          <t>SP value</t>
        </is>
      </c>
    </row>
    <row r="473">
      <c r="A473" t="n">
        <v>472</v>
      </c>
      <c r="B473" t="inlineStr"/>
      <c r="C473" t="inlineStr"/>
      <c r="D473" t="inlineStr"/>
      <c r="E473" t="n">
        <v>50</v>
      </c>
      <c r="F473" t="n">
        <v>0</v>
      </c>
      <c r="G473" t="n">
        <v>40.608</v>
      </c>
      <c r="H473" t="n">
        <v>4.589</v>
      </c>
      <c r="I473" t="n">
        <v>1.335</v>
      </c>
      <c r="J473" t="n">
        <v>4.011</v>
      </c>
      <c r="K473" t="n">
        <v>999</v>
      </c>
      <c r="L473" t="n">
        <v>527</v>
      </c>
      <c r="M473" t="n">
        <v>19</v>
      </c>
      <c r="N473" t="n">
        <v>-0.248</v>
      </c>
      <c r="O473" t="n">
        <v>0.046</v>
      </c>
      <c r="P473" t="inlineStr">
        <is>
          <t>pitching depth</t>
        </is>
      </c>
    </row>
    <row r="474">
      <c r="A474" t="n">
        <v>473</v>
      </c>
      <c r="B474" t="inlineStr">
        <is>
          <t>Mitchell Parker</t>
        </is>
      </c>
      <c r="C474" t="inlineStr">
        <is>
          <t>WSN</t>
        </is>
      </c>
      <c r="D474" t="inlineStr">
        <is>
          <t>P</t>
        </is>
      </c>
      <c r="E474" t="n">
        <v>48.208</v>
      </c>
      <c r="F474" t="n">
        <v>1.58</v>
      </c>
      <c r="G474" t="n">
        <v>38.064</v>
      </c>
      <c r="H474" t="n">
        <v>4.47</v>
      </c>
      <c r="I474" t="n">
        <v>1.342</v>
      </c>
      <c r="J474" t="n">
        <v>0.72</v>
      </c>
      <c r="K474" t="n">
        <v>999</v>
      </c>
      <c r="L474" t="n">
        <v>526</v>
      </c>
      <c r="M474" t="n">
        <v>19</v>
      </c>
      <c r="N474" t="n">
        <v>-0.294</v>
      </c>
      <c r="O474" t="n">
        <v>0.005</v>
      </c>
      <c r="P474" t="inlineStr">
        <is>
          <t>pitching depth</t>
        </is>
      </c>
    </row>
    <row r="475">
      <c r="A475" t="n">
        <v>474</v>
      </c>
      <c r="B475" t="inlineStr"/>
      <c r="C475" t="inlineStr"/>
      <c r="D475" t="inlineStr"/>
      <c r="E475" t="n">
        <v>25.525</v>
      </c>
      <c r="F475" t="n">
        <v>0.771</v>
      </c>
      <c r="G475" t="n">
        <v>22.838</v>
      </c>
      <c r="H475" t="n">
        <v>4.294</v>
      </c>
      <c r="I475" t="n">
        <v>1.299</v>
      </c>
      <c r="J475" t="n">
        <v>0.802</v>
      </c>
      <c r="K475" t="n">
        <v>999</v>
      </c>
      <c r="L475" t="n">
        <v>525</v>
      </c>
      <c r="M475" t="n">
        <v>19</v>
      </c>
      <c r="N475" t="n">
        <v>-0.299</v>
      </c>
      <c r="O475" t="n">
        <v>0.012</v>
      </c>
      <c r="P475" t="inlineStr">
        <is>
          <t>pitching depth</t>
        </is>
      </c>
    </row>
    <row r="476">
      <c r="A476" t="n">
        <v>475</v>
      </c>
      <c r="B476" t="inlineStr">
        <is>
          <t>José Leclerc</t>
        </is>
      </c>
      <c r="C476" t="inlineStr"/>
      <c r="D476" t="inlineStr">
        <is>
          <t>RP</t>
        </is>
      </c>
      <c r="E476" t="n">
        <v>27.383</v>
      </c>
      <c r="F476" t="n">
        <v>0</v>
      </c>
      <c r="G476" t="n">
        <v>29.209</v>
      </c>
      <c r="H476" t="n">
        <v>4.121</v>
      </c>
      <c r="I476" t="n">
        <v>1.324</v>
      </c>
      <c r="J476" t="n">
        <v>0.447</v>
      </c>
      <c r="K476" t="n">
        <v>999</v>
      </c>
      <c r="L476" t="n">
        <v>524</v>
      </c>
      <c r="M476" t="n">
        <v>19</v>
      </c>
      <c r="N476" t="n">
        <v>-0.31</v>
      </c>
      <c r="O476" t="n">
        <v>0.005</v>
      </c>
      <c r="P476" t="inlineStr">
        <is>
          <t>pitching depth</t>
        </is>
      </c>
    </row>
    <row r="477">
      <c r="A477" t="n">
        <v>476</v>
      </c>
      <c r="B477" t="inlineStr">
        <is>
          <t>Drey Jameson</t>
        </is>
      </c>
      <c r="C477" t="inlineStr">
        <is>
          <t>ARI</t>
        </is>
      </c>
      <c r="D477" t="inlineStr">
        <is>
          <t>RP</t>
        </is>
      </c>
      <c r="E477" t="n">
        <v>28.494</v>
      </c>
      <c r="F477" t="n">
        <v>0</v>
      </c>
      <c r="G477" t="n">
        <v>25.926</v>
      </c>
      <c r="H477" t="n">
        <v>4.103</v>
      </c>
      <c r="I477" t="n">
        <v>1.373</v>
      </c>
      <c r="J477" t="n">
        <v>2.677</v>
      </c>
      <c r="K477" t="n">
        <v>999</v>
      </c>
      <c r="L477" t="n">
        <v>523</v>
      </c>
      <c r="M477" t="n">
        <v>19</v>
      </c>
      <c r="N477" t="n">
        <v>-0.316</v>
      </c>
      <c r="O477" t="n">
        <v>0.008</v>
      </c>
      <c r="P477" t="inlineStr">
        <is>
          <t>pitching depth</t>
        </is>
      </c>
    </row>
    <row r="478">
      <c r="A478" t="n">
        <v>477</v>
      </c>
      <c r="B478" t="inlineStr">
        <is>
          <t>Brandyn Garcia</t>
        </is>
      </c>
      <c r="C478" t="inlineStr">
        <is>
          <t>ARI</t>
        </is>
      </c>
      <c r="D478" t="inlineStr">
        <is>
          <t>RP</t>
        </is>
      </c>
      <c r="E478" t="n">
        <v>40.833</v>
      </c>
      <c r="F478" t="n">
        <v>0</v>
      </c>
      <c r="G478" t="n">
        <v>36.051</v>
      </c>
      <c r="H478" t="n">
        <v>4.112</v>
      </c>
      <c r="I478" t="n">
        <v>1.42</v>
      </c>
      <c r="J478" t="n">
        <v>3.328</v>
      </c>
      <c r="K478" t="n">
        <v>999</v>
      </c>
      <c r="L478" t="n">
        <v>522</v>
      </c>
      <c r="M478" t="n">
        <v>19</v>
      </c>
      <c r="N478" t="n">
        <v>-0.323</v>
      </c>
      <c r="O478" t="n">
        <v>0.011</v>
      </c>
      <c r="P478" t="inlineStr">
        <is>
          <t>pitching depth</t>
        </is>
      </c>
    </row>
    <row r="479">
      <c r="A479" t="n">
        <v>478</v>
      </c>
      <c r="B479" t="inlineStr"/>
      <c r="C479" t="inlineStr"/>
      <c r="D479" t="inlineStr"/>
      <c r="E479" t="n">
        <v>32.515</v>
      </c>
      <c r="F479" t="n">
        <v>1.206</v>
      </c>
      <c r="G479" t="n">
        <v>26.393</v>
      </c>
      <c r="H479" t="n">
        <v>4.108</v>
      </c>
      <c r="I479" t="n">
        <v>1.373</v>
      </c>
      <c r="J479" t="n">
        <v>0.799</v>
      </c>
      <c r="K479" t="n">
        <v>999</v>
      </c>
      <c r="L479" t="n">
        <v>521</v>
      </c>
      <c r="M479" t="n">
        <v>19</v>
      </c>
      <c r="N479" t="n">
        <v>-0.335</v>
      </c>
      <c r="O479" t="n">
        <v>0.01</v>
      </c>
      <c r="P479" t="inlineStr">
        <is>
          <t>pitching depth</t>
        </is>
      </c>
    </row>
    <row r="480">
      <c r="A480" t="n">
        <v>479</v>
      </c>
      <c r="B480" t="inlineStr">
        <is>
          <t>Randy Vásquez</t>
        </is>
      </c>
      <c r="C480" t="inlineStr">
        <is>
          <t>SDP</t>
        </is>
      </c>
      <c r="D480" t="inlineStr">
        <is>
          <t>SP</t>
        </is>
      </c>
      <c r="E480" t="n">
        <v>134.848</v>
      </c>
      <c r="F480" t="n">
        <v>7.735</v>
      </c>
      <c r="G480" t="n">
        <v>93.203</v>
      </c>
      <c r="H480" t="n">
        <v>4.839</v>
      </c>
      <c r="I480" t="n">
        <v>1.411</v>
      </c>
      <c r="J480" t="n">
        <v>0.599</v>
      </c>
      <c r="K480" t="n">
        <v>723.86</v>
      </c>
      <c r="L480" t="n">
        <v>244.86</v>
      </c>
      <c r="M480" t="n">
        <v>19</v>
      </c>
      <c r="N480" t="n">
        <v>-0.344</v>
      </c>
      <c r="O480" t="n">
        <v>0.002</v>
      </c>
      <c r="P480" t="inlineStr">
        <is>
          <t>SP value</t>
        </is>
      </c>
    </row>
    <row r="481">
      <c r="A481" t="n">
        <v>480</v>
      </c>
      <c r="B481" t="inlineStr">
        <is>
          <t>Colton Gordon</t>
        </is>
      </c>
      <c r="C481" t="inlineStr">
        <is>
          <t>HOU</t>
        </is>
      </c>
      <c r="D481" t="inlineStr">
        <is>
          <t>RP</t>
        </is>
      </c>
      <c r="E481" t="n">
        <v>27.153</v>
      </c>
      <c r="F481" t="n">
        <v>0.266</v>
      </c>
      <c r="G481" t="n">
        <v>24.074</v>
      </c>
      <c r="H481" t="n">
        <v>4.356</v>
      </c>
      <c r="I481" t="n">
        <v>1.282</v>
      </c>
      <c r="J481" t="n">
        <v>1.044</v>
      </c>
      <c r="K481" t="n">
        <v>999</v>
      </c>
      <c r="L481" t="n">
        <v>519</v>
      </c>
      <c r="M481" t="n">
        <v>19</v>
      </c>
      <c r="N481" t="n">
        <v>-0.347</v>
      </c>
      <c r="O481" t="n">
        <v>0.001</v>
      </c>
      <c r="P481" t="inlineStr">
        <is>
          <t>pitching depth</t>
        </is>
      </c>
    </row>
    <row r="482">
      <c r="A482" t="n">
        <v>481</v>
      </c>
      <c r="B482" t="inlineStr">
        <is>
          <t>Patrick Corbin</t>
        </is>
      </c>
      <c r="C482" t="inlineStr"/>
      <c r="D482" t="inlineStr">
        <is>
          <t>SP</t>
        </is>
      </c>
      <c r="E482" t="n">
        <v>65.06100000000001</v>
      </c>
      <c r="F482" t="n">
        <v>4.343</v>
      </c>
      <c r="G482" t="n">
        <v>51.86</v>
      </c>
      <c r="H482" t="n">
        <v>4.763</v>
      </c>
      <c r="I482" t="n">
        <v>1.4</v>
      </c>
      <c r="J482" t="n">
        <v>0</v>
      </c>
      <c r="K482" t="n">
        <v>999</v>
      </c>
      <c r="L482" t="n">
        <v>518</v>
      </c>
      <c r="M482" t="n">
        <v>19</v>
      </c>
      <c r="N482" t="n">
        <v>-0.347</v>
      </c>
      <c r="O482" t="n">
        <v>0.007</v>
      </c>
      <c r="P482" t="inlineStr">
        <is>
          <t>SP value</t>
        </is>
      </c>
    </row>
    <row r="483">
      <c r="A483" t="n">
        <v>482</v>
      </c>
      <c r="B483" t="inlineStr">
        <is>
          <t>Michael Petersen</t>
        </is>
      </c>
      <c r="C483" t="inlineStr">
        <is>
          <t>MIA</t>
        </is>
      </c>
      <c r="D483" t="inlineStr">
        <is>
          <t>RP</t>
        </is>
      </c>
      <c r="E483" t="n">
        <v>40.562</v>
      </c>
      <c r="F483" t="n">
        <v>0</v>
      </c>
      <c r="G483" t="n">
        <v>37.609</v>
      </c>
      <c r="H483" t="n">
        <v>4.45</v>
      </c>
      <c r="I483" t="n">
        <v>1.36</v>
      </c>
      <c r="J483" t="n">
        <v>3.296</v>
      </c>
      <c r="K483" t="n">
        <v>999</v>
      </c>
      <c r="L483" t="n">
        <v>517</v>
      </c>
      <c r="M483" t="n">
        <v>19</v>
      </c>
      <c r="N483" t="n">
        <v>-0.355</v>
      </c>
      <c r="O483" t="n">
        <v>0.024</v>
      </c>
      <c r="P483" t="inlineStr">
        <is>
          <t>pitching depth</t>
        </is>
      </c>
    </row>
    <row r="484">
      <c r="A484" t="n">
        <v>483</v>
      </c>
      <c r="B484" t="inlineStr">
        <is>
          <t>Ethan Roberts</t>
        </is>
      </c>
      <c r="C484" t="inlineStr">
        <is>
          <t>CHC</t>
        </is>
      </c>
      <c r="D484" t="inlineStr">
        <is>
          <t>RP</t>
        </is>
      </c>
      <c r="E484" t="n">
        <v>38.284</v>
      </c>
      <c r="F484" t="n">
        <v>0</v>
      </c>
      <c r="G484" t="n">
        <v>36.703</v>
      </c>
      <c r="H484" t="n">
        <v>4.296</v>
      </c>
      <c r="I484" t="n">
        <v>1.341</v>
      </c>
      <c r="J484" t="n">
        <v>1.045</v>
      </c>
      <c r="K484" t="n">
        <v>999</v>
      </c>
      <c r="L484" t="n">
        <v>516</v>
      </c>
      <c r="M484" t="n">
        <v>19</v>
      </c>
      <c r="N484" t="n">
        <v>-0.379</v>
      </c>
      <c r="O484" t="n">
        <v>0.008</v>
      </c>
      <c r="P484" t="inlineStr">
        <is>
          <t>pitching depth</t>
        </is>
      </c>
    </row>
    <row r="485">
      <c r="A485" t="n">
        <v>484</v>
      </c>
      <c r="B485" t="inlineStr">
        <is>
          <t>Erick Fedde</t>
        </is>
      </c>
      <c r="C485" t="inlineStr">
        <is>
          <t>CHW</t>
        </is>
      </c>
      <c r="D485" t="inlineStr">
        <is>
          <t>SP</t>
        </is>
      </c>
      <c r="E485" t="n">
        <v>105.383</v>
      </c>
      <c r="F485" t="n">
        <v>6.196</v>
      </c>
      <c r="G485" t="n">
        <v>78.023</v>
      </c>
      <c r="H485" t="n">
        <v>4.962</v>
      </c>
      <c r="I485" t="n">
        <v>1.435</v>
      </c>
      <c r="J485" t="n">
        <v>0.578</v>
      </c>
      <c r="K485" t="n">
        <v>999</v>
      </c>
      <c r="L485" t="n">
        <v>515</v>
      </c>
      <c r="M485" t="n">
        <v>20</v>
      </c>
      <c r="N485" t="n">
        <v>-0.387</v>
      </c>
      <c r="O485" t="n">
        <v>0.011</v>
      </c>
      <c r="P485" t="inlineStr">
        <is>
          <t>SP value</t>
        </is>
      </c>
    </row>
    <row r="486">
      <c r="A486" t="n">
        <v>485</v>
      </c>
      <c r="B486" t="inlineStr">
        <is>
          <t>Ryan Gusto</t>
        </is>
      </c>
      <c r="C486" t="inlineStr">
        <is>
          <t>MIA</t>
        </is>
      </c>
      <c r="D486" t="inlineStr">
        <is>
          <t>P</t>
        </is>
      </c>
      <c r="E486" t="n">
        <v>46.192</v>
      </c>
      <c r="F486" t="n">
        <v>0.963</v>
      </c>
      <c r="G486" t="n">
        <v>39.837</v>
      </c>
      <c r="H486" t="n">
        <v>4.491</v>
      </c>
      <c r="I486" t="n">
        <v>1.343</v>
      </c>
      <c r="J486" t="n">
        <v>1.002</v>
      </c>
      <c r="K486" t="n">
        <v>999</v>
      </c>
      <c r="L486" t="n">
        <v>514</v>
      </c>
      <c r="M486" t="n">
        <v>20</v>
      </c>
      <c r="N486" t="n">
        <v>-0.397</v>
      </c>
      <c r="O486" t="n">
        <v>0.01</v>
      </c>
      <c r="P486" t="inlineStr">
        <is>
          <t>pitching depth</t>
        </is>
      </c>
    </row>
    <row r="487">
      <c r="A487" t="n">
        <v>486</v>
      </c>
      <c r="B487" t="inlineStr">
        <is>
          <t>Philip Abner</t>
        </is>
      </c>
      <c r="C487" t="inlineStr">
        <is>
          <t>ARI</t>
        </is>
      </c>
      <c r="D487" t="inlineStr">
        <is>
          <t>RP</t>
        </is>
      </c>
      <c r="E487" t="n">
        <v>30.257</v>
      </c>
      <c r="F487" t="n">
        <v>0</v>
      </c>
      <c r="G487" t="n">
        <v>27.859</v>
      </c>
      <c r="H487" t="n">
        <v>4.115</v>
      </c>
      <c r="I487" t="n">
        <v>1.36</v>
      </c>
      <c r="J487" t="n">
        <v>1.527</v>
      </c>
      <c r="K487" t="n">
        <v>999</v>
      </c>
      <c r="L487" t="n">
        <v>513</v>
      </c>
      <c r="M487" t="n">
        <v>20</v>
      </c>
      <c r="N487" t="n">
        <v>-0.408</v>
      </c>
      <c r="O487" t="n">
        <v>0.026</v>
      </c>
      <c r="P487" t="inlineStr">
        <is>
          <t>pitching depth</t>
        </is>
      </c>
    </row>
    <row r="488">
      <c r="A488" t="n">
        <v>487</v>
      </c>
      <c r="B488" t="inlineStr">
        <is>
          <t>Chris Roycroft</t>
        </is>
      </c>
      <c r="C488" t="inlineStr">
        <is>
          <t>STL</t>
        </is>
      </c>
      <c r="D488" t="inlineStr">
        <is>
          <t>RP</t>
        </is>
      </c>
      <c r="E488" t="n">
        <v>48.538</v>
      </c>
      <c r="F488" t="n">
        <v>0</v>
      </c>
      <c r="G488" t="n">
        <v>38.866</v>
      </c>
      <c r="H488" t="n">
        <v>4.288</v>
      </c>
      <c r="I488" t="n">
        <v>1.452</v>
      </c>
      <c r="J488" t="n">
        <v>5.79</v>
      </c>
      <c r="K488" t="n">
        <v>999</v>
      </c>
      <c r="L488" t="n">
        <v>512</v>
      </c>
      <c r="M488" t="n">
        <v>20</v>
      </c>
      <c r="N488" t="n">
        <v>-0.434</v>
      </c>
      <c r="O488" t="n">
        <v>0.01</v>
      </c>
      <c r="P488" t="inlineStr">
        <is>
          <t>pitching depth</t>
        </is>
      </c>
    </row>
    <row r="489">
      <c r="A489" t="n">
        <v>488</v>
      </c>
      <c r="B489" t="inlineStr">
        <is>
          <t>Ron Marinaccio</t>
        </is>
      </c>
      <c r="C489" t="inlineStr">
        <is>
          <t>SDP</t>
        </is>
      </c>
      <c r="D489" t="inlineStr">
        <is>
          <t>RP</t>
        </is>
      </c>
      <c r="E489" t="n">
        <v>39.469</v>
      </c>
      <c r="F489" t="n">
        <v>0</v>
      </c>
      <c r="G489" t="n">
        <v>37.509</v>
      </c>
      <c r="H489" t="n">
        <v>4.285</v>
      </c>
      <c r="I489" t="n">
        <v>1.36</v>
      </c>
      <c r="J489" t="n">
        <v>1.247</v>
      </c>
      <c r="K489" t="n">
        <v>999</v>
      </c>
      <c r="L489" t="n">
        <v>511</v>
      </c>
      <c r="M489" t="n">
        <v>20</v>
      </c>
      <c r="N489" t="n">
        <v>-0.444</v>
      </c>
      <c r="O489" t="n">
        <v>0.017</v>
      </c>
      <c r="P489" t="inlineStr">
        <is>
          <t>pitching depth</t>
        </is>
      </c>
    </row>
    <row r="490">
      <c r="A490" t="n">
        <v>489</v>
      </c>
      <c r="B490" t="inlineStr">
        <is>
          <t>Keegan Thompson</t>
        </is>
      </c>
      <c r="C490" t="inlineStr">
        <is>
          <t>COL</t>
        </is>
      </c>
      <c r="D490" t="inlineStr">
        <is>
          <t>RP</t>
        </is>
      </c>
      <c r="E490" t="n">
        <v>50.342</v>
      </c>
      <c r="F490" t="n">
        <v>0.066</v>
      </c>
      <c r="G490" t="n">
        <v>47.579</v>
      </c>
      <c r="H490" t="n">
        <v>4.779</v>
      </c>
      <c r="I490" t="n">
        <v>1.428</v>
      </c>
      <c r="J490" t="n">
        <v>7.095</v>
      </c>
      <c r="K490" t="n">
        <v>999</v>
      </c>
      <c r="L490" t="n">
        <v>510</v>
      </c>
      <c r="M490" t="n">
        <v>20</v>
      </c>
      <c r="N490" t="n">
        <v>-0.461</v>
      </c>
      <c r="O490" t="n">
        <v>0.016</v>
      </c>
      <c r="P490" t="inlineStr">
        <is>
          <t>pitching depth</t>
        </is>
      </c>
    </row>
    <row r="491">
      <c r="A491" t="n">
        <v>490</v>
      </c>
      <c r="B491" t="inlineStr">
        <is>
          <t>Luinder Avila</t>
        </is>
      </c>
      <c r="C491" t="inlineStr">
        <is>
          <t>KCR</t>
        </is>
      </c>
      <c r="D491" t="inlineStr">
        <is>
          <t>RP</t>
        </is>
      </c>
      <c r="E491" t="n">
        <v>36.282</v>
      </c>
      <c r="F491" t="n">
        <v>0</v>
      </c>
      <c r="G491" t="n">
        <v>32.628</v>
      </c>
      <c r="H491" t="n">
        <v>4.129</v>
      </c>
      <c r="I491" t="n">
        <v>1.37</v>
      </c>
      <c r="J491" t="n">
        <v>0.9360000000000001</v>
      </c>
      <c r="K491" t="n">
        <v>999</v>
      </c>
      <c r="L491" t="n">
        <v>509</v>
      </c>
      <c r="M491" t="n">
        <v>20</v>
      </c>
      <c r="N491" t="n">
        <v>-0.477</v>
      </c>
      <c r="O491" t="n">
        <v>0.018</v>
      </c>
      <c r="P491" t="inlineStr">
        <is>
          <t>pitching depth</t>
        </is>
      </c>
    </row>
    <row r="492">
      <c r="A492" t="n">
        <v>491</v>
      </c>
      <c r="B492" t="inlineStr">
        <is>
          <t>José Urquidy</t>
        </is>
      </c>
      <c r="C492" t="inlineStr">
        <is>
          <t>PIT</t>
        </is>
      </c>
      <c r="D492" t="inlineStr">
        <is>
          <t>SP</t>
        </is>
      </c>
      <c r="E492" t="n">
        <v>66.67400000000001</v>
      </c>
      <c r="F492" t="n">
        <v>2.469</v>
      </c>
      <c r="G492" t="n">
        <v>51.014</v>
      </c>
      <c r="H492" t="n">
        <v>4.797</v>
      </c>
      <c r="I492" t="n">
        <v>1.349</v>
      </c>
      <c r="J492" t="n">
        <v>0.705</v>
      </c>
      <c r="K492" t="n">
        <v>999</v>
      </c>
      <c r="L492" t="n">
        <v>508</v>
      </c>
      <c r="M492" t="n">
        <v>20</v>
      </c>
      <c r="N492" t="n">
        <v>-0.495</v>
      </c>
      <c r="O492" t="n">
        <v>0.005</v>
      </c>
      <c r="P492" t="inlineStr">
        <is>
          <t>SP value</t>
        </is>
      </c>
    </row>
    <row r="493">
      <c r="A493" t="n">
        <v>492</v>
      </c>
      <c r="B493" t="inlineStr">
        <is>
          <t>Juan Morillo</t>
        </is>
      </c>
      <c r="C493" t="inlineStr">
        <is>
          <t>ARI</t>
        </is>
      </c>
      <c r="D493" t="inlineStr">
        <is>
          <t>RP</t>
        </is>
      </c>
      <c r="E493" t="n">
        <v>51.025</v>
      </c>
      <c r="F493" t="n">
        <v>0</v>
      </c>
      <c r="G493" t="n">
        <v>45.65</v>
      </c>
      <c r="H493" t="n">
        <v>4.276</v>
      </c>
      <c r="I493" t="n">
        <v>1.486</v>
      </c>
      <c r="J493" t="n">
        <v>5.941</v>
      </c>
      <c r="K493" t="n">
        <v>999</v>
      </c>
      <c r="L493" t="n">
        <v>507</v>
      </c>
      <c r="M493" t="n">
        <v>20</v>
      </c>
      <c r="N493" t="n">
        <v>-0.5</v>
      </c>
      <c r="O493" t="n">
        <v>0.021</v>
      </c>
      <c r="P493" t="inlineStr">
        <is>
          <t>pitching depth</t>
        </is>
      </c>
    </row>
    <row r="494">
      <c r="A494" t="n">
        <v>493</v>
      </c>
      <c r="B494" t="inlineStr"/>
      <c r="C494" t="inlineStr"/>
      <c r="D494" t="inlineStr"/>
      <c r="E494" t="n">
        <v>30</v>
      </c>
      <c r="F494" t="n">
        <v>0</v>
      </c>
      <c r="G494" t="n">
        <v>27.681</v>
      </c>
      <c r="H494" t="n">
        <v>4.243</v>
      </c>
      <c r="I494" t="n">
        <v>1.331</v>
      </c>
      <c r="J494" t="n">
        <v>0.794</v>
      </c>
      <c r="K494" t="n">
        <v>999</v>
      </c>
      <c r="L494" t="n">
        <v>506</v>
      </c>
      <c r="M494" t="n">
        <v>20</v>
      </c>
      <c r="N494" t="n">
        <v>-0.52</v>
      </c>
      <c r="O494" t="n">
        <v>0.005</v>
      </c>
      <c r="P494" t="inlineStr">
        <is>
          <t>pitching depth</t>
        </is>
      </c>
    </row>
    <row r="495">
      <c r="A495" t="n">
        <v>494</v>
      </c>
      <c r="B495" t="inlineStr">
        <is>
          <t>Michael Tonkin</t>
        </is>
      </c>
      <c r="C495" t="inlineStr">
        <is>
          <t>MIN</t>
        </is>
      </c>
      <c r="D495" t="inlineStr">
        <is>
          <t>RP</t>
        </is>
      </c>
      <c r="E495" t="n">
        <v>27.295</v>
      </c>
      <c r="F495" t="n">
        <v>0</v>
      </c>
      <c r="G495" t="n">
        <v>25.198</v>
      </c>
      <c r="H495" t="n">
        <v>4.604</v>
      </c>
      <c r="I495" t="n">
        <v>1.261</v>
      </c>
      <c r="J495" t="n">
        <v>1.278</v>
      </c>
      <c r="K495" t="n">
        <v>999</v>
      </c>
      <c r="L495" t="n">
        <v>505</v>
      </c>
      <c r="M495" t="n">
        <v>20</v>
      </c>
      <c r="N495" t="n">
        <v>-0.526</v>
      </c>
      <c r="O495" t="n">
        <v>0.008</v>
      </c>
      <c r="P495" t="inlineStr">
        <is>
          <t>pitching depth</t>
        </is>
      </c>
    </row>
    <row r="496">
      <c r="A496" t="n">
        <v>495</v>
      </c>
      <c r="B496" t="inlineStr"/>
      <c r="C496" t="inlineStr"/>
      <c r="D496" t="inlineStr"/>
      <c r="E496" t="n">
        <v>30.392</v>
      </c>
      <c r="F496" t="n">
        <v>0.744</v>
      </c>
      <c r="G496" t="n">
        <v>24.883</v>
      </c>
      <c r="H496" t="n">
        <v>4.41</v>
      </c>
      <c r="I496" t="n">
        <v>1.316</v>
      </c>
      <c r="J496" t="n">
        <v>0.794</v>
      </c>
      <c r="K496" t="n">
        <v>999</v>
      </c>
      <c r="L496" t="n">
        <v>504</v>
      </c>
      <c r="M496" t="n">
        <v>20</v>
      </c>
      <c r="N496" t="n">
        <v>-0.534</v>
      </c>
      <c r="O496" t="n">
        <v>0.004</v>
      </c>
      <c r="P496" t="inlineStr">
        <is>
          <t>pitching depth</t>
        </is>
      </c>
    </row>
    <row r="497">
      <c r="A497" t="n">
        <v>496</v>
      </c>
      <c r="B497" t="inlineStr">
        <is>
          <t>Tyler Gilbert</t>
        </is>
      </c>
      <c r="C497" t="inlineStr">
        <is>
          <t>CHW</t>
        </is>
      </c>
      <c r="D497" t="inlineStr">
        <is>
          <t>RP</t>
        </is>
      </c>
      <c r="E497" t="n">
        <v>38.652</v>
      </c>
      <c r="F497" t="n">
        <v>0</v>
      </c>
      <c r="G497" t="n">
        <v>34.309</v>
      </c>
      <c r="H497" t="n">
        <v>4.357</v>
      </c>
      <c r="I497" t="n">
        <v>1.351</v>
      </c>
      <c r="J497" t="n">
        <v>1.561</v>
      </c>
      <c r="K497" t="n">
        <v>999</v>
      </c>
      <c r="L497" t="n">
        <v>503</v>
      </c>
      <c r="M497" t="n">
        <v>20</v>
      </c>
      <c r="N497" t="n">
        <v>-0.538</v>
      </c>
      <c r="O497" t="n">
        <v>0.02</v>
      </c>
      <c r="P497" t="inlineStr">
        <is>
          <t>pitching depth</t>
        </is>
      </c>
    </row>
    <row r="498">
      <c r="A498" t="n">
        <v>497</v>
      </c>
      <c r="B498" t="inlineStr">
        <is>
          <t>Taijuan Walker</t>
        </is>
      </c>
      <c r="C498" t="inlineStr">
        <is>
          <t>PHI</t>
        </is>
      </c>
      <c r="D498" t="inlineStr">
        <is>
          <t>SP</t>
        </is>
      </c>
      <c r="E498" t="n">
        <v>116.511</v>
      </c>
      <c r="F498" t="n">
        <v>4.984</v>
      </c>
      <c r="G498" t="n">
        <v>82.354</v>
      </c>
      <c r="H498" t="n">
        <v>4.949</v>
      </c>
      <c r="I498" t="n">
        <v>1.427</v>
      </c>
      <c r="J498" t="n">
        <v>1.203</v>
      </c>
      <c r="K498" t="n">
        <v>999</v>
      </c>
      <c r="L498" t="n">
        <v>502</v>
      </c>
      <c r="M498" t="n">
        <v>20</v>
      </c>
      <c r="N498" t="n">
        <v>-0.5570000000000001</v>
      </c>
      <c r="O498" t="n">
        <v>0.001</v>
      </c>
      <c r="P498" t="inlineStr">
        <is>
          <t>SP value</t>
        </is>
      </c>
    </row>
    <row r="499">
      <c r="A499" t="n">
        <v>498</v>
      </c>
      <c r="B499" t="inlineStr">
        <is>
          <t>Steven Wilson</t>
        </is>
      </c>
      <c r="C499" t="inlineStr">
        <is>
          <t>TBR</t>
        </is>
      </c>
      <c r="D499" t="inlineStr">
        <is>
          <t>RP</t>
        </is>
      </c>
      <c r="E499" t="n">
        <v>43.091</v>
      </c>
      <c r="F499" t="n">
        <v>0</v>
      </c>
      <c r="G499" t="n">
        <v>41.655</v>
      </c>
      <c r="H499" t="n">
        <v>4.653</v>
      </c>
      <c r="I499" t="n">
        <v>1.349</v>
      </c>
      <c r="J499" t="n">
        <v>2.86</v>
      </c>
      <c r="K499" t="n">
        <v>999</v>
      </c>
      <c r="L499" t="n">
        <v>501</v>
      </c>
      <c r="M499" t="n">
        <v>20</v>
      </c>
      <c r="N499" t="n">
        <v>-0.5580000000000001</v>
      </c>
      <c r="O499" t="n">
        <v>0.004</v>
      </c>
      <c r="P499" t="inlineStr">
        <is>
          <t>pitching depth</t>
        </is>
      </c>
    </row>
    <row r="500">
      <c r="A500" t="n">
        <v>499</v>
      </c>
      <c r="B500" t="inlineStr">
        <is>
          <t>Kaleb Ort</t>
        </is>
      </c>
      <c r="C500" t="inlineStr">
        <is>
          <t>LAA</t>
        </is>
      </c>
      <c r="D500" t="inlineStr">
        <is>
          <t>RP</t>
        </is>
      </c>
      <c r="E500" t="n">
        <v>37.002</v>
      </c>
      <c r="F500" t="n">
        <v>0</v>
      </c>
      <c r="G500" t="n">
        <v>36.85</v>
      </c>
      <c r="H500" t="n">
        <v>4.623</v>
      </c>
      <c r="I500" t="n">
        <v>1.338</v>
      </c>
      <c r="J500" t="n">
        <v>2.588</v>
      </c>
      <c r="K500" t="n">
        <v>999</v>
      </c>
      <c r="L500" t="n">
        <v>500</v>
      </c>
      <c r="M500" t="n">
        <v>20</v>
      </c>
      <c r="N500" t="n">
        <v>-0.5620000000000001</v>
      </c>
      <c r="O500" t="n">
        <v>0.024</v>
      </c>
      <c r="P500" t="inlineStr">
        <is>
          <t>pitching depth</t>
        </is>
      </c>
    </row>
    <row r="501">
      <c r="A501" t="n">
        <v>500</v>
      </c>
      <c r="B501" t="inlineStr">
        <is>
          <t>Jason Alexander</t>
        </is>
      </c>
      <c r="C501" t="inlineStr">
        <is>
          <t>HOU</t>
        </is>
      </c>
      <c r="D501" t="inlineStr">
        <is>
          <t>P</t>
        </is>
      </c>
      <c r="E501" t="n">
        <v>42.914</v>
      </c>
      <c r="F501" t="n">
        <v>2.114</v>
      </c>
      <c r="G501" t="n">
        <v>32.94</v>
      </c>
      <c r="H501" t="n">
        <v>4.502</v>
      </c>
      <c r="I501" t="n">
        <v>1.378</v>
      </c>
      <c r="J501" t="n">
        <v>0.868</v>
      </c>
      <c r="K501" t="n">
        <v>999</v>
      </c>
      <c r="L501" t="n">
        <v>499</v>
      </c>
      <c r="M501" t="n">
        <v>20</v>
      </c>
      <c r="N501" t="n">
        <v>-0.586</v>
      </c>
      <c r="O501" t="n">
        <v>0.03</v>
      </c>
      <c r="P501" t="inlineStr">
        <is>
          <t>pitching depth</t>
        </is>
      </c>
    </row>
    <row r="502">
      <c r="A502" t="n">
        <v>501</v>
      </c>
      <c r="B502" t="inlineStr">
        <is>
          <t>Kyle Nicolas</t>
        </is>
      </c>
      <c r="C502" t="inlineStr">
        <is>
          <t>CIN</t>
        </is>
      </c>
      <c r="D502" t="inlineStr">
        <is>
          <t>RP</t>
        </is>
      </c>
      <c r="E502" t="n">
        <v>39.909</v>
      </c>
      <c r="F502" t="n">
        <v>0</v>
      </c>
      <c r="G502" t="n">
        <v>40.74</v>
      </c>
      <c r="H502" t="n">
        <v>4.258</v>
      </c>
      <c r="I502" t="n">
        <v>1.403</v>
      </c>
      <c r="J502" t="n">
        <v>1.38</v>
      </c>
      <c r="K502" t="n">
        <v>999</v>
      </c>
      <c r="L502" t="n">
        <v>498</v>
      </c>
      <c r="M502" t="n">
        <v>20</v>
      </c>
      <c r="N502" t="n">
        <v>-0.617</v>
      </c>
      <c r="O502" t="n">
        <v>0.007</v>
      </c>
      <c r="P502" t="inlineStr">
        <is>
          <t>pitching depth</t>
        </is>
      </c>
    </row>
    <row r="503">
      <c r="A503" t="n">
        <v>502</v>
      </c>
      <c r="B503" t="inlineStr">
        <is>
          <t>Kade Strowd</t>
        </is>
      </c>
      <c r="C503" t="inlineStr">
        <is>
          <t>ARI</t>
        </is>
      </c>
      <c r="D503" t="inlineStr">
        <is>
          <t>RP</t>
        </is>
      </c>
      <c r="E503" t="n">
        <v>32.273</v>
      </c>
      <c r="F503" t="n">
        <v>0</v>
      </c>
      <c r="G503" t="n">
        <v>29.342</v>
      </c>
      <c r="H503" t="n">
        <v>4.13</v>
      </c>
      <c r="I503" t="n">
        <v>1.415</v>
      </c>
      <c r="J503" t="n">
        <v>2.391</v>
      </c>
      <c r="K503" t="n">
        <v>999</v>
      </c>
      <c r="L503" t="n">
        <v>497</v>
      </c>
      <c r="M503" t="n">
        <v>20</v>
      </c>
      <c r="N503" t="n">
        <v>-0.624</v>
      </c>
      <c r="O503" t="n">
        <v>0.007</v>
      </c>
      <c r="P503" t="inlineStr">
        <is>
          <t>pitching depth</t>
        </is>
      </c>
    </row>
    <row r="504">
      <c r="A504" t="n">
        <v>503</v>
      </c>
      <c r="B504" t="inlineStr">
        <is>
          <t>Nick Raquet</t>
        </is>
      </c>
      <c r="C504" t="inlineStr">
        <is>
          <t>STL</t>
        </is>
      </c>
      <c r="D504" t="inlineStr">
        <is>
          <t>RP</t>
        </is>
      </c>
      <c r="E504" t="n">
        <v>30.197</v>
      </c>
      <c r="F504" t="n">
        <v>0</v>
      </c>
      <c r="G504" t="n">
        <v>23.665</v>
      </c>
      <c r="H504" t="n">
        <v>4.137</v>
      </c>
      <c r="I504" t="n">
        <v>1.348</v>
      </c>
      <c r="J504" t="n">
        <v>0.852</v>
      </c>
      <c r="K504" t="n">
        <v>999</v>
      </c>
      <c r="L504" t="n">
        <v>496</v>
      </c>
      <c r="M504" t="n">
        <v>20</v>
      </c>
      <c r="N504" t="n">
        <v>-0.631</v>
      </c>
      <c r="O504" t="n">
        <v>0.005</v>
      </c>
      <c r="P504" t="inlineStr">
        <is>
          <t>pitching depth</t>
        </is>
      </c>
    </row>
    <row r="505">
      <c r="A505" t="n">
        <v>504</v>
      </c>
      <c r="B505" t="inlineStr">
        <is>
          <t>Pierson Ohl</t>
        </is>
      </c>
      <c r="C505" t="inlineStr">
        <is>
          <t>COL</t>
        </is>
      </c>
      <c r="D505" t="inlineStr">
        <is>
          <t>P</t>
        </is>
      </c>
      <c r="E505" t="n">
        <v>32.683</v>
      </c>
      <c r="F505" t="n">
        <v>0</v>
      </c>
      <c r="G505" t="n">
        <v>27.226</v>
      </c>
      <c r="H505" t="n">
        <v>4.586</v>
      </c>
      <c r="I505" t="n">
        <v>1.298</v>
      </c>
      <c r="J505" t="n">
        <v>1.838</v>
      </c>
      <c r="K505" t="n">
        <v>999</v>
      </c>
      <c r="L505" t="n">
        <v>495</v>
      </c>
      <c r="M505" t="n">
        <v>20</v>
      </c>
      <c r="N505" t="n">
        <v>-0.636</v>
      </c>
      <c r="O505" t="n">
        <v>0.004</v>
      </c>
      <c r="P505" t="inlineStr">
        <is>
          <t>pitching depth</t>
        </is>
      </c>
    </row>
    <row r="506">
      <c r="A506" t="n">
        <v>505</v>
      </c>
      <c r="B506" t="inlineStr"/>
      <c r="C506" t="inlineStr"/>
      <c r="D506" t="inlineStr"/>
      <c r="E506" t="n">
        <v>25</v>
      </c>
      <c r="F506" t="n">
        <v>0</v>
      </c>
      <c r="G506" t="n">
        <v>19.412</v>
      </c>
      <c r="H506" t="n">
        <v>4.068</v>
      </c>
      <c r="I506" t="n">
        <v>1.342</v>
      </c>
      <c r="J506" t="n">
        <v>0.796</v>
      </c>
      <c r="K506" t="n">
        <v>999</v>
      </c>
      <c r="L506" t="n">
        <v>494</v>
      </c>
      <c r="M506" t="n">
        <v>20</v>
      </c>
      <c r="N506" t="n">
        <v>-0.64</v>
      </c>
      <c r="O506" t="n">
        <v>0.017</v>
      </c>
      <c r="P506" t="inlineStr">
        <is>
          <t>pitching depth</t>
        </is>
      </c>
    </row>
    <row r="507">
      <c r="A507" t="n">
        <v>506</v>
      </c>
      <c r="B507" t="inlineStr">
        <is>
          <t>Hurston Waldrep</t>
        </is>
      </c>
      <c r="C507" t="inlineStr">
        <is>
          <t>ATL</t>
        </is>
      </c>
      <c r="D507" t="inlineStr">
        <is>
          <t>SP</t>
        </is>
      </c>
      <c r="E507" t="n">
        <v>57.978</v>
      </c>
      <c r="F507" t="n">
        <v>4.43</v>
      </c>
      <c r="G507" t="n">
        <v>51.121</v>
      </c>
      <c r="H507" t="n">
        <v>4.348</v>
      </c>
      <c r="I507" t="n">
        <v>1.422</v>
      </c>
      <c r="J507" t="n">
        <v>0</v>
      </c>
      <c r="K507" t="n">
        <v>748.37</v>
      </c>
      <c r="L507" t="n">
        <v>242.37</v>
      </c>
      <c r="M507" t="n">
        <v>20</v>
      </c>
      <c r="N507" t="n">
        <v>-0.657</v>
      </c>
      <c r="O507" t="n">
        <v>0</v>
      </c>
      <c r="P507" t="inlineStr">
        <is>
          <t>SP value</t>
        </is>
      </c>
    </row>
    <row r="508">
      <c r="A508" t="n">
        <v>507</v>
      </c>
      <c r="B508" t="inlineStr">
        <is>
          <t>Gus Varland</t>
        </is>
      </c>
      <c r="C508" t="inlineStr">
        <is>
          <t>WSN</t>
        </is>
      </c>
      <c r="D508" t="inlineStr">
        <is>
          <t>RP</t>
        </is>
      </c>
      <c r="E508" t="n">
        <v>39.328</v>
      </c>
      <c r="F508" t="n">
        <v>0</v>
      </c>
      <c r="G508" t="n">
        <v>36.353</v>
      </c>
      <c r="H508" t="n">
        <v>4.287</v>
      </c>
      <c r="I508" t="n">
        <v>1.387</v>
      </c>
      <c r="J508" t="n">
        <v>1.559</v>
      </c>
      <c r="K508" t="n">
        <v>999</v>
      </c>
      <c r="L508" t="n">
        <v>492</v>
      </c>
      <c r="M508" t="n">
        <v>20</v>
      </c>
      <c r="N508" t="n">
        <v>-0.658</v>
      </c>
      <c r="O508" t="n">
        <v>0.014</v>
      </c>
      <c r="P508" t="inlineStr">
        <is>
          <t>pitching depth</t>
        </is>
      </c>
    </row>
    <row r="509">
      <c r="A509" t="n">
        <v>508</v>
      </c>
      <c r="B509" t="inlineStr">
        <is>
          <t>Paxton Schultz</t>
        </is>
      </c>
      <c r="C509" t="inlineStr">
        <is>
          <t>WSN</t>
        </is>
      </c>
      <c r="D509" t="inlineStr">
        <is>
          <t>RP</t>
        </is>
      </c>
      <c r="E509" t="n">
        <v>31.346</v>
      </c>
      <c r="F509" t="n">
        <v>0</v>
      </c>
      <c r="G509" t="n">
        <v>28.598</v>
      </c>
      <c r="H509" t="n">
        <v>4.344</v>
      </c>
      <c r="I509" t="n">
        <v>1.342</v>
      </c>
      <c r="J509" t="n">
        <v>1.137</v>
      </c>
      <c r="K509" t="n">
        <v>999</v>
      </c>
      <c r="L509" t="n">
        <v>491</v>
      </c>
      <c r="M509" t="n">
        <v>20</v>
      </c>
      <c r="N509" t="n">
        <v>-0.672</v>
      </c>
      <c r="O509" t="n">
        <v>0.021</v>
      </c>
      <c r="P509" t="inlineStr">
        <is>
          <t>pitching depth</t>
        </is>
      </c>
    </row>
    <row r="510">
      <c r="A510" t="n">
        <v>509</v>
      </c>
      <c r="B510" t="inlineStr"/>
      <c r="C510" t="inlineStr"/>
      <c r="D510" t="inlineStr"/>
      <c r="E510" t="n">
        <v>30</v>
      </c>
      <c r="F510" t="n">
        <v>0</v>
      </c>
      <c r="G510" t="n">
        <v>33.135</v>
      </c>
      <c r="H510" t="n">
        <v>3.994</v>
      </c>
      <c r="I510" t="n">
        <v>1.23</v>
      </c>
      <c r="J510" t="n">
        <v>0.777</v>
      </c>
      <c r="K510" t="n">
        <v>663.5</v>
      </c>
      <c r="L510" t="n">
        <v>154.5</v>
      </c>
      <c r="M510" t="n">
        <v>20</v>
      </c>
      <c r="N510" t="n">
        <v>-0.6929999999999999</v>
      </c>
      <c r="O510" t="n">
        <v>0.018</v>
      </c>
      <c r="P510" t="inlineStr">
        <is>
          <t>pitching depth</t>
        </is>
      </c>
    </row>
    <row r="511">
      <c r="A511" t="n">
        <v>510</v>
      </c>
      <c r="B511" t="inlineStr">
        <is>
          <t>Drew Smith</t>
        </is>
      </c>
      <c r="C511" t="inlineStr"/>
      <c r="D511" t="inlineStr">
        <is>
          <t>RP</t>
        </is>
      </c>
      <c r="E511" t="n">
        <v>34.38</v>
      </c>
      <c r="F511" t="n">
        <v>0</v>
      </c>
      <c r="G511" t="n">
        <v>34.547</v>
      </c>
      <c r="H511" t="n">
        <v>4.412</v>
      </c>
      <c r="I511" t="n">
        <v>1.36</v>
      </c>
      <c r="J511" t="n">
        <v>1.202</v>
      </c>
      <c r="K511" t="n">
        <v>999</v>
      </c>
      <c r="L511" t="n">
        <v>489</v>
      </c>
      <c r="M511" t="n">
        <v>20</v>
      </c>
      <c r="N511" t="n">
        <v>-0.71</v>
      </c>
      <c r="O511" t="n">
        <v>0.001</v>
      </c>
      <c r="P511" t="inlineStr">
        <is>
          <t>pitching depth</t>
        </is>
      </c>
    </row>
    <row r="512">
      <c r="A512" t="n">
        <v>511</v>
      </c>
      <c r="B512" t="inlineStr">
        <is>
          <t>Tyler Anderson</t>
        </is>
      </c>
      <c r="C512" t="inlineStr">
        <is>
          <t>LAA</t>
        </is>
      </c>
      <c r="D512" t="inlineStr">
        <is>
          <t>SP</t>
        </is>
      </c>
      <c r="E512" t="n">
        <v>72.611</v>
      </c>
      <c r="F512" t="n">
        <v>4.775</v>
      </c>
      <c r="G512" t="n">
        <v>56.023</v>
      </c>
      <c r="H512" t="n">
        <v>4.869</v>
      </c>
      <c r="I512" t="n">
        <v>1.426</v>
      </c>
      <c r="J512" t="n">
        <v>0.06</v>
      </c>
      <c r="K512" t="n">
        <v>999</v>
      </c>
      <c r="L512" t="n">
        <v>488</v>
      </c>
      <c r="M512" t="n">
        <v>20</v>
      </c>
      <c r="N512" t="n">
        <v>-0.712</v>
      </c>
      <c r="O512" t="n">
        <v>0.004</v>
      </c>
      <c r="P512" t="inlineStr">
        <is>
          <t>SP value</t>
        </is>
      </c>
    </row>
    <row r="513">
      <c r="A513" t="n">
        <v>512</v>
      </c>
      <c r="B513" t="inlineStr">
        <is>
          <t>Daysbel Hernández</t>
        </is>
      </c>
      <c r="C513" t="inlineStr">
        <is>
          <t>ATL</t>
        </is>
      </c>
      <c r="D513" t="inlineStr">
        <is>
          <t>RP</t>
        </is>
      </c>
      <c r="E513" t="n">
        <v>29.033</v>
      </c>
      <c r="F513" t="n">
        <v>0</v>
      </c>
      <c r="G513" t="n">
        <v>30.204</v>
      </c>
      <c r="H513" t="n">
        <v>4.238</v>
      </c>
      <c r="I513" t="n">
        <v>1.454</v>
      </c>
      <c r="J513" t="n">
        <v>3.769</v>
      </c>
      <c r="K513" t="n">
        <v>999</v>
      </c>
      <c r="L513" t="n">
        <v>487</v>
      </c>
      <c r="M513" t="n">
        <v>20</v>
      </c>
      <c r="N513" t="n">
        <v>-0.716</v>
      </c>
      <c r="O513" t="n">
        <v>0.016</v>
      </c>
      <c r="P513" t="inlineStr">
        <is>
          <t>pitching depth</t>
        </is>
      </c>
    </row>
    <row r="514">
      <c r="A514" t="n">
        <v>513</v>
      </c>
      <c r="B514" t="inlineStr">
        <is>
          <t>Blade Tidwell</t>
        </is>
      </c>
      <c r="C514" t="inlineStr">
        <is>
          <t>SFG</t>
        </is>
      </c>
      <c r="D514" t="inlineStr">
        <is>
          <t>P</t>
        </is>
      </c>
      <c r="E514" t="n">
        <v>33.434</v>
      </c>
      <c r="F514" t="n">
        <v>1.014</v>
      </c>
      <c r="G514" t="n">
        <v>28.965</v>
      </c>
      <c r="H514" t="n">
        <v>4.392</v>
      </c>
      <c r="I514" t="n">
        <v>1.373</v>
      </c>
      <c r="J514" t="n">
        <v>0.772</v>
      </c>
      <c r="K514" t="n">
        <v>999</v>
      </c>
      <c r="L514" t="n">
        <v>486</v>
      </c>
      <c r="M514" t="n">
        <v>20</v>
      </c>
      <c r="N514" t="n">
        <v>-0.732</v>
      </c>
      <c r="O514" t="n">
        <v>0.008</v>
      </c>
      <c r="P514" t="inlineStr">
        <is>
          <t>pitching depth</t>
        </is>
      </c>
    </row>
    <row r="515">
      <c r="A515" t="n">
        <v>514</v>
      </c>
      <c r="B515" t="inlineStr"/>
      <c r="C515" t="inlineStr"/>
      <c r="D515" t="inlineStr"/>
      <c r="E515" t="n">
        <v>40</v>
      </c>
      <c r="F515" t="n">
        <v>0</v>
      </c>
      <c r="G515" t="n">
        <v>41.504</v>
      </c>
      <c r="H515" t="n">
        <v>4.375</v>
      </c>
      <c r="I515" t="n">
        <v>1.383</v>
      </c>
      <c r="J515" t="n">
        <v>0.777</v>
      </c>
      <c r="K515" t="n">
        <v>999</v>
      </c>
      <c r="L515" t="n">
        <v>485</v>
      </c>
      <c r="M515" t="n">
        <v>21</v>
      </c>
      <c r="N515" t="n">
        <v>-0.74</v>
      </c>
      <c r="O515" t="n">
        <v>0.007</v>
      </c>
      <c r="P515" t="inlineStr">
        <is>
          <t>pitching depth</t>
        </is>
      </c>
    </row>
    <row r="516">
      <c r="A516" t="n">
        <v>515</v>
      </c>
      <c r="B516" t="inlineStr"/>
      <c r="C516" t="inlineStr"/>
      <c r="D516" t="inlineStr"/>
      <c r="E516" t="n">
        <v>26</v>
      </c>
      <c r="F516" t="n">
        <v>0</v>
      </c>
      <c r="G516" t="n">
        <v>24.028</v>
      </c>
      <c r="H516" t="n">
        <v>4.264</v>
      </c>
      <c r="I516" t="n">
        <v>1.344</v>
      </c>
      <c r="J516" t="n">
        <v>0.797</v>
      </c>
      <c r="K516" t="n">
        <v>999</v>
      </c>
      <c r="L516" t="n">
        <v>484</v>
      </c>
      <c r="M516" t="n">
        <v>21</v>
      </c>
      <c r="N516" t="n">
        <v>-0.748</v>
      </c>
      <c r="O516" t="n">
        <v>0.007</v>
      </c>
      <c r="P516" t="inlineStr">
        <is>
          <t>pitching depth</t>
        </is>
      </c>
    </row>
    <row r="517">
      <c r="A517" t="n">
        <v>516</v>
      </c>
      <c r="B517" t="inlineStr">
        <is>
          <t>Michael Kopech</t>
        </is>
      </c>
      <c r="C517" t="inlineStr"/>
      <c r="D517" t="inlineStr">
        <is>
          <t>RP</t>
        </is>
      </c>
      <c r="E517" t="n">
        <v>35.423</v>
      </c>
      <c r="F517" t="n">
        <v>0</v>
      </c>
      <c r="G517" t="n">
        <v>38.595</v>
      </c>
      <c r="H517" t="n">
        <v>4.358</v>
      </c>
      <c r="I517" t="n">
        <v>1.403</v>
      </c>
      <c r="J517" t="n">
        <v>1.587</v>
      </c>
      <c r="K517" t="n">
        <v>999</v>
      </c>
      <c r="L517" t="n">
        <v>483</v>
      </c>
      <c r="M517" t="n">
        <v>21</v>
      </c>
      <c r="N517" t="n">
        <v>-0.754</v>
      </c>
      <c r="O517" t="n">
        <v>0.016</v>
      </c>
      <c r="P517" t="inlineStr">
        <is>
          <t>pitching depth</t>
        </is>
      </c>
    </row>
    <row r="518">
      <c r="A518" t="n">
        <v>517</v>
      </c>
      <c r="B518" t="inlineStr">
        <is>
          <t>Jackson Rutledge</t>
        </is>
      </c>
      <c r="C518" t="inlineStr">
        <is>
          <t>WSN</t>
        </is>
      </c>
      <c r="D518" t="inlineStr">
        <is>
          <t>RP</t>
        </is>
      </c>
      <c r="E518" t="n">
        <v>40.375</v>
      </c>
      <c r="F518" t="n">
        <v>0</v>
      </c>
      <c r="G518" t="n">
        <v>35.193</v>
      </c>
      <c r="H518" t="n">
        <v>4.507</v>
      </c>
      <c r="I518" t="n">
        <v>1.358</v>
      </c>
      <c r="J518" t="n">
        <v>1.883</v>
      </c>
      <c r="K518" t="n">
        <v>999</v>
      </c>
      <c r="L518" t="n">
        <v>482</v>
      </c>
      <c r="M518" t="n">
        <v>21</v>
      </c>
      <c r="N518" t="n">
        <v>-0.77</v>
      </c>
      <c r="O518" t="n">
        <v>0.024</v>
      </c>
      <c r="P518" t="inlineStr">
        <is>
          <t>pitching depth</t>
        </is>
      </c>
    </row>
    <row r="519">
      <c r="A519" t="n">
        <v>518</v>
      </c>
      <c r="B519" t="inlineStr">
        <is>
          <t>Ryan Bergert</t>
        </is>
      </c>
      <c r="C519" t="inlineStr">
        <is>
          <t>KCR</t>
        </is>
      </c>
      <c r="D519" t="inlineStr">
        <is>
          <t>P</t>
        </is>
      </c>
      <c r="E519" t="n">
        <v>55.511</v>
      </c>
      <c r="F519" t="n">
        <v>2.452</v>
      </c>
      <c r="G519" t="n">
        <v>46.252</v>
      </c>
      <c r="H519" t="n">
        <v>4.698</v>
      </c>
      <c r="I519" t="n">
        <v>1.403</v>
      </c>
      <c r="J519" t="n">
        <v>0.92</v>
      </c>
      <c r="K519" t="n">
        <v>999</v>
      </c>
      <c r="L519" t="n">
        <v>481</v>
      </c>
      <c r="M519" t="n">
        <v>21</v>
      </c>
      <c r="N519" t="n">
        <v>-0.794</v>
      </c>
      <c r="O519" t="n">
        <v>0.007</v>
      </c>
      <c r="P519" t="inlineStr">
        <is>
          <t>pitching depth</t>
        </is>
      </c>
    </row>
    <row r="520">
      <c r="A520" t="n">
        <v>519</v>
      </c>
      <c r="B520" t="inlineStr">
        <is>
          <t>John Brebbia</t>
        </is>
      </c>
      <c r="C520" t="inlineStr"/>
      <c r="D520" t="inlineStr">
        <is>
          <t>RP</t>
        </is>
      </c>
      <c r="E520" t="n">
        <v>35.092</v>
      </c>
      <c r="F520" t="n">
        <v>0</v>
      </c>
      <c r="G520" t="n">
        <v>34.425</v>
      </c>
      <c r="H520" t="n">
        <v>4.641</v>
      </c>
      <c r="I520" t="n">
        <v>1.353</v>
      </c>
      <c r="J520" t="n">
        <v>2.351</v>
      </c>
      <c r="K520" t="n">
        <v>999</v>
      </c>
      <c r="L520" t="n">
        <v>480</v>
      </c>
      <c r="M520" t="n">
        <v>21</v>
      </c>
      <c r="N520" t="n">
        <v>-0.801</v>
      </c>
      <c r="O520" t="n">
        <v>0.025</v>
      </c>
      <c r="P520" t="inlineStr">
        <is>
          <t>pitching depth</t>
        </is>
      </c>
    </row>
    <row r="521">
      <c r="A521" t="n">
        <v>520</v>
      </c>
      <c r="B521" t="inlineStr">
        <is>
          <t>Max Lazar</t>
        </is>
      </c>
      <c r="C521" t="inlineStr">
        <is>
          <t>PHI</t>
        </is>
      </c>
      <c r="D521" t="inlineStr">
        <is>
          <t>RP</t>
        </is>
      </c>
      <c r="E521" t="n">
        <v>33.945</v>
      </c>
      <c r="F521" t="n">
        <v>0</v>
      </c>
      <c r="G521" t="n">
        <v>26.509</v>
      </c>
      <c r="H521" t="n">
        <v>4.456</v>
      </c>
      <c r="I521" t="n">
        <v>1.335</v>
      </c>
      <c r="J521" t="n">
        <v>1.36</v>
      </c>
      <c r="K521" t="n">
        <v>999</v>
      </c>
      <c r="L521" t="n">
        <v>479</v>
      </c>
      <c r="M521" t="n">
        <v>21</v>
      </c>
      <c r="N521" t="n">
        <v>-0.827</v>
      </c>
      <c r="O521" t="n">
        <v>0.014</v>
      </c>
      <c r="P521" t="inlineStr">
        <is>
          <t>pitching depth</t>
        </is>
      </c>
    </row>
    <row r="522">
      <c r="A522" t="n">
        <v>521</v>
      </c>
      <c r="B522" t="inlineStr">
        <is>
          <t>Kervin Castro</t>
        </is>
      </c>
      <c r="C522" t="inlineStr">
        <is>
          <t>NYY</t>
        </is>
      </c>
      <c r="D522" t="inlineStr">
        <is>
          <t>RP</t>
        </is>
      </c>
      <c r="E522" t="n">
        <v>30.782</v>
      </c>
      <c r="F522" t="n">
        <v>0</v>
      </c>
      <c r="G522" t="n">
        <v>28.53</v>
      </c>
      <c r="H522" t="n">
        <v>4.316</v>
      </c>
      <c r="I522" t="n">
        <v>1.373</v>
      </c>
      <c r="J522" t="n">
        <v>1.098</v>
      </c>
      <c r="K522" t="n">
        <v>999</v>
      </c>
      <c r="L522" t="n">
        <v>478</v>
      </c>
      <c r="M522" t="n">
        <v>21</v>
      </c>
      <c r="N522" t="n">
        <v>-0.841</v>
      </c>
      <c r="O522" t="n">
        <v>0.012</v>
      </c>
      <c r="P522" t="inlineStr">
        <is>
          <t>pitching depth</t>
        </is>
      </c>
    </row>
    <row r="523">
      <c r="A523" t="n">
        <v>522</v>
      </c>
      <c r="B523" t="inlineStr"/>
      <c r="C523" t="inlineStr"/>
      <c r="D523" t="inlineStr"/>
      <c r="E523" t="n">
        <v>28</v>
      </c>
      <c r="F523" t="n">
        <v>0</v>
      </c>
      <c r="G523" t="n">
        <v>25.585</v>
      </c>
      <c r="H523" t="n">
        <v>4.193</v>
      </c>
      <c r="I523" t="n">
        <v>1.381</v>
      </c>
      <c r="J523" t="n">
        <v>0.796</v>
      </c>
      <c r="K523" t="n">
        <v>999</v>
      </c>
      <c r="L523" t="n">
        <v>477</v>
      </c>
      <c r="M523" t="n">
        <v>21</v>
      </c>
      <c r="N523" t="n">
        <v>-0.853</v>
      </c>
      <c r="O523" t="n">
        <v>0.006</v>
      </c>
      <c r="P523" t="inlineStr">
        <is>
          <t>pitching depth</t>
        </is>
      </c>
    </row>
    <row r="524">
      <c r="A524" t="n">
        <v>523</v>
      </c>
      <c r="B524" t="inlineStr"/>
      <c r="C524" t="inlineStr"/>
      <c r="D524" t="inlineStr"/>
      <c r="E524" t="n">
        <v>34</v>
      </c>
      <c r="F524" t="n">
        <v>0</v>
      </c>
      <c r="G524" t="n">
        <v>28.436</v>
      </c>
      <c r="H524" t="n">
        <v>4.235</v>
      </c>
      <c r="I524" t="n">
        <v>1.378</v>
      </c>
      <c r="J524" t="n">
        <v>0.794</v>
      </c>
      <c r="K524" t="n">
        <v>999</v>
      </c>
      <c r="L524" t="n">
        <v>476</v>
      </c>
      <c r="M524" t="n">
        <v>21</v>
      </c>
      <c r="N524" t="n">
        <v>-0.859</v>
      </c>
      <c r="O524" t="n">
        <v>0.018</v>
      </c>
      <c r="P524" t="inlineStr">
        <is>
          <t>pitching depth</t>
        </is>
      </c>
    </row>
    <row r="525">
      <c r="A525" t="n">
        <v>524</v>
      </c>
      <c r="B525" t="inlineStr"/>
      <c r="C525" t="inlineStr"/>
      <c r="D525" t="inlineStr"/>
      <c r="E525" t="n">
        <v>26</v>
      </c>
      <c r="F525" t="n">
        <v>0</v>
      </c>
      <c r="G525" t="n">
        <v>23.471</v>
      </c>
      <c r="H525" t="n">
        <v>4.301</v>
      </c>
      <c r="I525" t="n">
        <v>1.356</v>
      </c>
      <c r="J525" t="n">
        <v>0.82</v>
      </c>
      <c r="K525" t="n">
        <v>999</v>
      </c>
      <c r="L525" t="n">
        <v>475</v>
      </c>
      <c r="M525" t="n">
        <v>21</v>
      </c>
      <c r="N525" t="n">
        <v>-0.877</v>
      </c>
      <c r="O525" t="n">
        <v>0.017</v>
      </c>
      <c r="P525" t="inlineStr">
        <is>
          <t>pitching depth</t>
        </is>
      </c>
    </row>
    <row r="526">
      <c r="A526" t="n">
        <v>525</v>
      </c>
      <c r="B526" t="inlineStr">
        <is>
          <t>Rafael Montero</t>
        </is>
      </c>
      <c r="C526" t="inlineStr">
        <is>
          <t>NYY</t>
        </is>
      </c>
      <c r="D526" t="inlineStr">
        <is>
          <t>RP</t>
        </is>
      </c>
      <c r="E526" t="n">
        <v>31.29</v>
      </c>
      <c r="F526" t="n">
        <v>0</v>
      </c>
      <c r="G526" t="n">
        <v>29.161</v>
      </c>
      <c r="H526" t="n">
        <v>4.407</v>
      </c>
      <c r="I526" t="n">
        <v>1.392</v>
      </c>
      <c r="J526" t="n">
        <v>2.13</v>
      </c>
      <c r="K526" t="n">
        <v>999</v>
      </c>
      <c r="L526" t="n">
        <v>474</v>
      </c>
      <c r="M526" t="n">
        <v>21</v>
      </c>
      <c r="N526" t="n">
        <v>-0.894</v>
      </c>
      <c r="O526" t="n">
        <v>0.026</v>
      </c>
      <c r="P526" t="inlineStr">
        <is>
          <t>pitching depth</t>
        </is>
      </c>
    </row>
    <row r="527">
      <c r="A527" t="n">
        <v>526</v>
      </c>
      <c r="B527" t="inlineStr">
        <is>
          <t>Jorge López</t>
        </is>
      </c>
      <c r="C527" t="inlineStr"/>
      <c r="D527" t="inlineStr">
        <is>
          <t>RP</t>
        </is>
      </c>
      <c r="E527" t="n">
        <v>25.744</v>
      </c>
      <c r="F527" t="n">
        <v>0</v>
      </c>
      <c r="G527" t="n">
        <v>20.908</v>
      </c>
      <c r="H527" t="n">
        <v>4.673</v>
      </c>
      <c r="I527" t="n">
        <v>1.311</v>
      </c>
      <c r="J527" t="n">
        <v>2.105</v>
      </c>
      <c r="K527" t="n">
        <v>999</v>
      </c>
      <c r="L527" t="n">
        <v>473</v>
      </c>
      <c r="M527" t="n">
        <v>21</v>
      </c>
      <c r="N527" t="n">
        <v>-0.92</v>
      </c>
      <c r="O527" t="n">
        <v>0.005</v>
      </c>
      <c r="P527" t="inlineStr">
        <is>
          <t>pitching depth</t>
        </is>
      </c>
    </row>
    <row r="528">
      <c r="A528" t="n">
        <v>527</v>
      </c>
      <c r="B528" t="inlineStr">
        <is>
          <t>Jaden Hill</t>
        </is>
      </c>
      <c r="C528" t="inlineStr">
        <is>
          <t>COL</t>
        </is>
      </c>
      <c r="D528" t="inlineStr">
        <is>
          <t>RP</t>
        </is>
      </c>
      <c r="E528" t="n">
        <v>40.841</v>
      </c>
      <c r="F528" t="n">
        <v>0</v>
      </c>
      <c r="G528" t="n">
        <v>39.319</v>
      </c>
      <c r="H528" t="n">
        <v>4.518</v>
      </c>
      <c r="I528" t="n">
        <v>1.387</v>
      </c>
      <c r="J528" t="n">
        <v>1.628</v>
      </c>
      <c r="K528" t="n">
        <v>999</v>
      </c>
      <c r="L528" t="n">
        <v>472</v>
      </c>
      <c r="M528" t="n">
        <v>21</v>
      </c>
      <c r="N528" t="n">
        <v>-0.924</v>
      </c>
      <c r="O528" t="n">
        <v>0.01</v>
      </c>
      <c r="P528" t="inlineStr">
        <is>
          <t>pitching depth</t>
        </is>
      </c>
    </row>
    <row r="529">
      <c r="A529" t="n">
        <v>528</v>
      </c>
      <c r="B529" t="inlineStr"/>
      <c r="C529" t="inlineStr"/>
      <c r="D529" t="inlineStr"/>
      <c r="E529" t="n">
        <v>36</v>
      </c>
      <c r="F529" t="n">
        <v>0</v>
      </c>
      <c r="G529" t="n">
        <v>27.143</v>
      </c>
      <c r="H529" t="n">
        <v>4.098</v>
      </c>
      <c r="I529" t="n">
        <v>1.389</v>
      </c>
      <c r="J529" t="n">
        <v>0</v>
      </c>
      <c r="K529" t="n">
        <v>999</v>
      </c>
      <c r="L529" t="n">
        <v>471</v>
      </c>
      <c r="M529" t="n">
        <v>21</v>
      </c>
      <c r="N529" t="n">
        <v>-0.9340000000000001</v>
      </c>
      <c r="O529" t="n">
        <v>0.046</v>
      </c>
      <c r="P529" t="inlineStr">
        <is>
          <t>pitching depth</t>
        </is>
      </c>
    </row>
    <row r="530">
      <c r="A530" t="n">
        <v>529</v>
      </c>
      <c r="B530" t="inlineStr">
        <is>
          <t>Luis Curvelo</t>
        </is>
      </c>
      <c r="C530" t="inlineStr">
        <is>
          <t>TEX</t>
        </is>
      </c>
      <c r="D530" t="inlineStr">
        <is>
          <t>RP</t>
        </is>
      </c>
      <c r="E530" t="n">
        <v>38.59</v>
      </c>
      <c r="F530" t="n">
        <v>0</v>
      </c>
      <c r="G530" t="n">
        <v>34.168</v>
      </c>
      <c r="H530" t="n">
        <v>4.598</v>
      </c>
      <c r="I530" t="n">
        <v>1.377</v>
      </c>
      <c r="J530" t="n">
        <v>2.295</v>
      </c>
      <c r="K530" t="n">
        <v>999</v>
      </c>
      <c r="L530" t="n">
        <v>470</v>
      </c>
      <c r="M530" t="n">
        <v>21</v>
      </c>
      <c r="N530" t="n">
        <v>-0.98</v>
      </c>
      <c r="O530" t="n">
        <v>0.008</v>
      </c>
      <c r="P530" t="inlineStr">
        <is>
          <t>pitching depth</t>
        </is>
      </c>
    </row>
    <row r="531">
      <c r="A531" t="n">
        <v>530</v>
      </c>
      <c r="B531" t="inlineStr">
        <is>
          <t>Mick Abel</t>
        </is>
      </c>
      <c r="C531" t="inlineStr">
        <is>
          <t>MIN</t>
        </is>
      </c>
      <c r="D531" t="inlineStr">
        <is>
          <t>SP</t>
        </is>
      </c>
      <c r="E531" t="n">
        <v>128.698</v>
      </c>
      <c r="F531" t="n">
        <v>8.308</v>
      </c>
      <c r="G531" t="n">
        <v>114.516</v>
      </c>
      <c r="H531" t="n">
        <v>4.65</v>
      </c>
      <c r="I531" t="n">
        <v>1.438</v>
      </c>
      <c r="J531" t="n">
        <v>0.6820000000000001</v>
      </c>
      <c r="K531" t="n">
        <v>310.05</v>
      </c>
      <c r="L531" t="n">
        <v>-219.95</v>
      </c>
      <c r="M531" t="n">
        <v>21</v>
      </c>
      <c r="N531" t="n">
        <v>-0.988</v>
      </c>
      <c r="O531" t="n">
        <v>0.001</v>
      </c>
      <c r="P531" t="inlineStr">
        <is>
          <t>pitching depth</t>
        </is>
      </c>
    </row>
    <row r="532">
      <c r="A532" t="n">
        <v>531</v>
      </c>
      <c r="B532" t="inlineStr">
        <is>
          <t>Dom Hamel</t>
        </is>
      </c>
      <c r="C532" t="inlineStr">
        <is>
          <t>NYY</t>
        </is>
      </c>
      <c r="D532" t="inlineStr">
        <is>
          <t>RP</t>
        </is>
      </c>
      <c r="E532" t="n">
        <v>34.144</v>
      </c>
      <c r="F532" t="n">
        <v>0.135</v>
      </c>
      <c r="G532" t="n">
        <v>30.606</v>
      </c>
      <c r="H532" t="n">
        <v>4.47</v>
      </c>
      <c r="I532" t="n">
        <v>1.376</v>
      </c>
      <c r="J532" t="n">
        <v>1.199</v>
      </c>
      <c r="K532" t="n">
        <v>999</v>
      </c>
      <c r="L532" t="n">
        <v>468</v>
      </c>
      <c r="M532" t="n">
        <v>21</v>
      </c>
      <c r="N532" t="n">
        <v>-0.989</v>
      </c>
      <c r="O532" t="n">
        <v>0.005</v>
      </c>
      <c r="P532" t="inlineStr">
        <is>
          <t>pitching depth</t>
        </is>
      </c>
    </row>
    <row r="533">
      <c r="A533" t="n">
        <v>532</v>
      </c>
      <c r="B533" t="inlineStr">
        <is>
          <t>Gunnar Hoglund</t>
        </is>
      </c>
      <c r="C533" t="inlineStr">
        <is>
          <t>ATH</t>
        </is>
      </c>
      <c r="D533" t="inlineStr">
        <is>
          <t>P</t>
        </is>
      </c>
      <c r="E533" t="n">
        <v>50.892</v>
      </c>
      <c r="F533" t="n">
        <v>2.022</v>
      </c>
      <c r="G533" t="n">
        <v>38.738</v>
      </c>
      <c r="H533" t="n">
        <v>4.831</v>
      </c>
      <c r="I533" t="n">
        <v>1.361</v>
      </c>
      <c r="J533" t="n">
        <v>0.671</v>
      </c>
      <c r="K533" t="n">
        <v>999</v>
      </c>
      <c r="L533" t="n">
        <v>467</v>
      </c>
      <c r="M533" t="n">
        <v>21</v>
      </c>
      <c r="N533" t="n">
        <v>-0.994</v>
      </c>
      <c r="O533" t="n">
        <v>0.017</v>
      </c>
      <c r="P533" t="inlineStr">
        <is>
          <t>pitching depth</t>
        </is>
      </c>
    </row>
    <row r="534">
      <c r="A534" t="n">
        <v>533</v>
      </c>
      <c r="B534" t="inlineStr"/>
      <c r="C534" t="inlineStr"/>
      <c r="D534" t="inlineStr"/>
      <c r="E534" t="n">
        <v>34</v>
      </c>
      <c r="F534" t="n">
        <v>0</v>
      </c>
      <c r="G534" t="n">
        <v>38.281</v>
      </c>
      <c r="H534" t="n">
        <v>4.412</v>
      </c>
      <c r="I534" t="n">
        <v>1.41</v>
      </c>
      <c r="J534" t="n">
        <v>0.794</v>
      </c>
      <c r="K534" t="n">
        <v>999</v>
      </c>
      <c r="L534" t="n">
        <v>466</v>
      </c>
      <c r="M534" t="n">
        <v>21</v>
      </c>
      <c r="N534" t="n">
        <v>-1.011</v>
      </c>
      <c r="O534" t="n">
        <v>0.032</v>
      </c>
      <c r="P534" t="inlineStr">
        <is>
          <t>pitching depth</t>
        </is>
      </c>
    </row>
    <row r="535">
      <c r="A535" t="n">
        <v>534</v>
      </c>
      <c r="B535" t="inlineStr">
        <is>
          <t>Nick Anderson</t>
        </is>
      </c>
      <c r="C535" t="inlineStr">
        <is>
          <t>ATH</t>
        </is>
      </c>
      <c r="D535" t="inlineStr">
        <is>
          <t>RP</t>
        </is>
      </c>
      <c r="E535" t="n">
        <v>37.741</v>
      </c>
      <c r="F535" t="n">
        <v>0</v>
      </c>
      <c r="G535" t="n">
        <v>33.693</v>
      </c>
      <c r="H535" t="n">
        <v>4.555</v>
      </c>
      <c r="I535" t="n">
        <v>1.387</v>
      </c>
      <c r="J535" t="n">
        <v>1.973</v>
      </c>
      <c r="K535" t="n">
        <v>999</v>
      </c>
      <c r="L535" t="n">
        <v>465</v>
      </c>
      <c r="M535" t="n">
        <v>21</v>
      </c>
      <c r="N535" t="n">
        <v>-1.043</v>
      </c>
      <c r="O535" t="n">
        <v>0.005</v>
      </c>
      <c r="P535" t="inlineStr">
        <is>
          <t>pitching depth</t>
        </is>
      </c>
    </row>
    <row r="536">
      <c r="A536" t="n">
        <v>535</v>
      </c>
      <c r="B536" t="inlineStr">
        <is>
          <t>Pedro Avila</t>
        </is>
      </c>
      <c r="C536" t="inlineStr">
        <is>
          <t>CLE</t>
        </is>
      </c>
      <c r="D536" t="inlineStr">
        <is>
          <t>RP</t>
        </is>
      </c>
      <c r="E536" t="n">
        <v>30.527</v>
      </c>
      <c r="F536" t="n">
        <v>0.301</v>
      </c>
      <c r="G536" t="n">
        <v>28.382</v>
      </c>
      <c r="H536" t="n">
        <v>4.594</v>
      </c>
      <c r="I536" t="n">
        <v>1.405</v>
      </c>
      <c r="J536" t="n">
        <v>2.745</v>
      </c>
      <c r="K536" t="n">
        <v>999</v>
      </c>
      <c r="L536" t="n">
        <v>464</v>
      </c>
      <c r="M536" t="n">
        <v>21</v>
      </c>
      <c r="N536" t="n">
        <v>-1.048</v>
      </c>
      <c r="O536" t="n">
        <v>0.005</v>
      </c>
      <c r="P536" t="inlineStr">
        <is>
          <t>pitching depth</t>
        </is>
      </c>
    </row>
    <row r="537">
      <c r="A537" t="n">
        <v>536</v>
      </c>
      <c r="B537" t="inlineStr">
        <is>
          <t>Chad Green</t>
        </is>
      </c>
      <c r="C537" t="inlineStr"/>
      <c r="D537" t="inlineStr">
        <is>
          <t>RP</t>
        </is>
      </c>
      <c r="E537" t="n">
        <v>29.378</v>
      </c>
      <c r="F537" t="n">
        <v>0</v>
      </c>
      <c r="G537" t="n">
        <v>25.767</v>
      </c>
      <c r="H537" t="n">
        <v>4.571</v>
      </c>
      <c r="I537" t="n">
        <v>1.33</v>
      </c>
      <c r="J537" t="n">
        <v>0.641</v>
      </c>
      <c r="K537" t="n">
        <v>999</v>
      </c>
      <c r="L537" t="n">
        <v>463</v>
      </c>
      <c r="M537" t="n">
        <v>21</v>
      </c>
      <c r="N537" t="n">
        <v>-1.053</v>
      </c>
      <c r="O537" t="n">
        <v>0.005</v>
      </c>
      <c r="P537" t="inlineStr">
        <is>
          <t>pitching depth</t>
        </is>
      </c>
    </row>
    <row r="538">
      <c r="A538" t="n">
        <v>537</v>
      </c>
      <c r="B538" t="inlineStr">
        <is>
          <t>Martín Pérez</t>
        </is>
      </c>
      <c r="C538" t="inlineStr">
        <is>
          <t>ATL</t>
        </is>
      </c>
      <c r="D538" t="inlineStr">
        <is>
          <t>SP</t>
        </is>
      </c>
      <c r="E538" t="n">
        <v>35.042</v>
      </c>
      <c r="F538" t="n">
        <v>2.276</v>
      </c>
      <c r="G538" t="n">
        <v>26.984</v>
      </c>
      <c r="H538" t="n">
        <v>4.591</v>
      </c>
      <c r="I538" t="n">
        <v>1.397</v>
      </c>
      <c r="J538" t="n">
        <v>0</v>
      </c>
      <c r="K538" t="n">
        <v>999</v>
      </c>
      <c r="L538" t="n">
        <v>462</v>
      </c>
      <c r="M538" t="n">
        <v>21</v>
      </c>
      <c r="N538" t="n">
        <v>-1.058</v>
      </c>
      <c r="O538" t="n">
        <v>0.016</v>
      </c>
      <c r="P538" t="inlineStr">
        <is>
          <t>SP value</t>
        </is>
      </c>
    </row>
    <row r="539">
      <c r="A539" t="n">
        <v>538</v>
      </c>
      <c r="B539" t="inlineStr">
        <is>
          <t>Drew Thorpe</t>
        </is>
      </c>
      <c r="C539" t="inlineStr">
        <is>
          <t>CHW</t>
        </is>
      </c>
      <c r="D539" t="inlineStr">
        <is>
          <t>SP</t>
        </is>
      </c>
      <c r="E539" t="n">
        <v>42.467</v>
      </c>
      <c r="F539" t="n">
        <v>2.775</v>
      </c>
      <c r="G539" t="n">
        <v>32.576</v>
      </c>
      <c r="H539" t="n">
        <v>4.781</v>
      </c>
      <c r="I539" t="n">
        <v>1.385</v>
      </c>
      <c r="J539" t="n">
        <v>0</v>
      </c>
      <c r="K539" t="n">
        <v>999</v>
      </c>
      <c r="L539" t="n">
        <v>461</v>
      </c>
      <c r="M539" t="n">
        <v>21</v>
      </c>
      <c r="N539" t="n">
        <v>-1.074</v>
      </c>
      <c r="O539" t="n">
        <v>0.008</v>
      </c>
      <c r="P539" t="inlineStr">
        <is>
          <t>SP value</t>
        </is>
      </c>
    </row>
    <row r="540">
      <c r="A540" t="n">
        <v>539</v>
      </c>
      <c r="B540" t="inlineStr"/>
      <c r="C540" t="inlineStr"/>
      <c r="D540" t="inlineStr"/>
      <c r="E540" t="n">
        <v>34</v>
      </c>
      <c r="F540" t="n">
        <v>0</v>
      </c>
      <c r="G540" t="n">
        <v>35.564</v>
      </c>
      <c r="H540" t="n">
        <v>4.155</v>
      </c>
      <c r="I540" t="n">
        <v>1.3</v>
      </c>
      <c r="J540" t="n">
        <v>0</v>
      </c>
      <c r="K540" t="n">
        <v>745.74</v>
      </c>
      <c r="L540" t="n">
        <v>206.74</v>
      </c>
      <c r="M540" t="n">
        <v>21</v>
      </c>
      <c r="N540" t="n">
        <v>-1.081</v>
      </c>
      <c r="O540" t="n">
        <v>0.007</v>
      </c>
      <c r="P540" t="inlineStr">
        <is>
          <t>pitching depth</t>
        </is>
      </c>
    </row>
    <row r="541">
      <c r="A541" t="n">
        <v>540</v>
      </c>
      <c r="B541" t="inlineStr">
        <is>
          <t>Travis Adams</t>
        </is>
      </c>
      <c r="C541" t="inlineStr">
        <is>
          <t>MIN</t>
        </is>
      </c>
      <c r="D541" t="inlineStr">
        <is>
          <t>RP</t>
        </is>
      </c>
      <c r="E541" t="n">
        <v>50.524</v>
      </c>
      <c r="F541" t="n">
        <v>0.8159999999999999</v>
      </c>
      <c r="G541" t="n">
        <v>39.666</v>
      </c>
      <c r="H541" t="n">
        <v>4.639</v>
      </c>
      <c r="I541" t="n">
        <v>1.395</v>
      </c>
      <c r="J541" t="n">
        <v>1.663</v>
      </c>
      <c r="K541" t="n">
        <v>999</v>
      </c>
      <c r="L541" t="n">
        <v>459</v>
      </c>
      <c r="M541" t="n">
        <v>21</v>
      </c>
      <c r="N541" t="n">
        <v>-1.088</v>
      </c>
      <c r="O541" t="n">
        <v>0.003</v>
      </c>
      <c r="P541" t="inlineStr">
        <is>
          <t>pitching depth</t>
        </is>
      </c>
    </row>
    <row r="542">
      <c r="A542" t="n">
        <v>541</v>
      </c>
      <c r="B542" t="inlineStr">
        <is>
          <t>Josiah Gray</t>
        </is>
      </c>
      <c r="C542" t="inlineStr">
        <is>
          <t>WSN</t>
        </is>
      </c>
      <c r="D542" t="inlineStr">
        <is>
          <t>SP</t>
        </is>
      </c>
      <c r="E542" t="n">
        <v>83.515</v>
      </c>
      <c r="F542" t="n">
        <v>5.02</v>
      </c>
      <c r="G542" t="n">
        <v>71.636</v>
      </c>
      <c r="H542" t="n">
        <v>5.18</v>
      </c>
      <c r="I542" t="n">
        <v>1.43</v>
      </c>
      <c r="J542" t="n">
        <v>0</v>
      </c>
      <c r="K542" t="n">
        <v>999</v>
      </c>
      <c r="L542" t="n">
        <v>458</v>
      </c>
      <c r="M542" t="n">
        <v>21</v>
      </c>
      <c r="N542" t="n">
        <v>-1.091</v>
      </c>
      <c r="O542" t="n">
        <v>0.021</v>
      </c>
      <c r="P542" t="inlineStr">
        <is>
          <t>SP value</t>
        </is>
      </c>
    </row>
    <row r="543">
      <c r="A543" t="n">
        <v>542</v>
      </c>
      <c r="B543" t="inlineStr">
        <is>
          <t>Mitch Spence</t>
        </is>
      </c>
      <c r="C543" t="inlineStr">
        <is>
          <t>KCR</t>
        </is>
      </c>
      <c r="D543" t="inlineStr">
        <is>
          <t>RP</t>
        </is>
      </c>
      <c r="E543" t="n">
        <v>27.39</v>
      </c>
      <c r="F543" t="n">
        <v>0.055</v>
      </c>
      <c r="G543" t="n">
        <v>21.999</v>
      </c>
      <c r="H543" t="n">
        <v>4.509</v>
      </c>
      <c r="I543" t="n">
        <v>1.358</v>
      </c>
      <c r="J543" t="n">
        <v>1.335</v>
      </c>
      <c r="K543" t="n">
        <v>999</v>
      </c>
      <c r="L543" t="n">
        <v>457</v>
      </c>
      <c r="M543" t="n">
        <v>21</v>
      </c>
      <c r="N543" t="n">
        <v>-1.112</v>
      </c>
      <c r="O543" t="n">
        <v>0.015</v>
      </c>
      <c r="P543" t="inlineStr">
        <is>
          <t>pitching depth</t>
        </is>
      </c>
    </row>
    <row r="544">
      <c r="A544" t="n">
        <v>543</v>
      </c>
      <c r="B544" t="inlineStr">
        <is>
          <t>Joey Estes</t>
        </is>
      </c>
      <c r="C544" t="inlineStr">
        <is>
          <t>ATH</t>
        </is>
      </c>
      <c r="D544" t="inlineStr">
        <is>
          <t>P</t>
        </is>
      </c>
      <c r="E544" t="n">
        <v>28.658</v>
      </c>
      <c r="F544" t="n">
        <v>0.061</v>
      </c>
      <c r="G544" t="n">
        <v>22.328</v>
      </c>
      <c r="H544" t="n">
        <v>4.819</v>
      </c>
      <c r="I544" t="n">
        <v>1.28</v>
      </c>
      <c r="J544" t="n">
        <v>0.777</v>
      </c>
      <c r="K544" t="n">
        <v>999</v>
      </c>
      <c r="L544" t="n">
        <v>456</v>
      </c>
      <c r="M544" t="n">
        <v>21</v>
      </c>
      <c r="N544" t="n">
        <v>-1.128</v>
      </c>
      <c r="O544" t="n">
        <v>0.002</v>
      </c>
      <c r="P544" t="inlineStr">
        <is>
          <t>pitching depth</t>
        </is>
      </c>
    </row>
    <row r="545">
      <c r="A545" t="n">
        <v>544</v>
      </c>
      <c r="B545" t="inlineStr">
        <is>
          <t>Didier Fuentes</t>
        </is>
      </c>
      <c r="C545" t="inlineStr">
        <is>
          <t>ATL</t>
        </is>
      </c>
      <c r="D545" t="inlineStr">
        <is>
          <t>P</t>
        </is>
      </c>
      <c r="E545" t="n">
        <v>54.493</v>
      </c>
      <c r="F545" t="n">
        <v>1.273</v>
      </c>
      <c r="G545" t="n">
        <v>51.413</v>
      </c>
      <c r="H545" t="n">
        <v>4.462</v>
      </c>
      <c r="I545" t="n">
        <v>1.315</v>
      </c>
      <c r="J545" t="n">
        <v>0.99</v>
      </c>
      <c r="K545" t="n">
        <v>640.47</v>
      </c>
      <c r="L545" t="n">
        <v>96.47</v>
      </c>
      <c r="M545" t="n">
        <v>22</v>
      </c>
      <c r="N545" t="n">
        <v>-1.129</v>
      </c>
      <c r="O545" t="n">
        <v>0.004</v>
      </c>
      <c r="P545" t="inlineStr">
        <is>
          <t>pitching depth</t>
        </is>
      </c>
    </row>
    <row r="546">
      <c r="A546" t="n">
        <v>545</v>
      </c>
      <c r="B546" t="inlineStr">
        <is>
          <t>Charlie Morton</t>
        </is>
      </c>
      <c r="C546" t="inlineStr"/>
      <c r="D546" t="inlineStr">
        <is>
          <t>SP</t>
        </is>
      </c>
      <c r="E546" t="n">
        <v>57.118</v>
      </c>
      <c r="F546" t="n">
        <v>2.491</v>
      </c>
      <c r="G546" t="n">
        <v>58.245</v>
      </c>
      <c r="H546" t="n">
        <v>4.848</v>
      </c>
      <c r="I546" t="n">
        <v>1.432</v>
      </c>
      <c r="J546" t="n">
        <v>0</v>
      </c>
      <c r="K546" t="n">
        <v>999</v>
      </c>
      <c r="L546" t="n">
        <v>454</v>
      </c>
      <c r="M546" t="n">
        <v>22</v>
      </c>
      <c r="N546" t="n">
        <v>-1.134</v>
      </c>
      <c r="O546" t="n">
        <v>0.006</v>
      </c>
      <c r="P546" t="inlineStr">
        <is>
          <t>SP value</t>
        </is>
      </c>
    </row>
    <row r="547">
      <c r="A547" t="n">
        <v>546</v>
      </c>
      <c r="B547" t="inlineStr">
        <is>
          <t>Bailey Horn</t>
        </is>
      </c>
      <c r="C547" t="inlineStr">
        <is>
          <t>DET</t>
        </is>
      </c>
      <c r="D547" t="inlineStr">
        <is>
          <t>RP</t>
        </is>
      </c>
      <c r="E547" t="n">
        <v>31.763</v>
      </c>
      <c r="F547" t="n">
        <v>0</v>
      </c>
      <c r="G547" t="n">
        <v>28.469</v>
      </c>
      <c r="H547" t="n">
        <v>4.301</v>
      </c>
      <c r="I547" t="n">
        <v>1.427</v>
      </c>
      <c r="J547" t="n">
        <v>1.519</v>
      </c>
      <c r="K547" t="n">
        <v>999</v>
      </c>
      <c r="L547" t="n">
        <v>453</v>
      </c>
      <c r="M547" t="n">
        <v>22</v>
      </c>
      <c r="N547" t="n">
        <v>-1.139</v>
      </c>
      <c r="O547" t="n">
        <v>0.022</v>
      </c>
      <c r="P547" t="inlineStr">
        <is>
          <t>pitching depth</t>
        </is>
      </c>
    </row>
    <row r="548">
      <c r="A548" t="n">
        <v>547</v>
      </c>
      <c r="B548" t="inlineStr"/>
      <c r="C548" t="inlineStr"/>
      <c r="D548" t="inlineStr"/>
      <c r="E548" t="n">
        <v>30</v>
      </c>
      <c r="F548" t="n">
        <v>0</v>
      </c>
      <c r="G548" t="n">
        <v>28.707</v>
      </c>
      <c r="H548" t="n">
        <v>4.381</v>
      </c>
      <c r="I548" t="n">
        <v>1.402</v>
      </c>
      <c r="J548" t="n">
        <v>0.837</v>
      </c>
      <c r="K548" t="n">
        <v>999</v>
      </c>
      <c r="L548" t="n">
        <v>452</v>
      </c>
      <c r="M548" t="n">
        <v>22</v>
      </c>
      <c r="N548" t="n">
        <v>-1.161</v>
      </c>
      <c r="O548" t="n">
        <v>0.001</v>
      </c>
      <c r="P548" t="inlineStr">
        <is>
          <t>pitching depth</t>
        </is>
      </c>
    </row>
    <row r="549">
      <c r="A549" t="n">
        <v>548</v>
      </c>
      <c r="B549" t="inlineStr">
        <is>
          <t>Ryan Feltner</t>
        </is>
      </c>
      <c r="C549" t="inlineStr">
        <is>
          <t>COL</t>
        </is>
      </c>
      <c r="D549" t="inlineStr">
        <is>
          <t>SP</t>
        </is>
      </c>
      <c r="E549" t="n">
        <v>111.639</v>
      </c>
      <c r="F549" t="n">
        <v>6.294</v>
      </c>
      <c r="G549" t="n">
        <v>92.066</v>
      </c>
      <c r="H549" t="n">
        <v>5.164</v>
      </c>
      <c r="I549" t="n">
        <v>1.485</v>
      </c>
      <c r="J549" t="n">
        <v>0.666</v>
      </c>
      <c r="K549" t="n">
        <v>999</v>
      </c>
      <c r="L549" t="n">
        <v>451</v>
      </c>
      <c r="M549" t="n">
        <v>22</v>
      </c>
      <c r="N549" t="n">
        <v>-1.161</v>
      </c>
      <c r="O549" t="n">
        <v>0.005</v>
      </c>
      <c r="P549" t="inlineStr">
        <is>
          <t>SP value</t>
        </is>
      </c>
    </row>
    <row r="550">
      <c r="A550" t="n">
        <v>549</v>
      </c>
      <c r="B550" t="inlineStr">
        <is>
          <t>Chase Shugart</t>
        </is>
      </c>
      <c r="C550" t="inlineStr">
        <is>
          <t>PHI</t>
        </is>
      </c>
      <c r="D550" t="inlineStr">
        <is>
          <t>RP</t>
        </is>
      </c>
      <c r="E550" t="n">
        <v>36.159</v>
      </c>
      <c r="F550" t="n">
        <v>0</v>
      </c>
      <c r="G550" t="n">
        <v>29.608</v>
      </c>
      <c r="H550" t="n">
        <v>4.554</v>
      </c>
      <c r="I550" t="n">
        <v>1.374</v>
      </c>
      <c r="J550" t="n">
        <v>1.469</v>
      </c>
      <c r="K550" t="n">
        <v>999</v>
      </c>
      <c r="L550" t="n">
        <v>450</v>
      </c>
      <c r="M550" t="n">
        <v>22</v>
      </c>
      <c r="N550" t="n">
        <v>-1.166</v>
      </c>
      <c r="O550" t="n">
        <v>0.018</v>
      </c>
      <c r="P550" t="inlineStr">
        <is>
          <t>pitching depth</t>
        </is>
      </c>
    </row>
    <row r="551">
      <c r="A551" t="n">
        <v>550</v>
      </c>
      <c r="B551" t="inlineStr">
        <is>
          <t>Caden Dana</t>
        </is>
      </c>
      <c r="C551" t="inlineStr">
        <is>
          <t>LAA</t>
        </is>
      </c>
      <c r="D551" t="inlineStr">
        <is>
          <t>SP</t>
        </is>
      </c>
      <c r="E551" t="n">
        <v>69.086</v>
      </c>
      <c r="F551" t="n">
        <v>4.389</v>
      </c>
      <c r="G551" t="n">
        <v>59.45</v>
      </c>
      <c r="H551" t="n">
        <v>5.064</v>
      </c>
      <c r="I551" t="n">
        <v>1.441</v>
      </c>
      <c r="J551" t="n">
        <v>0.057</v>
      </c>
      <c r="K551" t="n">
        <v>999</v>
      </c>
      <c r="L551" t="n">
        <v>449</v>
      </c>
      <c r="M551" t="n">
        <v>22</v>
      </c>
      <c r="N551" t="n">
        <v>-1.184</v>
      </c>
      <c r="O551" t="n">
        <v>0.012</v>
      </c>
      <c r="P551" t="inlineStr">
        <is>
          <t>SP value</t>
        </is>
      </c>
    </row>
    <row r="552">
      <c r="A552" t="n">
        <v>551</v>
      </c>
      <c r="B552" t="inlineStr"/>
      <c r="C552" t="inlineStr"/>
      <c r="D552" t="inlineStr"/>
      <c r="E552" t="n">
        <v>42</v>
      </c>
      <c r="F552" t="n">
        <v>0</v>
      </c>
      <c r="G552" t="n">
        <v>32.931</v>
      </c>
      <c r="H552" t="n">
        <v>4.369</v>
      </c>
      <c r="I552" t="n">
        <v>1.403</v>
      </c>
      <c r="J552" t="n">
        <v>0.793</v>
      </c>
      <c r="K552" t="n">
        <v>999</v>
      </c>
      <c r="L552" t="n">
        <v>448</v>
      </c>
      <c r="M552" t="n">
        <v>22</v>
      </c>
      <c r="N552" t="n">
        <v>-1.195</v>
      </c>
      <c r="O552" t="n">
        <v>0.035</v>
      </c>
      <c r="P552" t="inlineStr">
        <is>
          <t>pitching depth</t>
        </is>
      </c>
    </row>
    <row r="553">
      <c r="A553" t="n">
        <v>552</v>
      </c>
      <c r="B553" t="inlineStr"/>
      <c r="C553" t="inlineStr"/>
      <c r="D553" t="inlineStr"/>
      <c r="E553" t="n">
        <v>33</v>
      </c>
      <c r="F553" t="n">
        <v>0</v>
      </c>
      <c r="G553" t="n">
        <v>34.403</v>
      </c>
      <c r="H553" t="n">
        <v>4.542</v>
      </c>
      <c r="I553" t="n">
        <v>1.401</v>
      </c>
      <c r="J553" t="n">
        <v>0.87</v>
      </c>
      <c r="K553" t="n">
        <v>999</v>
      </c>
      <c r="L553" t="n">
        <v>447</v>
      </c>
      <c r="M553" t="n">
        <v>22</v>
      </c>
      <c r="N553" t="n">
        <v>-1.231</v>
      </c>
      <c r="O553" t="n">
        <v>0.038</v>
      </c>
      <c r="P553" t="inlineStr">
        <is>
          <t>pitching depth</t>
        </is>
      </c>
    </row>
    <row r="554">
      <c r="A554" t="n">
        <v>553</v>
      </c>
      <c r="B554" t="inlineStr">
        <is>
          <t>Mason Barnett</t>
        </is>
      </c>
      <c r="C554" t="inlineStr">
        <is>
          <t>ATH</t>
        </is>
      </c>
      <c r="D554" t="inlineStr">
        <is>
          <t>P</t>
        </is>
      </c>
      <c r="E554" t="n">
        <v>29.13</v>
      </c>
      <c r="F554" t="n">
        <v>0.878</v>
      </c>
      <c r="G554" t="n">
        <v>24.802</v>
      </c>
      <c r="H554" t="n">
        <v>4.577</v>
      </c>
      <c r="I554" t="n">
        <v>1.4</v>
      </c>
      <c r="J554" t="n">
        <v>0.766</v>
      </c>
      <c r="K554" t="n">
        <v>999</v>
      </c>
      <c r="L554" t="n">
        <v>446</v>
      </c>
      <c r="M554" t="n">
        <v>22</v>
      </c>
      <c r="N554" t="n">
        <v>-1.269</v>
      </c>
      <c r="O554" t="n">
        <v>0.006</v>
      </c>
      <c r="P554" t="inlineStr">
        <is>
          <t>pitching depth</t>
        </is>
      </c>
    </row>
    <row r="555">
      <c r="A555" t="n">
        <v>554</v>
      </c>
      <c r="B555" t="inlineStr"/>
      <c r="C555" t="inlineStr"/>
      <c r="D555" t="inlineStr"/>
      <c r="E555" t="n">
        <v>26</v>
      </c>
      <c r="F555" t="n">
        <v>0</v>
      </c>
      <c r="G555" t="n">
        <v>22.927</v>
      </c>
      <c r="H555" t="n">
        <v>4.242</v>
      </c>
      <c r="I555" t="n">
        <v>1.429</v>
      </c>
      <c r="J555" t="n">
        <v>0.777</v>
      </c>
      <c r="K555" t="n">
        <v>999</v>
      </c>
      <c r="L555" t="n">
        <v>445</v>
      </c>
      <c r="M555" t="n">
        <v>22</v>
      </c>
      <c r="N555" t="n">
        <v>-1.275</v>
      </c>
      <c r="O555" t="n">
        <v>0.035</v>
      </c>
      <c r="P555" t="inlineStr">
        <is>
          <t>pitching depth</t>
        </is>
      </c>
    </row>
    <row r="556">
      <c r="A556" t="n">
        <v>555</v>
      </c>
      <c r="B556" t="inlineStr">
        <is>
          <t>Germán Márquez</t>
        </is>
      </c>
      <c r="C556" t="inlineStr">
        <is>
          <t>SDP</t>
        </is>
      </c>
      <c r="D556" t="inlineStr">
        <is>
          <t>SP</t>
        </is>
      </c>
      <c r="E556" t="n">
        <v>104.377</v>
      </c>
      <c r="F556" t="n">
        <v>6.028</v>
      </c>
      <c r="G556" t="n">
        <v>78.80200000000001</v>
      </c>
      <c r="H556" t="n">
        <v>4.976</v>
      </c>
      <c r="I556" t="n">
        <v>1.425</v>
      </c>
      <c r="J556" t="n">
        <v>0.59</v>
      </c>
      <c r="K556" t="n">
        <v>745.63</v>
      </c>
      <c r="L556" t="n">
        <v>190.63</v>
      </c>
      <c r="M556" t="n">
        <v>22</v>
      </c>
      <c r="N556" t="n">
        <v>-1.31</v>
      </c>
      <c r="O556" t="n">
        <v>0.006</v>
      </c>
      <c r="P556" t="inlineStr">
        <is>
          <t>SP value</t>
        </is>
      </c>
    </row>
    <row r="557">
      <c r="A557" t="n">
        <v>556</v>
      </c>
      <c r="B557" t="inlineStr">
        <is>
          <t>Doug Nikhazy</t>
        </is>
      </c>
      <c r="C557" t="inlineStr">
        <is>
          <t>CLE</t>
        </is>
      </c>
      <c r="D557" t="inlineStr">
        <is>
          <t>P</t>
        </is>
      </c>
      <c r="E557" t="n">
        <v>30.392</v>
      </c>
      <c r="F557" t="n">
        <v>0.783</v>
      </c>
      <c r="G557" t="n">
        <v>27.184</v>
      </c>
      <c r="H557" t="n">
        <v>4.495</v>
      </c>
      <c r="I557" t="n">
        <v>1.427</v>
      </c>
      <c r="J557" t="n">
        <v>0.745</v>
      </c>
      <c r="K557" t="n">
        <v>999</v>
      </c>
      <c r="L557" t="n">
        <v>443</v>
      </c>
      <c r="M557" t="n">
        <v>22</v>
      </c>
      <c r="N557" t="n">
        <v>-1.316</v>
      </c>
      <c r="O557" t="n">
        <v>0.007</v>
      </c>
      <c r="P557" t="inlineStr">
        <is>
          <t>pitching depth</t>
        </is>
      </c>
    </row>
    <row r="558">
      <c r="A558" t="n">
        <v>557</v>
      </c>
      <c r="B558" t="inlineStr">
        <is>
          <t>Jose Quintana</t>
        </is>
      </c>
      <c r="C558" t="inlineStr">
        <is>
          <t>COL</t>
        </is>
      </c>
      <c r="D558" t="inlineStr">
        <is>
          <t>SP</t>
        </is>
      </c>
      <c r="E558" t="n">
        <v>138.758</v>
      </c>
      <c r="F558" t="n">
        <v>8.814</v>
      </c>
      <c r="G558" t="n">
        <v>97.54600000000001</v>
      </c>
      <c r="H558" t="n">
        <v>5.123</v>
      </c>
      <c r="I558" t="n">
        <v>1.521</v>
      </c>
      <c r="J558" t="n">
        <v>0</v>
      </c>
      <c r="K558" t="n">
        <v>999</v>
      </c>
      <c r="L558" t="n">
        <v>442</v>
      </c>
      <c r="M558" t="n">
        <v>22</v>
      </c>
      <c r="N558" t="n">
        <v>-1.322</v>
      </c>
      <c r="O558" t="n">
        <v>0.01</v>
      </c>
      <c r="P558" t="inlineStr">
        <is>
          <t>SP value</t>
        </is>
      </c>
    </row>
    <row r="559">
      <c r="A559" t="n">
        <v>558</v>
      </c>
      <c r="B559" t="inlineStr">
        <is>
          <t>AJ Blubaugh</t>
        </is>
      </c>
      <c r="C559" t="inlineStr">
        <is>
          <t>HOU</t>
        </is>
      </c>
      <c r="D559" t="inlineStr">
        <is>
          <t>RP</t>
        </is>
      </c>
      <c r="E559" t="n">
        <v>43.227</v>
      </c>
      <c r="F559" t="n">
        <v>0.755</v>
      </c>
      <c r="G559" t="n">
        <v>39.967</v>
      </c>
      <c r="H559" t="n">
        <v>4.41</v>
      </c>
      <c r="I559" t="n">
        <v>1.35</v>
      </c>
      <c r="J559" t="n">
        <v>1.103</v>
      </c>
      <c r="K559" t="n">
        <v>748.33</v>
      </c>
      <c r="L559" t="n">
        <v>190.33</v>
      </c>
      <c r="M559" t="n">
        <v>22</v>
      </c>
      <c r="N559" t="n">
        <v>-1.333</v>
      </c>
      <c r="O559" t="n">
        <v>0.008999999999999999</v>
      </c>
      <c r="P559" t="inlineStr">
        <is>
          <t>pitching depth</t>
        </is>
      </c>
    </row>
    <row r="560">
      <c r="A560" t="n">
        <v>559</v>
      </c>
      <c r="B560" t="inlineStr">
        <is>
          <t>Eduarniel Núñez</t>
        </is>
      </c>
      <c r="C560" t="inlineStr">
        <is>
          <t>ATH</t>
        </is>
      </c>
      <c r="D560" t="inlineStr">
        <is>
          <t>RP</t>
        </is>
      </c>
      <c r="E560" t="n">
        <v>44.244</v>
      </c>
      <c r="F560" t="n">
        <v>0</v>
      </c>
      <c r="G560" t="n">
        <v>42.746</v>
      </c>
      <c r="H560" t="n">
        <v>4.484</v>
      </c>
      <c r="I560" t="n">
        <v>1.485</v>
      </c>
      <c r="J560" t="n">
        <v>2.936</v>
      </c>
      <c r="K560" t="n">
        <v>999</v>
      </c>
      <c r="L560" t="n">
        <v>440</v>
      </c>
      <c r="M560" t="n">
        <v>22</v>
      </c>
      <c r="N560" t="n">
        <v>-1.341</v>
      </c>
      <c r="O560" t="n">
        <v>0.008</v>
      </c>
      <c r="P560" t="inlineStr">
        <is>
          <t>pitching depth</t>
        </is>
      </c>
    </row>
    <row r="561">
      <c r="A561" t="n">
        <v>560</v>
      </c>
      <c r="B561" t="inlineStr">
        <is>
          <t>Connelly Early</t>
        </is>
      </c>
      <c r="C561" t="inlineStr">
        <is>
          <t>BOS</t>
        </is>
      </c>
      <c r="D561" t="inlineStr">
        <is>
          <t>SP</t>
        </is>
      </c>
      <c r="E561" t="n">
        <v>39.308</v>
      </c>
      <c r="F561" t="n">
        <v>2.365</v>
      </c>
      <c r="G561" t="n">
        <v>39.599</v>
      </c>
      <c r="H561" t="n">
        <v>3.763</v>
      </c>
      <c r="I561" t="n">
        <v>1.276</v>
      </c>
      <c r="J561" t="n">
        <v>0.8070000000000001</v>
      </c>
      <c r="K561" t="n">
        <v>273.7</v>
      </c>
      <c r="L561" t="n">
        <v>-286.3</v>
      </c>
      <c r="M561" t="n">
        <v>22</v>
      </c>
      <c r="N561" t="n">
        <v>-1.349</v>
      </c>
      <c r="O561" t="n">
        <v>0.006</v>
      </c>
      <c r="P561" t="inlineStr">
        <is>
          <t>pitching depth</t>
        </is>
      </c>
    </row>
    <row r="562">
      <c r="A562" t="n">
        <v>561</v>
      </c>
      <c r="B562" t="inlineStr">
        <is>
          <t>Jayden Murray</t>
        </is>
      </c>
      <c r="C562" t="inlineStr">
        <is>
          <t>HOU</t>
        </is>
      </c>
      <c r="D562" t="inlineStr">
        <is>
          <t>RP</t>
        </is>
      </c>
      <c r="E562" t="n">
        <v>25.961</v>
      </c>
      <c r="F562" t="n">
        <v>0</v>
      </c>
      <c r="G562" t="n">
        <v>21.955</v>
      </c>
      <c r="H562" t="n">
        <v>4.54</v>
      </c>
      <c r="I562" t="n">
        <v>1.397</v>
      </c>
      <c r="J562" t="n">
        <v>1.429</v>
      </c>
      <c r="K562" t="n">
        <v>999</v>
      </c>
      <c r="L562" t="n">
        <v>438</v>
      </c>
      <c r="M562" t="n">
        <v>22</v>
      </c>
      <c r="N562" t="n">
        <v>-1.356</v>
      </c>
      <c r="O562" t="n">
        <v>0.006</v>
      </c>
      <c r="P562" t="inlineStr">
        <is>
          <t>pitching depth</t>
        </is>
      </c>
    </row>
    <row r="563">
      <c r="A563" t="n">
        <v>562</v>
      </c>
      <c r="B563" t="inlineStr">
        <is>
          <t>Julian Aguiar</t>
        </is>
      </c>
      <c r="C563" t="inlineStr">
        <is>
          <t>CIN</t>
        </is>
      </c>
      <c r="D563" t="inlineStr">
        <is>
          <t>RP</t>
        </is>
      </c>
      <c r="E563" t="n">
        <v>33.799</v>
      </c>
      <c r="F563" t="n">
        <v>0.614</v>
      </c>
      <c r="G563" t="n">
        <v>25.735</v>
      </c>
      <c r="H563" t="n">
        <v>4.804</v>
      </c>
      <c r="I563" t="n">
        <v>1.35</v>
      </c>
      <c r="J563" t="n">
        <v>0.831</v>
      </c>
      <c r="K563" t="n">
        <v>999</v>
      </c>
      <c r="L563" t="n">
        <v>437</v>
      </c>
      <c r="M563" t="n">
        <v>22</v>
      </c>
      <c r="N563" t="n">
        <v>-1.362</v>
      </c>
      <c r="O563" t="n">
        <v>0.022</v>
      </c>
      <c r="P563" t="inlineStr">
        <is>
          <t>pitching depth</t>
        </is>
      </c>
    </row>
    <row r="564">
      <c r="A564" t="n">
        <v>563</v>
      </c>
      <c r="B564" t="inlineStr"/>
      <c r="C564" t="inlineStr"/>
      <c r="D564" t="inlineStr"/>
      <c r="E564" t="n">
        <v>36</v>
      </c>
      <c r="F564" t="n">
        <v>0</v>
      </c>
      <c r="G564" t="n">
        <v>27.154</v>
      </c>
      <c r="H564" t="n">
        <v>4.382</v>
      </c>
      <c r="I564" t="n">
        <v>1.416</v>
      </c>
      <c r="J564" t="n">
        <v>0.837</v>
      </c>
      <c r="K564" t="n">
        <v>999</v>
      </c>
      <c r="L564" t="n">
        <v>436</v>
      </c>
      <c r="M564" t="n">
        <v>22</v>
      </c>
      <c r="N564" t="n">
        <v>-1.384</v>
      </c>
      <c r="O564" t="n">
        <v>0.04</v>
      </c>
      <c r="P564" t="inlineStr">
        <is>
          <t>pitching depth</t>
        </is>
      </c>
    </row>
    <row r="565">
      <c r="A565" t="n">
        <v>564</v>
      </c>
      <c r="B565" t="inlineStr">
        <is>
          <t>Enmanuel De Jesus</t>
        </is>
      </c>
      <c r="C565" t="inlineStr">
        <is>
          <t>DET</t>
        </is>
      </c>
      <c r="D565" t="inlineStr">
        <is>
          <t>RP</t>
        </is>
      </c>
      <c r="E565" t="n">
        <v>37.681</v>
      </c>
      <c r="F565" t="n">
        <v>0</v>
      </c>
      <c r="G565" t="n">
        <v>29.633</v>
      </c>
      <c r="H565" t="n">
        <v>4.447</v>
      </c>
      <c r="I565" t="n">
        <v>1.421</v>
      </c>
      <c r="J565" t="n">
        <v>0.987</v>
      </c>
      <c r="K565" t="n">
        <v>999</v>
      </c>
      <c r="L565" t="n">
        <v>435</v>
      </c>
      <c r="M565" t="n">
        <v>22</v>
      </c>
      <c r="N565" t="n">
        <v>-1.423</v>
      </c>
      <c r="O565" t="n">
        <v>0.006</v>
      </c>
      <c r="P565" t="inlineStr">
        <is>
          <t>pitching depth</t>
        </is>
      </c>
    </row>
    <row r="566">
      <c r="A566" t="n">
        <v>565</v>
      </c>
      <c r="B566" t="inlineStr">
        <is>
          <t>Alek Jacob</t>
        </is>
      </c>
      <c r="C566" t="inlineStr">
        <is>
          <t>SDP</t>
        </is>
      </c>
      <c r="D566" t="inlineStr">
        <is>
          <t>RP</t>
        </is>
      </c>
      <c r="E566" t="n">
        <v>32.588</v>
      </c>
      <c r="F566" t="n">
        <v>0</v>
      </c>
      <c r="G566" t="n">
        <v>27.88</v>
      </c>
      <c r="H566" t="n">
        <v>4.666</v>
      </c>
      <c r="I566" t="n">
        <v>1.392</v>
      </c>
      <c r="J566" t="n">
        <v>1.363</v>
      </c>
      <c r="K566" t="n">
        <v>999</v>
      </c>
      <c r="L566" t="n">
        <v>434</v>
      </c>
      <c r="M566" t="n">
        <v>22</v>
      </c>
      <c r="N566" t="n">
        <v>-1.429</v>
      </c>
      <c r="O566" t="n">
        <v>0.004</v>
      </c>
      <c r="P566" t="inlineStr">
        <is>
          <t>pitching depth</t>
        </is>
      </c>
    </row>
    <row r="567">
      <c r="A567" t="n">
        <v>566</v>
      </c>
      <c r="B567" t="inlineStr">
        <is>
          <t>Christian Roa</t>
        </is>
      </c>
      <c r="C567" t="inlineStr">
        <is>
          <t>HOU</t>
        </is>
      </c>
      <c r="D567" t="inlineStr">
        <is>
          <t>RP</t>
        </is>
      </c>
      <c r="E567" t="n">
        <v>38.944</v>
      </c>
      <c r="F567" t="n">
        <v>0</v>
      </c>
      <c r="G567" t="n">
        <v>36.929</v>
      </c>
      <c r="H567" t="n">
        <v>4.457</v>
      </c>
      <c r="I567" t="n">
        <v>1.441</v>
      </c>
      <c r="J567" t="n">
        <v>0.669</v>
      </c>
      <c r="K567" t="n">
        <v>999</v>
      </c>
      <c r="L567" t="n">
        <v>433</v>
      </c>
      <c r="M567" t="n">
        <v>22</v>
      </c>
      <c r="N567" t="n">
        <v>-1.434</v>
      </c>
      <c r="O567" t="n">
        <v>0.03</v>
      </c>
      <c r="P567" t="inlineStr">
        <is>
          <t>pitching depth</t>
        </is>
      </c>
    </row>
    <row r="568">
      <c r="A568" t="n">
        <v>567</v>
      </c>
      <c r="B568" t="inlineStr">
        <is>
          <t>Prelander Berroa</t>
        </is>
      </c>
      <c r="C568" t="inlineStr">
        <is>
          <t>CHW</t>
        </is>
      </c>
      <c r="D568" t="inlineStr">
        <is>
          <t>RP</t>
        </is>
      </c>
      <c r="E568" t="n">
        <v>31.127</v>
      </c>
      <c r="F568" t="n">
        <v>0</v>
      </c>
      <c r="G568" t="n">
        <v>31.779</v>
      </c>
      <c r="H568" t="n">
        <v>4.415</v>
      </c>
      <c r="I568" t="n">
        <v>1.462</v>
      </c>
      <c r="J568" t="n">
        <v>1.038</v>
      </c>
      <c r="K568" t="n">
        <v>999</v>
      </c>
      <c r="L568" t="n">
        <v>432</v>
      </c>
      <c r="M568" t="n">
        <v>22</v>
      </c>
      <c r="N568" t="n">
        <v>-1.464</v>
      </c>
      <c r="O568" t="n">
        <v>0.025</v>
      </c>
      <c r="P568" t="inlineStr">
        <is>
          <t>pitching depth</t>
        </is>
      </c>
    </row>
    <row r="569">
      <c r="A569" t="n">
        <v>568</v>
      </c>
      <c r="B569" t="inlineStr">
        <is>
          <t>Eli Morgan</t>
        </is>
      </c>
      <c r="C569" t="inlineStr">
        <is>
          <t>KCR</t>
        </is>
      </c>
      <c r="D569" t="inlineStr">
        <is>
          <t>RP</t>
        </is>
      </c>
      <c r="E569" t="n">
        <v>30.357</v>
      </c>
      <c r="F569" t="n">
        <v>0</v>
      </c>
      <c r="G569" t="n">
        <v>25.556</v>
      </c>
      <c r="H569" t="n">
        <v>4.751</v>
      </c>
      <c r="I569" t="n">
        <v>1.368</v>
      </c>
      <c r="J569" t="n">
        <v>0.922</v>
      </c>
      <c r="K569" t="n">
        <v>999</v>
      </c>
      <c r="L569" t="n">
        <v>431</v>
      </c>
      <c r="M569" t="n">
        <v>22</v>
      </c>
      <c r="N569" t="n">
        <v>-1.488</v>
      </c>
      <c r="O569" t="n">
        <v>0.064</v>
      </c>
      <c r="P569" t="inlineStr">
        <is>
          <t>pitching depth</t>
        </is>
      </c>
    </row>
    <row r="570">
      <c r="A570" t="n">
        <v>569</v>
      </c>
      <c r="B570" t="inlineStr">
        <is>
          <t>Zach Maxwell</t>
        </is>
      </c>
      <c r="C570" t="inlineStr">
        <is>
          <t>CIN</t>
        </is>
      </c>
      <c r="D570" t="inlineStr">
        <is>
          <t>RP</t>
        </is>
      </c>
      <c r="E570" t="n">
        <v>38.849</v>
      </c>
      <c r="F570" t="n">
        <v>0</v>
      </c>
      <c r="G570" t="n">
        <v>39.145</v>
      </c>
      <c r="H570" t="n">
        <v>4.598</v>
      </c>
      <c r="I570" t="n">
        <v>1.453</v>
      </c>
      <c r="J570" t="n">
        <v>1.118</v>
      </c>
      <c r="K570" t="n">
        <v>999</v>
      </c>
      <c r="L570" t="n">
        <v>430</v>
      </c>
      <c r="M570" t="n">
        <v>22</v>
      </c>
      <c r="N570" t="n">
        <v>-1.553</v>
      </c>
      <c r="O570" t="n">
        <v>0.02</v>
      </c>
      <c r="P570" t="inlineStr">
        <is>
          <t>pitching depth</t>
        </is>
      </c>
    </row>
    <row r="571">
      <c r="A571" t="n">
        <v>570</v>
      </c>
      <c r="B571" t="inlineStr">
        <is>
          <t>Tomoyuki Sugano</t>
        </is>
      </c>
      <c r="C571" t="inlineStr">
        <is>
          <t>COL</t>
        </is>
      </c>
      <c r="D571" t="inlineStr">
        <is>
          <t>SP</t>
        </is>
      </c>
      <c r="E571" t="n">
        <v>115.456</v>
      </c>
      <c r="F571" t="n">
        <v>6.687</v>
      </c>
      <c r="G571" t="n">
        <v>73.41</v>
      </c>
      <c r="H571" t="n">
        <v>5.318</v>
      </c>
      <c r="I571" t="n">
        <v>1.438</v>
      </c>
      <c r="J571" t="n">
        <v>0</v>
      </c>
      <c r="K571" t="n">
        <v>999</v>
      </c>
      <c r="L571" t="n">
        <v>429</v>
      </c>
      <c r="M571" t="n">
        <v>22</v>
      </c>
      <c r="N571" t="n">
        <v>-1.573</v>
      </c>
      <c r="O571" t="n">
        <v>0.034</v>
      </c>
      <c r="P571" t="inlineStr">
        <is>
          <t>SP value</t>
        </is>
      </c>
    </row>
    <row r="572">
      <c r="A572" t="n">
        <v>571</v>
      </c>
      <c r="B572" t="inlineStr">
        <is>
          <t>Orlando Ribalta</t>
        </is>
      </c>
      <c r="C572" t="inlineStr">
        <is>
          <t>WSN</t>
        </is>
      </c>
      <c r="D572" t="inlineStr">
        <is>
          <t>RP</t>
        </is>
      </c>
      <c r="E572" t="n">
        <v>45.12</v>
      </c>
      <c r="F572" t="n">
        <v>0</v>
      </c>
      <c r="G572" t="n">
        <v>41.07</v>
      </c>
      <c r="H572" t="n">
        <v>4.787</v>
      </c>
      <c r="I572" t="n">
        <v>1.481</v>
      </c>
      <c r="J572" t="n">
        <v>4.181</v>
      </c>
      <c r="K572" t="n">
        <v>999</v>
      </c>
      <c r="L572" t="n">
        <v>428</v>
      </c>
      <c r="M572" t="n">
        <v>22</v>
      </c>
      <c r="N572" t="n">
        <v>-1.607</v>
      </c>
      <c r="O572" t="n">
        <v>0.008999999999999999</v>
      </c>
      <c r="P572" t="inlineStr">
        <is>
          <t>pitching depth</t>
        </is>
      </c>
    </row>
    <row r="573">
      <c r="A573" t="n">
        <v>572</v>
      </c>
      <c r="B573" t="inlineStr">
        <is>
          <t>Tommy Kahnle</t>
        </is>
      </c>
      <c r="C573" t="inlineStr">
        <is>
          <t>BOS</t>
        </is>
      </c>
      <c r="D573" t="inlineStr">
        <is>
          <t>RP</t>
        </is>
      </c>
      <c r="E573" t="n">
        <v>43.729</v>
      </c>
      <c r="F573" t="n">
        <v>0</v>
      </c>
      <c r="G573" t="n">
        <v>38.839</v>
      </c>
      <c r="H573" t="n">
        <v>4.431</v>
      </c>
      <c r="I573" t="n">
        <v>1.439</v>
      </c>
      <c r="J573" t="n">
        <v>5.261</v>
      </c>
      <c r="K573" t="n">
        <v>744.5599999999999</v>
      </c>
      <c r="L573" t="n">
        <v>172.56</v>
      </c>
      <c r="M573" t="n">
        <v>22</v>
      </c>
      <c r="N573" t="n">
        <v>-1.617</v>
      </c>
      <c r="O573" t="n">
        <v>0.004</v>
      </c>
      <c r="P573" t="inlineStr">
        <is>
          <t>pitching depth</t>
        </is>
      </c>
    </row>
    <row r="574">
      <c r="A574" t="n">
        <v>573</v>
      </c>
      <c r="B574" t="inlineStr">
        <is>
          <t>Mason Black</t>
        </is>
      </c>
      <c r="C574" t="inlineStr">
        <is>
          <t>KCR</t>
        </is>
      </c>
      <c r="D574" t="inlineStr">
        <is>
          <t>RP</t>
        </is>
      </c>
      <c r="E574" t="n">
        <v>50.062</v>
      </c>
      <c r="F574" t="n">
        <v>1.073</v>
      </c>
      <c r="G574" t="n">
        <v>41.135</v>
      </c>
      <c r="H574" t="n">
        <v>4.827</v>
      </c>
      <c r="I574" t="n">
        <v>1.424</v>
      </c>
      <c r="J574" t="n">
        <v>0.762</v>
      </c>
      <c r="K574" t="n">
        <v>999</v>
      </c>
      <c r="L574" t="n">
        <v>426</v>
      </c>
      <c r="M574" t="n">
        <v>22</v>
      </c>
      <c r="N574" t="n">
        <v>-1.621</v>
      </c>
      <c r="O574" t="n">
        <v>0.032</v>
      </c>
      <c r="P574" t="inlineStr">
        <is>
          <t>pitching depth</t>
        </is>
      </c>
    </row>
    <row r="575">
      <c r="A575" t="n">
        <v>574</v>
      </c>
      <c r="B575" t="inlineStr">
        <is>
          <t>Marcus Stroman</t>
        </is>
      </c>
      <c r="C575" t="inlineStr"/>
      <c r="D575" t="inlineStr">
        <is>
          <t>SP</t>
        </is>
      </c>
      <c r="E575" t="n">
        <v>53.57</v>
      </c>
      <c r="F575" t="n">
        <v>2.358</v>
      </c>
      <c r="G575" t="n">
        <v>38.047</v>
      </c>
      <c r="H575" t="n">
        <v>4.778</v>
      </c>
      <c r="I575" t="n">
        <v>1.445</v>
      </c>
      <c r="J575" t="n">
        <v>0.001</v>
      </c>
      <c r="K575" t="n">
        <v>999</v>
      </c>
      <c r="L575" t="n">
        <v>425</v>
      </c>
      <c r="M575" t="n">
        <v>23</v>
      </c>
      <c r="N575" t="n">
        <v>-1.654</v>
      </c>
      <c r="O575" t="n">
        <v>0.023</v>
      </c>
      <c r="P575" t="inlineStr">
        <is>
          <t>SP value</t>
        </is>
      </c>
    </row>
    <row r="576">
      <c r="A576" t="n">
        <v>575</v>
      </c>
      <c r="B576" t="inlineStr">
        <is>
          <t>Wikelman González</t>
        </is>
      </c>
      <c r="C576" t="inlineStr">
        <is>
          <t>CHW</t>
        </is>
      </c>
      <c r="D576" t="inlineStr">
        <is>
          <t>RP</t>
        </is>
      </c>
      <c r="E576" t="n">
        <v>44.421</v>
      </c>
      <c r="F576" t="n">
        <v>0</v>
      </c>
      <c r="G576" t="n">
        <v>43.503</v>
      </c>
      <c r="H576" t="n">
        <v>4.682</v>
      </c>
      <c r="I576" t="n">
        <v>1.5</v>
      </c>
      <c r="J576" t="n">
        <v>3.018</v>
      </c>
      <c r="K576" t="n">
        <v>999</v>
      </c>
      <c r="L576" t="n">
        <v>424</v>
      </c>
      <c r="M576" t="n">
        <v>23</v>
      </c>
      <c r="N576" t="n">
        <v>-1.677</v>
      </c>
      <c r="O576" t="n">
        <v>0.038</v>
      </c>
      <c r="P576" t="inlineStr">
        <is>
          <t>pitching depth</t>
        </is>
      </c>
    </row>
    <row r="577">
      <c r="A577" t="n">
        <v>576</v>
      </c>
      <c r="B577" t="inlineStr">
        <is>
          <t>Kendall Graveman</t>
        </is>
      </c>
      <c r="C577" t="inlineStr"/>
      <c r="D577" t="inlineStr">
        <is>
          <t>RP</t>
        </is>
      </c>
      <c r="E577" t="n">
        <v>25.22</v>
      </c>
      <c r="F577" t="n">
        <v>0</v>
      </c>
      <c r="G577" t="n">
        <v>20.387</v>
      </c>
      <c r="H577" t="n">
        <v>4.81</v>
      </c>
      <c r="I577" t="n">
        <v>1.436</v>
      </c>
      <c r="J577" t="n">
        <v>2.36</v>
      </c>
      <c r="K577" t="n">
        <v>999</v>
      </c>
      <c r="L577" t="n">
        <v>423</v>
      </c>
      <c r="M577" t="n">
        <v>23</v>
      </c>
      <c r="N577" t="n">
        <v>-1.715</v>
      </c>
      <c r="O577" t="n">
        <v>0.019</v>
      </c>
      <c r="P577" t="inlineStr">
        <is>
          <t>pitching depth</t>
        </is>
      </c>
    </row>
    <row r="578">
      <c r="A578" t="n">
        <v>577</v>
      </c>
      <c r="B578" t="inlineStr">
        <is>
          <t>Dan Altavilla</t>
        </is>
      </c>
      <c r="C578" t="inlineStr">
        <is>
          <t>MIN</t>
        </is>
      </c>
      <c r="D578" t="inlineStr">
        <is>
          <t>RP</t>
        </is>
      </c>
      <c r="E578" t="n">
        <v>40.429</v>
      </c>
      <c r="F578" t="n">
        <v>0</v>
      </c>
      <c r="G578" t="n">
        <v>34.747</v>
      </c>
      <c r="H578" t="n">
        <v>4.612</v>
      </c>
      <c r="I578" t="n">
        <v>1.459</v>
      </c>
      <c r="J578" t="n">
        <v>1.238</v>
      </c>
      <c r="K578" t="n">
        <v>999</v>
      </c>
      <c r="L578" t="n">
        <v>422</v>
      </c>
      <c r="M578" t="n">
        <v>23</v>
      </c>
      <c r="N578" t="n">
        <v>-1.734</v>
      </c>
      <c r="O578" t="n">
        <v>0.053</v>
      </c>
      <c r="P578" t="inlineStr">
        <is>
          <t>pitching depth</t>
        </is>
      </c>
    </row>
    <row r="579">
      <c r="A579" t="n">
        <v>578</v>
      </c>
      <c r="B579" t="inlineStr">
        <is>
          <t>Alek Manoah</t>
        </is>
      </c>
      <c r="C579" t="inlineStr">
        <is>
          <t>LAA</t>
        </is>
      </c>
      <c r="D579" t="inlineStr">
        <is>
          <t>SP</t>
        </is>
      </c>
      <c r="E579" t="n">
        <v>53.679</v>
      </c>
      <c r="F579" t="n">
        <v>3.762</v>
      </c>
      <c r="G579" t="n">
        <v>45.854</v>
      </c>
      <c r="H579" t="n">
        <v>4.808</v>
      </c>
      <c r="I579" t="n">
        <v>1.419</v>
      </c>
      <c r="J579" t="n">
        <v>0</v>
      </c>
      <c r="K579" t="n">
        <v>748.34</v>
      </c>
      <c r="L579" t="n">
        <v>170.34</v>
      </c>
      <c r="M579" t="n">
        <v>23</v>
      </c>
      <c r="N579" t="n">
        <v>-1.787</v>
      </c>
      <c r="O579" t="n">
        <v>0.031</v>
      </c>
      <c r="P579" t="inlineStr">
        <is>
          <t>SP value</t>
        </is>
      </c>
    </row>
    <row r="580">
      <c r="A580" t="n">
        <v>579</v>
      </c>
      <c r="B580" t="inlineStr">
        <is>
          <t>Scott McGough</t>
        </is>
      </c>
      <c r="C580" t="inlineStr"/>
      <c r="D580" t="inlineStr">
        <is>
          <t>RP</t>
        </is>
      </c>
      <c r="E580" t="n">
        <v>26.142</v>
      </c>
      <c r="F580" t="n">
        <v>0</v>
      </c>
      <c r="G580" t="n">
        <v>23.508</v>
      </c>
      <c r="H580" t="n">
        <v>5.08</v>
      </c>
      <c r="I580" t="n">
        <v>1.396</v>
      </c>
      <c r="J580" t="n">
        <v>1.723</v>
      </c>
      <c r="K580" t="n">
        <v>999</v>
      </c>
      <c r="L580" t="n">
        <v>420</v>
      </c>
      <c r="M580" t="n">
        <v>23</v>
      </c>
      <c r="N580" t="n">
        <v>-1.817</v>
      </c>
      <c r="O580" t="n">
        <v>0.008</v>
      </c>
      <c r="P580" t="inlineStr">
        <is>
          <t>pitching depth</t>
        </is>
      </c>
    </row>
    <row r="581">
      <c r="A581" t="n">
        <v>580</v>
      </c>
      <c r="B581" t="inlineStr">
        <is>
          <t>Jackson Kowar</t>
        </is>
      </c>
      <c r="C581" t="inlineStr">
        <is>
          <t>BAL</t>
        </is>
      </c>
      <c r="D581" t="inlineStr">
        <is>
          <t>RP</t>
        </is>
      </c>
      <c r="E581" t="n">
        <v>27.187</v>
      </c>
      <c r="F581" t="n">
        <v>0</v>
      </c>
      <c r="G581" t="n">
        <v>24.834</v>
      </c>
      <c r="H581" t="n">
        <v>4.718</v>
      </c>
      <c r="I581" t="n">
        <v>1.45</v>
      </c>
      <c r="J581" t="n">
        <v>0.954</v>
      </c>
      <c r="K581" t="n">
        <v>999</v>
      </c>
      <c r="L581" t="n">
        <v>419</v>
      </c>
      <c r="M581" t="n">
        <v>23</v>
      </c>
      <c r="N581" t="n">
        <v>-1.825</v>
      </c>
      <c r="O581" t="n">
        <v>0.017</v>
      </c>
      <c r="P581" t="inlineStr">
        <is>
          <t>pitching depth</t>
        </is>
      </c>
    </row>
    <row r="582">
      <c r="A582" t="n">
        <v>581</v>
      </c>
      <c r="B582" t="inlineStr">
        <is>
          <t>Zach Agnos</t>
        </is>
      </c>
      <c r="C582" t="inlineStr">
        <is>
          <t>COL</t>
        </is>
      </c>
      <c r="D582" t="inlineStr">
        <is>
          <t>RP</t>
        </is>
      </c>
      <c r="E582" t="n">
        <v>58.365</v>
      </c>
      <c r="F582" t="n">
        <v>0</v>
      </c>
      <c r="G582" t="n">
        <v>46.428</v>
      </c>
      <c r="H582" t="n">
        <v>5.182</v>
      </c>
      <c r="I582" t="n">
        <v>1.483</v>
      </c>
      <c r="J582" t="n">
        <v>13.562</v>
      </c>
      <c r="K582" t="n">
        <v>742.8200000000001</v>
      </c>
      <c r="L582" t="n">
        <v>161.82</v>
      </c>
      <c r="M582" t="n">
        <v>23</v>
      </c>
      <c r="N582" t="n">
        <v>-1.843</v>
      </c>
      <c r="O582" t="n">
        <v>0.008</v>
      </c>
      <c r="P582" t="inlineStr">
        <is>
          <t>pitching depth</t>
        </is>
      </c>
    </row>
    <row r="583">
      <c r="A583" t="n">
        <v>582</v>
      </c>
      <c r="B583" t="inlineStr">
        <is>
          <t>Jack Kochanowicz</t>
        </is>
      </c>
      <c r="C583" t="inlineStr">
        <is>
          <t>LAA</t>
        </is>
      </c>
      <c r="D583" t="inlineStr">
        <is>
          <t>SP</t>
        </is>
      </c>
      <c r="E583" t="n">
        <v>77.754</v>
      </c>
      <c r="F583" t="n">
        <v>3.618</v>
      </c>
      <c r="G583" t="n">
        <v>48.675</v>
      </c>
      <c r="H583" t="n">
        <v>4.908</v>
      </c>
      <c r="I583" t="n">
        <v>1.49</v>
      </c>
      <c r="J583" t="n">
        <v>0.773</v>
      </c>
      <c r="K583" t="n">
        <v>999</v>
      </c>
      <c r="L583" t="n">
        <v>417</v>
      </c>
      <c r="M583" t="n">
        <v>23</v>
      </c>
      <c r="N583" t="n">
        <v>-1.851</v>
      </c>
      <c r="O583" t="n">
        <v>0.033</v>
      </c>
      <c r="P583" t="inlineStr">
        <is>
          <t>SP value</t>
        </is>
      </c>
    </row>
    <row r="584">
      <c r="A584" t="n">
        <v>583</v>
      </c>
      <c r="B584" t="inlineStr">
        <is>
          <t>Wade Miley</t>
        </is>
      </c>
      <c r="C584" t="inlineStr"/>
      <c r="D584" t="inlineStr">
        <is>
          <t>SP</t>
        </is>
      </c>
      <c r="E584" t="n">
        <v>28.787</v>
      </c>
      <c r="F584" t="n">
        <v>1.28</v>
      </c>
      <c r="G584" t="n">
        <v>19.186</v>
      </c>
      <c r="H584" t="n">
        <v>4.886</v>
      </c>
      <c r="I584" t="n">
        <v>1.423</v>
      </c>
      <c r="J584" t="n">
        <v>0</v>
      </c>
      <c r="K584" t="n">
        <v>999</v>
      </c>
      <c r="L584" t="n">
        <v>416</v>
      </c>
      <c r="M584" t="n">
        <v>23</v>
      </c>
      <c r="N584" t="n">
        <v>-1.884</v>
      </c>
      <c r="O584" t="n">
        <v>0.04</v>
      </c>
      <c r="P584" t="inlineStr">
        <is>
          <t>SP value</t>
        </is>
      </c>
    </row>
    <row r="585">
      <c r="A585" t="n">
        <v>584</v>
      </c>
      <c r="B585" t="inlineStr">
        <is>
          <t>Spencer Turnbull</t>
        </is>
      </c>
      <c r="C585" t="inlineStr"/>
      <c r="D585" t="inlineStr">
        <is>
          <t>SP</t>
        </is>
      </c>
      <c r="E585" t="n">
        <v>28.776</v>
      </c>
      <c r="F585" t="n">
        <v>1.315</v>
      </c>
      <c r="G585" t="n">
        <v>22.186</v>
      </c>
      <c r="H585" t="n">
        <v>4.863</v>
      </c>
      <c r="I585" t="n">
        <v>1.452</v>
      </c>
      <c r="J585" t="n">
        <v>0</v>
      </c>
      <c r="K585" t="n">
        <v>999</v>
      </c>
      <c r="L585" t="n">
        <v>415</v>
      </c>
      <c r="M585" t="n">
        <v>23</v>
      </c>
      <c r="N585" t="n">
        <v>-1.923</v>
      </c>
      <c r="O585" t="n">
        <v>0.005</v>
      </c>
      <c r="P585" t="inlineStr">
        <is>
          <t>SP value</t>
        </is>
      </c>
    </row>
    <row r="586">
      <c r="A586" t="n">
        <v>585</v>
      </c>
      <c r="B586" t="inlineStr">
        <is>
          <t>Tanner Gordon</t>
        </is>
      </c>
      <c r="C586" t="inlineStr">
        <is>
          <t>COL</t>
        </is>
      </c>
      <c r="D586" t="inlineStr">
        <is>
          <t>SP</t>
        </is>
      </c>
      <c r="E586" t="n">
        <v>59.492</v>
      </c>
      <c r="F586" t="n">
        <v>2.303</v>
      </c>
      <c r="G586" t="n">
        <v>43.79</v>
      </c>
      <c r="H586" t="n">
        <v>5.29</v>
      </c>
      <c r="I586" t="n">
        <v>1.398</v>
      </c>
      <c r="J586" t="n">
        <v>0.76</v>
      </c>
      <c r="K586" t="n">
        <v>999</v>
      </c>
      <c r="L586" t="n">
        <v>414</v>
      </c>
      <c r="M586" t="n">
        <v>23</v>
      </c>
      <c r="N586" t="n">
        <v>-1.928</v>
      </c>
      <c r="O586" t="n">
        <v>0.005</v>
      </c>
      <c r="P586" t="inlineStr">
        <is>
          <t>SP value</t>
        </is>
      </c>
    </row>
    <row r="587">
      <c r="A587" t="n">
        <v>586</v>
      </c>
      <c r="B587" t="inlineStr">
        <is>
          <t>River Ryan</t>
        </is>
      </c>
      <c r="C587" t="inlineStr">
        <is>
          <t>LAD</t>
        </is>
      </c>
      <c r="D587" t="inlineStr">
        <is>
          <t>SP</t>
        </is>
      </c>
      <c r="E587" t="n">
        <v>52.031</v>
      </c>
      <c r="F587" t="n">
        <v>3.004</v>
      </c>
      <c r="G587" t="n">
        <v>42.733</v>
      </c>
      <c r="H587" t="n">
        <v>4.643</v>
      </c>
      <c r="I587" t="n">
        <v>1.4</v>
      </c>
      <c r="J587" t="n">
        <v>0.766</v>
      </c>
      <c r="K587" t="n">
        <v>663.52</v>
      </c>
      <c r="L587" t="n">
        <v>77.52</v>
      </c>
      <c r="M587" t="n">
        <v>23</v>
      </c>
      <c r="N587" t="n">
        <v>-1.933</v>
      </c>
      <c r="O587" t="n">
        <v>0.002</v>
      </c>
      <c r="P587" t="inlineStr">
        <is>
          <t>SP value</t>
        </is>
      </c>
    </row>
    <row r="588">
      <c r="A588" t="n">
        <v>587</v>
      </c>
      <c r="B588" t="inlineStr"/>
      <c r="C588" t="inlineStr"/>
      <c r="D588" t="inlineStr"/>
      <c r="E588" t="n">
        <v>26</v>
      </c>
      <c r="F588" t="n">
        <v>0</v>
      </c>
      <c r="G588" t="n">
        <v>24.395</v>
      </c>
      <c r="H588" t="n">
        <v>4.717</v>
      </c>
      <c r="I588" t="n">
        <v>1.472</v>
      </c>
      <c r="J588" t="n">
        <v>0.792</v>
      </c>
      <c r="K588" t="n">
        <v>999</v>
      </c>
      <c r="L588" t="n">
        <v>412</v>
      </c>
      <c r="M588" t="n">
        <v>23</v>
      </c>
      <c r="N588" t="n">
        <v>-1.936</v>
      </c>
      <c r="O588" t="n">
        <v>0.092</v>
      </c>
      <c r="P588" t="inlineStr">
        <is>
          <t>pitching depth</t>
        </is>
      </c>
    </row>
    <row r="589">
      <c r="A589" t="n">
        <v>588</v>
      </c>
      <c r="B589" t="inlineStr">
        <is>
          <t>Walker Buehler</t>
        </is>
      </c>
      <c r="C589" t="inlineStr">
        <is>
          <t>SDP</t>
        </is>
      </c>
      <c r="D589" t="inlineStr">
        <is>
          <t>SP</t>
        </is>
      </c>
      <c r="E589" t="n">
        <v>71.65600000000001</v>
      </c>
      <c r="F589" t="n">
        <v>3.199</v>
      </c>
      <c r="G589" t="n">
        <v>59.157</v>
      </c>
      <c r="H589" t="n">
        <v>4.849</v>
      </c>
      <c r="I589" t="n">
        <v>1.425</v>
      </c>
      <c r="J589" t="n">
        <v>0.642</v>
      </c>
      <c r="K589" t="n">
        <v>742.8099999999999</v>
      </c>
      <c r="L589" t="n">
        <v>154.81</v>
      </c>
      <c r="M589" t="n">
        <v>23</v>
      </c>
      <c r="N589" t="n">
        <v>-2.028</v>
      </c>
      <c r="O589" t="n">
        <v>0.067</v>
      </c>
      <c r="P589" t="inlineStr">
        <is>
          <t>SP value</t>
        </is>
      </c>
    </row>
    <row r="590">
      <c r="A590" t="n">
        <v>589</v>
      </c>
      <c r="B590" t="inlineStr">
        <is>
          <t>Hunter Strickland</t>
        </is>
      </c>
      <c r="C590" t="inlineStr"/>
      <c r="D590" t="inlineStr">
        <is>
          <t>RP</t>
        </is>
      </c>
      <c r="E590" t="n">
        <v>29.48</v>
      </c>
      <c r="F590" t="n">
        <v>0</v>
      </c>
      <c r="G590" t="n">
        <v>23.504</v>
      </c>
      <c r="H590" t="n">
        <v>4.862</v>
      </c>
      <c r="I590" t="n">
        <v>1.447</v>
      </c>
      <c r="J590" t="n">
        <v>0.503</v>
      </c>
      <c r="K590" t="n">
        <v>999</v>
      </c>
      <c r="L590" t="n">
        <v>410</v>
      </c>
      <c r="M590" t="n">
        <v>23</v>
      </c>
      <c r="N590" t="n">
        <v>-2.095</v>
      </c>
      <c r="O590" t="n">
        <v>0.008</v>
      </c>
      <c r="P590" t="inlineStr">
        <is>
          <t>pitching depth</t>
        </is>
      </c>
    </row>
    <row r="591">
      <c r="A591" t="n">
        <v>590</v>
      </c>
      <c r="B591" t="inlineStr"/>
      <c r="C591" t="inlineStr"/>
      <c r="D591" t="inlineStr"/>
      <c r="E591" t="n">
        <v>26</v>
      </c>
      <c r="F591" t="n">
        <v>0</v>
      </c>
      <c r="G591" t="n">
        <v>18.353</v>
      </c>
      <c r="H591" t="n">
        <v>4.859</v>
      </c>
      <c r="I591" t="n">
        <v>1.448</v>
      </c>
      <c r="J591" t="n">
        <v>0.789</v>
      </c>
      <c r="K591" t="n">
        <v>999</v>
      </c>
      <c r="L591" t="n">
        <v>409</v>
      </c>
      <c r="M591" t="n">
        <v>23</v>
      </c>
      <c r="N591" t="n">
        <v>-2.103</v>
      </c>
      <c r="O591" t="n">
        <v>0.019</v>
      </c>
      <c r="P591" t="inlineStr">
        <is>
          <t>pitching depth</t>
        </is>
      </c>
    </row>
    <row r="592">
      <c r="A592" t="n">
        <v>591</v>
      </c>
      <c r="B592" t="inlineStr">
        <is>
          <t>Mike Clevinger</t>
        </is>
      </c>
      <c r="C592" t="inlineStr">
        <is>
          <t>PIT</t>
        </is>
      </c>
      <c r="D592" t="inlineStr">
        <is>
          <t>P</t>
        </is>
      </c>
      <c r="E592" t="n">
        <v>41.716</v>
      </c>
      <c r="F592" t="n">
        <v>0.977</v>
      </c>
      <c r="G592" t="n">
        <v>33.62</v>
      </c>
      <c r="H592" t="n">
        <v>4.659</v>
      </c>
      <c r="I592" t="n">
        <v>1.371</v>
      </c>
      <c r="J592" t="n">
        <v>0.648</v>
      </c>
      <c r="K592" t="n">
        <v>747.83</v>
      </c>
      <c r="L592" t="n">
        <v>156.83</v>
      </c>
      <c r="M592" t="n">
        <v>23</v>
      </c>
      <c r="N592" t="n">
        <v>-2.122</v>
      </c>
      <c r="O592" t="n">
        <v>0.001</v>
      </c>
      <c r="P592" t="inlineStr">
        <is>
          <t>pitching depth</t>
        </is>
      </c>
    </row>
    <row r="593">
      <c r="A593" t="n">
        <v>592</v>
      </c>
      <c r="B593" t="inlineStr">
        <is>
          <t>Cam Sanders</t>
        </is>
      </c>
      <c r="C593" t="inlineStr">
        <is>
          <t>PIT</t>
        </is>
      </c>
      <c r="D593" t="inlineStr">
        <is>
          <t>RP</t>
        </is>
      </c>
      <c r="E593" t="n">
        <v>33.879</v>
      </c>
      <c r="F593" t="n">
        <v>0</v>
      </c>
      <c r="G593" t="n">
        <v>31.54</v>
      </c>
      <c r="H593" t="n">
        <v>4.716</v>
      </c>
      <c r="I593" t="n">
        <v>1.524</v>
      </c>
      <c r="J593" t="n">
        <v>1.467</v>
      </c>
      <c r="K593" t="n">
        <v>999</v>
      </c>
      <c r="L593" t="n">
        <v>407</v>
      </c>
      <c r="M593" t="n">
        <v>23</v>
      </c>
      <c r="N593" t="n">
        <v>-2.123</v>
      </c>
      <c r="O593" t="n">
        <v>0.03</v>
      </c>
      <c r="P593" t="inlineStr">
        <is>
          <t>pitching depth</t>
        </is>
      </c>
    </row>
    <row r="594">
      <c r="A594" t="n">
        <v>593</v>
      </c>
      <c r="B594" t="inlineStr">
        <is>
          <t>Chase Petty</t>
        </is>
      </c>
      <c r="C594" t="inlineStr">
        <is>
          <t>CIN</t>
        </is>
      </c>
      <c r="D594" t="inlineStr">
        <is>
          <t>P</t>
        </is>
      </c>
      <c r="E594" t="n">
        <v>45.469</v>
      </c>
      <c r="F594" t="n">
        <v>1.136</v>
      </c>
      <c r="G594" t="n">
        <v>36.017</v>
      </c>
      <c r="H594" t="n">
        <v>4.965</v>
      </c>
      <c r="I594" t="n">
        <v>1.476</v>
      </c>
      <c r="J594" t="n">
        <v>0.843</v>
      </c>
      <c r="K594" t="n">
        <v>999</v>
      </c>
      <c r="L594" t="n">
        <v>406</v>
      </c>
      <c r="M594" t="n">
        <v>23</v>
      </c>
      <c r="N594" t="n">
        <v>-2.153</v>
      </c>
      <c r="O594" t="n">
        <v>0.03</v>
      </c>
      <c r="P594" t="inlineStr">
        <is>
          <t>pitching depth</t>
        </is>
      </c>
    </row>
    <row r="595">
      <c r="A595" t="n">
        <v>594</v>
      </c>
      <c r="B595" t="inlineStr">
        <is>
          <t>Alexis Díaz</t>
        </is>
      </c>
      <c r="C595" t="inlineStr">
        <is>
          <t>TEX</t>
        </is>
      </c>
      <c r="D595" t="inlineStr">
        <is>
          <t>RP</t>
        </is>
      </c>
      <c r="E595" t="n">
        <v>29.124</v>
      </c>
      <c r="F595" t="n">
        <v>0</v>
      </c>
      <c r="G595" t="n">
        <v>28.851</v>
      </c>
      <c r="H595" t="n">
        <v>4.779</v>
      </c>
      <c r="I595" t="n">
        <v>1.386</v>
      </c>
      <c r="J595" t="n">
        <v>3.019</v>
      </c>
      <c r="K595" t="n">
        <v>748.21</v>
      </c>
      <c r="L595" t="n">
        <v>154.21</v>
      </c>
      <c r="M595" t="n">
        <v>23</v>
      </c>
      <c r="N595" t="n">
        <v>-2.183</v>
      </c>
      <c r="O595" t="n">
        <v>0.008</v>
      </c>
      <c r="P595" t="inlineStr">
        <is>
          <t>pitching depth</t>
        </is>
      </c>
    </row>
    <row r="596">
      <c r="A596" t="n">
        <v>595</v>
      </c>
      <c r="B596" t="inlineStr"/>
      <c r="C596" t="inlineStr"/>
      <c r="D596" t="inlineStr"/>
      <c r="E596" t="n">
        <v>30</v>
      </c>
      <c r="F596" t="n">
        <v>0</v>
      </c>
      <c r="G596" t="n">
        <v>28.992</v>
      </c>
      <c r="H596" t="n">
        <v>5.039</v>
      </c>
      <c r="I596" t="n">
        <v>1.461</v>
      </c>
      <c r="J596" t="n">
        <v>0.772</v>
      </c>
      <c r="K596" t="n">
        <v>999</v>
      </c>
      <c r="L596" t="n">
        <v>404</v>
      </c>
      <c r="M596" t="n">
        <v>23</v>
      </c>
      <c r="N596" t="n">
        <v>-2.191</v>
      </c>
      <c r="O596" t="n">
        <v>0.013</v>
      </c>
      <c r="P596" t="inlineStr">
        <is>
          <t>pitching depth</t>
        </is>
      </c>
    </row>
    <row r="597">
      <c r="A597" t="n">
        <v>596</v>
      </c>
      <c r="B597" t="inlineStr">
        <is>
          <t>McCade Brown</t>
        </is>
      </c>
      <c r="C597" t="inlineStr">
        <is>
          <t>COL</t>
        </is>
      </c>
      <c r="D597" t="inlineStr">
        <is>
          <t>SP</t>
        </is>
      </c>
      <c r="E597" t="n">
        <v>30.428</v>
      </c>
      <c r="F597" t="n">
        <v>1.265</v>
      </c>
      <c r="G597" t="n">
        <v>27.993</v>
      </c>
      <c r="H597" t="n">
        <v>5.241</v>
      </c>
      <c r="I597" t="n">
        <v>1.467</v>
      </c>
      <c r="J597" t="n">
        <v>0.696</v>
      </c>
      <c r="K597" t="n">
        <v>999</v>
      </c>
      <c r="L597" t="n">
        <v>403</v>
      </c>
      <c r="M597" t="n">
        <v>23</v>
      </c>
      <c r="N597" t="n">
        <v>-2.204</v>
      </c>
      <c r="O597" t="n">
        <v>0.049</v>
      </c>
      <c r="P597" t="inlineStr">
        <is>
          <t>SP value</t>
        </is>
      </c>
    </row>
    <row r="598">
      <c r="A598" t="n">
        <v>597</v>
      </c>
      <c r="B598" t="inlineStr">
        <is>
          <t>Luis Mey</t>
        </is>
      </c>
      <c r="C598" t="inlineStr">
        <is>
          <t>CIN</t>
        </is>
      </c>
      <c r="D598" t="inlineStr">
        <is>
          <t>RP</t>
        </is>
      </c>
      <c r="E598" t="n">
        <v>33.47</v>
      </c>
      <c r="F598" t="n">
        <v>0</v>
      </c>
      <c r="G598" t="n">
        <v>30.921</v>
      </c>
      <c r="H598" t="n">
        <v>4.716</v>
      </c>
      <c r="I598" t="n">
        <v>1.547</v>
      </c>
      <c r="J598" t="n">
        <v>1.472</v>
      </c>
      <c r="K598" t="n">
        <v>999</v>
      </c>
      <c r="L598" t="n">
        <v>402</v>
      </c>
      <c r="M598" t="n">
        <v>23</v>
      </c>
      <c r="N598" t="n">
        <v>-2.253</v>
      </c>
      <c r="O598" t="n">
        <v>0.025</v>
      </c>
      <c r="P598" t="inlineStr">
        <is>
          <t>pitching depth</t>
        </is>
      </c>
    </row>
    <row r="599">
      <c r="A599" t="n">
        <v>598</v>
      </c>
      <c r="B599" t="inlineStr">
        <is>
          <t>Seth Halvorsen</t>
        </is>
      </c>
      <c r="C599" t="inlineStr">
        <is>
          <t>COL</t>
        </is>
      </c>
      <c r="D599" t="inlineStr">
        <is>
          <t>RP</t>
        </is>
      </c>
      <c r="E599" t="n">
        <v>49.26</v>
      </c>
      <c r="F599" t="n">
        <v>0</v>
      </c>
      <c r="G599" t="n">
        <v>44.452</v>
      </c>
      <c r="H599" t="n">
        <v>4.684</v>
      </c>
      <c r="I599" t="n">
        <v>1.473</v>
      </c>
      <c r="J599" t="n">
        <v>6.063</v>
      </c>
      <c r="K599" t="n">
        <v>703.47</v>
      </c>
      <c r="L599" t="n">
        <v>105.47</v>
      </c>
      <c r="M599" t="n">
        <v>23</v>
      </c>
      <c r="N599" t="n">
        <v>-2.278</v>
      </c>
      <c r="O599" t="n">
        <v>0.07000000000000001</v>
      </c>
      <c r="P599" t="inlineStr">
        <is>
          <t>pitching depth</t>
        </is>
      </c>
    </row>
    <row r="600">
      <c r="A600" t="n">
        <v>599</v>
      </c>
      <c r="B600" t="inlineStr">
        <is>
          <t>Andry Lara</t>
        </is>
      </c>
      <c r="C600" t="inlineStr">
        <is>
          <t>WSN</t>
        </is>
      </c>
      <c r="D600" t="inlineStr">
        <is>
          <t>P</t>
        </is>
      </c>
      <c r="E600" t="n">
        <v>25.437</v>
      </c>
      <c r="F600" t="n">
        <v>0</v>
      </c>
      <c r="G600" t="n">
        <v>19.573</v>
      </c>
      <c r="H600" t="n">
        <v>4.927</v>
      </c>
      <c r="I600" t="n">
        <v>1.474</v>
      </c>
      <c r="J600" t="n">
        <v>0</v>
      </c>
      <c r="K600" t="n">
        <v>999</v>
      </c>
      <c r="L600" t="n">
        <v>400</v>
      </c>
      <c r="M600" t="n">
        <v>23</v>
      </c>
      <c r="N600" t="n">
        <v>-2.348</v>
      </c>
      <c r="O600" t="n">
        <v>0.017</v>
      </c>
      <c r="P600" t="inlineStr">
        <is>
          <t>pitching depth</t>
        </is>
      </c>
    </row>
    <row r="601">
      <c r="A601" t="n">
        <v>600</v>
      </c>
      <c r="B601" t="inlineStr"/>
      <c r="C601" t="inlineStr"/>
      <c r="D601" t="inlineStr"/>
      <c r="E601" t="n">
        <v>34</v>
      </c>
      <c r="F601" t="n">
        <v>0</v>
      </c>
      <c r="G601" t="n">
        <v>26.154</v>
      </c>
      <c r="H601" t="n">
        <v>4.864</v>
      </c>
      <c r="I601" t="n">
        <v>1.497</v>
      </c>
      <c r="J601" t="n">
        <v>0.8110000000000001</v>
      </c>
      <c r="K601" t="n">
        <v>999</v>
      </c>
      <c r="L601" t="n">
        <v>399</v>
      </c>
      <c r="M601" t="n">
        <v>23</v>
      </c>
      <c r="N601" t="n">
        <v>-2.365</v>
      </c>
      <c r="O601" t="n">
        <v>0.24</v>
      </c>
      <c r="P601" t="inlineStr">
        <is>
          <t>pitching depth</t>
        </is>
      </c>
    </row>
    <row r="602">
      <c r="A602" t="n">
        <v>601</v>
      </c>
      <c r="B602" t="inlineStr">
        <is>
          <t>Sam Aldegheri</t>
        </is>
      </c>
      <c r="C602" t="inlineStr">
        <is>
          <t>LAA</t>
        </is>
      </c>
      <c r="D602" t="inlineStr">
        <is>
          <t>SP</t>
        </is>
      </c>
      <c r="E602" t="n">
        <v>26.795</v>
      </c>
      <c r="F602" t="n">
        <v>1.486</v>
      </c>
      <c r="G602" t="n">
        <v>19.869</v>
      </c>
      <c r="H602" t="n">
        <v>5.278</v>
      </c>
      <c r="I602" t="n">
        <v>1.523</v>
      </c>
      <c r="J602" t="n">
        <v>0</v>
      </c>
      <c r="K602" t="n">
        <v>999</v>
      </c>
      <c r="L602" t="n">
        <v>398</v>
      </c>
      <c r="M602" t="n">
        <v>23</v>
      </c>
      <c r="N602" t="n">
        <v>-2.605</v>
      </c>
      <c r="O602" t="n">
        <v>0.059</v>
      </c>
      <c r="P602" t="inlineStr">
        <is>
          <t>SP value</t>
        </is>
      </c>
    </row>
    <row r="603">
      <c r="A603" t="n">
        <v>602</v>
      </c>
      <c r="B603" t="inlineStr">
        <is>
          <t>Chase Dollander</t>
        </is>
      </c>
      <c r="C603" t="inlineStr">
        <is>
          <t>COL</t>
        </is>
      </c>
      <c r="D603" t="inlineStr">
        <is>
          <t>SP</t>
        </is>
      </c>
      <c r="E603" t="n">
        <v>120.741</v>
      </c>
      <c r="F603" t="n">
        <v>5.711</v>
      </c>
      <c r="G603" t="n">
        <v>104.115</v>
      </c>
      <c r="H603" t="n">
        <v>5.328</v>
      </c>
      <c r="I603" t="n">
        <v>1.493</v>
      </c>
      <c r="J603" t="n">
        <v>0.463</v>
      </c>
      <c r="K603" t="n">
        <v>740.0700000000001</v>
      </c>
      <c r="L603" t="n">
        <v>138.07</v>
      </c>
      <c r="M603" t="n">
        <v>23</v>
      </c>
      <c r="N603" t="n">
        <v>-2.664</v>
      </c>
      <c r="O603" t="n">
        <v>0.032</v>
      </c>
      <c r="P603" t="inlineStr">
        <is>
          <t>SP value</t>
        </is>
      </c>
    </row>
    <row r="604">
      <c r="A604" t="n">
        <v>603</v>
      </c>
      <c r="B604" t="inlineStr">
        <is>
          <t>Lucas Sims</t>
        </is>
      </c>
      <c r="C604" t="inlineStr">
        <is>
          <t>CHW</t>
        </is>
      </c>
      <c r="D604" t="inlineStr">
        <is>
          <t>RP</t>
        </is>
      </c>
      <c r="E604" t="n">
        <v>26.381</v>
      </c>
      <c r="F604" t="n">
        <v>0</v>
      </c>
      <c r="G604" t="n">
        <v>25.372</v>
      </c>
      <c r="H604" t="n">
        <v>5.367</v>
      </c>
      <c r="I604" t="n">
        <v>1.529</v>
      </c>
      <c r="J604" t="n">
        <v>1.383</v>
      </c>
      <c r="K604" t="n">
        <v>999</v>
      </c>
      <c r="L604" t="n">
        <v>396</v>
      </c>
      <c r="M604" t="n">
        <v>23</v>
      </c>
      <c r="N604" t="n">
        <v>-2.696</v>
      </c>
      <c r="O604" t="n">
        <v>0.392</v>
      </c>
      <c r="P604" t="inlineStr">
        <is>
          <t>pitching depth</t>
        </is>
      </c>
    </row>
    <row r="605">
      <c r="A605" t="n">
        <v>604</v>
      </c>
      <c r="B605" t="inlineStr">
        <is>
          <t>Antonio Senzatela</t>
        </is>
      </c>
      <c r="C605" t="inlineStr">
        <is>
          <t>COL</t>
        </is>
      </c>
      <c r="D605" t="inlineStr">
        <is>
          <t>P</t>
        </is>
      </c>
      <c r="E605" t="n">
        <v>86.932</v>
      </c>
      <c r="F605" t="n">
        <v>1.745</v>
      </c>
      <c r="G605" t="n">
        <v>54.561</v>
      </c>
      <c r="H605" t="n">
        <v>5.438</v>
      </c>
      <c r="I605" t="n">
        <v>1.546</v>
      </c>
      <c r="J605" t="n">
        <v>5.387</v>
      </c>
      <c r="K605" t="n">
        <v>999</v>
      </c>
      <c r="L605" t="n">
        <v>395</v>
      </c>
      <c r="M605" t="n">
        <v>24</v>
      </c>
      <c r="N605" t="n">
        <v>-3.088</v>
      </c>
      <c r="O605" t="n">
        <v>0.175</v>
      </c>
      <c r="P605" t="inlineStr">
        <is>
          <t>pitching depth</t>
        </is>
      </c>
    </row>
    <row r="606">
      <c r="A606" t="n">
        <v>605</v>
      </c>
      <c r="B606" t="inlineStr">
        <is>
          <t>Luis Peralta</t>
        </is>
      </c>
      <c r="C606" t="inlineStr">
        <is>
          <t>COL</t>
        </is>
      </c>
      <c r="D606" t="inlineStr">
        <is>
          <t>RP</t>
        </is>
      </c>
      <c r="E606" t="n">
        <v>34.463</v>
      </c>
      <c r="F606" t="n">
        <v>0</v>
      </c>
      <c r="G606" t="n">
        <v>31.921</v>
      </c>
      <c r="H606" t="n">
        <v>5.287</v>
      </c>
      <c r="I606" t="n">
        <v>1.62</v>
      </c>
      <c r="J606" t="n">
        <v>0.879</v>
      </c>
      <c r="K606" t="n">
        <v>999</v>
      </c>
      <c r="L606" t="n">
        <v>394</v>
      </c>
      <c r="M606" t="n">
        <v>24</v>
      </c>
      <c r="N606" t="n">
        <v>-3.263</v>
      </c>
      <c r="O606" t="inlineStr"/>
      <c r="P606" t="inlineStr">
        <is>
          <t>pitching depth</t>
        </is>
      </c>
    </row>
  </sheetData>
  <autoFilter ref="A1:P6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15" customWidth="1" min="4" max="4"/>
    <col width="10" customWidth="1" min="5" max="5"/>
    <col width="13" customWidth="1" min="6" max="6"/>
    <col width="17" customWidth="1" min="7" max="7"/>
  </cols>
  <sheetData>
    <row r="1">
      <c r="A1" s="1" t="inlineStr">
        <is>
          <t>board_type</t>
        </is>
      </c>
      <c r="B1" s="1" t="inlineStr">
        <is>
          <t>overall_rank</t>
        </is>
      </c>
      <c r="C1" s="1" t="inlineStr">
        <is>
          <t>player_name</t>
        </is>
      </c>
      <c r="D1" s="1" t="inlineStr">
        <is>
          <t>inferred_role</t>
        </is>
      </c>
      <c r="E1" s="1" t="inlineStr">
        <is>
          <t>tier</t>
        </is>
      </c>
      <c r="F1" s="1" t="inlineStr">
        <is>
          <t>final_score</t>
        </is>
      </c>
      <c r="G1" s="1" t="inlineStr">
        <is>
          <t>dropoff_to_next</t>
        </is>
      </c>
    </row>
    <row r="2">
      <c r="A2" t="inlineStr">
        <is>
          <t>overall</t>
        </is>
      </c>
      <c r="B2" t="n">
        <v>1</v>
      </c>
      <c r="C2" t="inlineStr">
        <is>
          <t>Shohei Ohtani</t>
        </is>
      </c>
      <c r="D2" t="inlineStr">
        <is>
          <t>DH</t>
        </is>
      </c>
      <c r="E2" t="n">
        <v>1</v>
      </c>
      <c r="F2" t="n">
        <v>17.972</v>
      </c>
      <c r="G2" t="n">
        <v>0.861</v>
      </c>
    </row>
    <row r="3">
      <c r="A3" t="inlineStr">
        <is>
          <t>overall</t>
        </is>
      </c>
      <c r="B3" t="n">
        <v>2</v>
      </c>
      <c r="C3" t="inlineStr">
        <is>
          <t>Aaron Judge</t>
        </is>
      </c>
      <c r="D3" t="inlineStr">
        <is>
          <t>OF</t>
        </is>
      </c>
      <c r="E3" t="n">
        <v>2</v>
      </c>
      <c r="F3" t="n">
        <v>17.111</v>
      </c>
      <c r="G3" t="n">
        <v>1.186</v>
      </c>
    </row>
    <row r="4">
      <c r="A4" t="inlineStr">
        <is>
          <t>overall</t>
        </is>
      </c>
      <c r="B4" t="n">
        <v>3</v>
      </c>
      <c r="C4" t="inlineStr">
        <is>
          <t>Juan Soto</t>
        </is>
      </c>
      <c r="D4" t="inlineStr">
        <is>
          <t>OF</t>
        </is>
      </c>
      <c r="E4" t="n">
        <v>3</v>
      </c>
      <c r="F4" t="n">
        <v>15.925</v>
      </c>
      <c r="G4" t="n">
        <v>0.921</v>
      </c>
    </row>
    <row r="5">
      <c r="A5" t="inlineStr">
        <is>
          <t>overall</t>
        </is>
      </c>
      <c r="B5" t="n">
        <v>4</v>
      </c>
      <c r="C5" t="inlineStr">
        <is>
          <t>Bobby Witt Jr.</t>
        </is>
      </c>
      <c r="D5" t="inlineStr">
        <is>
          <t>SS</t>
        </is>
      </c>
      <c r="E5" t="n">
        <v>4</v>
      </c>
      <c r="F5" t="n">
        <v>15.005</v>
      </c>
      <c r="G5" t="n">
        <v>0.447</v>
      </c>
    </row>
    <row r="6">
      <c r="A6" t="inlineStr">
        <is>
          <t>overall</t>
        </is>
      </c>
      <c r="B6" t="n">
        <v>5</v>
      </c>
      <c r="C6" t="inlineStr">
        <is>
          <t>Ronald Acuña Jr.</t>
        </is>
      </c>
      <c r="D6" t="inlineStr">
        <is>
          <t>OF</t>
        </is>
      </c>
      <c r="E6" t="n">
        <v>4</v>
      </c>
      <c r="F6" t="n">
        <v>14.558</v>
      </c>
      <c r="G6" t="n">
        <v>1.543</v>
      </c>
    </row>
    <row r="7">
      <c r="A7" t="inlineStr">
        <is>
          <t>overall</t>
        </is>
      </c>
      <c r="B7" t="n">
        <v>6</v>
      </c>
      <c r="C7" t="inlineStr">
        <is>
          <t>Tarik Skubal</t>
        </is>
      </c>
      <c r="D7" t="inlineStr">
        <is>
          <t>SP</t>
        </is>
      </c>
      <c r="E7" t="n">
        <v>5</v>
      </c>
      <c r="F7" t="n">
        <v>13.014</v>
      </c>
      <c r="G7" t="n">
        <v>0.254</v>
      </c>
    </row>
    <row r="8">
      <c r="A8" t="inlineStr">
        <is>
          <t>overall</t>
        </is>
      </c>
      <c r="B8" t="n">
        <v>7</v>
      </c>
      <c r="C8" t="inlineStr">
        <is>
          <t>José Ramírez</t>
        </is>
      </c>
      <c r="D8" t="inlineStr">
        <is>
          <t>3B</t>
        </is>
      </c>
      <c r="E8" t="n">
        <v>5</v>
      </c>
      <c r="F8" t="n">
        <v>12.761</v>
      </c>
      <c r="G8" t="n">
        <v>0.116</v>
      </c>
    </row>
    <row r="9">
      <c r="A9" t="inlineStr">
        <is>
          <t>overall</t>
        </is>
      </c>
      <c r="B9" t="n">
        <v>8</v>
      </c>
      <c r="C9" t="inlineStr">
        <is>
          <t>Vladimir Guerrero Jr.</t>
        </is>
      </c>
      <c r="D9" t="inlineStr">
        <is>
          <t>1B</t>
        </is>
      </c>
      <c r="E9" t="n">
        <v>5</v>
      </c>
      <c r="F9" t="n">
        <v>12.645</v>
      </c>
      <c r="G9" t="n">
        <v>0.175</v>
      </c>
    </row>
    <row r="10">
      <c r="A10" t="inlineStr">
        <is>
          <t>overall</t>
        </is>
      </c>
      <c r="B10" t="n">
        <v>9</v>
      </c>
      <c r="C10" t="inlineStr">
        <is>
          <t>Fernando Tatis Jr.</t>
        </is>
      </c>
      <c r="D10" t="inlineStr">
        <is>
          <t>OF</t>
        </is>
      </c>
      <c r="E10" t="n">
        <v>5</v>
      </c>
      <c r="F10" t="n">
        <v>12.469</v>
      </c>
      <c r="G10" t="n">
        <v>0.524</v>
      </c>
    </row>
    <row r="11">
      <c r="A11" t="inlineStr">
        <is>
          <t>overall</t>
        </is>
      </c>
      <c r="B11" t="n">
        <v>10</v>
      </c>
      <c r="C11" t="inlineStr">
        <is>
          <t>Kyle Tucker</t>
        </is>
      </c>
      <c r="D11" t="inlineStr">
        <is>
          <t>OF</t>
        </is>
      </c>
      <c r="E11" t="n">
        <v>5</v>
      </c>
      <c r="F11" t="n">
        <v>11.945</v>
      </c>
      <c r="G11" t="n">
        <v>0.077</v>
      </c>
    </row>
    <row r="12">
      <c r="A12" t="inlineStr">
        <is>
          <t>overall</t>
        </is>
      </c>
      <c r="B12" t="n">
        <v>11</v>
      </c>
      <c r="C12" t="inlineStr">
        <is>
          <t>Corbin Carroll</t>
        </is>
      </c>
      <c r="D12" t="inlineStr">
        <is>
          <t>OF</t>
        </is>
      </c>
      <c r="E12" t="n">
        <v>5</v>
      </c>
      <c r="F12" t="n">
        <v>11.868</v>
      </c>
      <c r="G12" t="n">
        <v>0.151</v>
      </c>
    </row>
    <row r="13">
      <c r="A13" t="inlineStr">
        <is>
          <t>overall</t>
        </is>
      </c>
      <c r="B13" t="n">
        <v>12</v>
      </c>
      <c r="C13" t="inlineStr">
        <is>
          <t>Julio Rodríguez</t>
        </is>
      </c>
      <c r="D13" t="inlineStr">
        <is>
          <t>OF</t>
        </is>
      </c>
      <c r="E13" t="n">
        <v>5</v>
      </c>
      <c r="F13" t="n">
        <v>11.717</v>
      </c>
      <c r="G13" t="n">
        <v>0.081</v>
      </c>
    </row>
    <row r="14">
      <c r="A14" t="inlineStr">
        <is>
          <t>overall</t>
        </is>
      </c>
      <c r="B14" t="n">
        <v>13</v>
      </c>
      <c r="C14" t="inlineStr">
        <is>
          <t>Paul Skenes</t>
        </is>
      </c>
      <c r="D14" t="inlineStr">
        <is>
          <t>SP</t>
        </is>
      </c>
      <c r="E14" t="n">
        <v>5</v>
      </c>
      <c r="F14" t="n">
        <v>11.635</v>
      </c>
      <c r="G14" t="n">
        <v>0.039</v>
      </c>
    </row>
    <row r="15">
      <c r="A15" t="inlineStr">
        <is>
          <t>overall</t>
        </is>
      </c>
      <c r="B15" t="n">
        <v>14</v>
      </c>
      <c r="C15" t="inlineStr">
        <is>
          <t>Yordan Alvarez</t>
        </is>
      </c>
      <c r="D15" t="inlineStr">
        <is>
          <t>OF</t>
        </is>
      </c>
      <c r="E15" t="n">
        <v>5</v>
      </c>
      <c r="F15" t="n">
        <v>11.596</v>
      </c>
      <c r="G15" t="n">
        <v>0.058</v>
      </c>
    </row>
    <row r="16">
      <c r="A16" t="inlineStr">
        <is>
          <t>overall</t>
        </is>
      </c>
      <c r="B16" t="n">
        <v>15</v>
      </c>
      <c r="C16" t="inlineStr">
        <is>
          <t>Gunnar Henderson</t>
        </is>
      </c>
      <c r="D16" t="inlineStr">
        <is>
          <t>SS</t>
        </is>
      </c>
      <c r="E16" t="n">
        <v>5</v>
      </c>
      <c r="F16" t="n">
        <v>11.538</v>
      </c>
      <c r="G16" t="n">
        <v>0.026</v>
      </c>
    </row>
    <row r="17">
      <c r="A17" t="inlineStr">
        <is>
          <t>overall</t>
        </is>
      </c>
      <c r="B17" t="n">
        <v>16</v>
      </c>
      <c r="C17" t="inlineStr">
        <is>
          <t>Elly De La Cruz</t>
        </is>
      </c>
      <c r="D17" t="inlineStr">
        <is>
          <t>SS</t>
        </is>
      </c>
      <c r="E17" t="n">
        <v>5</v>
      </c>
      <c r="F17" t="n">
        <v>11.512</v>
      </c>
      <c r="G17" t="n">
        <v>0.345</v>
      </c>
    </row>
    <row r="18">
      <c r="A18" t="inlineStr">
        <is>
          <t>overall</t>
        </is>
      </c>
      <c r="B18" t="n">
        <v>17</v>
      </c>
      <c r="C18" t="inlineStr">
        <is>
          <t>Garrett Crochet</t>
        </is>
      </c>
      <c r="D18" t="inlineStr">
        <is>
          <t>SP</t>
        </is>
      </c>
      <c r="E18" t="n">
        <v>5</v>
      </c>
      <c r="F18" t="n">
        <v>11.167</v>
      </c>
      <c r="G18" t="n">
        <v>1.188</v>
      </c>
    </row>
    <row r="19">
      <c r="A19" t="inlineStr">
        <is>
          <t>overall</t>
        </is>
      </c>
      <c r="B19" t="n">
        <v>18</v>
      </c>
      <c r="C19" t="inlineStr">
        <is>
          <t>Bryce Harper</t>
        </is>
      </c>
      <c r="D19" t="inlineStr">
        <is>
          <t>1B</t>
        </is>
      </c>
      <c r="E19" t="n">
        <v>6</v>
      </c>
      <c r="F19" t="n">
        <v>9.98</v>
      </c>
      <c r="G19" t="n">
        <v>0.036</v>
      </c>
    </row>
    <row r="20">
      <c r="A20" t="inlineStr">
        <is>
          <t>overall</t>
        </is>
      </c>
      <c r="B20" t="n">
        <v>19</v>
      </c>
      <c r="C20" t="inlineStr">
        <is>
          <t>Trea Turner</t>
        </is>
      </c>
      <c r="D20" t="inlineStr">
        <is>
          <t>SS</t>
        </is>
      </c>
      <c r="E20" t="n">
        <v>6</v>
      </c>
      <c r="F20" t="n">
        <v>9.944000000000001</v>
      </c>
      <c r="G20" t="n">
        <v>0.283</v>
      </c>
    </row>
    <row r="21">
      <c r="A21" t="inlineStr">
        <is>
          <t>overall</t>
        </is>
      </c>
      <c r="B21" t="n">
        <v>20</v>
      </c>
      <c r="C21" t="inlineStr">
        <is>
          <t>Ketel Marte</t>
        </is>
      </c>
      <c r="D21" t="inlineStr">
        <is>
          <t>2B</t>
        </is>
      </c>
      <c r="E21" t="n">
        <v>6</v>
      </c>
      <c r="F21" t="n">
        <v>9.66</v>
      </c>
      <c r="G21" t="n">
        <v>0.226</v>
      </c>
    </row>
    <row r="22">
      <c r="A22" t="inlineStr">
        <is>
          <t>overall</t>
        </is>
      </c>
      <c r="B22" t="n">
        <v>21</v>
      </c>
      <c r="C22" t="inlineStr">
        <is>
          <t>Francisco Lindor</t>
        </is>
      </c>
      <c r="D22" t="inlineStr">
        <is>
          <t>SS</t>
        </is>
      </c>
      <c r="E22" t="n">
        <v>6</v>
      </c>
      <c r="F22" t="n">
        <v>9.435</v>
      </c>
      <c r="G22" t="n">
        <v>0.07099999999999999</v>
      </c>
    </row>
    <row r="23">
      <c r="A23" t="inlineStr">
        <is>
          <t>overall</t>
        </is>
      </c>
      <c r="B23" t="n">
        <v>22</v>
      </c>
      <c r="C23" t="inlineStr">
        <is>
          <t>Freddie Freeman</t>
        </is>
      </c>
      <c r="D23" t="inlineStr">
        <is>
          <t>1B</t>
        </is>
      </c>
      <c r="E23" t="n">
        <v>6</v>
      </c>
      <c r="F23" t="n">
        <v>9.364000000000001</v>
      </c>
      <c r="G23" t="n">
        <v>0.12</v>
      </c>
    </row>
    <row r="24">
      <c r="A24" t="inlineStr">
        <is>
          <t>overall</t>
        </is>
      </c>
      <c r="B24" t="n">
        <v>23</v>
      </c>
      <c r="C24" t="inlineStr">
        <is>
          <t>Kyle Schwarber</t>
        </is>
      </c>
      <c r="D24" t="inlineStr">
        <is>
          <t>OF</t>
        </is>
      </c>
      <c r="E24" t="n">
        <v>6</v>
      </c>
      <c r="F24" t="n">
        <v>9.244</v>
      </c>
      <c r="G24" t="n">
        <v>0.148</v>
      </c>
    </row>
    <row r="25">
      <c r="A25" t="inlineStr">
        <is>
          <t>overall</t>
        </is>
      </c>
      <c r="B25" t="n">
        <v>24</v>
      </c>
      <c r="C25" t="inlineStr">
        <is>
          <t>Chris Sale</t>
        </is>
      </c>
      <c r="D25" t="inlineStr">
        <is>
          <t>SP</t>
        </is>
      </c>
      <c r="E25" t="n">
        <v>6</v>
      </c>
      <c r="F25" t="n">
        <v>9.096</v>
      </c>
      <c r="G25" t="n">
        <v>0.133</v>
      </c>
    </row>
    <row r="26">
      <c r="A26" t="inlineStr">
        <is>
          <t>overall</t>
        </is>
      </c>
      <c r="B26" t="n">
        <v>25</v>
      </c>
      <c r="C26" t="inlineStr">
        <is>
          <t>Nick Kurtz</t>
        </is>
      </c>
      <c r="D26" t="inlineStr">
        <is>
          <t>1B</t>
        </is>
      </c>
      <c r="E26" t="n">
        <v>6</v>
      </c>
      <c r="F26" t="n">
        <v>8.962</v>
      </c>
      <c r="G26" t="n">
        <v>0.016</v>
      </c>
    </row>
    <row r="27">
      <c r="A27" t="inlineStr">
        <is>
          <t>overall</t>
        </is>
      </c>
      <c r="B27" t="n">
        <v>26</v>
      </c>
      <c r="C27" t="inlineStr">
        <is>
          <t>Jackson Chourio</t>
        </is>
      </c>
      <c r="D27" t="inlineStr">
        <is>
          <t>OF</t>
        </is>
      </c>
      <c r="E27" t="n">
        <v>6</v>
      </c>
      <c r="F27" t="n">
        <v>8.946</v>
      </c>
      <c r="G27" t="n">
        <v>0.053</v>
      </c>
    </row>
    <row r="28">
      <c r="A28" t="inlineStr">
        <is>
          <t>overall</t>
        </is>
      </c>
      <c r="B28" t="n">
        <v>27</v>
      </c>
      <c r="C28" t="inlineStr">
        <is>
          <t>Junior Caminero</t>
        </is>
      </c>
      <c r="D28" t="inlineStr">
        <is>
          <t>3B</t>
        </is>
      </c>
      <c r="E28" t="n">
        <v>6</v>
      </c>
      <c r="F28" t="n">
        <v>8.894</v>
      </c>
      <c r="G28" t="n">
        <v>0.022</v>
      </c>
    </row>
    <row r="29">
      <c r="A29" t="inlineStr">
        <is>
          <t>overall</t>
        </is>
      </c>
      <c r="B29" t="n">
        <v>28</v>
      </c>
      <c r="C29" t="inlineStr">
        <is>
          <t>James Wood</t>
        </is>
      </c>
      <c r="D29" t="inlineStr">
        <is>
          <t>OF</t>
        </is>
      </c>
      <c r="E29" t="n">
        <v>6</v>
      </c>
      <c r="F29" t="n">
        <v>8.872</v>
      </c>
      <c r="G29" t="n">
        <v>0.044</v>
      </c>
    </row>
    <row r="30">
      <c r="A30" t="inlineStr">
        <is>
          <t>overall</t>
        </is>
      </c>
      <c r="B30" t="n">
        <v>29</v>
      </c>
      <c r="C30" t="inlineStr">
        <is>
          <t>Bryan Woo</t>
        </is>
      </c>
      <c r="D30" t="inlineStr">
        <is>
          <t>SP</t>
        </is>
      </c>
      <c r="E30" t="n">
        <v>6</v>
      </c>
      <c r="F30" t="n">
        <v>8.827999999999999</v>
      </c>
      <c r="G30" t="n">
        <v>0.045</v>
      </c>
    </row>
    <row r="31">
      <c r="A31" t="inlineStr">
        <is>
          <t>overall</t>
        </is>
      </c>
      <c r="B31" t="n">
        <v>30</v>
      </c>
      <c r="C31" t="inlineStr">
        <is>
          <t>Zach Neto</t>
        </is>
      </c>
      <c r="D31" t="inlineStr">
        <is>
          <t>SS</t>
        </is>
      </c>
      <c r="E31" t="n">
        <v>6</v>
      </c>
      <c r="F31" t="n">
        <v>8.782999999999999</v>
      </c>
      <c r="G31" t="n">
        <v>0.001</v>
      </c>
    </row>
    <row r="32">
      <c r="A32" t="inlineStr">
        <is>
          <t>overall</t>
        </is>
      </c>
      <c r="B32" t="n">
        <v>31</v>
      </c>
      <c r="C32" t="inlineStr">
        <is>
          <t>Cristopher Sánchez</t>
        </is>
      </c>
      <c r="D32" t="inlineStr">
        <is>
          <t>SP</t>
        </is>
      </c>
      <c r="E32" t="n">
        <v>6</v>
      </c>
      <c r="F32" t="n">
        <v>8.782</v>
      </c>
      <c r="G32" t="n">
        <v>0.055</v>
      </c>
    </row>
    <row r="33">
      <c r="A33" t="inlineStr">
        <is>
          <t>overall</t>
        </is>
      </c>
      <c r="B33" t="n">
        <v>32</v>
      </c>
      <c r="C33" t="inlineStr">
        <is>
          <t>Brent Rooker</t>
        </is>
      </c>
      <c r="D33" t="inlineStr">
        <is>
          <t>OF</t>
        </is>
      </c>
      <c r="E33" t="n">
        <v>6</v>
      </c>
      <c r="F33" t="n">
        <v>8.727</v>
      </c>
      <c r="G33" t="n">
        <v>0.037</v>
      </c>
    </row>
    <row r="34">
      <c r="A34" t="inlineStr">
        <is>
          <t>overall</t>
        </is>
      </c>
      <c r="B34" t="n">
        <v>33</v>
      </c>
      <c r="C34" t="inlineStr">
        <is>
          <t>Wyatt Langford</t>
        </is>
      </c>
      <c r="D34" t="inlineStr">
        <is>
          <t>OF</t>
        </is>
      </c>
      <c r="E34" t="n">
        <v>6</v>
      </c>
      <c r="F34" t="n">
        <v>8.69</v>
      </c>
      <c r="G34" t="n">
        <v>0.284</v>
      </c>
    </row>
    <row r="35">
      <c r="A35" t="inlineStr">
        <is>
          <t>overall</t>
        </is>
      </c>
      <c r="B35" t="n">
        <v>34</v>
      </c>
      <c r="C35" t="inlineStr">
        <is>
          <t>Logan Webb</t>
        </is>
      </c>
      <c r="D35" t="inlineStr">
        <is>
          <t>SP</t>
        </is>
      </c>
      <c r="E35" t="n">
        <v>6</v>
      </c>
      <c r="F35" t="n">
        <v>8.406000000000001</v>
      </c>
      <c r="G35" t="n">
        <v>0.08599999999999999</v>
      </c>
    </row>
    <row r="36">
      <c r="A36" t="inlineStr">
        <is>
          <t>overall</t>
        </is>
      </c>
      <c r="B36" t="n">
        <v>35</v>
      </c>
      <c r="C36" t="inlineStr">
        <is>
          <t>Maikel Garcia</t>
        </is>
      </c>
      <c r="D36" t="inlineStr">
        <is>
          <t>3B</t>
        </is>
      </c>
      <c r="E36" t="n">
        <v>6</v>
      </c>
      <c r="F36" t="n">
        <v>8.32</v>
      </c>
      <c r="G36" t="n">
        <v>0.042</v>
      </c>
    </row>
    <row r="37">
      <c r="A37" t="inlineStr">
        <is>
          <t>overall</t>
        </is>
      </c>
      <c r="B37" t="n">
        <v>36</v>
      </c>
      <c r="C37" t="inlineStr">
        <is>
          <t>Yandy Díaz</t>
        </is>
      </c>
      <c r="D37" t="inlineStr">
        <is>
          <t>1B</t>
        </is>
      </c>
      <c r="E37" t="n">
        <v>6</v>
      </c>
      <c r="F37" t="n">
        <v>8.278</v>
      </c>
      <c r="G37" t="n">
        <v>0.021</v>
      </c>
    </row>
    <row r="38">
      <c r="A38" t="inlineStr">
        <is>
          <t>overall</t>
        </is>
      </c>
      <c r="B38" t="n">
        <v>37</v>
      </c>
      <c r="C38" t="inlineStr">
        <is>
          <t>Logan Gilbert</t>
        </is>
      </c>
      <c r="D38" t="inlineStr">
        <is>
          <t>SP</t>
        </is>
      </c>
      <c r="E38" t="n">
        <v>6</v>
      </c>
      <c r="F38" t="n">
        <v>8.257</v>
      </c>
      <c r="G38" t="n">
        <v>0.03</v>
      </c>
    </row>
    <row r="39">
      <c r="A39" t="inlineStr">
        <is>
          <t>overall</t>
        </is>
      </c>
      <c r="B39" t="n">
        <v>38</v>
      </c>
      <c r="C39" t="inlineStr">
        <is>
          <t>George Springer</t>
        </is>
      </c>
      <c r="D39" t="inlineStr">
        <is>
          <t>OF</t>
        </is>
      </c>
      <c r="E39" t="n">
        <v>6</v>
      </c>
      <c r="F39" t="n">
        <v>8.227</v>
      </c>
      <c r="G39" t="n">
        <v>0.013</v>
      </c>
    </row>
    <row r="40">
      <c r="A40" t="inlineStr">
        <is>
          <t>overall</t>
        </is>
      </c>
      <c r="B40" t="n">
        <v>39</v>
      </c>
      <c r="C40" t="inlineStr">
        <is>
          <t>Pete Alonso</t>
        </is>
      </c>
      <c r="D40" t="inlineStr">
        <is>
          <t>1B</t>
        </is>
      </c>
      <c r="E40" t="n">
        <v>6</v>
      </c>
      <c r="F40" t="n">
        <v>8.214</v>
      </c>
      <c r="G40" t="n">
        <v>0.002</v>
      </c>
    </row>
    <row r="41">
      <c r="A41" t="inlineStr">
        <is>
          <t>overall</t>
        </is>
      </c>
      <c r="B41" t="n">
        <v>40</v>
      </c>
      <c r="C41" t="inlineStr">
        <is>
          <t>Jacob deGrom</t>
        </is>
      </c>
      <c r="D41" t="inlineStr">
        <is>
          <t>SP</t>
        </is>
      </c>
      <c r="E41" t="n">
        <v>6</v>
      </c>
      <c r="F41" t="n">
        <v>8.212</v>
      </c>
      <c r="G41" t="n">
        <v>0.052</v>
      </c>
    </row>
    <row r="42">
      <c r="A42" t="inlineStr">
        <is>
          <t>overall</t>
        </is>
      </c>
      <c r="B42" t="n">
        <v>41</v>
      </c>
      <c r="C42" t="inlineStr">
        <is>
          <t>Mookie Betts</t>
        </is>
      </c>
      <c r="D42" t="inlineStr">
        <is>
          <t>SS</t>
        </is>
      </c>
      <c r="E42" t="n">
        <v>6</v>
      </c>
      <c r="F42" t="n">
        <v>8.16</v>
      </c>
      <c r="G42" t="n">
        <v>0.106</v>
      </c>
    </row>
    <row r="43">
      <c r="A43" t="inlineStr">
        <is>
          <t>overall</t>
        </is>
      </c>
      <c r="B43" t="n">
        <v>42</v>
      </c>
      <c r="C43" t="inlineStr">
        <is>
          <t>Jazz Chisholm Jr.</t>
        </is>
      </c>
      <c r="D43" t="inlineStr">
        <is>
          <t>2B</t>
        </is>
      </c>
      <c r="E43" t="n">
        <v>6</v>
      </c>
      <c r="F43" t="n">
        <v>8.054</v>
      </c>
      <c r="G43" t="n">
        <v>0.016</v>
      </c>
    </row>
    <row r="44">
      <c r="A44" t="inlineStr">
        <is>
          <t>overall</t>
        </is>
      </c>
      <c r="B44" t="n">
        <v>43</v>
      </c>
      <c r="C44" t="inlineStr">
        <is>
          <t>Mason Miller</t>
        </is>
      </c>
      <c r="D44" t="inlineStr">
        <is>
          <t>RP</t>
        </is>
      </c>
      <c r="E44" t="n">
        <v>6</v>
      </c>
      <c r="F44" t="n">
        <v>8.038</v>
      </c>
      <c r="G44" t="n">
        <v>0.062</v>
      </c>
    </row>
    <row r="45">
      <c r="A45" t="inlineStr">
        <is>
          <t>overall</t>
        </is>
      </c>
      <c r="B45" t="n">
        <v>44</v>
      </c>
      <c r="C45" t="inlineStr">
        <is>
          <t>Pete Crow-Armstrong</t>
        </is>
      </c>
      <c r="D45" t="inlineStr">
        <is>
          <t>OF</t>
        </is>
      </c>
      <c r="E45" t="n">
        <v>6</v>
      </c>
      <c r="F45" t="n">
        <v>7.976</v>
      </c>
      <c r="G45" t="n">
        <v>0.129</v>
      </c>
    </row>
    <row r="46">
      <c r="A46" t="inlineStr">
        <is>
          <t>overall</t>
        </is>
      </c>
      <c r="B46" t="n">
        <v>45</v>
      </c>
      <c r="C46" t="inlineStr">
        <is>
          <t>Zack Wheeler</t>
        </is>
      </c>
      <c r="D46" t="inlineStr">
        <is>
          <t>SP</t>
        </is>
      </c>
      <c r="E46" t="n">
        <v>6</v>
      </c>
      <c r="F46" t="n">
        <v>7.847</v>
      </c>
      <c r="G46" t="n">
        <v>0.018</v>
      </c>
    </row>
    <row r="47">
      <c r="A47" t="inlineStr">
        <is>
          <t>overall</t>
        </is>
      </c>
      <c r="B47" t="n">
        <v>46</v>
      </c>
      <c r="C47" t="inlineStr">
        <is>
          <t>Cole Ragans</t>
        </is>
      </c>
      <c r="D47" t="inlineStr">
        <is>
          <t>SP</t>
        </is>
      </c>
      <c r="E47" t="n">
        <v>6</v>
      </c>
      <c r="F47" t="n">
        <v>7.829</v>
      </c>
      <c r="G47" t="n">
        <v>0.036</v>
      </c>
    </row>
    <row r="48">
      <c r="A48" t="inlineStr">
        <is>
          <t>overall</t>
        </is>
      </c>
      <c r="B48" t="n">
        <v>47</v>
      </c>
      <c r="C48" t="inlineStr">
        <is>
          <t>Corey Seager</t>
        </is>
      </c>
      <c r="D48" t="inlineStr">
        <is>
          <t>SS</t>
        </is>
      </c>
      <c r="E48" t="n">
        <v>6</v>
      </c>
      <c r="F48" t="n">
        <v>7.794</v>
      </c>
      <c r="G48" t="n">
        <v>0.017</v>
      </c>
    </row>
    <row r="49">
      <c r="A49" t="inlineStr">
        <is>
          <t>overall</t>
        </is>
      </c>
      <c r="B49" t="n">
        <v>48</v>
      </c>
      <c r="C49" t="inlineStr">
        <is>
          <t>Max Fried</t>
        </is>
      </c>
      <c r="D49" t="inlineStr">
        <is>
          <t>SP</t>
        </is>
      </c>
      <c r="E49" t="n">
        <v>7</v>
      </c>
      <c r="F49" t="n">
        <v>7.776</v>
      </c>
      <c r="G49" t="n">
        <v>0.155</v>
      </c>
    </row>
    <row r="50">
      <c r="A50" t="inlineStr">
        <is>
          <t>overall</t>
        </is>
      </c>
      <c r="B50" t="n">
        <v>49</v>
      </c>
      <c r="C50" t="inlineStr">
        <is>
          <t>Geraldo Perdomo</t>
        </is>
      </c>
      <c r="D50" t="inlineStr">
        <is>
          <t>SS</t>
        </is>
      </c>
      <c r="E50" t="n">
        <v>7</v>
      </c>
      <c r="F50" t="n">
        <v>7.621</v>
      </c>
      <c r="G50" t="n">
        <v>0.029</v>
      </c>
    </row>
    <row r="51">
      <c r="A51" t="inlineStr">
        <is>
          <t>overall</t>
        </is>
      </c>
      <c r="B51" t="n">
        <v>50</v>
      </c>
      <c r="C51" t="inlineStr">
        <is>
          <t>Brice Turang</t>
        </is>
      </c>
      <c r="D51" t="inlineStr">
        <is>
          <t>2B</t>
        </is>
      </c>
      <c r="E51" t="n">
        <v>7</v>
      </c>
      <c r="F51" t="n">
        <v>7.592</v>
      </c>
      <c r="G51" t="n">
        <v>0.07199999999999999</v>
      </c>
    </row>
    <row r="52">
      <c r="A52" t="inlineStr">
        <is>
          <t>overall</t>
        </is>
      </c>
      <c r="B52" t="n">
        <v>51</v>
      </c>
      <c r="C52" t="inlineStr">
        <is>
          <t>Hunter Brown</t>
        </is>
      </c>
      <c r="D52" t="inlineStr">
        <is>
          <t>SP</t>
        </is>
      </c>
      <c r="E52" t="n">
        <v>7</v>
      </c>
      <c r="F52" t="n">
        <v>7.52</v>
      </c>
      <c r="G52" t="n">
        <v>0.025</v>
      </c>
    </row>
    <row r="53">
      <c r="A53" t="inlineStr">
        <is>
          <t>overall</t>
        </is>
      </c>
      <c r="B53" t="n">
        <v>52</v>
      </c>
      <c r="C53" t="inlineStr">
        <is>
          <t>Jarren Duran</t>
        </is>
      </c>
      <c r="D53" t="inlineStr">
        <is>
          <t>OF</t>
        </is>
      </c>
      <c r="E53" t="n">
        <v>7</v>
      </c>
      <c r="F53" t="n">
        <v>7.495</v>
      </c>
      <c r="G53" t="n">
        <v>0.016</v>
      </c>
    </row>
    <row r="54">
      <c r="A54" t="inlineStr">
        <is>
          <t>overall</t>
        </is>
      </c>
      <c r="B54" t="n">
        <v>53</v>
      </c>
      <c r="C54" t="inlineStr">
        <is>
          <t>George Kirby</t>
        </is>
      </c>
      <c r="D54" t="inlineStr">
        <is>
          <t>SP</t>
        </is>
      </c>
      <c r="E54" t="n">
        <v>7</v>
      </c>
      <c r="F54" t="n">
        <v>7.479</v>
      </c>
      <c r="G54" t="n">
        <v>0.002</v>
      </c>
    </row>
    <row r="55">
      <c r="A55" t="inlineStr">
        <is>
          <t>overall</t>
        </is>
      </c>
      <c r="B55" t="n">
        <v>54</v>
      </c>
      <c r="C55" t="inlineStr">
        <is>
          <t>Cal Raleigh</t>
        </is>
      </c>
      <c r="D55" t="inlineStr">
        <is>
          <t>C</t>
        </is>
      </c>
      <c r="E55" t="n">
        <v>7</v>
      </c>
      <c r="F55" t="n">
        <v>7.477</v>
      </c>
      <c r="G55" t="n">
        <v>0.008999999999999999</v>
      </c>
    </row>
    <row r="56">
      <c r="A56" t="inlineStr">
        <is>
          <t>overall</t>
        </is>
      </c>
      <c r="B56" t="n">
        <v>55</v>
      </c>
      <c r="C56" t="inlineStr">
        <is>
          <t>Nico Hoerner</t>
        </is>
      </c>
      <c r="D56" t="inlineStr">
        <is>
          <t>2B</t>
        </is>
      </c>
      <c r="E56" t="n">
        <v>7</v>
      </c>
      <c r="F56" t="n">
        <v>7.467</v>
      </c>
      <c r="G56" t="n">
        <v>0.139</v>
      </c>
    </row>
    <row r="57">
      <c r="A57" t="inlineStr">
        <is>
          <t>overall</t>
        </is>
      </c>
      <c r="B57" t="n">
        <v>56</v>
      </c>
      <c r="C57" t="inlineStr">
        <is>
          <t>Manny Machado</t>
        </is>
      </c>
      <c r="D57" t="inlineStr">
        <is>
          <t>3B</t>
        </is>
      </c>
      <c r="E57" t="n">
        <v>7</v>
      </c>
      <c r="F57" t="n">
        <v>7.329</v>
      </c>
      <c r="G57" t="n">
        <v>0.058</v>
      </c>
    </row>
    <row r="58">
      <c r="A58" t="inlineStr">
        <is>
          <t>overall</t>
        </is>
      </c>
      <c r="B58" t="n">
        <v>57</v>
      </c>
      <c r="C58" t="inlineStr">
        <is>
          <t>Rafael Devers</t>
        </is>
      </c>
      <c r="D58" t="inlineStr">
        <is>
          <t>1B</t>
        </is>
      </c>
      <c r="E58" t="n">
        <v>7</v>
      </c>
      <c r="F58" t="n">
        <v>7.27</v>
      </c>
      <c r="G58" t="n">
        <v>0.004</v>
      </c>
    </row>
    <row r="59">
      <c r="A59" t="inlineStr">
        <is>
          <t>overall</t>
        </is>
      </c>
      <c r="B59" t="n">
        <v>58</v>
      </c>
      <c r="C59" t="inlineStr">
        <is>
          <t>Randy Arozarena</t>
        </is>
      </c>
      <c r="D59" t="inlineStr">
        <is>
          <t>OF</t>
        </is>
      </c>
      <c r="E59" t="n">
        <v>7</v>
      </c>
      <c r="F59" t="n">
        <v>7.267</v>
      </c>
      <c r="G59" t="n">
        <v>0.023</v>
      </c>
    </row>
    <row r="60">
      <c r="A60" t="inlineStr">
        <is>
          <t>overall</t>
        </is>
      </c>
      <c r="B60" t="n">
        <v>59</v>
      </c>
      <c r="C60" t="inlineStr">
        <is>
          <t>Jesús Luzardo</t>
        </is>
      </c>
      <c r="D60" t="inlineStr">
        <is>
          <t>SP</t>
        </is>
      </c>
      <c r="E60" t="n">
        <v>7</v>
      </c>
      <c r="F60" t="n">
        <v>7.243</v>
      </c>
      <c r="G60" t="n">
        <v>0.152</v>
      </c>
    </row>
    <row r="61">
      <c r="A61" t="inlineStr">
        <is>
          <t>overall</t>
        </is>
      </c>
      <c r="B61" t="n">
        <v>60</v>
      </c>
      <c r="C61" t="inlineStr">
        <is>
          <t>Roman Anthony</t>
        </is>
      </c>
      <c r="D61" t="inlineStr">
        <is>
          <t>OF</t>
        </is>
      </c>
      <c r="E61" t="n">
        <v>7</v>
      </c>
      <c r="F61" t="n">
        <v>7.092</v>
      </c>
      <c r="G61" t="n">
        <v>0.002</v>
      </c>
    </row>
    <row r="62">
      <c r="A62" t="inlineStr">
        <is>
          <t>overall</t>
        </is>
      </c>
      <c r="B62" t="n">
        <v>61</v>
      </c>
      <c r="C62" t="inlineStr">
        <is>
          <t>Josh Naylor</t>
        </is>
      </c>
      <c r="D62" t="inlineStr">
        <is>
          <t>1B</t>
        </is>
      </c>
      <c r="E62" t="n">
        <v>7</v>
      </c>
      <c r="F62" t="n">
        <v>7.09</v>
      </c>
      <c r="G62" t="n">
        <v>0.004</v>
      </c>
    </row>
    <row r="63">
      <c r="A63" t="inlineStr">
        <is>
          <t>overall</t>
        </is>
      </c>
      <c r="B63" t="n">
        <v>62</v>
      </c>
      <c r="C63" t="inlineStr">
        <is>
          <t>Joe Ryan</t>
        </is>
      </c>
      <c r="D63" t="inlineStr">
        <is>
          <t>SP</t>
        </is>
      </c>
      <c r="E63" t="n">
        <v>7</v>
      </c>
      <c r="F63" t="n">
        <v>7.086</v>
      </c>
      <c r="G63" t="n">
        <v>0.016</v>
      </c>
    </row>
    <row r="64">
      <c r="A64" t="inlineStr">
        <is>
          <t>overall</t>
        </is>
      </c>
      <c r="B64" t="n">
        <v>63</v>
      </c>
      <c r="C64" t="inlineStr">
        <is>
          <t>Oneil Cruz</t>
        </is>
      </c>
      <c r="D64" t="inlineStr">
        <is>
          <t>OF</t>
        </is>
      </c>
      <c r="E64" t="n">
        <v>7</v>
      </c>
      <c r="F64" t="n">
        <v>7.07</v>
      </c>
      <c r="G64" t="n">
        <v>0.01</v>
      </c>
    </row>
    <row r="65">
      <c r="A65" t="inlineStr">
        <is>
          <t>overall</t>
        </is>
      </c>
      <c r="B65" t="n">
        <v>64</v>
      </c>
      <c r="C65" t="inlineStr">
        <is>
          <t>CJ Abrams</t>
        </is>
      </c>
      <c r="D65" t="inlineStr">
        <is>
          <t>SS</t>
        </is>
      </c>
      <c r="E65" t="n">
        <v>7</v>
      </c>
      <c r="F65" t="n">
        <v>7.06</v>
      </c>
      <c r="G65" t="n">
        <v>0.002</v>
      </c>
    </row>
    <row r="66">
      <c r="A66" t="inlineStr">
        <is>
          <t>overall</t>
        </is>
      </c>
      <c r="B66" t="n">
        <v>65</v>
      </c>
      <c r="C66" t="inlineStr">
        <is>
          <t>Yoshinobu Yamamoto</t>
        </is>
      </c>
      <c r="D66" t="inlineStr">
        <is>
          <t>SP</t>
        </is>
      </c>
      <c r="E66" t="n">
        <v>7</v>
      </c>
      <c r="F66" t="n">
        <v>7.058</v>
      </c>
      <c r="G66" t="n">
        <v>0.05</v>
      </c>
    </row>
    <row r="67">
      <c r="A67" t="inlineStr">
        <is>
          <t>overall</t>
        </is>
      </c>
      <c r="B67" t="n">
        <v>66</v>
      </c>
      <c r="C67" t="inlineStr">
        <is>
          <t>Dylan Cease</t>
        </is>
      </c>
      <c r="D67" t="inlineStr">
        <is>
          <t>SP</t>
        </is>
      </c>
      <c r="E67" t="n">
        <v>7</v>
      </c>
      <c r="F67" t="n">
        <v>7.008</v>
      </c>
      <c r="G67" t="n">
        <v>0.032</v>
      </c>
    </row>
    <row r="68">
      <c r="A68" t="inlineStr">
        <is>
          <t>overall</t>
        </is>
      </c>
      <c r="B68" t="n">
        <v>67</v>
      </c>
      <c r="C68" t="inlineStr">
        <is>
          <t>Jeremy Peña</t>
        </is>
      </c>
      <c r="D68" t="inlineStr">
        <is>
          <t>SS</t>
        </is>
      </c>
      <c r="E68" t="n">
        <v>7</v>
      </c>
      <c r="F68" t="n">
        <v>6.976</v>
      </c>
      <c r="G68" t="n">
        <v>0.008</v>
      </c>
    </row>
    <row r="69">
      <c r="A69" t="inlineStr">
        <is>
          <t>overall</t>
        </is>
      </c>
      <c r="B69" t="n">
        <v>68</v>
      </c>
      <c r="C69" t="inlineStr">
        <is>
          <t>William Contreras</t>
        </is>
      </c>
      <c r="D69" t="inlineStr">
        <is>
          <t>C</t>
        </is>
      </c>
      <c r="E69" t="n">
        <v>7</v>
      </c>
      <c r="F69" t="n">
        <v>6.968</v>
      </c>
      <c r="G69" t="n">
        <v>0.059</v>
      </c>
    </row>
    <row r="70">
      <c r="A70" t="inlineStr">
        <is>
          <t>overall</t>
        </is>
      </c>
      <c r="B70" t="n">
        <v>69</v>
      </c>
      <c r="C70" t="inlineStr">
        <is>
          <t>Framber Valdez</t>
        </is>
      </c>
      <c r="D70" t="inlineStr">
        <is>
          <t>SP</t>
        </is>
      </c>
      <c r="E70" t="n">
        <v>7</v>
      </c>
      <c r="F70" t="n">
        <v>6.909</v>
      </c>
      <c r="G70" t="n">
        <v>0.028</v>
      </c>
    </row>
    <row r="71">
      <c r="A71" t="inlineStr">
        <is>
          <t>overall</t>
        </is>
      </c>
      <c r="B71" t="n">
        <v>70</v>
      </c>
      <c r="C71" t="inlineStr">
        <is>
          <t>Matt Olson</t>
        </is>
      </c>
      <c r="D71" t="inlineStr">
        <is>
          <t>1B</t>
        </is>
      </c>
      <c r="E71" t="n">
        <v>7</v>
      </c>
      <c r="F71" t="n">
        <v>6.881</v>
      </c>
      <c r="G71" t="n">
        <v>0.031</v>
      </c>
    </row>
    <row r="72">
      <c r="A72" t="inlineStr">
        <is>
          <t>overall</t>
        </is>
      </c>
      <c r="B72" t="n">
        <v>71</v>
      </c>
      <c r="C72" t="inlineStr">
        <is>
          <t>Edwin Díaz</t>
        </is>
      </c>
      <c r="D72" t="inlineStr">
        <is>
          <t>RP</t>
        </is>
      </c>
      <c r="E72" t="n">
        <v>7</v>
      </c>
      <c r="F72" t="n">
        <v>6.85</v>
      </c>
      <c r="G72" t="n">
        <v>0.042</v>
      </c>
    </row>
    <row r="73">
      <c r="A73" t="inlineStr">
        <is>
          <t>overall</t>
        </is>
      </c>
      <c r="B73" t="n">
        <v>72</v>
      </c>
      <c r="C73" t="inlineStr">
        <is>
          <t>Nolan Schanuel</t>
        </is>
      </c>
      <c r="D73" t="inlineStr">
        <is>
          <t>1B</t>
        </is>
      </c>
      <c r="E73" t="n">
        <v>7</v>
      </c>
      <c r="F73" t="n">
        <v>6.808</v>
      </c>
      <c r="G73" t="n">
        <v>0.151</v>
      </c>
    </row>
    <row r="74">
      <c r="A74" t="inlineStr">
        <is>
          <t>overall</t>
        </is>
      </c>
      <c r="B74" t="n">
        <v>73</v>
      </c>
      <c r="C74" t="inlineStr">
        <is>
          <t>Sonny Gray</t>
        </is>
      </c>
      <c r="D74" t="inlineStr">
        <is>
          <t>SP</t>
        </is>
      </c>
      <c r="E74" t="n">
        <v>7</v>
      </c>
      <c r="F74" t="n">
        <v>6.657</v>
      </c>
      <c r="G74" t="n">
        <v>0</v>
      </c>
    </row>
    <row r="75">
      <c r="A75" t="inlineStr">
        <is>
          <t>overall</t>
        </is>
      </c>
      <c r="B75" t="n">
        <v>74</v>
      </c>
      <c r="C75" t="inlineStr">
        <is>
          <t>Jose A. Ferrer</t>
        </is>
      </c>
      <c r="D75" t="inlineStr">
        <is>
          <t>RP</t>
        </is>
      </c>
      <c r="E75" t="n">
        <v>7</v>
      </c>
      <c r="F75" t="n">
        <v>6.656</v>
      </c>
      <c r="G75" t="n">
        <v>0.075</v>
      </c>
    </row>
    <row r="76">
      <c r="A76" t="inlineStr">
        <is>
          <t>overall</t>
        </is>
      </c>
      <c r="B76" t="n">
        <v>75</v>
      </c>
      <c r="C76" t="inlineStr">
        <is>
          <t>Luke Keaschall</t>
        </is>
      </c>
      <c r="D76" t="inlineStr">
        <is>
          <t>2B</t>
        </is>
      </c>
      <c r="E76" t="n">
        <v>7</v>
      </c>
      <c r="F76" t="n">
        <v>6.581</v>
      </c>
      <c r="G76" t="n">
        <v>0.017</v>
      </c>
    </row>
    <row r="77">
      <c r="A77" t="inlineStr">
        <is>
          <t>overall</t>
        </is>
      </c>
      <c r="B77" t="n">
        <v>76</v>
      </c>
      <c r="C77" t="inlineStr">
        <is>
          <t>Christian Yelich</t>
        </is>
      </c>
      <c r="D77" t="inlineStr">
        <is>
          <t>OF</t>
        </is>
      </c>
      <c r="E77" t="n">
        <v>7</v>
      </c>
      <c r="F77" t="n">
        <v>6.565</v>
      </c>
      <c r="G77" t="n">
        <v>0.048</v>
      </c>
    </row>
    <row r="78">
      <c r="A78" t="inlineStr">
        <is>
          <t>overall</t>
        </is>
      </c>
      <c r="B78" t="n">
        <v>77</v>
      </c>
      <c r="C78" t="inlineStr">
        <is>
          <t>Cade Smith</t>
        </is>
      </c>
      <c r="D78" t="inlineStr">
        <is>
          <t>RP</t>
        </is>
      </c>
      <c r="E78" t="n">
        <v>7</v>
      </c>
      <c r="F78" t="n">
        <v>6.517</v>
      </c>
      <c r="G78" t="n">
        <v>0.017</v>
      </c>
    </row>
    <row r="79">
      <c r="A79" t="inlineStr">
        <is>
          <t>overall</t>
        </is>
      </c>
      <c r="B79" t="n">
        <v>78</v>
      </c>
      <c r="C79" t="inlineStr">
        <is>
          <t>Nathan Eovaldi</t>
        </is>
      </c>
      <c r="D79" t="inlineStr">
        <is>
          <t>SP</t>
        </is>
      </c>
      <c r="E79" t="n">
        <v>8</v>
      </c>
      <c r="F79" t="n">
        <v>6.5</v>
      </c>
      <c r="G79" t="n">
        <v>0.019</v>
      </c>
    </row>
    <row r="80">
      <c r="A80" t="inlineStr">
        <is>
          <t>overall</t>
        </is>
      </c>
      <c r="B80" t="n">
        <v>79</v>
      </c>
      <c r="C80" t="inlineStr">
        <is>
          <t>Jackson Merrill</t>
        </is>
      </c>
      <c r="D80" t="inlineStr">
        <is>
          <t>OF</t>
        </is>
      </c>
      <c r="E80" t="n">
        <v>8</v>
      </c>
      <c r="F80" t="n">
        <v>6.481</v>
      </c>
      <c r="G80" t="n">
        <v>0.013</v>
      </c>
    </row>
    <row r="81">
      <c r="A81" t="inlineStr">
        <is>
          <t>overall</t>
        </is>
      </c>
      <c r="B81" t="n">
        <v>80</v>
      </c>
      <c r="C81" t="inlineStr">
        <is>
          <t>Jose Altuve</t>
        </is>
      </c>
      <c r="D81" t="inlineStr">
        <is>
          <t>2B</t>
        </is>
      </c>
      <c r="E81" t="n">
        <v>8</v>
      </c>
      <c r="F81" t="n">
        <v>6.468</v>
      </c>
      <c r="G81" t="n">
        <v>0.06</v>
      </c>
    </row>
    <row r="82">
      <c r="A82" t="inlineStr">
        <is>
          <t>overall</t>
        </is>
      </c>
      <c r="B82" t="n">
        <v>81</v>
      </c>
      <c r="C82" t="inlineStr">
        <is>
          <t>Xavier Edwards</t>
        </is>
      </c>
      <c r="D82" t="inlineStr">
        <is>
          <t>2B</t>
        </is>
      </c>
      <c r="E82" t="n">
        <v>8</v>
      </c>
      <c r="F82" t="n">
        <v>6.408</v>
      </c>
      <c r="G82" t="n">
        <v>0.023</v>
      </c>
    </row>
    <row r="83">
      <c r="A83" t="inlineStr">
        <is>
          <t>overall</t>
        </is>
      </c>
      <c r="B83" t="n">
        <v>82</v>
      </c>
      <c r="C83" t="inlineStr">
        <is>
          <t>Austin Riley</t>
        </is>
      </c>
      <c r="D83" t="inlineStr">
        <is>
          <t>3B</t>
        </is>
      </c>
      <c r="E83" t="n">
        <v>8</v>
      </c>
      <c r="F83" t="n">
        <v>6.385</v>
      </c>
      <c r="G83" t="n">
        <v>0.051</v>
      </c>
    </row>
    <row r="84">
      <c r="A84" t="inlineStr">
        <is>
          <t>overall</t>
        </is>
      </c>
      <c r="B84" t="n">
        <v>83</v>
      </c>
      <c r="C84" t="inlineStr">
        <is>
          <t>Brandon Nimmo</t>
        </is>
      </c>
      <c r="D84" t="inlineStr">
        <is>
          <t>OF</t>
        </is>
      </c>
      <c r="E84" t="n">
        <v>8</v>
      </c>
      <c r="F84" t="n">
        <v>6.334</v>
      </c>
      <c r="G84" t="n">
        <v>0.004</v>
      </c>
    </row>
    <row r="85">
      <c r="A85" t="inlineStr">
        <is>
          <t>overall</t>
        </is>
      </c>
      <c r="B85" t="n">
        <v>84</v>
      </c>
      <c r="C85" t="inlineStr">
        <is>
          <t>Iván Herrera</t>
        </is>
      </c>
      <c r="D85" t="inlineStr">
        <is>
          <t>C</t>
        </is>
      </c>
      <c r="E85" t="n">
        <v>8</v>
      </c>
      <c r="F85" t="n">
        <v>6.33</v>
      </c>
      <c r="G85" t="n">
        <v>0.025</v>
      </c>
    </row>
    <row r="86">
      <c r="A86" t="inlineStr">
        <is>
          <t>overall</t>
        </is>
      </c>
      <c r="B86" t="n">
        <v>85</v>
      </c>
      <c r="C86" t="inlineStr">
        <is>
          <t>Seiya Suzuki</t>
        </is>
      </c>
      <c r="D86" t="inlineStr">
        <is>
          <t>OF</t>
        </is>
      </c>
      <c r="E86" t="n">
        <v>8</v>
      </c>
      <c r="F86" t="n">
        <v>6.305</v>
      </c>
      <c r="G86" t="n">
        <v>0.008</v>
      </c>
    </row>
    <row r="87">
      <c r="A87" t="inlineStr">
        <is>
          <t>overall</t>
        </is>
      </c>
      <c r="B87" t="n">
        <v>86</v>
      </c>
      <c r="C87" t="inlineStr">
        <is>
          <t>Steven Kwan</t>
        </is>
      </c>
      <c r="D87" t="inlineStr">
        <is>
          <t>OF</t>
        </is>
      </c>
      <c r="E87" t="n">
        <v>8</v>
      </c>
      <c r="F87" t="n">
        <v>6.297</v>
      </c>
      <c r="G87" t="n">
        <v>0.039</v>
      </c>
    </row>
    <row r="88">
      <c r="A88" t="inlineStr">
        <is>
          <t>overall</t>
        </is>
      </c>
      <c r="B88" t="n">
        <v>87</v>
      </c>
      <c r="C88" t="inlineStr">
        <is>
          <t>Bo Bichette</t>
        </is>
      </c>
      <c r="D88" t="inlineStr">
        <is>
          <t>SS</t>
        </is>
      </c>
      <c r="E88" t="n">
        <v>8</v>
      </c>
      <c r="F88" t="n">
        <v>6.258</v>
      </c>
      <c r="G88" t="n">
        <v>0.017</v>
      </c>
    </row>
    <row r="89">
      <c r="A89" t="inlineStr">
        <is>
          <t>overall</t>
        </is>
      </c>
      <c r="B89" t="n">
        <v>88</v>
      </c>
      <c r="C89" t="inlineStr">
        <is>
          <t>Riley Greene</t>
        </is>
      </c>
      <c r="D89" t="inlineStr">
        <is>
          <t>OF</t>
        </is>
      </c>
      <c r="E89" t="n">
        <v>8</v>
      </c>
      <c r="F89" t="n">
        <v>6.241</v>
      </c>
      <c r="G89" t="n">
        <v>0.002</v>
      </c>
    </row>
    <row r="90">
      <c r="A90" t="inlineStr">
        <is>
          <t>overall</t>
        </is>
      </c>
      <c r="B90" t="n">
        <v>89</v>
      </c>
      <c r="C90" t="inlineStr">
        <is>
          <t>Byron Buxton</t>
        </is>
      </c>
      <c r="D90" t="inlineStr">
        <is>
          <t>OF</t>
        </is>
      </c>
      <c r="E90" t="n">
        <v>8</v>
      </c>
      <c r="F90" t="n">
        <v>6.24</v>
      </c>
      <c r="G90" t="n">
        <v>0.015</v>
      </c>
    </row>
    <row r="91">
      <c r="A91" t="inlineStr">
        <is>
          <t>overall</t>
        </is>
      </c>
      <c r="B91" t="n">
        <v>90</v>
      </c>
      <c r="C91" t="inlineStr">
        <is>
          <t>Luis Arraez</t>
        </is>
      </c>
      <c r="D91" t="inlineStr">
        <is>
          <t>1B</t>
        </is>
      </c>
      <c r="E91" t="n">
        <v>8</v>
      </c>
      <c r="F91" t="n">
        <v>6.225</v>
      </c>
      <c r="G91" t="n">
        <v>0.002</v>
      </c>
    </row>
    <row r="92">
      <c r="A92" t="inlineStr">
        <is>
          <t>overall</t>
        </is>
      </c>
      <c r="B92" t="n">
        <v>91</v>
      </c>
      <c r="C92" t="inlineStr">
        <is>
          <t>Nick Pivetta</t>
        </is>
      </c>
      <c r="D92" t="inlineStr">
        <is>
          <t>SP</t>
        </is>
      </c>
      <c r="E92" t="n">
        <v>8</v>
      </c>
      <c r="F92" t="n">
        <v>6.223</v>
      </c>
      <c r="G92" t="n">
        <v>0.083</v>
      </c>
    </row>
    <row r="93">
      <c r="A93" t="inlineStr">
        <is>
          <t>overall</t>
        </is>
      </c>
      <c r="B93" t="n">
        <v>92</v>
      </c>
      <c r="C93" t="inlineStr">
        <is>
          <t>Gleyber Torres</t>
        </is>
      </c>
      <c r="D93" t="inlineStr">
        <is>
          <t>2B</t>
        </is>
      </c>
      <c r="E93" t="n">
        <v>8</v>
      </c>
      <c r="F93" t="n">
        <v>6.139</v>
      </c>
      <c r="G93" t="n">
        <v>0.036</v>
      </c>
    </row>
    <row r="94">
      <c r="A94" t="inlineStr">
        <is>
          <t>overall</t>
        </is>
      </c>
      <c r="B94" t="n">
        <v>93</v>
      </c>
      <c r="C94" t="inlineStr">
        <is>
          <t>Alex Bregman</t>
        </is>
      </c>
      <c r="D94" t="inlineStr">
        <is>
          <t>3B</t>
        </is>
      </c>
      <c r="E94" t="n">
        <v>8</v>
      </c>
      <c r="F94" t="n">
        <v>6.103</v>
      </c>
      <c r="G94" t="n">
        <v>0.011</v>
      </c>
    </row>
    <row r="95">
      <c r="A95" t="inlineStr">
        <is>
          <t>overall</t>
        </is>
      </c>
      <c r="B95" t="n">
        <v>94</v>
      </c>
      <c r="C95" t="inlineStr">
        <is>
          <t>Brandon Woodruff</t>
        </is>
      </c>
      <c r="D95" t="inlineStr">
        <is>
          <t>SP</t>
        </is>
      </c>
      <c r="E95" t="n">
        <v>8</v>
      </c>
      <c r="F95" t="n">
        <v>6.093</v>
      </c>
      <c r="G95" t="n">
        <v>0.002</v>
      </c>
    </row>
    <row r="96">
      <c r="A96" t="inlineStr">
        <is>
          <t>overall</t>
        </is>
      </c>
      <c r="B96" t="n">
        <v>95</v>
      </c>
      <c r="C96" t="inlineStr">
        <is>
          <t>Jhoan Duran</t>
        </is>
      </c>
      <c r="D96" t="inlineStr">
        <is>
          <t>RP</t>
        </is>
      </c>
      <c r="E96" t="n">
        <v>8</v>
      </c>
      <c r="F96" t="n">
        <v>6.091</v>
      </c>
      <c r="G96" t="n">
        <v>0.013</v>
      </c>
    </row>
    <row r="97">
      <c r="A97" t="inlineStr">
        <is>
          <t>overall</t>
        </is>
      </c>
      <c r="B97" t="n">
        <v>96</v>
      </c>
      <c r="C97" t="inlineStr">
        <is>
          <t>Fernando Cruz</t>
        </is>
      </c>
      <c r="D97" t="inlineStr">
        <is>
          <t>RP</t>
        </is>
      </c>
      <c r="E97" t="n">
        <v>8</v>
      </c>
      <c r="F97" t="n">
        <v>6.078</v>
      </c>
      <c r="G97" t="n">
        <v>0.028</v>
      </c>
    </row>
    <row r="98">
      <c r="A98" t="inlineStr">
        <is>
          <t>overall</t>
        </is>
      </c>
      <c r="B98" t="n">
        <v>97</v>
      </c>
      <c r="C98" t="inlineStr">
        <is>
          <t>Luis Castillo</t>
        </is>
      </c>
      <c r="D98" t="inlineStr">
        <is>
          <t>SP</t>
        </is>
      </c>
      <c r="E98" t="n">
        <v>8</v>
      </c>
      <c r="F98" t="n">
        <v>6.05</v>
      </c>
      <c r="G98" t="n">
        <v>0.003</v>
      </c>
    </row>
    <row r="99">
      <c r="A99" t="inlineStr">
        <is>
          <t>overall</t>
        </is>
      </c>
      <c r="B99" t="n">
        <v>98</v>
      </c>
      <c r="C99" t="inlineStr">
        <is>
          <t>Chandler Simpson</t>
        </is>
      </c>
      <c r="D99" t="inlineStr">
        <is>
          <t>OF</t>
        </is>
      </c>
      <c r="E99" t="n">
        <v>8</v>
      </c>
      <c r="F99" t="n">
        <v>6.047</v>
      </c>
      <c r="G99" t="n">
        <v>0.034</v>
      </c>
    </row>
    <row r="100">
      <c r="A100" t="inlineStr">
        <is>
          <t>overall</t>
        </is>
      </c>
      <c r="B100" t="n">
        <v>99</v>
      </c>
      <c r="C100" t="inlineStr">
        <is>
          <t>Cody Bellinger</t>
        </is>
      </c>
      <c r="D100" t="inlineStr">
        <is>
          <t>OF</t>
        </is>
      </c>
      <c r="E100" t="n">
        <v>8</v>
      </c>
      <c r="F100" t="n">
        <v>6.013</v>
      </c>
      <c r="G100" t="n">
        <v>0.017</v>
      </c>
    </row>
    <row r="101">
      <c r="A101" t="inlineStr">
        <is>
          <t>overall</t>
        </is>
      </c>
      <c r="B101" t="n">
        <v>100</v>
      </c>
      <c r="C101" t="inlineStr">
        <is>
          <t>Xander Bogaerts</t>
        </is>
      </c>
      <c r="D101" t="inlineStr">
        <is>
          <t>SS</t>
        </is>
      </c>
      <c r="E101" t="n">
        <v>8</v>
      </c>
      <c r="F101" t="n">
        <v>5.996</v>
      </c>
      <c r="G101" t="n">
        <v>0.008</v>
      </c>
    </row>
    <row r="102">
      <c r="A102" t="inlineStr">
        <is>
          <t>overall</t>
        </is>
      </c>
      <c r="B102" t="n">
        <v>101</v>
      </c>
      <c r="C102" t="inlineStr">
        <is>
          <t>Dylan Lee</t>
        </is>
      </c>
      <c r="D102" t="inlineStr">
        <is>
          <t>RP</t>
        </is>
      </c>
      <c r="E102" t="n">
        <v>8</v>
      </c>
      <c r="F102" t="n">
        <v>5.989</v>
      </c>
      <c r="G102" t="n">
        <v>0.027</v>
      </c>
    </row>
    <row r="103">
      <c r="A103" t="inlineStr">
        <is>
          <t>overall</t>
        </is>
      </c>
      <c r="B103" t="n">
        <v>102</v>
      </c>
      <c r="C103" t="inlineStr">
        <is>
          <t>Vinnie Pasquantino</t>
        </is>
      </c>
      <c r="D103" t="inlineStr">
        <is>
          <t>1B</t>
        </is>
      </c>
      <c r="E103" t="n">
        <v>8</v>
      </c>
      <c r="F103" t="n">
        <v>5.962</v>
      </c>
      <c r="G103" t="n">
        <v>0.037</v>
      </c>
    </row>
    <row r="104">
      <c r="A104" t="inlineStr">
        <is>
          <t>overall</t>
        </is>
      </c>
      <c r="B104" t="n">
        <v>103</v>
      </c>
      <c r="C104" t="inlineStr">
        <is>
          <t>Jacob Wilson</t>
        </is>
      </c>
      <c r="D104" t="inlineStr">
        <is>
          <t>SS</t>
        </is>
      </c>
      <c r="E104" t="n">
        <v>8</v>
      </c>
      <c r="F104" t="n">
        <v>5.925</v>
      </c>
      <c r="G104" t="n">
        <v>0.037</v>
      </c>
    </row>
    <row r="105">
      <c r="A105" t="inlineStr">
        <is>
          <t>overall</t>
        </is>
      </c>
      <c r="B105" t="n">
        <v>104</v>
      </c>
      <c r="C105" t="inlineStr">
        <is>
          <t>Taylor Ward</t>
        </is>
      </c>
      <c r="D105" t="inlineStr">
        <is>
          <t>OF</t>
        </is>
      </c>
      <c r="E105" t="n">
        <v>8</v>
      </c>
      <c r="F105" t="n">
        <v>5.888</v>
      </c>
      <c r="G105" t="n">
        <v>0</v>
      </c>
    </row>
    <row r="106">
      <c r="A106" t="inlineStr">
        <is>
          <t>overall</t>
        </is>
      </c>
      <c r="B106" t="n">
        <v>105</v>
      </c>
      <c r="C106" t="inlineStr">
        <is>
          <t>Jakob Marsee</t>
        </is>
      </c>
      <c r="D106" t="inlineStr">
        <is>
          <t>OF</t>
        </is>
      </c>
      <c r="E106" t="n">
        <v>8</v>
      </c>
      <c r="F106" t="n">
        <v>5.888</v>
      </c>
      <c r="G106" t="n">
        <v>0.019</v>
      </c>
    </row>
    <row r="107">
      <c r="A107" t="inlineStr">
        <is>
          <t>overall</t>
        </is>
      </c>
      <c r="B107" t="n">
        <v>106</v>
      </c>
      <c r="C107" t="inlineStr">
        <is>
          <t>Michael Harris II</t>
        </is>
      </c>
      <c r="D107" t="inlineStr">
        <is>
          <t>OF</t>
        </is>
      </c>
      <c r="E107" t="n">
        <v>8</v>
      </c>
      <c r="F107" t="n">
        <v>5.869</v>
      </c>
      <c r="G107" t="n">
        <v>0.032</v>
      </c>
    </row>
    <row r="108">
      <c r="A108" t="inlineStr">
        <is>
          <t>overall</t>
        </is>
      </c>
      <c r="B108" t="n">
        <v>107</v>
      </c>
      <c r="C108" t="inlineStr">
        <is>
          <t>Ian Happ</t>
        </is>
      </c>
      <c r="D108" t="inlineStr">
        <is>
          <t>OF</t>
        </is>
      </c>
      <c r="E108" t="n">
        <v>8</v>
      </c>
      <c r="F108" t="n">
        <v>5.837</v>
      </c>
      <c r="G108" t="n">
        <v>0.027</v>
      </c>
    </row>
    <row r="109">
      <c r="A109" t="inlineStr">
        <is>
          <t>overall</t>
        </is>
      </c>
      <c r="B109" t="n">
        <v>108</v>
      </c>
      <c r="C109" t="inlineStr">
        <is>
          <t>Kevin Gausman</t>
        </is>
      </c>
      <c r="D109" t="inlineStr">
        <is>
          <t>SP</t>
        </is>
      </c>
      <c r="E109" t="n">
        <v>9</v>
      </c>
      <c r="F109" t="n">
        <v>5.81</v>
      </c>
      <c r="G109" t="n">
        <v>0.029</v>
      </c>
    </row>
    <row r="110">
      <c r="A110" t="inlineStr">
        <is>
          <t>overall</t>
        </is>
      </c>
      <c r="B110" t="n">
        <v>109</v>
      </c>
      <c r="C110" t="inlineStr">
        <is>
          <t>Freddy Peralta</t>
        </is>
      </c>
      <c r="D110" t="inlineStr">
        <is>
          <t>SP</t>
        </is>
      </c>
      <c r="E110" t="n">
        <v>9</v>
      </c>
      <c r="F110" t="n">
        <v>5.781</v>
      </c>
      <c r="G110" t="n">
        <v>0.025</v>
      </c>
    </row>
    <row r="111">
      <c r="A111" t="inlineStr">
        <is>
          <t>overall</t>
        </is>
      </c>
      <c r="B111" t="n">
        <v>110</v>
      </c>
      <c r="C111" t="inlineStr">
        <is>
          <t>Bryson Stott</t>
        </is>
      </c>
      <c r="D111" t="inlineStr">
        <is>
          <t>2B</t>
        </is>
      </c>
      <c r="E111" t="n">
        <v>9</v>
      </c>
      <c r="F111" t="n">
        <v>5.756</v>
      </c>
      <c r="G111" t="n">
        <v>0.006</v>
      </c>
    </row>
    <row r="112">
      <c r="A112" t="inlineStr">
        <is>
          <t>overall</t>
        </is>
      </c>
      <c r="B112" t="n">
        <v>111</v>
      </c>
      <c r="C112" t="inlineStr">
        <is>
          <t>Foster Griffin</t>
        </is>
      </c>
      <c r="D112" t="inlineStr">
        <is>
          <t>SP</t>
        </is>
      </c>
      <c r="E112" t="n">
        <v>9</v>
      </c>
      <c r="F112" t="n">
        <v>5.75</v>
      </c>
      <c r="G112" t="n">
        <v>0.005</v>
      </c>
    </row>
    <row r="113">
      <c r="A113" t="inlineStr">
        <is>
          <t>overall</t>
        </is>
      </c>
      <c r="B113" t="n">
        <v>112</v>
      </c>
      <c r="C113" t="inlineStr">
        <is>
          <t>Jeremiah Estrada</t>
        </is>
      </c>
      <c r="D113" t="inlineStr">
        <is>
          <t>RP</t>
        </is>
      </c>
      <c r="E113" t="n">
        <v>9</v>
      </c>
      <c r="F113" t="n">
        <v>5.745</v>
      </c>
      <c r="G113" t="n">
        <v>0.015</v>
      </c>
    </row>
    <row r="114">
      <c r="A114" t="inlineStr">
        <is>
          <t>overall</t>
        </is>
      </c>
      <c r="B114" t="n">
        <v>113</v>
      </c>
      <c r="C114" t="inlineStr">
        <is>
          <t>Drew Rasmussen</t>
        </is>
      </c>
      <c r="D114" t="inlineStr">
        <is>
          <t>SP</t>
        </is>
      </c>
      <c r="E114" t="n">
        <v>9</v>
      </c>
      <c r="F114" t="n">
        <v>5.73</v>
      </c>
      <c r="G114" t="n">
        <v>0.013</v>
      </c>
    </row>
    <row r="115">
      <c r="A115" t="inlineStr">
        <is>
          <t>overall</t>
        </is>
      </c>
      <c r="B115" t="n">
        <v>114</v>
      </c>
      <c r="C115" t="inlineStr">
        <is>
          <t>Griffin Jax</t>
        </is>
      </c>
      <c r="D115" t="inlineStr">
        <is>
          <t>RP</t>
        </is>
      </c>
      <c r="E115" t="n">
        <v>9</v>
      </c>
      <c r="F115" t="n">
        <v>5.717</v>
      </c>
      <c r="G115" t="n">
        <v>0.017</v>
      </c>
    </row>
    <row r="116">
      <c r="A116" t="inlineStr">
        <is>
          <t>overall</t>
        </is>
      </c>
      <c r="B116" t="n">
        <v>115</v>
      </c>
      <c r="C116" t="inlineStr">
        <is>
          <t>Shane McClanahan</t>
        </is>
      </c>
      <c r="D116" t="inlineStr">
        <is>
          <t>SP</t>
        </is>
      </c>
      <c r="E116" t="n">
        <v>9</v>
      </c>
      <c r="F116" t="n">
        <v>5.7</v>
      </c>
      <c r="G116" t="n">
        <v>0.011</v>
      </c>
    </row>
    <row r="117">
      <c r="A117" t="inlineStr">
        <is>
          <t>overall</t>
        </is>
      </c>
      <c r="B117" t="n">
        <v>116</v>
      </c>
      <c r="C117" t="inlineStr">
        <is>
          <t>Andrés Muñoz</t>
        </is>
      </c>
      <c r="D117" t="inlineStr">
        <is>
          <t>RP</t>
        </is>
      </c>
      <c r="E117" t="n">
        <v>9</v>
      </c>
      <c r="F117" t="n">
        <v>5.688</v>
      </c>
      <c r="G117" t="n">
        <v>0.002</v>
      </c>
    </row>
    <row r="118">
      <c r="A118" t="inlineStr">
        <is>
          <t>overall</t>
        </is>
      </c>
      <c r="B118" t="n">
        <v>117</v>
      </c>
      <c r="C118" t="inlineStr">
        <is>
          <t>Jason Adam</t>
        </is>
      </c>
      <c r="D118" t="inlineStr">
        <is>
          <t>RP</t>
        </is>
      </c>
      <c r="E118" t="n">
        <v>9</v>
      </c>
      <c r="F118" t="n">
        <v>5.687</v>
      </c>
      <c r="G118" t="n">
        <v>0.065</v>
      </c>
    </row>
    <row r="119">
      <c r="A119" t="inlineStr">
        <is>
          <t>overall</t>
        </is>
      </c>
      <c r="B119" t="n">
        <v>118</v>
      </c>
      <c r="C119" t="inlineStr">
        <is>
          <t>Matt Brash</t>
        </is>
      </c>
      <c r="D119" t="inlineStr">
        <is>
          <t>RP</t>
        </is>
      </c>
      <c r="E119" t="n">
        <v>9</v>
      </c>
      <c r="F119" t="n">
        <v>5.622</v>
      </c>
      <c r="G119" t="n">
        <v>0.008999999999999999</v>
      </c>
    </row>
    <row r="120">
      <c r="A120" t="inlineStr">
        <is>
          <t>overall</t>
        </is>
      </c>
      <c r="B120" t="n">
        <v>119</v>
      </c>
      <c r="C120" t="inlineStr">
        <is>
          <t>Alec Burleson</t>
        </is>
      </c>
      <c r="D120" t="inlineStr">
        <is>
          <t>OF</t>
        </is>
      </c>
      <c r="E120" t="n">
        <v>9</v>
      </c>
      <c r="F120" t="n">
        <v>5.613</v>
      </c>
      <c r="G120" t="n">
        <v>0.002</v>
      </c>
    </row>
    <row r="121">
      <c r="A121" t="inlineStr">
        <is>
          <t>overall</t>
        </is>
      </c>
      <c r="B121" t="n">
        <v>120</v>
      </c>
      <c r="C121" t="inlineStr">
        <is>
          <t>Grant Taylor</t>
        </is>
      </c>
      <c r="D121" t="inlineStr">
        <is>
          <t>RP</t>
        </is>
      </c>
      <c r="E121" t="n">
        <v>9</v>
      </c>
      <c r="F121" t="n">
        <v>5.611</v>
      </c>
      <c r="G121" t="n">
        <v>0.035</v>
      </c>
    </row>
    <row r="122">
      <c r="A122" t="inlineStr">
        <is>
          <t>overall</t>
        </is>
      </c>
      <c r="B122" t="n">
        <v>121</v>
      </c>
      <c r="C122" t="inlineStr">
        <is>
          <t>Devin Williams</t>
        </is>
      </c>
      <c r="D122" t="inlineStr">
        <is>
          <t>RP</t>
        </is>
      </c>
      <c r="E122" t="n">
        <v>9</v>
      </c>
      <c r="F122" t="n">
        <v>5.576</v>
      </c>
      <c r="G122" t="n">
        <v>0</v>
      </c>
    </row>
    <row r="123">
      <c r="A123" t="inlineStr">
        <is>
          <t>overall</t>
        </is>
      </c>
      <c r="B123" t="n">
        <v>122</v>
      </c>
      <c r="C123" t="inlineStr">
        <is>
          <t>Teoscar Hernández</t>
        </is>
      </c>
      <c r="D123" t="inlineStr">
        <is>
          <t>OF</t>
        </is>
      </c>
      <c r="E123" t="n">
        <v>9</v>
      </c>
      <c r="F123" t="n">
        <v>5.576</v>
      </c>
      <c r="G123" t="n">
        <v>0.035</v>
      </c>
    </row>
    <row r="124">
      <c r="A124" t="inlineStr">
        <is>
          <t>overall</t>
        </is>
      </c>
      <c r="B124" t="n">
        <v>123</v>
      </c>
      <c r="C124" t="inlineStr">
        <is>
          <t>Matt Chapman</t>
        </is>
      </c>
      <c r="D124" t="inlineStr">
        <is>
          <t>3B</t>
        </is>
      </c>
      <c r="E124" t="n">
        <v>9</v>
      </c>
      <c r="F124" t="n">
        <v>5.541</v>
      </c>
      <c r="G124" t="n">
        <v>0.08699999999999999</v>
      </c>
    </row>
    <row r="125">
      <c r="A125" t="inlineStr">
        <is>
          <t>overall</t>
        </is>
      </c>
      <c r="B125" t="n">
        <v>124</v>
      </c>
      <c r="C125" t="inlineStr">
        <is>
          <t>Garrett Cleavinger</t>
        </is>
      </c>
      <c r="D125" t="inlineStr">
        <is>
          <t>RP</t>
        </is>
      </c>
      <c r="E125" t="n">
        <v>9</v>
      </c>
      <c r="F125" t="n">
        <v>5.454</v>
      </c>
      <c r="G125" t="n">
        <v>0.045</v>
      </c>
    </row>
    <row r="126">
      <c r="A126" t="inlineStr">
        <is>
          <t>overall</t>
        </is>
      </c>
      <c r="B126" t="n">
        <v>125</v>
      </c>
      <c r="C126" t="inlineStr">
        <is>
          <t>A.J. Minter</t>
        </is>
      </c>
      <c r="D126" t="inlineStr">
        <is>
          <t>RP</t>
        </is>
      </c>
      <c r="E126" t="n">
        <v>9</v>
      </c>
      <c r="F126" t="n">
        <v>5.409</v>
      </c>
      <c r="G126" t="n">
        <v>0.007</v>
      </c>
    </row>
    <row r="127">
      <c r="A127" t="inlineStr">
        <is>
          <t>overall</t>
        </is>
      </c>
      <c r="B127" t="n">
        <v>126</v>
      </c>
      <c r="C127" t="inlineStr">
        <is>
          <t>Garrett Whitlock</t>
        </is>
      </c>
      <c r="D127" t="inlineStr">
        <is>
          <t>RP</t>
        </is>
      </c>
      <c r="E127" t="n">
        <v>9</v>
      </c>
      <c r="F127" t="n">
        <v>5.402</v>
      </c>
      <c r="G127" t="n">
        <v>0.007</v>
      </c>
    </row>
    <row r="128">
      <c r="A128" t="inlineStr">
        <is>
          <t>overall</t>
        </is>
      </c>
      <c r="B128" t="n">
        <v>127</v>
      </c>
      <c r="C128" t="inlineStr">
        <is>
          <t>Ranger Suarez</t>
        </is>
      </c>
      <c r="D128" t="inlineStr">
        <is>
          <t>SP</t>
        </is>
      </c>
      <c r="E128" t="n">
        <v>9</v>
      </c>
      <c r="F128" t="n">
        <v>5.396</v>
      </c>
      <c r="G128" t="n">
        <v>0.002</v>
      </c>
    </row>
    <row r="129">
      <c r="A129" t="inlineStr">
        <is>
          <t>overall</t>
        </is>
      </c>
      <c r="B129" t="n">
        <v>128</v>
      </c>
      <c r="C129" t="inlineStr">
        <is>
          <t>David Bednar</t>
        </is>
      </c>
      <c r="D129" t="inlineStr">
        <is>
          <t>RP</t>
        </is>
      </c>
      <c r="E129" t="n">
        <v>9</v>
      </c>
      <c r="F129" t="n">
        <v>5.393</v>
      </c>
      <c r="G129" t="n">
        <v>0.004</v>
      </c>
    </row>
    <row r="130">
      <c r="A130" t="inlineStr">
        <is>
          <t>overall</t>
        </is>
      </c>
      <c r="B130" t="n">
        <v>129</v>
      </c>
      <c r="C130" t="inlineStr">
        <is>
          <t>Will Smith</t>
        </is>
      </c>
      <c r="D130" t="inlineStr">
        <is>
          <t>C</t>
        </is>
      </c>
      <c r="E130" t="n">
        <v>9</v>
      </c>
      <c r="F130" t="n">
        <v>5.389</v>
      </c>
      <c r="G130" t="n">
        <v>0.031</v>
      </c>
    </row>
    <row r="131">
      <c r="A131" t="inlineStr">
        <is>
          <t>overall</t>
        </is>
      </c>
      <c r="B131" t="n">
        <v>130</v>
      </c>
      <c r="C131" t="inlineStr">
        <is>
          <t>Michael King</t>
        </is>
      </c>
      <c r="D131" t="inlineStr">
        <is>
          <t>SP</t>
        </is>
      </c>
      <c r="E131" t="n">
        <v>9</v>
      </c>
      <c r="F131" t="n">
        <v>5.359</v>
      </c>
      <c r="G131" t="n">
        <v>0.003</v>
      </c>
    </row>
    <row r="132">
      <c r="A132" t="inlineStr">
        <is>
          <t>overall</t>
        </is>
      </c>
      <c r="B132" t="n">
        <v>131</v>
      </c>
      <c r="C132" t="inlineStr">
        <is>
          <t>Caleb Thielbar</t>
        </is>
      </c>
      <c r="D132" t="inlineStr">
        <is>
          <t>RP</t>
        </is>
      </c>
      <c r="E132" t="n">
        <v>9</v>
      </c>
      <c r="F132" t="n">
        <v>5.355</v>
      </c>
      <c r="G132" t="n">
        <v>0.01</v>
      </c>
    </row>
    <row r="133">
      <c r="A133" t="inlineStr">
        <is>
          <t>overall</t>
        </is>
      </c>
      <c r="B133" t="n">
        <v>132</v>
      </c>
      <c r="C133" t="inlineStr">
        <is>
          <t>Alex Vesia</t>
        </is>
      </c>
      <c r="D133" t="inlineStr">
        <is>
          <t>RP</t>
        </is>
      </c>
      <c r="E133" t="n">
        <v>9</v>
      </c>
      <c r="F133" t="n">
        <v>5.345</v>
      </c>
      <c r="G133" t="n">
        <v>0.008</v>
      </c>
    </row>
    <row r="134">
      <c r="A134" t="inlineStr">
        <is>
          <t>overall</t>
        </is>
      </c>
      <c r="B134" t="n">
        <v>133</v>
      </c>
      <c r="C134" t="inlineStr">
        <is>
          <t>Aaron Nola</t>
        </is>
      </c>
      <c r="D134" t="inlineStr">
        <is>
          <t>SP</t>
        </is>
      </c>
      <c r="E134" t="n">
        <v>9</v>
      </c>
      <c r="F134" t="n">
        <v>5.338</v>
      </c>
      <c r="G134" t="n">
        <v>0.001</v>
      </c>
    </row>
    <row r="135">
      <c r="A135" t="inlineStr">
        <is>
          <t>overall</t>
        </is>
      </c>
      <c r="B135" t="n">
        <v>134</v>
      </c>
      <c r="C135" t="inlineStr">
        <is>
          <t>MacKenzie Gore</t>
        </is>
      </c>
      <c r="D135" t="inlineStr">
        <is>
          <t>SP</t>
        </is>
      </c>
      <c r="E135" t="n">
        <v>9</v>
      </c>
      <c r="F135" t="n">
        <v>5.337</v>
      </c>
      <c r="G135" t="n">
        <v>0.02</v>
      </c>
    </row>
    <row r="136">
      <c r="A136" t="inlineStr">
        <is>
          <t>overall</t>
        </is>
      </c>
      <c r="B136" t="n">
        <v>135</v>
      </c>
      <c r="C136" t="inlineStr">
        <is>
          <t>Gabe Speier</t>
        </is>
      </c>
      <c r="D136" t="inlineStr">
        <is>
          <t>RP</t>
        </is>
      </c>
      <c r="E136" t="n">
        <v>9</v>
      </c>
      <c r="F136" t="n">
        <v>5.317</v>
      </c>
      <c r="G136" t="n">
        <v>0.012</v>
      </c>
    </row>
    <row r="137">
      <c r="A137" t="inlineStr">
        <is>
          <t>overall</t>
        </is>
      </c>
      <c r="B137" t="n">
        <v>136</v>
      </c>
      <c r="C137" t="inlineStr">
        <is>
          <t>Aroldis Chapman</t>
        </is>
      </c>
      <c r="D137" t="inlineStr">
        <is>
          <t>RP</t>
        </is>
      </c>
      <c r="E137" t="n">
        <v>9</v>
      </c>
      <c r="F137" t="n">
        <v>5.305</v>
      </c>
      <c r="G137" t="n">
        <v>0.005</v>
      </c>
    </row>
    <row r="138">
      <c r="A138" t="inlineStr">
        <is>
          <t>overall</t>
        </is>
      </c>
      <c r="B138" t="n">
        <v>137</v>
      </c>
      <c r="C138" t="inlineStr">
        <is>
          <t>Willy Adames</t>
        </is>
      </c>
      <c r="D138" t="inlineStr">
        <is>
          <t>SS</t>
        </is>
      </c>
      <c r="E138" t="n">
        <v>9</v>
      </c>
      <c r="F138" t="n">
        <v>5.3</v>
      </c>
      <c r="G138" t="n">
        <v>0</v>
      </c>
    </row>
    <row r="139">
      <c r="A139" t="inlineStr">
        <is>
          <t>overall</t>
        </is>
      </c>
      <c r="B139" t="n">
        <v>138</v>
      </c>
      <c r="C139" t="inlineStr">
        <is>
          <t>Michael Busch</t>
        </is>
      </c>
      <c r="D139" t="inlineStr">
        <is>
          <t>1B</t>
        </is>
      </c>
      <c r="E139" t="n">
        <v>10</v>
      </c>
      <c r="F139" t="n">
        <v>5.3</v>
      </c>
      <c r="G139" t="n">
        <v>0.022</v>
      </c>
    </row>
    <row r="140">
      <c r="A140" t="inlineStr">
        <is>
          <t>overall</t>
        </is>
      </c>
      <c r="B140" t="n">
        <v>139</v>
      </c>
      <c r="C140" t="inlineStr">
        <is>
          <t>Matthew Boyd</t>
        </is>
      </c>
      <c r="D140" t="inlineStr">
        <is>
          <t>SP</t>
        </is>
      </c>
      <c r="E140" t="n">
        <v>10</v>
      </c>
      <c r="F140" t="n">
        <v>5.278</v>
      </c>
      <c r="G140" t="n">
        <v>0.036</v>
      </c>
    </row>
    <row r="141">
      <c r="A141" t="inlineStr">
        <is>
          <t>overall</t>
        </is>
      </c>
      <c r="B141" t="n">
        <v>140</v>
      </c>
      <c r="C141" t="inlineStr">
        <is>
          <t>Tyler Glasnow</t>
        </is>
      </c>
      <c r="D141" t="inlineStr">
        <is>
          <t>SP</t>
        </is>
      </c>
      <c r="E141" t="n">
        <v>10</v>
      </c>
      <c r="F141" t="n">
        <v>5.242</v>
      </c>
      <c r="G141" t="n">
        <v>0.01</v>
      </c>
    </row>
    <row r="142">
      <c r="A142" t="inlineStr">
        <is>
          <t>overall</t>
        </is>
      </c>
      <c r="B142" t="n">
        <v>141</v>
      </c>
      <c r="C142" t="inlineStr">
        <is>
          <t>Spencer Strider</t>
        </is>
      </c>
      <c r="D142" t="inlineStr">
        <is>
          <t>SP</t>
        </is>
      </c>
      <c r="E142" t="n">
        <v>10</v>
      </c>
      <c r="F142" t="n">
        <v>5.232</v>
      </c>
      <c r="G142" t="n">
        <v>0.008</v>
      </c>
    </row>
    <row r="143">
      <c r="A143" t="inlineStr">
        <is>
          <t>overall</t>
        </is>
      </c>
      <c r="B143" t="n">
        <v>142</v>
      </c>
      <c r="C143" t="inlineStr">
        <is>
          <t>Tanner Bibee</t>
        </is>
      </c>
      <c r="D143" t="inlineStr">
        <is>
          <t>SP</t>
        </is>
      </c>
      <c r="E143" t="n">
        <v>10</v>
      </c>
      <c r="F143" t="n">
        <v>5.225</v>
      </c>
      <c r="G143" t="n">
        <v>0.008999999999999999</v>
      </c>
    </row>
    <row r="144">
      <c r="A144" t="inlineStr">
        <is>
          <t>overall</t>
        </is>
      </c>
      <c r="B144" t="n">
        <v>143</v>
      </c>
      <c r="C144" t="inlineStr">
        <is>
          <t>Matt Strahm</t>
        </is>
      </c>
      <c r="D144" t="inlineStr">
        <is>
          <t>RP</t>
        </is>
      </c>
      <c r="E144" t="n">
        <v>10</v>
      </c>
      <c r="F144" t="n">
        <v>5.216</v>
      </c>
      <c r="G144" t="n">
        <v>0.006</v>
      </c>
    </row>
    <row r="145">
      <c r="A145" t="inlineStr">
        <is>
          <t>overall</t>
        </is>
      </c>
      <c r="B145" t="n">
        <v>144</v>
      </c>
      <c r="C145" t="inlineStr">
        <is>
          <t>Kyle Bradish</t>
        </is>
      </c>
      <c r="D145" t="inlineStr">
        <is>
          <t>SP</t>
        </is>
      </c>
      <c r="E145" t="n">
        <v>10</v>
      </c>
      <c r="F145" t="n">
        <v>5.21</v>
      </c>
      <c r="G145" t="n">
        <v>0.001</v>
      </c>
    </row>
    <row r="146">
      <c r="A146" t="inlineStr">
        <is>
          <t>overall</t>
        </is>
      </c>
      <c r="B146" t="n">
        <v>145</v>
      </c>
      <c r="C146" t="inlineStr">
        <is>
          <t>Ezequiel Tovar</t>
        </is>
      </c>
      <c r="D146" t="inlineStr">
        <is>
          <t>SS</t>
        </is>
      </c>
      <c r="E146" t="n">
        <v>10</v>
      </c>
      <c r="F146" t="n">
        <v>5.208</v>
      </c>
      <c r="G146" t="n">
        <v>0.01</v>
      </c>
    </row>
    <row r="147">
      <c r="A147" t="inlineStr">
        <is>
          <t>overall</t>
        </is>
      </c>
      <c r="B147" t="n">
        <v>146</v>
      </c>
      <c r="C147" t="inlineStr">
        <is>
          <t>Bryan Baker</t>
        </is>
      </c>
      <c r="D147" t="inlineStr">
        <is>
          <t>RP</t>
        </is>
      </c>
      <c r="E147" t="n">
        <v>10</v>
      </c>
      <c r="F147" t="n">
        <v>5.198</v>
      </c>
      <c r="G147" t="n">
        <v>0.02</v>
      </c>
    </row>
    <row r="148">
      <c r="A148" t="inlineStr">
        <is>
          <t>overall</t>
        </is>
      </c>
      <c r="B148" t="n">
        <v>147</v>
      </c>
      <c r="C148" t="inlineStr">
        <is>
          <t>Brendan Donovan</t>
        </is>
      </c>
      <c r="D148" t="inlineStr">
        <is>
          <t>2B</t>
        </is>
      </c>
      <c r="E148" t="n">
        <v>10</v>
      </c>
      <c r="F148" t="n">
        <v>5.178</v>
      </c>
      <c r="G148" t="n">
        <v>0.039</v>
      </c>
    </row>
    <row r="149">
      <c r="A149" t="inlineStr">
        <is>
          <t>overall</t>
        </is>
      </c>
      <c r="B149" t="n">
        <v>148</v>
      </c>
      <c r="C149" t="inlineStr">
        <is>
          <t>Hunter Harvey</t>
        </is>
      </c>
      <c r="D149" t="inlineStr">
        <is>
          <t>RP</t>
        </is>
      </c>
      <c r="E149" t="n">
        <v>10</v>
      </c>
      <c r="F149" t="n">
        <v>5.139</v>
      </c>
      <c r="G149" t="n">
        <v>0.007</v>
      </c>
    </row>
    <row r="150">
      <c r="A150" t="inlineStr">
        <is>
          <t>overall</t>
        </is>
      </c>
      <c r="B150" t="n">
        <v>149</v>
      </c>
      <c r="C150" t="inlineStr">
        <is>
          <t>Yusei Kikuchi</t>
        </is>
      </c>
      <c r="D150" t="inlineStr">
        <is>
          <t>SP</t>
        </is>
      </c>
      <c r="E150" t="n">
        <v>10</v>
      </c>
      <c r="F150" t="n">
        <v>5.133</v>
      </c>
      <c r="G150" t="n">
        <v>0.005</v>
      </c>
    </row>
    <row r="151">
      <c r="A151" t="inlineStr">
        <is>
          <t>overall</t>
        </is>
      </c>
      <c r="B151" t="n">
        <v>150</v>
      </c>
      <c r="C151" t="inlineStr">
        <is>
          <t>Bryan Reynolds</t>
        </is>
      </c>
      <c r="D151" t="inlineStr">
        <is>
          <t>OF</t>
        </is>
      </c>
      <c r="E151" t="n">
        <v>10</v>
      </c>
      <c r="F151" t="n">
        <v>5.127</v>
      </c>
      <c r="G151" t="n">
        <v>0.007</v>
      </c>
    </row>
    <row r="152">
      <c r="A152" t="inlineStr">
        <is>
          <t>overall</t>
        </is>
      </c>
      <c r="B152" t="n">
        <v>151</v>
      </c>
      <c r="C152" t="inlineStr">
        <is>
          <t>Tyler Holton</t>
        </is>
      </c>
      <c r="D152" t="inlineStr">
        <is>
          <t>RP</t>
        </is>
      </c>
      <c r="E152" t="n">
        <v>10</v>
      </c>
      <c r="F152" t="n">
        <v>5.12</v>
      </c>
      <c r="G152" t="n">
        <v>0.018</v>
      </c>
    </row>
    <row r="153">
      <c r="A153" t="inlineStr">
        <is>
          <t>overall</t>
        </is>
      </c>
      <c r="B153" t="n">
        <v>152</v>
      </c>
      <c r="C153" t="inlineStr">
        <is>
          <t>Otto Lopez</t>
        </is>
      </c>
      <c r="D153" t="inlineStr">
        <is>
          <t>SS</t>
        </is>
      </c>
      <c r="E153" t="n">
        <v>10</v>
      </c>
      <c r="F153" t="n">
        <v>5.103</v>
      </c>
      <c r="G153" t="n">
        <v>0.028</v>
      </c>
    </row>
    <row r="154">
      <c r="A154" t="inlineStr">
        <is>
          <t>overall</t>
        </is>
      </c>
      <c r="B154" t="n">
        <v>153</v>
      </c>
      <c r="C154" t="inlineStr">
        <is>
          <t>Ryan Pepiot</t>
        </is>
      </c>
      <c r="D154" t="inlineStr">
        <is>
          <t>SP</t>
        </is>
      </c>
      <c r="E154" t="n">
        <v>10</v>
      </c>
      <c r="F154" t="n">
        <v>5.074</v>
      </c>
      <c r="G154" t="n">
        <v>0.005</v>
      </c>
    </row>
    <row r="155">
      <c r="A155" t="inlineStr">
        <is>
          <t>overall</t>
        </is>
      </c>
      <c r="B155" t="n">
        <v>154</v>
      </c>
      <c r="C155" t="inlineStr">
        <is>
          <t>Jack Flaherty</t>
        </is>
      </c>
      <c r="D155" t="inlineStr">
        <is>
          <t>SP</t>
        </is>
      </c>
      <c r="E155" t="n">
        <v>10</v>
      </c>
      <c r="F155" t="n">
        <v>5.07</v>
      </c>
      <c r="G155" t="n">
        <v>0.013</v>
      </c>
    </row>
    <row r="156">
      <c r="A156" t="inlineStr">
        <is>
          <t>overall</t>
        </is>
      </c>
      <c r="B156" t="n">
        <v>155</v>
      </c>
      <c r="C156" t="inlineStr">
        <is>
          <t>Tyler Soderstrom</t>
        </is>
      </c>
      <c r="D156" t="inlineStr">
        <is>
          <t>OF</t>
        </is>
      </c>
      <c r="E156" t="n">
        <v>10</v>
      </c>
      <c r="F156" t="n">
        <v>5.056</v>
      </c>
      <c r="G156" t="n">
        <v>0.01</v>
      </c>
    </row>
    <row r="157">
      <c r="A157" t="inlineStr">
        <is>
          <t>overall</t>
        </is>
      </c>
      <c r="B157" t="n">
        <v>156</v>
      </c>
      <c r="C157" t="inlineStr">
        <is>
          <t>Joe Musgrove</t>
        </is>
      </c>
      <c r="D157" t="inlineStr">
        <is>
          <t>SP</t>
        </is>
      </c>
      <c r="E157" t="n">
        <v>10</v>
      </c>
      <c r="F157" t="n">
        <v>5.046</v>
      </c>
      <c r="G157" t="n">
        <v>0.01</v>
      </c>
    </row>
    <row r="158">
      <c r="A158" t="inlineStr">
        <is>
          <t>overall</t>
        </is>
      </c>
      <c r="B158" t="n">
        <v>157</v>
      </c>
      <c r="C158" t="inlineStr">
        <is>
          <t>Josh Bell</t>
        </is>
      </c>
      <c r="D158" t="inlineStr">
        <is>
          <t>1B</t>
        </is>
      </c>
      <c r="E158" t="n">
        <v>10</v>
      </c>
      <c r="F158" t="n">
        <v>5.036</v>
      </c>
      <c r="G158" t="n">
        <v>0.001</v>
      </c>
    </row>
    <row r="159">
      <c r="A159" t="inlineStr">
        <is>
          <t>overall</t>
        </is>
      </c>
      <c r="B159" t="n">
        <v>158</v>
      </c>
      <c r="C159" t="inlineStr">
        <is>
          <t>Josh Hader</t>
        </is>
      </c>
      <c r="D159" t="inlineStr">
        <is>
          <t>RP</t>
        </is>
      </c>
      <c r="E159" t="n">
        <v>10</v>
      </c>
      <c r="F159" t="n">
        <v>5.035</v>
      </c>
      <c r="G159" t="n">
        <v>0.006</v>
      </c>
    </row>
    <row r="160">
      <c r="A160" t="inlineStr">
        <is>
          <t>overall</t>
        </is>
      </c>
      <c r="B160" t="n">
        <v>159</v>
      </c>
      <c r="C160" t="inlineStr">
        <is>
          <t>Blake Snell</t>
        </is>
      </c>
      <c r="D160" t="inlineStr">
        <is>
          <t>SP</t>
        </is>
      </c>
      <c r="E160" t="n">
        <v>10</v>
      </c>
      <c r="F160" t="n">
        <v>5.03</v>
      </c>
      <c r="G160" t="n">
        <v>0.011</v>
      </c>
    </row>
    <row r="161">
      <c r="A161" t="inlineStr">
        <is>
          <t>overall</t>
        </is>
      </c>
      <c r="B161" t="n">
        <v>160</v>
      </c>
      <c r="C161" t="inlineStr">
        <is>
          <t>José Soriano</t>
        </is>
      </c>
      <c r="D161" t="inlineStr">
        <is>
          <t>SP</t>
        </is>
      </c>
      <c r="E161" t="n">
        <v>10</v>
      </c>
      <c r="F161" t="n">
        <v>5.019</v>
      </c>
      <c r="G161" t="n">
        <v>0.003</v>
      </c>
    </row>
    <row r="162">
      <c r="A162" t="inlineStr">
        <is>
          <t>overall</t>
        </is>
      </c>
      <c r="B162" t="n">
        <v>161</v>
      </c>
      <c r="C162" t="inlineStr">
        <is>
          <t>Heliot Ramos</t>
        </is>
      </c>
      <c r="D162" t="inlineStr">
        <is>
          <t>OF</t>
        </is>
      </c>
      <c r="E162" t="n">
        <v>10</v>
      </c>
      <c r="F162" t="n">
        <v>5.016</v>
      </c>
      <c r="G162" t="n">
        <v>0.018</v>
      </c>
    </row>
    <row r="163">
      <c r="A163" t="inlineStr">
        <is>
          <t>overall</t>
        </is>
      </c>
      <c r="B163" t="n">
        <v>162</v>
      </c>
      <c r="C163" t="inlineStr">
        <is>
          <t>David Peterson</t>
        </is>
      </c>
      <c r="D163" t="inlineStr">
        <is>
          <t>SP</t>
        </is>
      </c>
      <c r="E163" t="n">
        <v>10</v>
      </c>
      <c r="F163" t="n">
        <v>4.997</v>
      </c>
      <c r="G163" t="n">
        <v>0.005</v>
      </c>
    </row>
    <row r="164">
      <c r="A164" t="inlineStr">
        <is>
          <t>overall</t>
        </is>
      </c>
      <c r="B164" t="n">
        <v>163</v>
      </c>
      <c r="C164" t="inlineStr">
        <is>
          <t>Willson Contreras</t>
        </is>
      </c>
      <c r="D164" t="inlineStr">
        <is>
          <t>1B</t>
        </is>
      </c>
      <c r="E164" t="n">
        <v>10</v>
      </c>
      <c r="F164" t="n">
        <v>4.992</v>
      </c>
      <c r="G164" t="n">
        <v>0.001</v>
      </c>
    </row>
    <row r="165">
      <c r="A165" t="inlineStr">
        <is>
          <t>overall</t>
        </is>
      </c>
      <c r="B165" t="n">
        <v>164</v>
      </c>
      <c r="C165" t="inlineStr">
        <is>
          <t>Lars Nootbaar</t>
        </is>
      </c>
      <c r="D165" t="inlineStr">
        <is>
          <t>OF</t>
        </is>
      </c>
      <c r="E165" t="n">
        <v>10</v>
      </c>
      <c r="F165" t="n">
        <v>4.991</v>
      </c>
      <c r="G165" t="n">
        <v>0.028</v>
      </c>
    </row>
    <row r="166">
      <c r="A166" t="inlineStr">
        <is>
          <t>overall</t>
        </is>
      </c>
      <c r="B166" t="n">
        <v>165</v>
      </c>
      <c r="C166" t="inlineStr">
        <is>
          <t>Tanner Scott</t>
        </is>
      </c>
      <c r="D166" t="inlineStr">
        <is>
          <t>RP</t>
        </is>
      </c>
      <c r="E166" t="n">
        <v>10</v>
      </c>
      <c r="F166" t="n">
        <v>4.963</v>
      </c>
      <c r="G166" t="n">
        <v>0.007</v>
      </c>
    </row>
    <row r="167">
      <c r="A167" t="inlineStr">
        <is>
          <t>overall</t>
        </is>
      </c>
      <c r="B167" t="n">
        <v>166</v>
      </c>
      <c r="C167" t="inlineStr">
        <is>
          <t>Trevor Story</t>
        </is>
      </c>
      <c r="D167" t="inlineStr">
        <is>
          <t>SS</t>
        </is>
      </c>
      <c r="E167" t="n">
        <v>10</v>
      </c>
      <c r="F167" t="n">
        <v>4.957</v>
      </c>
      <c r="G167" t="n">
        <v>0.019</v>
      </c>
    </row>
    <row r="168">
      <c r="A168" t="inlineStr">
        <is>
          <t>overall</t>
        </is>
      </c>
      <c r="B168" t="n">
        <v>167</v>
      </c>
      <c r="C168" t="inlineStr">
        <is>
          <t>Hunter Gaddis</t>
        </is>
      </c>
      <c r="D168" t="inlineStr">
        <is>
          <t>RP</t>
        </is>
      </c>
      <c r="E168" t="n">
        <v>10</v>
      </c>
      <c r="F168" t="n">
        <v>4.937</v>
      </c>
      <c r="G168" t="n">
        <v>0.012</v>
      </c>
    </row>
    <row r="169">
      <c r="A169" t="inlineStr">
        <is>
          <t>overall</t>
        </is>
      </c>
      <c r="B169" t="n">
        <v>168</v>
      </c>
      <c r="C169" t="inlineStr">
        <is>
          <t>Andy Pages</t>
        </is>
      </c>
      <c r="D169" t="inlineStr">
        <is>
          <t>OF</t>
        </is>
      </c>
      <c r="E169" t="n">
        <v>11</v>
      </c>
      <c r="F169" t="n">
        <v>4.925</v>
      </c>
      <c r="G169" t="n">
        <v>0.001</v>
      </c>
    </row>
    <row r="170">
      <c r="A170" t="inlineStr">
        <is>
          <t>overall</t>
        </is>
      </c>
      <c r="B170" t="n">
        <v>169</v>
      </c>
      <c r="C170" t="inlineStr">
        <is>
          <t>Masyn Winn</t>
        </is>
      </c>
      <c r="D170" t="inlineStr">
        <is>
          <t>SS</t>
        </is>
      </c>
      <c r="E170" t="n">
        <v>11</v>
      </c>
      <c r="F170" t="n">
        <v>4.924</v>
      </c>
      <c r="G170" t="n">
        <v>0.043</v>
      </c>
    </row>
    <row r="171">
      <c r="A171" t="inlineStr">
        <is>
          <t>overall</t>
        </is>
      </c>
      <c r="B171" t="n">
        <v>170</v>
      </c>
      <c r="C171" t="inlineStr">
        <is>
          <t>Chase Meidroth</t>
        </is>
      </c>
      <c r="D171" t="inlineStr">
        <is>
          <t>SS</t>
        </is>
      </c>
      <c r="E171" t="n">
        <v>11</v>
      </c>
      <c r="F171" t="n">
        <v>4.881</v>
      </c>
      <c r="G171" t="n">
        <v>0.006</v>
      </c>
    </row>
    <row r="172">
      <c r="A172" t="inlineStr">
        <is>
          <t>overall</t>
        </is>
      </c>
      <c r="B172" t="n">
        <v>171</v>
      </c>
      <c r="C172" t="inlineStr">
        <is>
          <t>Chris Martin</t>
        </is>
      </c>
      <c r="D172" t="inlineStr">
        <is>
          <t>RP</t>
        </is>
      </c>
      <c r="E172" t="n">
        <v>11</v>
      </c>
      <c r="F172" t="n">
        <v>4.874</v>
      </c>
      <c r="G172" t="n">
        <v>0.015</v>
      </c>
    </row>
    <row r="173">
      <c r="A173" t="inlineStr">
        <is>
          <t>overall</t>
        </is>
      </c>
      <c r="B173" t="n">
        <v>172</v>
      </c>
      <c r="C173" t="inlineStr">
        <is>
          <t>Adrian Morejon</t>
        </is>
      </c>
      <c r="D173" t="inlineStr">
        <is>
          <t>RP</t>
        </is>
      </c>
      <c r="E173" t="n">
        <v>11</v>
      </c>
      <c r="F173" t="n">
        <v>4.859</v>
      </c>
      <c r="G173" t="n">
        <v>0.025</v>
      </c>
    </row>
    <row r="174">
      <c r="A174" t="inlineStr">
        <is>
          <t>overall</t>
        </is>
      </c>
      <c r="B174" t="n">
        <v>173</v>
      </c>
      <c r="C174" t="inlineStr">
        <is>
          <t>Shea Langeliers</t>
        </is>
      </c>
      <c r="D174" t="inlineStr">
        <is>
          <t>C</t>
        </is>
      </c>
      <c r="E174" t="n">
        <v>11</v>
      </c>
      <c r="F174" t="n">
        <v>4.834</v>
      </c>
      <c r="G174" t="n">
        <v>0.021</v>
      </c>
    </row>
    <row r="175">
      <c r="A175" t="inlineStr">
        <is>
          <t>overall</t>
        </is>
      </c>
      <c r="B175" t="n">
        <v>174</v>
      </c>
      <c r="C175" t="inlineStr">
        <is>
          <t>Eduard Bazardo</t>
        </is>
      </c>
      <c r="D175" t="inlineStr">
        <is>
          <t>RP</t>
        </is>
      </c>
      <c r="E175" t="n">
        <v>11</v>
      </c>
      <c r="F175" t="n">
        <v>4.813</v>
      </c>
      <c r="G175" t="n">
        <v>0.003</v>
      </c>
    </row>
    <row r="176">
      <c r="A176" t="inlineStr">
        <is>
          <t>overall</t>
        </is>
      </c>
      <c r="B176" t="n">
        <v>175</v>
      </c>
      <c r="C176" t="inlineStr">
        <is>
          <t>Bryan Abreu</t>
        </is>
      </c>
      <c r="D176" t="inlineStr">
        <is>
          <t>RP</t>
        </is>
      </c>
      <c r="E176" t="n">
        <v>11</v>
      </c>
      <c r="F176" t="n">
        <v>4.81</v>
      </c>
      <c r="G176" t="n">
        <v>0.006</v>
      </c>
    </row>
    <row r="177">
      <c r="A177" t="inlineStr">
        <is>
          <t>overall</t>
        </is>
      </c>
      <c r="B177" t="n">
        <v>176</v>
      </c>
      <c r="C177" t="inlineStr">
        <is>
          <t>Abner Uribe</t>
        </is>
      </c>
      <c r="D177" t="inlineStr">
        <is>
          <t>RP</t>
        </is>
      </c>
      <c r="E177" t="n">
        <v>11</v>
      </c>
      <c r="F177" t="n">
        <v>4.804</v>
      </c>
      <c r="G177" t="n">
        <v>0.03</v>
      </c>
    </row>
    <row r="178">
      <c r="A178" t="inlineStr">
        <is>
          <t>overall</t>
        </is>
      </c>
      <c r="B178" t="n">
        <v>177</v>
      </c>
      <c r="C178" t="inlineStr">
        <is>
          <t>Jonathan Aranda</t>
        </is>
      </c>
      <c r="D178" t="inlineStr">
        <is>
          <t>1B</t>
        </is>
      </c>
      <c r="E178" t="n">
        <v>11</v>
      </c>
      <c r="F178" t="n">
        <v>4.774</v>
      </c>
      <c r="G178" t="n">
        <v>0.003</v>
      </c>
    </row>
    <row r="179">
      <c r="A179" t="inlineStr">
        <is>
          <t>overall</t>
        </is>
      </c>
      <c r="B179" t="n">
        <v>178</v>
      </c>
      <c r="C179" t="inlineStr">
        <is>
          <t>Carlos Rodón</t>
        </is>
      </c>
      <c r="D179" t="inlineStr">
        <is>
          <t>SP</t>
        </is>
      </c>
      <c r="E179" t="n">
        <v>11</v>
      </c>
      <c r="F179" t="n">
        <v>4.771</v>
      </c>
      <c r="G179" t="n">
        <v>0.007</v>
      </c>
    </row>
    <row r="180">
      <c r="A180" t="inlineStr">
        <is>
          <t>overall</t>
        </is>
      </c>
      <c r="B180" t="n">
        <v>179</v>
      </c>
      <c r="C180" t="inlineStr">
        <is>
          <t>Mitch Keller</t>
        </is>
      </c>
      <c r="D180" t="inlineStr">
        <is>
          <t>SP</t>
        </is>
      </c>
      <c r="E180" t="n">
        <v>11</v>
      </c>
      <c r="F180" t="n">
        <v>4.764</v>
      </c>
      <c r="G180" t="n">
        <v>0.007</v>
      </c>
    </row>
    <row r="181">
      <c r="A181" t="inlineStr">
        <is>
          <t>overall</t>
        </is>
      </c>
      <c r="B181" t="n">
        <v>180</v>
      </c>
      <c r="C181" t="inlineStr">
        <is>
          <t>Luis Robert Jr.</t>
        </is>
      </c>
      <c r="D181" t="inlineStr">
        <is>
          <t>OF</t>
        </is>
      </c>
      <c r="E181" t="n">
        <v>11</v>
      </c>
      <c r="F181" t="n">
        <v>4.757</v>
      </c>
      <c r="G181" t="n">
        <v>0.012</v>
      </c>
    </row>
    <row r="182">
      <c r="A182" t="inlineStr">
        <is>
          <t>overall</t>
        </is>
      </c>
      <c r="B182" t="n">
        <v>181</v>
      </c>
      <c r="C182" t="inlineStr">
        <is>
          <t>Yimi García</t>
        </is>
      </c>
      <c r="D182" t="inlineStr">
        <is>
          <t>RP</t>
        </is>
      </c>
      <c r="E182" t="n">
        <v>11</v>
      </c>
      <c r="F182" t="n">
        <v>4.745</v>
      </c>
      <c r="G182" t="n">
        <v>0.001</v>
      </c>
    </row>
    <row r="183">
      <c r="A183" t="inlineStr">
        <is>
          <t>overall</t>
        </is>
      </c>
      <c r="B183" t="n">
        <v>182</v>
      </c>
      <c r="C183" t="inlineStr">
        <is>
          <t>Eugenio Suárez</t>
        </is>
      </c>
      <c r="D183" t="inlineStr">
        <is>
          <t>3B</t>
        </is>
      </c>
      <c r="E183" t="n">
        <v>11</v>
      </c>
      <c r="F183" t="n">
        <v>4.744</v>
      </c>
      <c r="G183" t="n">
        <v>0.004</v>
      </c>
    </row>
    <row r="184">
      <c r="A184" t="inlineStr">
        <is>
          <t>overall</t>
        </is>
      </c>
      <c r="B184" t="n">
        <v>183</v>
      </c>
      <c r="C184" t="inlineStr">
        <is>
          <t>Dansby Swanson</t>
        </is>
      </c>
      <c r="D184" t="inlineStr">
        <is>
          <t>SS</t>
        </is>
      </c>
      <c r="E184" t="n">
        <v>11</v>
      </c>
      <c r="F184" t="n">
        <v>4.74</v>
      </c>
      <c r="G184" t="n">
        <v>0.012</v>
      </c>
    </row>
    <row r="185">
      <c r="A185" t="inlineStr">
        <is>
          <t>overall</t>
        </is>
      </c>
      <c r="B185" t="n">
        <v>184</v>
      </c>
      <c r="C185" t="inlineStr">
        <is>
          <t>Shota Imanaga</t>
        </is>
      </c>
      <c r="D185" t="inlineStr">
        <is>
          <t>SP</t>
        </is>
      </c>
      <c r="E185" t="n">
        <v>11</v>
      </c>
      <c r="F185" t="n">
        <v>4.728</v>
      </c>
      <c r="G185" t="n">
        <v>0.003</v>
      </c>
    </row>
    <row r="186">
      <c r="A186" t="inlineStr">
        <is>
          <t>overall</t>
        </is>
      </c>
      <c r="B186" t="n">
        <v>185</v>
      </c>
      <c r="C186" t="inlineStr">
        <is>
          <t>Shohei Ohtani</t>
        </is>
      </c>
      <c r="D186" t="inlineStr">
        <is>
          <t>SP</t>
        </is>
      </c>
      <c r="E186" t="n">
        <v>11</v>
      </c>
      <c r="F186" t="n">
        <v>4.725</v>
      </c>
      <c r="G186" t="n">
        <v>0.02</v>
      </c>
    </row>
    <row r="187">
      <c r="A187" t="inlineStr">
        <is>
          <t>overall</t>
        </is>
      </c>
      <c r="B187" t="n">
        <v>186</v>
      </c>
      <c r="C187" t="inlineStr">
        <is>
          <t>Ben Rice</t>
        </is>
      </c>
      <c r="D187" t="inlineStr">
        <is>
          <t>C</t>
        </is>
      </c>
      <c r="E187" t="n">
        <v>11</v>
      </c>
      <c r="F187" t="n">
        <v>4.706</v>
      </c>
      <c r="G187" t="n">
        <v>0.012</v>
      </c>
    </row>
    <row r="188">
      <c r="A188" t="inlineStr">
        <is>
          <t>overall</t>
        </is>
      </c>
      <c r="B188" t="n">
        <v>187</v>
      </c>
      <c r="C188" t="inlineStr">
        <is>
          <t>Louis Varland</t>
        </is>
      </c>
      <c r="D188" t="inlineStr">
        <is>
          <t>RP</t>
        </is>
      </c>
      <c r="E188" t="n">
        <v>11</v>
      </c>
      <c r="F188" t="n">
        <v>4.694</v>
      </c>
      <c r="G188" t="n">
        <v>0.008999999999999999</v>
      </c>
    </row>
    <row r="189">
      <c r="A189" t="inlineStr">
        <is>
          <t>overall</t>
        </is>
      </c>
      <c r="B189" t="n">
        <v>188</v>
      </c>
      <c r="C189" t="inlineStr">
        <is>
          <t>Jake Cronenworth</t>
        </is>
      </c>
      <c r="D189" t="inlineStr">
        <is>
          <t>2B</t>
        </is>
      </c>
      <c r="E189" t="n">
        <v>11</v>
      </c>
      <c r="F189" t="n">
        <v>4.685</v>
      </c>
      <c r="G189" t="n">
        <v>0.029</v>
      </c>
    </row>
    <row r="190">
      <c r="A190" t="inlineStr">
        <is>
          <t>overall</t>
        </is>
      </c>
      <c r="B190" t="n">
        <v>189</v>
      </c>
      <c r="C190" t="inlineStr">
        <is>
          <t>Lawrence Butler</t>
        </is>
      </c>
      <c r="D190" t="inlineStr">
        <is>
          <t>OF</t>
        </is>
      </c>
      <c r="E190" t="n">
        <v>11</v>
      </c>
      <c r="F190" t="n">
        <v>4.656</v>
      </c>
      <c r="G190" t="n">
        <v>0.02</v>
      </c>
    </row>
    <row r="191">
      <c r="A191" t="inlineStr">
        <is>
          <t>overall</t>
        </is>
      </c>
      <c r="B191" t="n">
        <v>190</v>
      </c>
      <c r="C191" t="inlineStr">
        <is>
          <t>Daylen Lile</t>
        </is>
      </c>
      <c r="D191" t="inlineStr">
        <is>
          <t>OF</t>
        </is>
      </c>
      <c r="E191" t="n">
        <v>11</v>
      </c>
      <c r="F191" t="n">
        <v>4.636</v>
      </c>
      <c r="G191" t="n">
        <v>0.006</v>
      </c>
    </row>
    <row r="192">
      <c r="A192" t="inlineStr">
        <is>
          <t>overall</t>
        </is>
      </c>
      <c r="B192" t="n">
        <v>191</v>
      </c>
      <c r="C192" t="inlineStr">
        <is>
          <t>Brenton Doyle</t>
        </is>
      </c>
      <c r="D192" t="inlineStr">
        <is>
          <t>OF</t>
        </is>
      </c>
      <c r="E192" t="n">
        <v>11</v>
      </c>
      <c r="F192" t="n">
        <v>4.631</v>
      </c>
      <c r="G192" t="n">
        <v>0.019</v>
      </c>
    </row>
    <row r="193">
      <c r="A193" t="inlineStr">
        <is>
          <t>overall</t>
        </is>
      </c>
      <c r="B193" t="n">
        <v>192</v>
      </c>
      <c r="C193" t="inlineStr">
        <is>
          <t>Ryan Walker</t>
        </is>
      </c>
      <c r="D193" t="inlineStr">
        <is>
          <t>RP</t>
        </is>
      </c>
      <c r="E193" t="n">
        <v>11</v>
      </c>
      <c r="F193" t="n">
        <v>4.611</v>
      </c>
      <c r="G193" t="n">
        <v>0.002</v>
      </c>
    </row>
    <row r="194">
      <c r="A194" t="inlineStr">
        <is>
          <t>overall</t>
        </is>
      </c>
      <c r="B194" t="n">
        <v>193</v>
      </c>
      <c r="C194" t="inlineStr">
        <is>
          <t>Caleb Durbin</t>
        </is>
      </c>
      <c r="D194" t="inlineStr">
        <is>
          <t>3B</t>
        </is>
      </c>
      <c r="E194" t="n">
        <v>11</v>
      </c>
      <c r="F194" t="n">
        <v>4.609</v>
      </c>
      <c r="G194" t="n">
        <v>0.004</v>
      </c>
    </row>
    <row r="195">
      <c r="A195" t="inlineStr">
        <is>
          <t>overall</t>
        </is>
      </c>
      <c r="B195" t="n">
        <v>194</v>
      </c>
      <c r="C195" t="inlineStr">
        <is>
          <t>Orion Kerkering</t>
        </is>
      </c>
      <c r="D195" t="inlineStr">
        <is>
          <t>RP</t>
        </is>
      </c>
      <c r="E195" t="n">
        <v>11</v>
      </c>
      <c r="F195" t="n">
        <v>4.605</v>
      </c>
      <c r="G195" t="n">
        <v>0.01</v>
      </c>
    </row>
    <row r="196">
      <c r="A196" t="inlineStr">
        <is>
          <t>overall</t>
        </is>
      </c>
      <c r="B196" t="n">
        <v>195</v>
      </c>
      <c r="C196" t="inlineStr">
        <is>
          <t>Luke Weaver</t>
        </is>
      </c>
      <c r="D196" t="inlineStr">
        <is>
          <t>RP</t>
        </is>
      </c>
      <c r="E196" t="n">
        <v>11</v>
      </c>
      <c r="F196" t="n">
        <v>4.596</v>
      </c>
      <c r="G196" t="n">
        <v>0.007</v>
      </c>
    </row>
    <row r="197">
      <c r="A197" t="inlineStr">
        <is>
          <t>overall</t>
        </is>
      </c>
      <c r="B197" t="n">
        <v>196</v>
      </c>
      <c r="C197" t="inlineStr">
        <is>
          <t>Brandon Pfaadt</t>
        </is>
      </c>
      <c r="D197" t="inlineStr">
        <is>
          <t>SP</t>
        </is>
      </c>
      <c r="E197" t="n">
        <v>11</v>
      </c>
      <c r="F197" t="n">
        <v>4.588</v>
      </c>
      <c r="G197" t="n">
        <v>0.005</v>
      </c>
    </row>
    <row r="198">
      <c r="A198" t="inlineStr">
        <is>
          <t>overall</t>
        </is>
      </c>
      <c r="B198" t="n">
        <v>197</v>
      </c>
      <c r="C198" t="inlineStr">
        <is>
          <t>Bryan King</t>
        </is>
      </c>
      <c r="D198" t="inlineStr">
        <is>
          <t>RP</t>
        </is>
      </c>
      <c r="E198" t="n">
        <v>11</v>
      </c>
      <c r="F198" t="n">
        <v>4.583</v>
      </c>
      <c r="G198" t="n">
        <v>0.012</v>
      </c>
    </row>
    <row r="199">
      <c r="A199" t="inlineStr">
        <is>
          <t>overall</t>
        </is>
      </c>
      <c r="B199" t="n">
        <v>198</v>
      </c>
      <c r="C199" t="inlineStr">
        <is>
          <t>Nick Lodolo</t>
        </is>
      </c>
      <c r="D199" t="inlineStr">
        <is>
          <t>SP</t>
        </is>
      </c>
      <c r="E199" t="n">
        <v>12</v>
      </c>
      <c r="F199" t="n">
        <v>4.57</v>
      </c>
      <c r="G199" t="n">
        <v>0.046</v>
      </c>
    </row>
    <row r="200">
      <c r="A200" t="inlineStr">
        <is>
          <t>overall</t>
        </is>
      </c>
      <c r="B200" t="n">
        <v>199</v>
      </c>
      <c r="C200" t="inlineStr">
        <is>
          <t>Emmet Sheehan</t>
        </is>
      </c>
      <c r="D200" t="inlineStr">
        <is>
          <t>SP</t>
        </is>
      </c>
      <c r="E200" t="n">
        <v>12</v>
      </c>
      <c r="F200" t="n">
        <v>4.525</v>
      </c>
      <c r="G200" t="n">
        <v>0.001</v>
      </c>
    </row>
    <row r="201">
      <c r="A201" t="inlineStr">
        <is>
          <t>overall</t>
        </is>
      </c>
      <c r="B201" t="n">
        <v>200</v>
      </c>
      <c r="C201" t="inlineStr">
        <is>
          <t>Bailey Ober</t>
        </is>
      </c>
      <c r="D201" t="inlineStr">
        <is>
          <t>SP</t>
        </is>
      </c>
      <c r="E201" t="n">
        <v>12</v>
      </c>
      <c r="F201" t="n">
        <v>4.524</v>
      </c>
      <c r="G201" t="n">
        <v>0.004</v>
      </c>
    </row>
    <row r="202">
      <c r="A202" t="inlineStr">
        <is>
          <t>overall</t>
        </is>
      </c>
      <c r="B202" t="n">
        <v>201</v>
      </c>
      <c r="C202" t="inlineStr">
        <is>
          <t>Merrill Kelly</t>
        </is>
      </c>
      <c r="D202" t="inlineStr">
        <is>
          <t>SP</t>
        </is>
      </c>
      <c r="E202" t="n">
        <v>12</v>
      </c>
      <c r="F202" t="n">
        <v>4.519</v>
      </c>
      <c r="G202" t="n">
        <v>0.035</v>
      </c>
    </row>
    <row r="203">
      <c r="A203" t="inlineStr">
        <is>
          <t>overall</t>
        </is>
      </c>
      <c r="B203" t="n">
        <v>202</v>
      </c>
      <c r="C203" t="inlineStr">
        <is>
          <t>José Alvarado</t>
        </is>
      </c>
      <c r="D203" t="inlineStr">
        <is>
          <t>RP</t>
        </is>
      </c>
      <c r="E203" t="n">
        <v>12</v>
      </c>
      <c r="F203" t="n">
        <v>4.485</v>
      </c>
      <c r="G203" t="n">
        <v>0.002</v>
      </c>
    </row>
    <row r="204">
      <c r="A204" t="inlineStr">
        <is>
          <t>overall</t>
        </is>
      </c>
      <c r="B204" t="n">
        <v>203</v>
      </c>
      <c r="C204" t="inlineStr">
        <is>
          <t>Eury Pérez</t>
        </is>
      </c>
      <c r="D204" t="inlineStr">
        <is>
          <t>SP</t>
        </is>
      </c>
      <c r="E204" t="n">
        <v>12</v>
      </c>
      <c r="F204" t="n">
        <v>4.482</v>
      </c>
      <c r="G204" t="n">
        <v>0.014</v>
      </c>
    </row>
    <row r="205">
      <c r="A205" t="inlineStr">
        <is>
          <t>overall</t>
        </is>
      </c>
      <c r="B205" t="n">
        <v>204</v>
      </c>
      <c r="C205" t="inlineStr">
        <is>
          <t>Alec Bohm</t>
        </is>
      </c>
      <c r="D205" t="inlineStr">
        <is>
          <t>3B</t>
        </is>
      </c>
      <c r="E205" t="n">
        <v>12</v>
      </c>
      <c r="F205" t="n">
        <v>4.468</v>
      </c>
      <c r="G205" t="n">
        <v>0.004</v>
      </c>
    </row>
    <row r="206">
      <c r="A206" t="inlineStr">
        <is>
          <t>overall</t>
        </is>
      </c>
      <c r="B206" t="n">
        <v>205</v>
      </c>
      <c r="C206" t="inlineStr">
        <is>
          <t>Keegan Akin</t>
        </is>
      </c>
      <c r="D206" t="inlineStr">
        <is>
          <t>RP</t>
        </is>
      </c>
      <c r="E206" t="n">
        <v>12</v>
      </c>
      <c r="F206" t="n">
        <v>4.464</v>
      </c>
      <c r="G206" t="n">
        <v>0.003</v>
      </c>
    </row>
    <row r="207">
      <c r="A207" t="inlineStr">
        <is>
          <t>overall</t>
        </is>
      </c>
      <c r="B207" t="n">
        <v>206</v>
      </c>
      <c r="C207" t="inlineStr">
        <is>
          <t>Brad Lord</t>
        </is>
      </c>
      <c r="D207" t="inlineStr">
        <is>
          <t>SP</t>
        </is>
      </c>
      <c r="E207" t="n">
        <v>12</v>
      </c>
      <c r="F207" t="n">
        <v>4.461</v>
      </c>
      <c r="G207" t="n">
        <v>0.008</v>
      </c>
    </row>
    <row r="208">
      <c r="A208" t="inlineStr">
        <is>
          <t>overall</t>
        </is>
      </c>
      <c r="B208" t="n">
        <v>207</v>
      </c>
      <c r="C208" t="inlineStr">
        <is>
          <t>Willi Castro</t>
        </is>
      </c>
      <c r="D208" t="inlineStr">
        <is>
          <t>OF</t>
        </is>
      </c>
      <c r="E208" t="n">
        <v>12</v>
      </c>
      <c r="F208" t="n">
        <v>4.453</v>
      </c>
      <c r="G208" t="n">
        <v>0</v>
      </c>
    </row>
    <row r="209">
      <c r="A209" t="inlineStr">
        <is>
          <t>overall</t>
        </is>
      </c>
      <c r="B209" t="n">
        <v>208</v>
      </c>
      <c r="C209" t="inlineStr">
        <is>
          <t>Edwin Uceta</t>
        </is>
      </c>
      <c r="D209" t="inlineStr">
        <is>
          <t>RP</t>
        </is>
      </c>
      <c r="E209" t="n">
        <v>12</v>
      </c>
      <c r="F209" t="n">
        <v>4.452</v>
      </c>
      <c r="G209" t="n">
        <v>0.034</v>
      </c>
    </row>
    <row r="210">
      <c r="A210" t="inlineStr">
        <is>
          <t>overall</t>
        </is>
      </c>
      <c r="B210" t="n">
        <v>209</v>
      </c>
      <c r="C210" t="inlineStr">
        <is>
          <t>Jared Koenig</t>
        </is>
      </c>
      <c r="D210" t="inlineStr">
        <is>
          <t>RP</t>
        </is>
      </c>
      <c r="E210" t="n">
        <v>12</v>
      </c>
      <c r="F210" t="n">
        <v>4.418</v>
      </c>
      <c r="G210" t="n">
        <v>0.021</v>
      </c>
    </row>
    <row r="211">
      <c r="A211" t="inlineStr">
        <is>
          <t>overall</t>
        </is>
      </c>
      <c r="B211" t="n">
        <v>210</v>
      </c>
      <c r="C211" t="inlineStr">
        <is>
          <t>Brooks Raley</t>
        </is>
      </c>
      <c r="D211" t="inlineStr">
        <is>
          <t>RP</t>
        </is>
      </c>
      <c r="E211" t="n">
        <v>12</v>
      </c>
      <c r="F211" t="n">
        <v>4.397</v>
      </c>
      <c r="G211" t="n">
        <v>0</v>
      </c>
    </row>
    <row r="212">
      <c r="A212" t="inlineStr">
        <is>
          <t>overall</t>
        </is>
      </c>
      <c r="B212" t="n">
        <v>211</v>
      </c>
      <c r="C212" t="inlineStr">
        <is>
          <t>Phil Maton</t>
        </is>
      </c>
      <c r="D212" t="inlineStr">
        <is>
          <t>RP</t>
        </is>
      </c>
      <c r="E212" t="n">
        <v>12</v>
      </c>
      <c r="F212" t="n">
        <v>4.397</v>
      </c>
      <c r="G212" t="n">
        <v>0.006</v>
      </c>
    </row>
    <row r="213">
      <c r="A213" t="inlineStr">
        <is>
          <t>overall</t>
        </is>
      </c>
      <c r="B213" t="n">
        <v>212</v>
      </c>
      <c r="C213" t="inlineStr">
        <is>
          <t>Andrés Giménez</t>
        </is>
      </c>
      <c r="D213" t="inlineStr">
        <is>
          <t>2B</t>
        </is>
      </c>
      <c r="E213" t="n">
        <v>12</v>
      </c>
      <c r="F213" t="n">
        <v>4.391</v>
      </c>
      <c r="G213" t="n">
        <v>0.017</v>
      </c>
    </row>
    <row r="214">
      <c r="A214" t="inlineStr">
        <is>
          <t>overall</t>
        </is>
      </c>
      <c r="B214" t="n">
        <v>213</v>
      </c>
      <c r="C214" t="inlineStr">
        <is>
          <t>Jeff Hoffman</t>
        </is>
      </c>
      <c r="D214" t="inlineStr">
        <is>
          <t>RP</t>
        </is>
      </c>
      <c r="E214" t="n">
        <v>12</v>
      </c>
      <c r="F214" t="n">
        <v>4.374</v>
      </c>
      <c r="G214" t="n">
        <v>0.005</v>
      </c>
    </row>
    <row r="215">
      <c r="A215" t="inlineStr">
        <is>
          <t>overall</t>
        </is>
      </c>
      <c r="B215" t="n">
        <v>214</v>
      </c>
      <c r="C215" t="inlineStr">
        <is>
          <t>Brandon Marsh</t>
        </is>
      </c>
      <c r="D215" t="inlineStr">
        <is>
          <t>OF</t>
        </is>
      </c>
      <c r="E215" t="n">
        <v>12</v>
      </c>
      <c r="F215" t="n">
        <v>4.369</v>
      </c>
      <c r="G215" t="n">
        <v>0.004</v>
      </c>
    </row>
    <row r="216">
      <c r="A216" t="inlineStr">
        <is>
          <t>overall</t>
        </is>
      </c>
      <c r="B216" t="n">
        <v>215</v>
      </c>
      <c r="C216" t="inlineStr">
        <is>
          <t>Sal Stewart</t>
        </is>
      </c>
      <c r="D216" t="inlineStr">
        <is>
          <t>1B</t>
        </is>
      </c>
      <c r="E216" t="n">
        <v>12</v>
      </c>
      <c r="F216" t="n">
        <v>4.365</v>
      </c>
      <c r="G216" t="n">
        <v>0.027</v>
      </c>
    </row>
    <row r="217">
      <c r="A217" t="inlineStr">
        <is>
          <t>overall</t>
        </is>
      </c>
      <c r="B217" t="n">
        <v>216</v>
      </c>
      <c r="C217" t="inlineStr">
        <is>
          <t>Luis García Jr.</t>
        </is>
      </c>
      <c r="D217" t="inlineStr">
        <is>
          <t>BAT</t>
        </is>
      </c>
      <c r="E217" t="n">
        <v>12</v>
      </c>
      <c r="F217" t="n">
        <v>4.338</v>
      </c>
      <c r="G217" t="n">
        <v>0.005</v>
      </c>
    </row>
    <row r="218">
      <c r="A218" t="inlineStr">
        <is>
          <t>overall</t>
        </is>
      </c>
      <c r="B218" t="n">
        <v>217</v>
      </c>
      <c r="C218" t="inlineStr">
        <is>
          <t>Will Vest</t>
        </is>
      </c>
      <c r="D218" t="inlineStr">
        <is>
          <t>RP</t>
        </is>
      </c>
      <c r="E218" t="n">
        <v>12</v>
      </c>
      <c r="F218" t="n">
        <v>4.333</v>
      </c>
      <c r="G218" t="n">
        <v>0</v>
      </c>
    </row>
    <row r="219">
      <c r="A219" t="inlineStr">
        <is>
          <t>overall</t>
        </is>
      </c>
      <c r="B219" t="n">
        <v>218</v>
      </c>
      <c r="C219" t="inlineStr">
        <is>
          <t>Zac Gallen</t>
        </is>
      </c>
      <c r="D219" t="inlineStr">
        <is>
          <t>SP</t>
        </is>
      </c>
      <c r="E219" t="n">
        <v>12</v>
      </c>
      <c r="F219" t="n">
        <v>4.333</v>
      </c>
      <c r="G219" t="n">
        <v>0.006</v>
      </c>
    </row>
    <row r="220">
      <c r="A220" t="inlineStr">
        <is>
          <t>overall</t>
        </is>
      </c>
      <c r="B220" t="n">
        <v>219</v>
      </c>
      <c r="C220" t="inlineStr">
        <is>
          <t>Nolan Arenado</t>
        </is>
      </c>
      <c r="D220" t="inlineStr">
        <is>
          <t>3B</t>
        </is>
      </c>
      <c r="E220" t="n">
        <v>12</v>
      </c>
      <c r="F220" t="n">
        <v>4.327</v>
      </c>
      <c r="G220" t="n">
        <v>0.005</v>
      </c>
    </row>
    <row r="221">
      <c r="A221" t="inlineStr">
        <is>
          <t>overall</t>
        </is>
      </c>
      <c r="B221" t="n">
        <v>220</v>
      </c>
      <c r="C221" t="inlineStr">
        <is>
          <t>Steven Okert</t>
        </is>
      </c>
      <c r="D221" t="inlineStr">
        <is>
          <t>RP</t>
        </is>
      </c>
      <c r="E221" t="n">
        <v>12</v>
      </c>
      <c r="F221" t="n">
        <v>4.323</v>
      </c>
      <c r="G221" t="n">
        <v>0.011</v>
      </c>
    </row>
    <row r="222">
      <c r="A222" t="inlineStr">
        <is>
          <t>overall</t>
        </is>
      </c>
      <c r="B222" t="n">
        <v>221</v>
      </c>
      <c r="C222" t="inlineStr">
        <is>
          <t>Tyler Freeman</t>
        </is>
      </c>
      <c r="D222" t="inlineStr">
        <is>
          <t>OF</t>
        </is>
      </c>
      <c r="E222" t="n">
        <v>12</v>
      </c>
      <c r="F222" t="n">
        <v>4.312</v>
      </c>
      <c r="G222" t="n">
        <v>0.017</v>
      </c>
    </row>
    <row r="223">
      <c r="A223" t="inlineStr">
        <is>
          <t>overall</t>
        </is>
      </c>
      <c r="B223" t="n">
        <v>222</v>
      </c>
      <c r="C223" t="inlineStr">
        <is>
          <t>Shane Bieber</t>
        </is>
      </c>
      <c r="D223" t="inlineStr">
        <is>
          <t>SP</t>
        </is>
      </c>
      <c r="E223" t="n">
        <v>12</v>
      </c>
      <c r="F223" t="n">
        <v>4.295</v>
      </c>
      <c r="G223" t="n">
        <v>0.013</v>
      </c>
    </row>
    <row r="224">
      <c r="A224" t="inlineStr">
        <is>
          <t>overall</t>
        </is>
      </c>
      <c r="B224" t="n">
        <v>223</v>
      </c>
      <c r="C224" t="inlineStr">
        <is>
          <t>Spencer Horwitz</t>
        </is>
      </c>
      <c r="D224" t="inlineStr">
        <is>
          <t>1B</t>
        </is>
      </c>
      <c r="E224" t="n">
        <v>12</v>
      </c>
      <c r="F224" t="n">
        <v>4.282</v>
      </c>
      <c r="G224" t="n">
        <v>0.002</v>
      </c>
    </row>
    <row r="225">
      <c r="A225" t="inlineStr">
        <is>
          <t>overall</t>
        </is>
      </c>
      <c r="B225" t="n">
        <v>224</v>
      </c>
      <c r="C225" t="inlineStr">
        <is>
          <t>Shawn Armstrong</t>
        </is>
      </c>
      <c r="D225" t="inlineStr">
        <is>
          <t>RP</t>
        </is>
      </c>
      <c r="E225" t="n">
        <v>12</v>
      </c>
      <c r="F225" t="n">
        <v>4.281</v>
      </c>
      <c r="G225" t="n">
        <v>0.028</v>
      </c>
    </row>
    <row r="226">
      <c r="A226" t="inlineStr">
        <is>
          <t>overall</t>
        </is>
      </c>
      <c r="B226" t="n">
        <v>225</v>
      </c>
      <c r="C226" t="inlineStr">
        <is>
          <t>Colt Keith</t>
        </is>
      </c>
      <c r="D226" t="inlineStr">
        <is>
          <t>3B</t>
        </is>
      </c>
      <c r="E226" t="n">
        <v>12</v>
      </c>
      <c r="F226" t="n">
        <v>4.253</v>
      </c>
      <c r="G226" t="n">
        <v>0.025</v>
      </c>
    </row>
    <row r="227">
      <c r="A227" t="inlineStr">
        <is>
          <t>overall</t>
        </is>
      </c>
      <c r="B227" t="n">
        <v>226</v>
      </c>
      <c r="C227" t="inlineStr">
        <is>
          <t>Marcus Semien</t>
        </is>
      </c>
      <c r="D227" t="inlineStr">
        <is>
          <t>2B</t>
        </is>
      </c>
      <c r="E227" t="n">
        <v>12</v>
      </c>
      <c r="F227" t="n">
        <v>4.229</v>
      </c>
      <c r="G227" t="n">
        <v>0.018</v>
      </c>
    </row>
    <row r="228">
      <c r="A228" t="inlineStr">
        <is>
          <t>overall</t>
        </is>
      </c>
      <c r="B228" t="n">
        <v>227</v>
      </c>
      <c r="C228" t="inlineStr">
        <is>
          <t>Robbie Ray</t>
        </is>
      </c>
      <c r="D228" t="inlineStr">
        <is>
          <t>SP</t>
        </is>
      </c>
      <c r="E228" t="n">
        <v>12</v>
      </c>
      <c r="F228" t="n">
        <v>4.211</v>
      </c>
      <c r="G228" t="n">
        <v>0.001</v>
      </c>
    </row>
    <row r="229">
      <c r="A229" t="inlineStr">
        <is>
          <t>overall</t>
        </is>
      </c>
      <c r="B229" t="n">
        <v>228</v>
      </c>
      <c r="C229" t="inlineStr">
        <is>
          <t>Spencer Schwellenbach</t>
        </is>
      </c>
      <c r="D229" t="inlineStr">
        <is>
          <t>SP</t>
        </is>
      </c>
      <c r="E229" t="n">
        <v>13</v>
      </c>
      <c r="F229" t="n">
        <v>4.21</v>
      </c>
      <c r="G229" t="n">
        <v>0.007</v>
      </c>
    </row>
    <row r="230">
      <c r="A230" t="inlineStr">
        <is>
          <t>overall</t>
        </is>
      </c>
      <c r="B230" t="n">
        <v>229</v>
      </c>
      <c r="C230" t="inlineStr">
        <is>
          <t>Ceddanne Rafaela</t>
        </is>
      </c>
      <c r="D230" t="inlineStr">
        <is>
          <t>OF</t>
        </is>
      </c>
      <c r="E230" t="n">
        <v>13</v>
      </c>
      <c r="F230" t="n">
        <v>4.203</v>
      </c>
      <c r="G230" t="n">
        <v>0.012</v>
      </c>
    </row>
    <row r="231">
      <c r="A231" t="inlineStr">
        <is>
          <t>overall</t>
        </is>
      </c>
      <c r="B231" t="n">
        <v>230</v>
      </c>
      <c r="C231" t="inlineStr">
        <is>
          <t>Wilyer Abreu</t>
        </is>
      </c>
      <c r="D231" t="inlineStr">
        <is>
          <t>OF</t>
        </is>
      </c>
      <c r="E231" t="n">
        <v>13</v>
      </c>
      <c r="F231" t="n">
        <v>4.191</v>
      </c>
      <c r="G231" t="n">
        <v>0</v>
      </c>
    </row>
    <row r="232">
      <c r="A232" t="inlineStr">
        <is>
          <t>overall</t>
        </is>
      </c>
      <c r="B232" t="n">
        <v>231</v>
      </c>
      <c r="C232" t="inlineStr">
        <is>
          <t>Chase Burns</t>
        </is>
      </c>
      <c r="D232" t="inlineStr">
        <is>
          <t>SP</t>
        </is>
      </c>
      <c r="E232" t="n">
        <v>13</v>
      </c>
      <c r="F232" t="n">
        <v>4.191</v>
      </c>
      <c r="G232" t="n">
        <v>0.038</v>
      </c>
    </row>
    <row r="233">
      <c r="A233" t="inlineStr">
        <is>
          <t>overall</t>
        </is>
      </c>
      <c r="B233" t="n">
        <v>232</v>
      </c>
      <c r="C233" t="inlineStr">
        <is>
          <t>Erik Miller</t>
        </is>
      </c>
      <c r="D233" t="inlineStr">
        <is>
          <t>RP</t>
        </is>
      </c>
      <c r="E233" t="n">
        <v>13</v>
      </c>
      <c r="F233" t="n">
        <v>4.153</v>
      </c>
      <c r="G233" t="n">
        <v>0.016</v>
      </c>
    </row>
    <row r="234">
      <c r="A234" t="inlineStr">
        <is>
          <t>overall</t>
        </is>
      </c>
      <c r="B234" t="n">
        <v>233</v>
      </c>
      <c r="C234" t="inlineStr">
        <is>
          <t>Jordan Westburg</t>
        </is>
      </c>
      <c r="D234" t="inlineStr">
        <is>
          <t>3B</t>
        </is>
      </c>
      <c r="E234" t="n">
        <v>13</v>
      </c>
      <c r="F234" t="n">
        <v>4.137</v>
      </c>
      <c r="G234" t="n">
        <v>0.005</v>
      </c>
    </row>
    <row r="235">
      <c r="A235" t="inlineStr">
        <is>
          <t>overall</t>
        </is>
      </c>
      <c r="B235" t="n">
        <v>234</v>
      </c>
      <c r="C235" t="inlineStr">
        <is>
          <t>Jung Hoo Lee</t>
        </is>
      </c>
      <c r="D235" t="inlineStr">
        <is>
          <t>OF</t>
        </is>
      </c>
      <c r="E235" t="n">
        <v>13</v>
      </c>
      <c r="F235" t="n">
        <v>4.132</v>
      </c>
      <c r="G235" t="n">
        <v>0.001</v>
      </c>
    </row>
    <row r="236">
      <c r="A236" t="inlineStr">
        <is>
          <t>overall</t>
        </is>
      </c>
      <c r="B236" t="n">
        <v>235</v>
      </c>
      <c r="C236" t="inlineStr">
        <is>
          <t>Gavin Williams</t>
        </is>
      </c>
      <c r="D236" t="inlineStr">
        <is>
          <t>SP</t>
        </is>
      </c>
      <c r="E236" t="n">
        <v>13</v>
      </c>
      <c r="F236" t="n">
        <v>4.13</v>
      </c>
      <c r="G236" t="n">
        <v>0.016</v>
      </c>
    </row>
    <row r="237">
      <c r="A237" t="inlineStr">
        <is>
          <t>overall</t>
        </is>
      </c>
      <c r="B237" t="n">
        <v>236</v>
      </c>
      <c r="C237" t="inlineStr">
        <is>
          <t>Jonathan India</t>
        </is>
      </c>
      <c r="D237" t="inlineStr">
        <is>
          <t>2B</t>
        </is>
      </c>
      <c r="E237" t="n">
        <v>13</v>
      </c>
      <c r="F237" t="n">
        <v>4.114</v>
      </c>
      <c r="G237" t="n">
        <v>0.008</v>
      </c>
    </row>
    <row r="238">
      <c r="A238" t="inlineStr">
        <is>
          <t>overall</t>
        </is>
      </c>
      <c r="B238" t="n">
        <v>237</v>
      </c>
      <c r="C238" t="inlineStr">
        <is>
          <t>Steven Matz</t>
        </is>
      </c>
      <c r="D238" t="inlineStr">
        <is>
          <t>SP</t>
        </is>
      </c>
      <c r="E238" t="n">
        <v>13</v>
      </c>
      <c r="F238" t="n">
        <v>4.106</v>
      </c>
      <c r="G238" t="n">
        <v>0.008</v>
      </c>
    </row>
    <row r="239">
      <c r="A239" t="inlineStr">
        <is>
          <t>overall</t>
        </is>
      </c>
      <c r="B239" t="n">
        <v>238</v>
      </c>
      <c r="C239" t="inlineStr">
        <is>
          <t>Drew Anderson</t>
        </is>
      </c>
      <c r="D239" t="inlineStr">
        <is>
          <t>P</t>
        </is>
      </c>
      <c r="E239" t="n">
        <v>13</v>
      </c>
      <c r="F239" t="n">
        <v>4.098</v>
      </c>
      <c r="G239" t="n">
        <v>0.002</v>
      </c>
    </row>
    <row r="240">
      <c r="A240" t="inlineStr">
        <is>
          <t>overall</t>
        </is>
      </c>
      <c r="B240" t="n">
        <v>239</v>
      </c>
      <c r="C240" t="inlineStr">
        <is>
          <t>Sal Frelick</t>
        </is>
      </c>
      <c r="D240" t="inlineStr">
        <is>
          <t>OF</t>
        </is>
      </c>
      <c r="E240" t="n">
        <v>13</v>
      </c>
      <c r="F240" t="n">
        <v>4.096</v>
      </c>
      <c r="G240" t="n">
        <v>0.001</v>
      </c>
    </row>
    <row r="241">
      <c r="A241" t="inlineStr">
        <is>
          <t>overall</t>
        </is>
      </c>
      <c r="B241" t="n">
        <v>240</v>
      </c>
      <c r="C241" t="inlineStr">
        <is>
          <t>Aaron Ashby</t>
        </is>
      </c>
      <c r="D241" t="inlineStr">
        <is>
          <t>RP</t>
        </is>
      </c>
      <c r="E241" t="n">
        <v>13</v>
      </c>
      <c r="F241" t="n">
        <v>4.095</v>
      </c>
      <c r="G241" t="n">
        <v>0.075</v>
      </c>
    </row>
    <row r="242">
      <c r="A242" t="inlineStr">
        <is>
          <t>overall</t>
        </is>
      </c>
      <c r="B242" t="n">
        <v>241</v>
      </c>
      <c r="C242" t="inlineStr">
        <is>
          <t>Daniel Palencia</t>
        </is>
      </c>
      <c r="D242" t="inlineStr">
        <is>
          <t>RP</t>
        </is>
      </c>
      <c r="E242" t="n">
        <v>13</v>
      </c>
      <c r="F242" t="n">
        <v>4.021</v>
      </c>
      <c r="G242" t="n">
        <v>0.002</v>
      </c>
    </row>
    <row r="243">
      <c r="A243" t="inlineStr">
        <is>
          <t>overall</t>
        </is>
      </c>
      <c r="B243" t="n">
        <v>242</v>
      </c>
      <c r="C243" t="inlineStr">
        <is>
          <t>Raisel Iglesias</t>
        </is>
      </c>
      <c r="D243" t="inlineStr">
        <is>
          <t>RP</t>
        </is>
      </c>
      <c r="E243" t="n">
        <v>13</v>
      </c>
      <c r="F243" t="n">
        <v>4.019</v>
      </c>
      <c r="G243" t="n">
        <v>0.01</v>
      </c>
    </row>
    <row r="244">
      <c r="A244" t="inlineStr">
        <is>
          <t>overall</t>
        </is>
      </c>
      <c r="B244" t="n">
        <v>243</v>
      </c>
      <c r="C244" t="inlineStr">
        <is>
          <t>Cody Ponce</t>
        </is>
      </c>
      <c r="D244" t="inlineStr">
        <is>
          <t>SP</t>
        </is>
      </c>
      <c r="E244" t="n">
        <v>13</v>
      </c>
      <c r="F244" t="n">
        <v>4.009</v>
      </c>
      <c r="G244" t="n">
        <v>0.003</v>
      </c>
    </row>
    <row r="245">
      <c r="A245" t="inlineStr">
        <is>
          <t>overall</t>
        </is>
      </c>
      <c r="B245" t="n">
        <v>244</v>
      </c>
      <c r="C245" t="inlineStr">
        <is>
          <t>Tyler Rogers</t>
        </is>
      </c>
      <c r="D245" t="inlineStr">
        <is>
          <t>RP</t>
        </is>
      </c>
      <c r="E245" t="n">
        <v>13</v>
      </c>
      <c r="F245" t="n">
        <v>4.005</v>
      </c>
      <c r="G245" t="n">
        <v>0.018</v>
      </c>
    </row>
    <row r="246">
      <c r="A246" t="inlineStr">
        <is>
          <t>overall</t>
        </is>
      </c>
      <c r="B246" t="n">
        <v>245</v>
      </c>
      <c r="C246" t="inlineStr">
        <is>
          <t>J.P. Crawford</t>
        </is>
      </c>
      <c r="D246" t="inlineStr">
        <is>
          <t>SS</t>
        </is>
      </c>
      <c r="E246" t="n">
        <v>13</v>
      </c>
      <c r="F246" t="n">
        <v>3.988</v>
      </c>
      <c r="G246" t="n">
        <v>0.007</v>
      </c>
    </row>
    <row r="247">
      <c r="A247" t="inlineStr">
        <is>
          <t>overall</t>
        </is>
      </c>
      <c r="B247" t="n">
        <v>246</v>
      </c>
      <c r="C247" t="inlineStr">
        <is>
          <t>Ozzie Albies</t>
        </is>
      </c>
      <c r="D247" t="inlineStr">
        <is>
          <t>2B</t>
        </is>
      </c>
      <c r="E247" t="n">
        <v>13</v>
      </c>
      <c r="F247" t="n">
        <v>3.981</v>
      </c>
      <c r="G247" t="n">
        <v>0.003</v>
      </c>
    </row>
    <row r="248">
      <c r="A248" t="inlineStr">
        <is>
          <t>overall</t>
        </is>
      </c>
      <c r="B248" t="n">
        <v>247</v>
      </c>
      <c r="C248" t="inlineStr">
        <is>
          <t>Gerrit Cole</t>
        </is>
      </c>
      <c r="D248" t="inlineStr">
        <is>
          <t>SP</t>
        </is>
      </c>
      <c r="E248" t="n">
        <v>13</v>
      </c>
      <c r="F248" t="n">
        <v>3.978</v>
      </c>
      <c r="G248" t="n">
        <v>0.019</v>
      </c>
    </row>
    <row r="249">
      <c r="A249" t="inlineStr">
        <is>
          <t>overall</t>
        </is>
      </c>
      <c r="B249" t="n">
        <v>248</v>
      </c>
      <c r="C249" t="inlineStr">
        <is>
          <t>Tanner Banks</t>
        </is>
      </c>
      <c r="D249" t="inlineStr">
        <is>
          <t>RP</t>
        </is>
      </c>
      <c r="E249" t="n">
        <v>13</v>
      </c>
      <c r="F249" t="n">
        <v>3.959</v>
      </c>
      <c r="G249" t="n">
        <v>0</v>
      </c>
    </row>
    <row r="250">
      <c r="A250" t="inlineStr">
        <is>
          <t>overall</t>
        </is>
      </c>
      <c r="B250" t="n">
        <v>249</v>
      </c>
      <c r="C250" t="inlineStr">
        <is>
          <t>Carlos Correa</t>
        </is>
      </c>
      <c r="D250" t="inlineStr">
        <is>
          <t>SS</t>
        </is>
      </c>
      <c r="E250" t="n">
        <v>13</v>
      </c>
      <c r="F250" t="n">
        <v>3.959</v>
      </c>
      <c r="G250" t="n">
        <v>0.013</v>
      </c>
    </row>
    <row r="251">
      <c r="A251" t="inlineStr">
        <is>
          <t>overall</t>
        </is>
      </c>
      <c r="B251" t="n">
        <v>250</v>
      </c>
      <c r="C251" t="inlineStr">
        <is>
          <t>Joc Pederson</t>
        </is>
      </c>
      <c r="D251" t="inlineStr">
        <is>
          <t>DH</t>
        </is>
      </c>
      <c r="E251" t="n">
        <v>13</v>
      </c>
      <c r="F251" t="n">
        <v>3.946</v>
      </c>
      <c r="G251" t="n">
        <v>0.007</v>
      </c>
    </row>
    <row r="252">
      <c r="A252" t="inlineStr">
        <is>
          <t>overall</t>
        </is>
      </c>
      <c r="B252" t="n">
        <v>251</v>
      </c>
      <c r="C252" t="inlineStr">
        <is>
          <t>Nolan McLean</t>
        </is>
      </c>
      <c r="D252" t="inlineStr">
        <is>
          <t>SP</t>
        </is>
      </c>
      <c r="E252" t="n">
        <v>13</v>
      </c>
      <c r="F252" t="n">
        <v>3.94</v>
      </c>
      <c r="G252" t="n">
        <v>0.005</v>
      </c>
    </row>
    <row r="253">
      <c r="A253" t="inlineStr">
        <is>
          <t>overall</t>
        </is>
      </c>
      <c r="B253" t="n">
        <v>252</v>
      </c>
      <c r="C253" t="inlineStr">
        <is>
          <t>Andrew Nardi</t>
        </is>
      </c>
      <c r="D253" t="inlineStr">
        <is>
          <t>RP</t>
        </is>
      </c>
      <c r="E253" t="n">
        <v>13</v>
      </c>
      <c r="F253" t="n">
        <v>3.935</v>
      </c>
      <c r="G253" t="n">
        <v>0.004</v>
      </c>
    </row>
    <row r="254">
      <c r="A254" t="inlineStr">
        <is>
          <t>overall</t>
        </is>
      </c>
      <c r="B254" t="n">
        <v>253</v>
      </c>
      <c r="C254" t="inlineStr">
        <is>
          <t>Sandy Alcantara</t>
        </is>
      </c>
      <c r="D254" t="inlineStr">
        <is>
          <t>SP</t>
        </is>
      </c>
      <c r="E254" t="n">
        <v>13</v>
      </c>
      <c r="F254" t="n">
        <v>3.93</v>
      </c>
      <c r="G254" t="n">
        <v>0.01</v>
      </c>
    </row>
    <row r="255">
      <c r="A255" t="inlineStr">
        <is>
          <t>overall</t>
        </is>
      </c>
      <c r="B255" t="n">
        <v>254</v>
      </c>
      <c r="C255" t="inlineStr">
        <is>
          <t>Jo Adell</t>
        </is>
      </c>
      <c r="D255" t="inlineStr">
        <is>
          <t>OF</t>
        </is>
      </c>
      <c r="E255" t="n">
        <v>13</v>
      </c>
      <c r="F255" t="n">
        <v>3.92</v>
      </c>
      <c r="G255" t="n">
        <v>0.017</v>
      </c>
    </row>
    <row r="256">
      <c r="A256" t="inlineStr">
        <is>
          <t>overall</t>
        </is>
      </c>
      <c r="B256" t="n">
        <v>255</v>
      </c>
      <c r="C256" t="inlineStr">
        <is>
          <t>Brady Singer</t>
        </is>
      </c>
      <c r="D256" t="inlineStr">
        <is>
          <t>SP</t>
        </is>
      </c>
      <c r="E256" t="n">
        <v>13</v>
      </c>
      <c r="F256" t="n">
        <v>3.903</v>
      </c>
      <c r="G256" t="n">
        <v>0.001</v>
      </c>
    </row>
    <row r="257">
      <c r="A257" t="inlineStr">
        <is>
          <t>overall</t>
        </is>
      </c>
      <c r="B257" t="n">
        <v>256</v>
      </c>
      <c r="C257" t="inlineStr">
        <is>
          <t>Jared Jones</t>
        </is>
      </c>
      <c r="D257" t="inlineStr">
        <is>
          <t>SP</t>
        </is>
      </c>
      <c r="E257" t="n">
        <v>13</v>
      </c>
      <c r="F257" t="n">
        <v>3.902</v>
      </c>
      <c r="G257" t="n">
        <v>0.007</v>
      </c>
    </row>
    <row r="258">
      <c r="A258" t="inlineStr">
        <is>
          <t>overall</t>
        </is>
      </c>
      <c r="B258" t="n">
        <v>257</v>
      </c>
      <c r="C258" t="inlineStr">
        <is>
          <t>Hunter Goodman</t>
        </is>
      </c>
      <c r="D258" t="inlineStr">
        <is>
          <t>C</t>
        </is>
      </c>
      <c r="E258" t="n">
        <v>13</v>
      </c>
      <c r="F258" t="n">
        <v>3.895</v>
      </c>
      <c r="G258" t="n">
        <v>0.003</v>
      </c>
    </row>
    <row r="259">
      <c r="A259" t="inlineStr">
        <is>
          <t>overall</t>
        </is>
      </c>
      <c r="B259" t="n">
        <v>258</v>
      </c>
      <c r="C259" t="inlineStr">
        <is>
          <t>Sean Manaea</t>
        </is>
      </c>
      <c r="D259" t="inlineStr">
        <is>
          <t>SP</t>
        </is>
      </c>
      <c r="E259" t="n">
        <v>14</v>
      </c>
      <c r="F259" t="n">
        <v>3.892</v>
      </c>
      <c r="G259" t="n">
        <v>0.002</v>
      </c>
    </row>
    <row r="260">
      <c r="A260" t="inlineStr">
        <is>
          <t>overall</t>
        </is>
      </c>
      <c r="B260" t="n">
        <v>259</v>
      </c>
      <c r="C260" t="inlineStr">
        <is>
          <t>Ryan O'Hearn</t>
        </is>
      </c>
      <c r="D260" t="inlineStr">
        <is>
          <t>1B</t>
        </is>
      </c>
      <c r="E260" t="n">
        <v>14</v>
      </c>
      <c r="F260" t="n">
        <v>3.89</v>
      </c>
      <c r="G260" t="n">
        <v>0.004</v>
      </c>
    </row>
    <row r="261">
      <c r="A261" t="inlineStr">
        <is>
          <t>overall</t>
        </is>
      </c>
      <c r="B261" t="n">
        <v>260</v>
      </c>
      <c r="C261" t="inlineStr">
        <is>
          <t>Graham Ashcraft</t>
        </is>
      </c>
      <c r="D261" t="inlineStr">
        <is>
          <t>RP</t>
        </is>
      </c>
      <c r="E261" t="n">
        <v>14</v>
      </c>
      <c r="F261" t="n">
        <v>3.886</v>
      </c>
      <c r="G261" t="n">
        <v>0.014</v>
      </c>
    </row>
    <row r="262">
      <c r="A262" t="inlineStr">
        <is>
          <t>overall</t>
        </is>
      </c>
      <c r="B262" t="n">
        <v>261</v>
      </c>
      <c r="C262" t="inlineStr">
        <is>
          <t>Chase DeLauter</t>
        </is>
      </c>
      <c r="D262" t="inlineStr">
        <is>
          <t>OF</t>
        </is>
      </c>
      <c r="E262" t="n">
        <v>14</v>
      </c>
      <c r="F262" t="n">
        <v>3.872</v>
      </c>
      <c r="G262" t="n">
        <v>0.004</v>
      </c>
    </row>
    <row r="263">
      <c r="A263" t="inlineStr">
        <is>
          <t>overall</t>
        </is>
      </c>
      <c r="B263" t="n">
        <v>262</v>
      </c>
      <c r="C263" t="inlineStr">
        <is>
          <t>Angel Zerpa</t>
        </is>
      </c>
      <c r="D263" t="inlineStr">
        <is>
          <t>RP</t>
        </is>
      </c>
      <c r="E263" t="n">
        <v>14</v>
      </c>
      <c r="F263" t="n">
        <v>3.868</v>
      </c>
      <c r="G263" t="n">
        <v>0.005</v>
      </c>
    </row>
    <row r="264">
      <c r="A264" t="inlineStr">
        <is>
          <t>overall</t>
        </is>
      </c>
      <c r="B264" t="n">
        <v>263</v>
      </c>
      <c r="C264" t="inlineStr">
        <is>
          <t>Reynaldo López</t>
        </is>
      </c>
      <c r="D264" t="inlineStr">
        <is>
          <t>SP</t>
        </is>
      </c>
      <c r="E264" t="n">
        <v>14</v>
      </c>
      <c r="F264" t="n">
        <v>3.864</v>
      </c>
      <c r="G264" t="n">
        <v>0.005</v>
      </c>
    </row>
    <row r="265">
      <c r="A265" t="inlineStr">
        <is>
          <t>overall</t>
        </is>
      </c>
      <c r="B265" t="n">
        <v>264</v>
      </c>
      <c r="C265" t="inlineStr">
        <is>
          <t>Ryan Helsley</t>
        </is>
      </c>
      <c r="D265" t="inlineStr">
        <is>
          <t>RP</t>
        </is>
      </c>
      <c r="E265" t="n">
        <v>14</v>
      </c>
      <c r="F265" t="n">
        <v>3.858</v>
      </c>
      <c r="G265" t="n">
        <v>0.002</v>
      </c>
    </row>
    <row r="266">
      <c r="A266" t="inlineStr">
        <is>
          <t>overall</t>
        </is>
      </c>
      <c r="B266" t="n">
        <v>265</v>
      </c>
      <c r="C266" t="inlineStr">
        <is>
          <t>Reid Detmers</t>
        </is>
      </c>
      <c r="D266" t="inlineStr">
        <is>
          <t>SP</t>
        </is>
      </c>
      <c r="E266" t="n">
        <v>14</v>
      </c>
      <c r="F266" t="n">
        <v>3.856</v>
      </c>
      <c r="G266" t="n">
        <v>0.002</v>
      </c>
    </row>
    <row r="267">
      <c r="A267" t="inlineStr">
        <is>
          <t>overall</t>
        </is>
      </c>
      <c r="B267" t="n">
        <v>266</v>
      </c>
      <c r="C267" t="inlineStr">
        <is>
          <t>Kris Bubic</t>
        </is>
      </c>
      <c r="D267" t="inlineStr">
        <is>
          <t>SP</t>
        </is>
      </c>
      <c r="E267" t="n">
        <v>14</v>
      </c>
      <c r="F267" t="n">
        <v>3.854</v>
      </c>
      <c r="G267" t="n">
        <v>0</v>
      </c>
    </row>
    <row r="268">
      <c r="A268" t="inlineStr">
        <is>
          <t>overall</t>
        </is>
      </c>
      <c r="B268" t="n">
        <v>267</v>
      </c>
      <c r="C268" t="inlineStr">
        <is>
          <t>Jordan Beck</t>
        </is>
      </c>
      <c r="D268" t="inlineStr">
        <is>
          <t>OF</t>
        </is>
      </c>
      <c r="E268" t="n">
        <v>14</v>
      </c>
      <c r="F268" t="n">
        <v>3.854</v>
      </c>
      <c r="G268" t="n">
        <v>0.026</v>
      </c>
    </row>
    <row r="269">
      <c r="A269" t="inlineStr">
        <is>
          <t>overall</t>
        </is>
      </c>
      <c r="B269" t="n">
        <v>268</v>
      </c>
      <c r="C269" t="inlineStr">
        <is>
          <t>Andrew Kittredge</t>
        </is>
      </c>
      <c r="D269" t="inlineStr">
        <is>
          <t>RP</t>
        </is>
      </c>
      <c r="E269" t="n">
        <v>14</v>
      </c>
      <c r="F269" t="n">
        <v>3.827</v>
      </c>
      <c r="G269" t="n">
        <v>0.008999999999999999</v>
      </c>
    </row>
    <row r="270">
      <c r="A270" t="inlineStr">
        <is>
          <t>overall</t>
        </is>
      </c>
      <c r="B270" t="n">
        <v>269</v>
      </c>
      <c r="C270" t="inlineStr">
        <is>
          <t>Alejandro Kirk</t>
        </is>
      </c>
      <c r="D270" t="inlineStr">
        <is>
          <t>C</t>
        </is>
      </c>
      <c r="E270" t="n">
        <v>14</v>
      </c>
      <c r="F270" t="n">
        <v>3.819</v>
      </c>
      <c r="G270" t="n">
        <v>0.04</v>
      </c>
    </row>
    <row r="271">
      <c r="A271" t="inlineStr">
        <is>
          <t>overall</t>
        </is>
      </c>
      <c r="B271" t="n">
        <v>270</v>
      </c>
      <c r="C271" t="inlineStr">
        <is>
          <t>Camilo Doval</t>
        </is>
      </c>
      <c r="D271" t="inlineStr">
        <is>
          <t>RP</t>
        </is>
      </c>
      <c r="E271" t="n">
        <v>14</v>
      </c>
      <c r="F271" t="n">
        <v>3.778</v>
      </c>
      <c r="G271" t="n">
        <v>0.004</v>
      </c>
    </row>
    <row r="272">
      <c r="A272" t="inlineStr">
        <is>
          <t>overall</t>
        </is>
      </c>
      <c r="B272" t="n">
        <v>271</v>
      </c>
      <c r="C272" t="inlineStr">
        <is>
          <t>Salvador Perez</t>
        </is>
      </c>
      <c r="D272" t="inlineStr">
        <is>
          <t>C</t>
        </is>
      </c>
      <c r="E272" t="n">
        <v>14</v>
      </c>
      <c r="F272" t="n">
        <v>3.774</v>
      </c>
      <c r="G272" t="n">
        <v>0.008</v>
      </c>
    </row>
    <row r="273">
      <c r="A273" t="inlineStr">
        <is>
          <t>overall</t>
        </is>
      </c>
      <c r="B273" t="n">
        <v>272</v>
      </c>
      <c r="C273" t="inlineStr">
        <is>
          <t>Miguel Vargas</t>
        </is>
      </c>
      <c r="D273" t="inlineStr">
        <is>
          <t>3B</t>
        </is>
      </c>
      <c r="E273" t="n">
        <v>14</v>
      </c>
      <c r="F273" t="n">
        <v>3.767</v>
      </c>
      <c r="G273" t="n">
        <v>0.003</v>
      </c>
    </row>
    <row r="274">
      <c r="A274" t="inlineStr">
        <is>
          <t>overall</t>
        </is>
      </c>
      <c r="B274" t="n">
        <v>273</v>
      </c>
      <c r="C274" t="inlineStr">
        <is>
          <t>Marcell Ozuna</t>
        </is>
      </c>
      <c r="D274" t="inlineStr">
        <is>
          <t>DH</t>
        </is>
      </c>
      <c r="E274" t="n">
        <v>14</v>
      </c>
      <c r="F274" t="n">
        <v>3.764</v>
      </c>
      <c r="G274" t="n">
        <v>0</v>
      </c>
    </row>
    <row r="275">
      <c r="A275" t="inlineStr">
        <is>
          <t>overall</t>
        </is>
      </c>
      <c r="B275" t="n">
        <v>274</v>
      </c>
      <c r="C275" t="inlineStr">
        <is>
          <t>Jake Meyers</t>
        </is>
      </c>
      <c r="D275" t="inlineStr">
        <is>
          <t>OF</t>
        </is>
      </c>
      <c r="E275" t="n">
        <v>14</v>
      </c>
      <c r="F275" t="n">
        <v>3.764</v>
      </c>
      <c r="G275" t="n">
        <v>0.001</v>
      </c>
    </row>
    <row r="276">
      <c r="A276" t="inlineStr">
        <is>
          <t>overall</t>
        </is>
      </c>
      <c r="B276" t="n">
        <v>275</v>
      </c>
      <c r="C276" t="inlineStr">
        <is>
          <t>Trevor Megill</t>
        </is>
      </c>
      <c r="D276" t="inlineStr">
        <is>
          <t>RP</t>
        </is>
      </c>
      <c r="E276" t="n">
        <v>14</v>
      </c>
      <c r="F276" t="n">
        <v>3.763</v>
      </c>
      <c r="G276" t="n">
        <v>0.007</v>
      </c>
    </row>
    <row r="277">
      <c r="A277" t="inlineStr">
        <is>
          <t>overall</t>
        </is>
      </c>
      <c r="B277" t="n">
        <v>276</v>
      </c>
      <c r="C277" t="inlineStr">
        <is>
          <t>Chris Bassitt</t>
        </is>
      </c>
      <c r="D277" t="inlineStr">
        <is>
          <t>SP</t>
        </is>
      </c>
      <c r="E277" t="n">
        <v>14</v>
      </c>
      <c r="F277" t="n">
        <v>3.756</v>
      </c>
      <c r="G277" t="n">
        <v>0.001</v>
      </c>
    </row>
    <row r="278">
      <c r="A278" t="inlineStr">
        <is>
          <t>overall</t>
        </is>
      </c>
      <c r="B278" t="n">
        <v>277</v>
      </c>
      <c r="C278" t="inlineStr">
        <is>
          <t>TJ Friedl</t>
        </is>
      </c>
      <c r="D278" t="inlineStr">
        <is>
          <t>OF</t>
        </is>
      </c>
      <c r="E278" t="n">
        <v>14</v>
      </c>
      <c r="F278" t="n">
        <v>3.755</v>
      </c>
      <c r="G278" t="n">
        <v>0.005</v>
      </c>
    </row>
    <row r="279">
      <c r="A279" t="inlineStr">
        <is>
          <t>overall</t>
        </is>
      </c>
      <c r="B279" t="n">
        <v>278</v>
      </c>
      <c r="C279" t="inlineStr">
        <is>
          <t>Michael McGreevy</t>
        </is>
      </c>
      <c r="D279" t="inlineStr">
        <is>
          <t>SP</t>
        </is>
      </c>
      <c r="E279" t="n">
        <v>14</v>
      </c>
      <c r="F279" t="n">
        <v>3.75</v>
      </c>
      <c r="G279" t="n">
        <v>0.006</v>
      </c>
    </row>
    <row r="280">
      <c r="A280" t="inlineStr">
        <is>
          <t>overall</t>
        </is>
      </c>
      <c r="B280" t="n">
        <v>279</v>
      </c>
      <c r="C280" t="inlineStr">
        <is>
          <t>Jackson Holliday</t>
        </is>
      </c>
      <c r="D280" t="inlineStr">
        <is>
          <t>2B</t>
        </is>
      </c>
      <c r="E280" t="n">
        <v>14</v>
      </c>
      <c r="F280" t="n">
        <v>3.744</v>
      </c>
      <c r="G280" t="n">
        <v>0.005</v>
      </c>
    </row>
    <row r="281">
      <c r="A281" t="inlineStr">
        <is>
          <t>overall</t>
        </is>
      </c>
      <c r="B281" t="n">
        <v>280</v>
      </c>
      <c r="C281" t="inlineStr">
        <is>
          <t>Pete Fairbanks</t>
        </is>
      </c>
      <c r="D281" t="inlineStr">
        <is>
          <t>RP</t>
        </is>
      </c>
      <c r="E281" t="n">
        <v>14</v>
      </c>
      <c r="F281" t="n">
        <v>3.739</v>
      </c>
      <c r="G281" t="n">
        <v>0.006</v>
      </c>
    </row>
    <row r="282">
      <c r="A282" t="inlineStr">
        <is>
          <t>overall</t>
        </is>
      </c>
      <c r="B282" t="n">
        <v>281</v>
      </c>
      <c r="C282" t="inlineStr">
        <is>
          <t>Erik Sabrowski</t>
        </is>
      </c>
      <c r="D282" t="inlineStr">
        <is>
          <t>RP</t>
        </is>
      </c>
      <c r="E282" t="n">
        <v>14</v>
      </c>
      <c r="F282" t="n">
        <v>3.733</v>
      </c>
      <c r="G282" t="n">
        <v>0.001</v>
      </c>
    </row>
    <row r="283">
      <c r="A283" t="inlineStr">
        <is>
          <t>overall</t>
        </is>
      </c>
      <c r="B283" t="n">
        <v>282</v>
      </c>
      <c r="C283" t="inlineStr">
        <is>
          <t>Gregory Soto</t>
        </is>
      </c>
      <c r="D283" t="inlineStr">
        <is>
          <t>RP</t>
        </is>
      </c>
      <c r="E283" t="n">
        <v>14</v>
      </c>
      <c r="F283" t="n">
        <v>3.732</v>
      </c>
      <c r="G283" t="n">
        <v>0.002</v>
      </c>
    </row>
    <row r="284">
      <c r="A284" t="inlineStr">
        <is>
          <t>overall</t>
        </is>
      </c>
      <c r="B284" t="n">
        <v>283</v>
      </c>
      <c r="C284" t="inlineStr">
        <is>
          <t>Michael Wacha</t>
        </is>
      </c>
      <c r="D284" t="inlineStr">
        <is>
          <t>SP</t>
        </is>
      </c>
      <c r="E284" t="n">
        <v>14</v>
      </c>
      <c r="F284" t="n">
        <v>3.73</v>
      </c>
      <c r="G284" t="n">
        <v>0.022</v>
      </c>
    </row>
    <row r="285">
      <c r="A285" t="inlineStr">
        <is>
          <t>overall</t>
        </is>
      </c>
      <c r="B285" t="n">
        <v>284</v>
      </c>
      <c r="C285" t="inlineStr">
        <is>
          <t>Jeffrey Springs</t>
        </is>
      </c>
      <c r="D285" t="inlineStr">
        <is>
          <t>SP</t>
        </is>
      </c>
      <c r="E285" t="n">
        <v>14</v>
      </c>
      <c r="F285" t="n">
        <v>3.707</v>
      </c>
      <c r="G285" t="n">
        <v>0.005</v>
      </c>
    </row>
    <row r="286">
      <c r="A286" t="inlineStr">
        <is>
          <t>overall</t>
        </is>
      </c>
      <c r="B286" t="n">
        <v>285</v>
      </c>
      <c r="C286" t="inlineStr">
        <is>
          <t>Yennier Cano</t>
        </is>
      </c>
      <c r="D286" t="inlineStr">
        <is>
          <t>RP</t>
        </is>
      </c>
      <c r="E286" t="n">
        <v>14</v>
      </c>
      <c r="F286" t="n">
        <v>3.702</v>
      </c>
      <c r="G286" t="n">
        <v>0.015</v>
      </c>
    </row>
    <row r="287">
      <c r="A287" t="inlineStr">
        <is>
          <t>overall</t>
        </is>
      </c>
      <c r="B287" t="n">
        <v>286</v>
      </c>
      <c r="C287" t="inlineStr">
        <is>
          <t>Aaron Bummer</t>
        </is>
      </c>
      <c r="D287" t="inlineStr">
        <is>
          <t>RP</t>
        </is>
      </c>
      <c r="E287" t="n">
        <v>14</v>
      </c>
      <c r="F287" t="n">
        <v>3.687</v>
      </c>
      <c r="G287" t="n">
        <v>0.002</v>
      </c>
    </row>
    <row r="288">
      <c r="A288" t="inlineStr">
        <is>
          <t>overall</t>
        </is>
      </c>
      <c r="B288" t="n">
        <v>287</v>
      </c>
      <c r="C288" t="inlineStr">
        <is>
          <t>Andrew Benintendi</t>
        </is>
      </c>
      <c r="D288" t="inlineStr">
        <is>
          <t>OF</t>
        </is>
      </c>
      <c r="E288" t="n">
        <v>14</v>
      </c>
      <c r="F288" t="n">
        <v>3.685</v>
      </c>
      <c r="G288" t="n">
        <v>0.011</v>
      </c>
    </row>
    <row r="289">
      <c r="A289" t="inlineStr">
        <is>
          <t>overall</t>
        </is>
      </c>
      <c r="B289" t="n">
        <v>288</v>
      </c>
      <c r="C289" t="inlineStr">
        <is>
          <t>Mike Trout</t>
        </is>
      </c>
      <c r="D289" t="inlineStr">
        <is>
          <t>OF</t>
        </is>
      </c>
      <c r="E289" t="n">
        <v>15</v>
      </c>
      <c r="F289" t="n">
        <v>3.674</v>
      </c>
      <c r="G289" t="n">
        <v>0.006</v>
      </c>
    </row>
    <row r="290">
      <c r="A290" t="inlineStr">
        <is>
          <t>overall</t>
        </is>
      </c>
      <c r="B290" t="n">
        <v>289</v>
      </c>
      <c r="C290" t="inlineStr">
        <is>
          <t>Drake Baldwin</t>
        </is>
      </c>
      <c r="D290" t="inlineStr">
        <is>
          <t>C</t>
        </is>
      </c>
      <c r="E290" t="n">
        <v>15</v>
      </c>
      <c r="F290" t="n">
        <v>3.667</v>
      </c>
      <c r="G290" t="n">
        <v>0.013</v>
      </c>
    </row>
    <row r="291">
      <c r="A291" t="inlineStr">
        <is>
          <t>overall</t>
        </is>
      </c>
      <c r="B291" t="n">
        <v>290</v>
      </c>
      <c r="C291" t="inlineStr">
        <is>
          <t>Edward Cabrera</t>
        </is>
      </c>
      <c r="D291" t="inlineStr">
        <is>
          <t>SP</t>
        </is>
      </c>
      <c r="E291" t="n">
        <v>15</v>
      </c>
      <c r="F291" t="n">
        <v>3.654</v>
      </c>
      <c r="G291" t="n">
        <v>0.008</v>
      </c>
    </row>
    <row r="292">
      <c r="A292" t="inlineStr">
        <is>
          <t>overall</t>
        </is>
      </c>
      <c r="B292" t="n">
        <v>291</v>
      </c>
      <c r="C292" t="inlineStr">
        <is>
          <t>Braxton Garrett</t>
        </is>
      </c>
      <c r="D292" t="inlineStr">
        <is>
          <t>SP</t>
        </is>
      </c>
      <c r="E292" t="n">
        <v>15</v>
      </c>
      <c r="F292" t="n">
        <v>3.646</v>
      </c>
      <c r="G292" t="n">
        <v>0.005</v>
      </c>
    </row>
    <row r="293">
      <c r="A293" t="inlineStr">
        <is>
          <t>overall</t>
        </is>
      </c>
      <c r="B293" t="n">
        <v>292</v>
      </c>
      <c r="C293" t="inlineStr">
        <is>
          <t>Spencer Torkelson</t>
        </is>
      </c>
      <c r="D293" t="inlineStr">
        <is>
          <t>1B</t>
        </is>
      </c>
      <c r="E293" t="n">
        <v>15</v>
      </c>
      <c r="F293" t="n">
        <v>3.641</v>
      </c>
      <c r="G293" t="n">
        <v>0.031</v>
      </c>
    </row>
    <row r="294">
      <c r="A294" t="inlineStr">
        <is>
          <t>overall</t>
        </is>
      </c>
      <c r="B294" t="n">
        <v>293</v>
      </c>
      <c r="C294" t="inlineStr">
        <is>
          <t>Ryan Thompson</t>
        </is>
      </c>
      <c r="D294" t="inlineStr">
        <is>
          <t>RP</t>
        </is>
      </c>
      <c r="E294" t="n">
        <v>15</v>
      </c>
      <c r="F294" t="n">
        <v>3.61</v>
      </c>
      <c r="G294" t="n">
        <v>0.003</v>
      </c>
    </row>
    <row r="295">
      <c r="A295" t="inlineStr">
        <is>
          <t>overall</t>
        </is>
      </c>
      <c r="B295" t="n">
        <v>294</v>
      </c>
      <c r="C295" t="inlineStr">
        <is>
          <t>Adley Rutschman</t>
        </is>
      </c>
      <c r="D295" t="inlineStr">
        <is>
          <t>C</t>
        </is>
      </c>
      <c r="E295" t="n">
        <v>15</v>
      </c>
      <c r="F295" t="n">
        <v>3.607</v>
      </c>
      <c r="G295" t="n">
        <v>0.008</v>
      </c>
    </row>
    <row r="296">
      <c r="A296" t="inlineStr">
        <is>
          <t>overall</t>
        </is>
      </c>
      <c r="B296" t="n">
        <v>295</v>
      </c>
      <c r="C296" t="inlineStr">
        <is>
          <t>Joey Ortiz</t>
        </is>
      </c>
      <c r="D296" t="inlineStr">
        <is>
          <t>SS</t>
        </is>
      </c>
      <c r="E296" t="n">
        <v>15</v>
      </c>
      <c r="F296" t="n">
        <v>3.598</v>
      </c>
      <c r="G296" t="n">
        <v>0.01</v>
      </c>
    </row>
    <row r="297">
      <c r="A297" t="inlineStr">
        <is>
          <t>overall</t>
        </is>
      </c>
      <c r="B297" t="n">
        <v>296</v>
      </c>
      <c r="C297" t="inlineStr">
        <is>
          <t>JoJo Romero</t>
        </is>
      </c>
      <c r="D297" t="inlineStr">
        <is>
          <t>RP</t>
        </is>
      </c>
      <c r="E297" t="n">
        <v>15</v>
      </c>
      <c r="F297" t="n">
        <v>3.588</v>
      </c>
      <c r="G297" t="n">
        <v>0.004</v>
      </c>
    </row>
    <row r="298">
      <c r="A298" t="inlineStr">
        <is>
          <t>overall</t>
        </is>
      </c>
      <c r="B298" t="n">
        <v>297</v>
      </c>
      <c r="C298" t="inlineStr">
        <is>
          <t>Justin Slaten</t>
        </is>
      </c>
      <c r="D298" t="inlineStr">
        <is>
          <t>RP</t>
        </is>
      </c>
      <c r="E298" t="n">
        <v>15</v>
      </c>
      <c r="F298" t="n">
        <v>3.585</v>
      </c>
      <c r="G298" t="n">
        <v>0.022</v>
      </c>
    </row>
    <row r="299">
      <c r="A299" t="inlineStr">
        <is>
          <t>overall</t>
        </is>
      </c>
      <c r="B299" t="n">
        <v>298</v>
      </c>
      <c r="C299" t="inlineStr">
        <is>
          <t>Anthony Bender</t>
        </is>
      </c>
      <c r="D299" t="inlineStr">
        <is>
          <t>RP</t>
        </is>
      </c>
      <c r="E299" t="n">
        <v>15</v>
      </c>
      <c r="F299" t="n">
        <v>3.563</v>
      </c>
      <c r="G299" t="n">
        <v>0.005</v>
      </c>
    </row>
    <row r="300">
      <c r="A300" t="inlineStr">
        <is>
          <t>overall</t>
        </is>
      </c>
      <c r="B300" t="n">
        <v>299</v>
      </c>
      <c r="C300" t="inlineStr">
        <is>
          <t>Robert Garcia</t>
        </is>
      </c>
      <c r="D300" t="inlineStr">
        <is>
          <t>RP</t>
        </is>
      </c>
      <c r="E300" t="n">
        <v>15</v>
      </c>
      <c r="F300" t="n">
        <v>3.558</v>
      </c>
      <c r="G300" t="n">
        <v>0.008</v>
      </c>
    </row>
    <row r="301">
      <c r="A301" t="inlineStr">
        <is>
          <t>overall</t>
        </is>
      </c>
      <c r="B301" t="n">
        <v>300</v>
      </c>
      <c r="C301" t="inlineStr">
        <is>
          <t>Jeff McNeil</t>
        </is>
      </c>
      <c r="D301" t="inlineStr">
        <is>
          <t>2B</t>
        </is>
      </c>
      <c r="E301" t="n">
        <v>15</v>
      </c>
      <c r="F301" t="n">
        <v>3.55</v>
      </c>
      <c r="G301" t="n">
        <v>0.003</v>
      </c>
    </row>
    <row r="302">
      <c r="A302" t="inlineStr">
        <is>
          <t>overall</t>
        </is>
      </c>
      <c r="B302" t="n">
        <v>301</v>
      </c>
      <c r="C302" t="inlineStr">
        <is>
          <t>Cole Sands</t>
        </is>
      </c>
      <c r="D302" t="inlineStr">
        <is>
          <t>RP</t>
        </is>
      </c>
      <c r="E302" t="n">
        <v>15</v>
      </c>
      <c r="F302" t="n">
        <v>3.547</v>
      </c>
      <c r="G302" t="n">
        <v>0.017</v>
      </c>
    </row>
    <row r="303">
      <c r="A303" t="inlineStr">
        <is>
          <t>overall</t>
        </is>
      </c>
      <c r="B303" t="n">
        <v>302</v>
      </c>
      <c r="C303" t="inlineStr">
        <is>
          <t>Bryce Miller</t>
        </is>
      </c>
      <c r="D303" t="inlineStr">
        <is>
          <t>SP</t>
        </is>
      </c>
      <c r="E303" t="n">
        <v>15</v>
      </c>
      <c r="F303" t="n">
        <v>3.531</v>
      </c>
      <c r="G303" t="n">
        <v>0.021</v>
      </c>
    </row>
    <row r="304">
      <c r="A304" t="inlineStr">
        <is>
          <t>overall</t>
        </is>
      </c>
      <c r="B304" t="n">
        <v>303</v>
      </c>
      <c r="C304" t="inlineStr">
        <is>
          <t>Blake Treinen</t>
        </is>
      </c>
      <c r="D304" t="inlineStr">
        <is>
          <t>RP</t>
        </is>
      </c>
      <c r="E304" t="n">
        <v>15</v>
      </c>
      <c r="F304" t="n">
        <v>3.509</v>
      </c>
      <c r="G304" t="n">
        <v>0</v>
      </c>
    </row>
    <row r="305">
      <c r="A305" t="inlineStr">
        <is>
          <t>overall</t>
        </is>
      </c>
      <c r="B305" t="n">
        <v>304</v>
      </c>
      <c r="C305" t="inlineStr">
        <is>
          <t>Casey Mize</t>
        </is>
      </c>
      <c r="D305" t="inlineStr">
        <is>
          <t>SP</t>
        </is>
      </c>
      <c r="E305" t="n">
        <v>15</v>
      </c>
      <c r="F305" t="n">
        <v>3.509</v>
      </c>
      <c r="G305" t="n">
        <v>0.007</v>
      </c>
    </row>
    <row r="306">
      <c r="A306" t="inlineStr">
        <is>
          <t>overall</t>
        </is>
      </c>
      <c r="B306" t="n">
        <v>305</v>
      </c>
      <c r="C306" t="inlineStr">
        <is>
          <t>Jorge Polanco</t>
        </is>
      </c>
      <c r="D306" t="inlineStr">
        <is>
          <t>2B</t>
        </is>
      </c>
      <c r="E306" t="n">
        <v>15</v>
      </c>
      <c r="F306" t="n">
        <v>3.502</v>
      </c>
      <c r="G306" t="n">
        <v>0.007</v>
      </c>
    </row>
    <row r="307">
      <c r="A307" t="inlineStr">
        <is>
          <t>overall</t>
        </is>
      </c>
      <c r="B307" t="n">
        <v>306</v>
      </c>
      <c r="C307" t="inlineStr">
        <is>
          <t>Calvin Faucher</t>
        </is>
      </c>
      <c r="D307" t="inlineStr">
        <is>
          <t>RP</t>
        </is>
      </c>
      <c r="E307" t="n">
        <v>15</v>
      </c>
      <c r="F307" t="n">
        <v>3.495</v>
      </c>
      <c r="G307" t="n">
        <v>0.01</v>
      </c>
    </row>
    <row r="308">
      <c r="A308" t="inlineStr">
        <is>
          <t>overall</t>
        </is>
      </c>
      <c r="B308" t="n">
        <v>307</v>
      </c>
      <c r="C308" t="inlineStr">
        <is>
          <t>Jonathan Loáisiga</t>
        </is>
      </c>
      <c r="D308" t="inlineStr">
        <is>
          <t>RP</t>
        </is>
      </c>
      <c r="E308" t="n">
        <v>15</v>
      </c>
      <c r="F308" t="n">
        <v>3.485</v>
      </c>
      <c r="G308" t="n">
        <v>0.007</v>
      </c>
    </row>
    <row r="309">
      <c r="A309" t="inlineStr">
        <is>
          <t>overall</t>
        </is>
      </c>
      <c r="B309" t="n">
        <v>308</v>
      </c>
      <c r="C309" t="inlineStr">
        <is>
          <t>Andrew Abbott</t>
        </is>
      </c>
      <c r="D309" t="inlineStr">
        <is>
          <t>SP</t>
        </is>
      </c>
      <c r="E309" t="n">
        <v>15</v>
      </c>
      <c r="F309" t="n">
        <v>3.478</v>
      </c>
      <c r="G309" t="n">
        <v>0.052</v>
      </c>
    </row>
    <row r="310">
      <c r="A310" t="inlineStr">
        <is>
          <t>overall</t>
        </is>
      </c>
      <c r="B310" t="n">
        <v>309</v>
      </c>
      <c r="C310" t="inlineStr">
        <is>
          <t>Shane Smith</t>
        </is>
      </c>
      <c r="D310" t="inlineStr">
        <is>
          <t>SP</t>
        </is>
      </c>
      <c r="E310" t="n">
        <v>15</v>
      </c>
      <c r="F310" t="n">
        <v>3.426</v>
      </c>
      <c r="G310" t="n">
        <v>0.02</v>
      </c>
    </row>
    <row r="311">
      <c r="A311" t="inlineStr">
        <is>
          <t>overall</t>
        </is>
      </c>
      <c r="B311" t="n">
        <v>310</v>
      </c>
      <c r="C311" t="inlineStr">
        <is>
          <t>Justin Steele</t>
        </is>
      </c>
      <c r="D311" t="inlineStr">
        <is>
          <t>SP</t>
        </is>
      </c>
      <c r="E311" t="n">
        <v>15</v>
      </c>
      <c r="F311" t="n">
        <v>3.406</v>
      </c>
      <c r="G311" t="n">
        <v>0.011</v>
      </c>
    </row>
    <row r="312">
      <c r="A312" t="inlineStr">
        <is>
          <t>overall</t>
        </is>
      </c>
      <c r="B312" t="n">
        <v>311</v>
      </c>
      <c r="C312" t="inlineStr">
        <is>
          <t>Robert Suarez</t>
        </is>
      </c>
      <c r="D312" t="inlineStr">
        <is>
          <t>RP</t>
        </is>
      </c>
      <c r="E312" t="n">
        <v>15</v>
      </c>
      <c r="F312" t="n">
        <v>3.394</v>
      </c>
      <c r="G312" t="n">
        <v>0.003</v>
      </c>
    </row>
    <row r="313">
      <c r="A313" t="inlineStr">
        <is>
          <t>overall</t>
        </is>
      </c>
      <c r="B313" t="n">
        <v>312</v>
      </c>
      <c r="C313" t="inlineStr">
        <is>
          <t>Zack Littell</t>
        </is>
      </c>
      <c r="D313" t="inlineStr">
        <is>
          <t>SP</t>
        </is>
      </c>
      <c r="E313" t="n">
        <v>15</v>
      </c>
      <c r="F313" t="n">
        <v>3.391</v>
      </c>
      <c r="G313" t="n">
        <v>0.013</v>
      </c>
    </row>
    <row r="314">
      <c r="A314" t="inlineStr">
        <is>
          <t>overall</t>
        </is>
      </c>
      <c r="B314" t="n">
        <v>313</v>
      </c>
      <c r="C314" t="inlineStr">
        <is>
          <t>Tyler Kinley</t>
        </is>
      </c>
      <c r="D314" t="inlineStr">
        <is>
          <t>RP</t>
        </is>
      </c>
      <c r="E314" t="n">
        <v>15</v>
      </c>
      <c r="F314" t="n">
        <v>3.378</v>
      </c>
      <c r="G314" t="n">
        <v>0.005</v>
      </c>
    </row>
    <row r="315">
      <c r="A315" t="inlineStr">
        <is>
          <t>overall</t>
        </is>
      </c>
      <c r="B315" t="n">
        <v>314</v>
      </c>
      <c r="C315" t="inlineStr">
        <is>
          <t>Jared Triolo</t>
        </is>
      </c>
      <c r="D315" t="inlineStr">
        <is>
          <t>3B</t>
        </is>
      </c>
      <c r="E315" t="n">
        <v>15</v>
      </c>
      <c r="F315" t="n">
        <v>3.373</v>
      </c>
      <c r="G315" t="n">
        <v>0</v>
      </c>
    </row>
    <row r="316">
      <c r="A316" t="inlineStr">
        <is>
          <t>overall</t>
        </is>
      </c>
      <c r="B316" t="n">
        <v>315</v>
      </c>
      <c r="C316" t="inlineStr">
        <is>
          <t>John Schreiber</t>
        </is>
      </c>
      <c r="D316" t="inlineStr">
        <is>
          <t>RP</t>
        </is>
      </c>
      <c r="E316" t="n">
        <v>15</v>
      </c>
      <c r="F316" t="n">
        <v>3.373</v>
      </c>
      <c r="G316" t="n">
        <v>0.004</v>
      </c>
    </row>
    <row r="317">
      <c r="A317" t="inlineStr">
        <is>
          <t>overall</t>
        </is>
      </c>
      <c r="B317" t="n">
        <v>316</v>
      </c>
      <c r="C317" t="inlineStr">
        <is>
          <t>Adolis García</t>
        </is>
      </c>
      <c r="D317" t="inlineStr">
        <is>
          <t>OF</t>
        </is>
      </c>
      <c r="E317" t="n">
        <v>15</v>
      </c>
      <c r="F317" t="n">
        <v>3.369</v>
      </c>
      <c r="G317" t="n">
        <v>0.008999999999999999</v>
      </c>
    </row>
    <row r="318">
      <c r="A318" t="inlineStr">
        <is>
          <t>overall</t>
        </is>
      </c>
      <c r="B318" t="n">
        <v>317</v>
      </c>
      <c r="C318" t="inlineStr">
        <is>
          <t>Gabriel Moreno</t>
        </is>
      </c>
      <c r="D318" t="inlineStr">
        <is>
          <t>C</t>
        </is>
      </c>
      <c r="E318" t="n">
        <v>15</v>
      </c>
      <c r="F318" t="n">
        <v>3.36</v>
      </c>
      <c r="G318" t="n">
        <v>0.004</v>
      </c>
    </row>
    <row r="319">
      <c r="A319" t="inlineStr">
        <is>
          <t>overall</t>
        </is>
      </c>
      <c r="B319" t="n">
        <v>318</v>
      </c>
      <c r="C319" t="inlineStr">
        <is>
          <t>Trey Yesavage</t>
        </is>
      </c>
      <c r="D319" t="inlineStr">
        <is>
          <t>SP</t>
        </is>
      </c>
      <c r="E319" t="n">
        <v>16</v>
      </c>
      <c r="F319" t="n">
        <v>3.355</v>
      </c>
      <c r="G319" t="n">
        <v>0.002</v>
      </c>
    </row>
    <row r="320">
      <c r="A320" t="inlineStr">
        <is>
          <t>overall</t>
        </is>
      </c>
      <c r="B320" t="n">
        <v>319</v>
      </c>
      <c r="C320" t="inlineStr">
        <is>
          <t>Dustin May</t>
        </is>
      </c>
      <c r="D320" t="inlineStr">
        <is>
          <t>SP</t>
        </is>
      </c>
      <c r="E320" t="n">
        <v>16</v>
      </c>
      <c r="F320" t="n">
        <v>3.354</v>
      </c>
      <c r="G320" t="n">
        <v>0.001</v>
      </c>
    </row>
    <row r="321">
      <c r="A321" t="inlineStr">
        <is>
          <t>overall</t>
        </is>
      </c>
      <c r="B321" t="n">
        <v>320</v>
      </c>
      <c r="C321" t="inlineStr">
        <is>
          <t>Mason Montgomery</t>
        </is>
      </c>
      <c r="D321" t="inlineStr">
        <is>
          <t>RP</t>
        </is>
      </c>
      <c r="E321" t="n">
        <v>16</v>
      </c>
      <c r="F321" t="n">
        <v>3.353</v>
      </c>
      <c r="G321" t="n">
        <v>0.008999999999999999</v>
      </c>
    </row>
    <row r="322">
      <c r="A322" t="inlineStr">
        <is>
          <t>overall</t>
        </is>
      </c>
      <c r="B322" t="n">
        <v>321</v>
      </c>
      <c r="C322" t="inlineStr">
        <is>
          <t>Ke'Bryan Hayes</t>
        </is>
      </c>
      <c r="D322" t="inlineStr">
        <is>
          <t>3B</t>
        </is>
      </c>
      <c r="E322" t="n">
        <v>16</v>
      </c>
      <c r="F322" t="n">
        <v>3.344</v>
      </c>
      <c r="G322" t="n">
        <v>0.008</v>
      </c>
    </row>
    <row r="323">
      <c r="A323" t="inlineStr">
        <is>
          <t>overall</t>
        </is>
      </c>
      <c r="B323" t="n">
        <v>322</v>
      </c>
      <c r="C323" t="inlineStr">
        <is>
          <t>Isaac Paredes</t>
        </is>
      </c>
      <c r="D323" t="inlineStr">
        <is>
          <t>3B</t>
        </is>
      </c>
      <c r="E323" t="n">
        <v>16</v>
      </c>
      <c r="F323" t="n">
        <v>3.335</v>
      </c>
      <c r="G323" t="n">
        <v>0</v>
      </c>
    </row>
    <row r="324">
      <c r="A324" t="inlineStr">
        <is>
          <t>overall</t>
        </is>
      </c>
      <c r="B324" t="n">
        <v>323</v>
      </c>
      <c r="C324" t="inlineStr">
        <is>
          <t>José Buttó</t>
        </is>
      </c>
      <c r="D324" t="inlineStr">
        <is>
          <t>RP</t>
        </is>
      </c>
      <c r="E324" t="n">
        <v>16</v>
      </c>
      <c r="F324" t="n">
        <v>3.335</v>
      </c>
      <c r="G324" t="n">
        <v>0.006</v>
      </c>
    </row>
    <row r="325">
      <c r="A325" t="inlineStr">
        <is>
          <t>overall</t>
        </is>
      </c>
      <c r="B325" t="n">
        <v>324</v>
      </c>
      <c r="C325" t="inlineStr">
        <is>
          <t>Slade Cecconi</t>
        </is>
      </c>
      <c r="D325" t="inlineStr">
        <is>
          <t>SP</t>
        </is>
      </c>
      <c r="E325" t="n">
        <v>16</v>
      </c>
      <c r="F325" t="n">
        <v>3.329</v>
      </c>
      <c r="G325" t="n">
        <v>0</v>
      </c>
    </row>
    <row r="326">
      <c r="A326" t="inlineStr">
        <is>
          <t>overall</t>
        </is>
      </c>
      <c r="B326" t="n">
        <v>325</v>
      </c>
      <c r="C326" t="inlineStr">
        <is>
          <t>Jakob Junis</t>
        </is>
      </c>
      <c r="D326" t="inlineStr">
        <is>
          <t>RP</t>
        </is>
      </c>
      <c r="E326" t="n">
        <v>16</v>
      </c>
      <c r="F326" t="n">
        <v>3.328</v>
      </c>
      <c r="G326" t="n">
        <v>0.006</v>
      </c>
    </row>
    <row r="327">
      <c r="A327" t="inlineStr">
        <is>
          <t>overall</t>
        </is>
      </c>
      <c r="B327" t="n">
        <v>326</v>
      </c>
      <c r="C327" t="inlineStr">
        <is>
          <t>Hoby Milner</t>
        </is>
      </c>
      <c r="D327" t="inlineStr">
        <is>
          <t>RP</t>
        </is>
      </c>
      <c r="E327" t="n">
        <v>16</v>
      </c>
      <c r="F327" t="n">
        <v>3.322</v>
      </c>
      <c r="G327" t="n">
        <v>0.011</v>
      </c>
    </row>
    <row r="328">
      <c r="A328" t="inlineStr">
        <is>
          <t>overall</t>
        </is>
      </c>
      <c r="B328" t="n">
        <v>327</v>
      </c>
      <c r="C328" t="inlineStr">
        <is>
          <t>Grayson Rodriguez</t>
        </is>
      </c>
      <c r="D328" t="inlineStr">
        <is>
          <t>SP</t>
        </is>
      </c>
      <c r="E328" t="n">
        <v>16</v>
      </c>
      <c r="F328" t="n">
        <v>3.311</v>
      </c>
      <c r="G328" t="n">
        <v>0.002</v>
      </c>
    </row>
    <row r="329">
      <c r="A329" t="inlineStr">
        <is>
          <t>overall</t>
        </is>
      </c>
      <c r="B329" t="n">
        <v>328</v>
      </c>
      <c r="C329" t="inlineStr">
        <is>
          <t>Shane Baz</t>
        </is>
      </c>
      <c r="D329" t="inlineStr">
        <is>
          <t>SP</t>
        </is>
      </c>
      <c r="E329" t="n">
        <v>16</v>
      </c>
      <c r="F329" t="n">
        <v>3.309</v>
      </c>
      <c r="G329" t="n">
        <v>0.028</v>
      </c>
    </row>
    <row r="330">
      <c r="A330" t="inlineStr">
        <is>
          <t>overall</t>
        </is>
      </c>
      <c r="B330" t="n">
        <v>329</v>
      </c>
      <c r="C330" t="inlineStr">
        <is>
          <t>Ben Joyce</t>
        </is>
      </c>
      <c r="D330" t="inlineStr">
        <is>
          <t>RP</t>
        </is>
      </c>
      <c r="E330" t="n">
        <v>16</v>
      </c>
      <c r="F330" t="n">
        <v>3.282</v>
      </c>
      <c r="G330" t="n">
        <v>0.005</v>
      </c>
    </row>
    <row r="331">
      <c r="A331" t="inlineStr">
        <is>
          <t>overall</t>
        </is>
      </c>
      <c r="B331" t="n">
        <v>330</v>
      </c>
      <c r="C331" t="inlineStr">
        <is>
          <t>Landen Roupp</t>
        </is>
      </c>
      <c r="D331" t="inlineStr">
        <is>
          <t>SP</t>
        </is>
      </c>
      <c r="E331" t="n">
        <v>16</v>
      </c>
      <c r="F331" t="n">
        <v>3.277</v>
      </c>
      <c r="G331" t="n">
        <v>0.002</v>
      </c>
    </row>
    <row r="332">
      <c r="A332" t="inlineStr">
        <is>
          <t>overall</t>
        </is>
      </c>
      <c r="B332" t="n">
        <v>331</v>
      </c>
      <c r="C332" t="inlineStr">
        <is>
          <t>Jake Fraley</t>
        </is>
      </c>
      <c r="D332" t="inlineStr">
        <is>
          <t>OF</t>
        </is>
      </c>
      <c r="E332" t="n">
        <v>16</v>
      </c>
      <c r="F332" t="n">
        <v>3.275</v>
      </c>
      <c r="G332" t="n">
        <v>0.011</v>
      </c>
    </row>
    <row r="333">
      <c r="A333" t="inlineStr">
        <is>
          <t>overall</t>
        </is>
      </c>
      <c r="B333" t="n">
        <v>332</v>
      </c>
      <c r="C333" t="inlineStr">
        <is>
          <t>Luis Severino</t>
        </is>
      </c>
      <c r="D333" t="inlineStr">
        <is>
          <t>SP</t>
        </is>
      </c>
      <c r="E333" t="n">
        <v>16</v>
      </c>
      <c r="F333" t="n">
        <v>3.264</v>
      </c>
      <c r="G333" t="n">
        <v>0.008999999999999999</v>
      </c>
    </row>
    <row r="334">
      <c r="A334" t="inlineStr">
        <is>
          <t>overall</t>
        </is>
      </c>
      <c r="B334" t="n">
        <v>333</v>
      </c>
      <c r="C334" t="inlineStr">
        <is>
          <t>Mark Leiter Jr.</t>
        </is>
      </c>
      <c r="D334" t="inlineStr">
        <is>
          <t>RP</t>
        </is>
      </c>
      <c r="E334" t="n">
        <v>16</v>
      </c>
      <c r="F334" t="n">
        <v>3.254</v>
      </c>
      <c r="G334" t="n">
        <v>0.008999999999999999</v>
      </c>
    </row>
    <row r="335">
      <c r="A335" t="inlineStr">
        <is>
          <t>overall</t>
        </is>
      </c>
      <c r="B335" t="n">
        <v>334</v>
      </c>
      <c r="C335" t="inlineStr">
        <is>
          <t>Nick Martinez</t>
        </is>
      </c>
      <c r="D335" t="inlineStr">
        <is>
          <t>SP</t>
        </is>
      </c>
      <c r="E335" t="n">
        <v>16</v>
      </c>
      <c r="F335" t="n">
        <v>3.245</v>
      </c>
      <c r="G335" t="n">
        <v>0.004</v>
      </c>
    </row>
    <row r="336">
      <c r="A336" t="inlineStr">
        <is>
          <t>overall</t>
        </is>
      </c>
      <c r="B336" t="n">
        <v>335</v>
      </c>
      <c r="C336" t="inlineStr">
        <is>
          <t>Jesús Sánchez</t>
        </is>
      </c>
      <c r="D336" t="inlineStr">
        <is>
          <t>OF</t>
        </is>
      </c>
      <c r="E336" t="n">
        <v>16</v>
      </c>
      <c r="F336" t="n">
        <v>3.241</v>
      </c>
      <c r="G336" t="n">
        <v>0.002</v>
      </c>
    </row>
    <row r="337">
      <c r="A337" t="inlineStr">
        <is>
          <t>overall</t>
        </is>
      </c>
      <c r="B337" t="n">
        <v>336</v>
      </c>
      <c r="C337" t="inlineStr">
        <is>
          <t>Davis Martin</t>
        </is>
      </c>
      <c r="D337" t="inlineStr">
        <is>
          <t>SP</t>
        </is>
      </c>
      <c r="E337" t="n">
        <v>16</v>
      </c>
      <c r="F337" t="n">
        <v>3.239</v>
      </c>
      <c r="G337" t="n">
        <v>0.004</v>
      </c>
    </row>
    <row r="338">
      <c r="A338" t="inlineStr">
        <is>
          <t>overall</t>
        </is>
      </c>
      <c r="B338" t="n">
        <v>337</v>
      </c>
      <c r="C338" t="inlineStr">
        <is>
          <t>Emilio Pagán</t>
        </is>
      </c>
      <c r="D338" t="inlineStr">
        <is>
          <t>RP</t>
        </is>
      </c>
      <c r="E338" t="n">
        <v>16</v>
      </c>
      <c r="F338" t="n">
        <v>3.236</v>
      </c>
      <c r="G338" t="n">
        <v>0</v>
      </c>
    </row>
    <row r="339">
      <c r="A339" t="inlineStr">
        <is>
          <t>overall</t>
        </is>
      </c>
      <c r="B339" t="n">
        <v>338</v>
      </c>
      <c r="C339" t="inlineStr">
        <is>
          <t>Ben Brown</t>
        </is>
      </c>
      <c r="D339" t="inlineStr">
        <is>
          <t>RP</t>
        </is>
      </c>
      <c r="E339" t="n">
        <v>16</v>
      </c>
      <c r="F339" t="n">
        <v>3.235</v>
      </c>
      <c r="G339" t="n">
        <v>0.002</v>
      </c>
    </row>
    <row r="340">
      <c r="A340" t="inlineStr">
        <is>
          <t>overall</t>
        </is>
      </c>
      <c r="B340" t="n">
        <v>339</v>
      </c>
      <c r="C340" t="inlineStr">
        <is>
          <t>Lourdes Gurriel Jr.</t>
        </is>
      </c>
      <c r="D340" t="inlineStr">
        <is>
          <t>OF</t>
        </is>
      </c>
      <c r="E340" t="n">
        <v>16</v>
      </c>
      <c r="F340" t="n">
        <v>3.233</v>
      </c>
      <c r="G340" t="n">
        <v>0</v>
      </c>
    </row>
    <row r="341">
      <c r="A341" t="inlineStr">
        <is>
          <t>overall</t>
        </is>
      </c>
      <c r="B341" t="n">
        <v>340</v>
      </c>
      <c r="C341" t="inlineStr">
        <is>
          <t>Mickey Moniak</t>
        </is>
      </c>
      <c r="D341" t="inlineStr">
        <is>
          <t>OF</t>
        </is>
      </c>
      <c r="E341" t="n">
        <v>16</v>
      </c>
      <c r="F341" t="n">
        <v>3.233</v>
      </c>
      <c r="G341" t="n">
        <v>0.002</v>
      </c>
    </row>
    <row r="342">
      <c r="A342" t="inlineStr">
        <is>
          <t>overall</t>
        </is>
      </c>
      <c r="B342" t="n">
        <v>341</v>
      </c>
      <c r="C342" t="inlineStr">
        <is>
          <t>Justin Verlander</t>
        </is>
      </c>
      <c r="D342" t="inlineStr">
        <is>
          <t>SP</t>
        </is>
      </c>
      <c r="E342" t="n">
        <v>16</v>
      </c>
      <c r="F342" t="n">
        <v>3.23</v>
      </c>
      <c r="G342" t="n">
        <v>0.004</v>
      </c>
    </row>
    <row r="343">
      <c r="A343" t="inlineStr">
        <is>
          <t>overall</t>
        </is>
      </c>
      <c r="B343" t="n">
        <v>342</v>
      </c>
      <c r="C343" t="inlineStr">
        <is>
          <t>Tommy Nance</t>
        </is>
      </c>
      <c r="D343" t="inlineStr">
        <is>
          <t>RP</t>
        </is>
      </c>
      <c r="E343" t="n">
        <v>16</v>
      </c>
      <c r="F343" t="n">
        <v>3.226</v>
      </c>
      <c r="G343" t="n">
        <v>0.005</v>
      </c>
    </row>
    <row r="344">
      <c r="A344" t="inlineStr">
        <is>
          <t>overall</t>
        </is>
      </c>
      <c r="B344" t="n">
        <v>343</v>
      </c>
      <c r="C344" t="inlineStr">
        <is>
          <t>Trevor Larnach</t>
        </is>
      </c>
      <c r="D344" t="inlineStr">
        <is>
          <t>OF</t>
        </is>
      </c>
      <c r="E344" t="n">
        <v>16</v>
      </c>
      <c r="F344" t="n">
        <v>3.221</v>
      </c>
      <c r="G344" t="n">
        <v>0.001</v>
      </c>
    </row>
    <row r="345">
      <c r="A345" t="inlineStr">
        <is>
          <t>overall</t>
        </is>
      </c>
      <c r="B345" t="n">
        <v>344</v>
      </c>
      <c r="C345" t="inlineStr">
        <is>
          <t>Dean Kremer</t>
        </is>
      </c>
      <c r="D345" t="inlineStr">
        <is>
          <t>SP</t>
        </is>
      </c>
      <c r="E345" t="n">
        <v>16</v>
      </c>
      <c r="F345" t="n">
        <v>3.22</v>
      </c>
      <c r="G345" t="n">
        <v>0.002</v>
      </c>
    </row>
    <row r="346">
      <c r="A346" t="inlineStr">
        <is>
          <t>overall</t>
        </is>
      </c>
      <c r="B346" t="n">
        <v>345</v>
      </c>
      <c r="C346" t="inlineStr">
        <is>
          <t>Isaac Collins</t>
        </is>
      </c>
      <c r="D346" t="inlineStr">
        <is>
          <t>OF</t>
        </is>
      </c>
      <c r="E346" t="n">
        <v>16</v>
      </c>
      <c r="F346" t="n">
        <v>3.217</v>
      </c>
      <c r="G346" t="n">
        <v>0.007</v>
      </c>
    </row>
    <row r="347">
      <c r="A347" t="inlineStr">
        <is>
          <t>overall</t>
        </is>
      </c>
      <c r="B347" t="n">
        <v>346</v>
      </c>
      <c r="C347" t="inlineStr">
        <is>
          <t>Lane Thomas</t>
        </is>
      </c>
      <c r="D347" t="inlineStr">
        <is>
          <t>OF</t>
        </is>
      </c>
      <c r="E347" t="n">
        <v>16</v>
      </c>
      <c r="F347" t="n">
        <v>3.211</v>
      </c>
      <c r="G347" t="n">
        <v>0.007</v>
      </c>
    </row>
    <row r="348">
      <c r="A348" t="inlineStr">
        <is>
          <t>overall</t>
        </is>
      </c>
      <c r="B348" t="n">
        <v>347</v>
      </c>
      <c r="C348" t="inlineStr">
        <is>
          <t>Taj Bradley</t>
        </is>
      </c>
      <c r="D348" t="inlineStr">
        <is>
          <t>SP</t>
        </is>
      </c>
      <c r="E348" t="n">
        <v>16</v>
      </c>
      <c r="F348" t="n">
        <v>3.204</v>
      </c>
      <c r="G348" t="n">
        <v>0.008999999999999999</v>
      </c>
    </row>
    <row r="349">
      <c r="A349" t="inlineStr">
        <is>
          <t>overall</t>
        </is>
      </c>
      <c r="B349" t="n">
        <v>348</v>
      </c>
      <c r="C349" t="inlineStr">
        <is>
          <t>Drew Pomeranz</t>
        </is>
      </c>
      <c r="D349" t="inlineStr">
        <is>
          <t>RP</t>
        </is>
      </c>
      <c r="E349" t="n">
        <v>17</v>
      </c>
      <c r="F349" t="n">
        <v>3.196</v>
      </c>
      <c r="G349" t="n">
        <v>0.001</v>
      </c>
    </row>
    <row r="350">
      <c r="A350" t="inlineStr">
        <is>
          <t>overall</t>
        </is>
      </c>
      <c r="B350" t="n">
        <v>349</v>
      </c>
      <c r="C350" t="inlineStr">
        <is>
          <t>Justin Topa</t>
        </is>
      </c>
      <c r="D350" t="inlineStr">
        <is>
          <t>RP</t>
        </is>
      </c>
      <c r="E350" t="n">
        <v>17</v>
      </c>
      <c r="F350" t="n">
        <v>3.194</v>
      </c>
      <c r="G350" t="n">
        <v>0.02</v>
      </c>
    </row>
    <row r="351">
      <c r="A351" t="inlineStr">
        <is>
          <t>overall</t>
        </is>
      </c>
      <c r="B351" t="n">
        <v>350</v>
      </c>
      <c r="C351" t="inlineStr">
        <is>
          <t>Matt McLain</t>
        </is>
      </c>
      <c r="D351" t="inlineStr">
        <is>
          <t>2B</t>
        </is>
      </c>
      <c r="E351" t="n">
        <v>17</v>
      </c>
      <c r="F351" t="n">
        <v>3.174</v>
      </c>
      <c r="G351" t="n">
        <v>0.006</v>
      </c>
    </row>
    <row r="352">
      <c r="A352" t="inlineStr">
        <is>
          <t>overall</t>
        </is>
      </c>
      <c r="B352" t="n">
        <v>351</v>
      </c>
      <c r="C352" t="inlineStr">
        <is>
          <t>Hunter Greene</t>
        </is>
      </c>
      <c r="D352" t="inlineStr">
        <is>
          <t>SP</t>
        </is>
      </c>
      <c r="E352" t="n">
        <v>17</v>
      </c>
      <c r="F352" t="n">
        <v>3.168</v>
      </c>
      <c r="G352" t="n">
        <v>0.013</v>
      </c>
    </row>
    <row r="353">
      <c r="A353" t="inlineStr">
        <is>
          <t>overall</t>
        </is>
      </c>
      <c r="B353" t="n">
        <v>352</v>
      </c>
      <c r="C353" t="inlineStr">
        <is>
          <t>Carter Jensen</t>
        </is>
      </c>
      <c r="D353" t="inlineStr">
        <is>
          <t>C</t>
        </is>
      </c>
      <c r="E353" t="n">
        <v>17</v>
      </c>
      <c r="F353" t="n">
        <v>3.155</v>
      </c>
      <c r="G353" t="n">
        <v>0.013</v>
      </c>
    </row>
    <row r="354">
      <c r="A354" t="inlineStr">
        <is>
          <t>overall</t>
        </is>
      </c>
      <c r="B354" t="n">
        <v>353</v>
      </c>
      <c r="C354" t="inlineStr">
        <is>
          <t>Kerry Carpenter</t>
        </is>
      </c>
      <c r="D354" t="inlineStr">
        <is>
          <t>OF</t>
        </is>
      </c>
      <c r="E354" t="n">
        <v>17</v>
      </c>
      <c r="F354" t="n">
        <v>3.142</v>
      </c>
      <c r="G354" t="n">
        <v>0.004</v>
      </c>
    </row>
    <row r="355">
      <c r="A355" t="inlineStr">
        <is>
          <t>overall</t>
        </is>
      </c>
      <c r="B355" t="n">
        <v>354</v>
      </c>
      <c r="C355" t="inlineStr">
        <is>
          <t>Zach Eflin</t>
        </is>
      </c>
      <c r="D355" t="inlineStr">
        <is>
          <t>SP</t>
        </is>
      </c>
      <c r="E355" t="n">
        <v>17</v>
      </c>
      <c r="F355" t="n">
        <v>3.139</v>
      </c>
      <c r="G355" t="n">
        <v>0.002</v>
      </c>
    </row>
    <row r="356">
      <c r="A356" t="inlineStr">
        <is>
          <t>overall</t>
        </is>
      </c>
      <c r="B356" t="n">
        <v>355</v>
      </c>
      <c r="C356" t="inlineStr">
        <is>
          <t>Sean Newcomb</t>
        </is>
      </c>
      <c r="D356" t="inlineStr">
        <is>
          <t>RP</t>
        </is>
      </c>
      <c r="E356" t="n">
        <v>17</v>
      </c>
      <c r="F356" t="n">
        <v>3.137</v>
      </c>
      <c r="G356" t="n">
        <v>0.002</v>
      </c>
    </row>
    <row r="357">
      <c r="A357" t="inlineStr">
        <is>
          <t>overall</t>
        </is>
      </c>
      <c r="B357" t="n">
        <v>356</v>
      </c>
      <c r="C357" t="inlineStr">
        <is>
          <t>Jordan Leasure</t>
        </is>
      </c>
      <c r="D357" t="inlineStr">
        <is>
          <t>RP</t>
        </is>
      </c>
      <c r="E357" t="n">
        <v>17</v>
      </c>
      <c r="F357" t="n">
        <v>3.134</v>
      </c>
      <c r="G357" t="n">
        <v>0.016</v>
      </c>
    </row>
    <row r="358">
      <c r="A358" t="inlineStr">
        <is>
          <t>overall</t>
        </is>
      </c>
      <c r="B358" t="n">
        <v>357</v>
      </c>
      <c r="C358" t="inlineStr">
        <is>
          <t>Mason Englert</t>
        </is>
      </c>
      <c r="D358" t="inlineStr">
        <is>
          <t>RP</t>
        </is>
      </c>
      <c r="E358" t="n">
        <v>17</v>
      </c>
      <c r="F358" t="n">
        <v>3.118</v>
      </c>
      <c r="G358" t="n">
        <v>0.008999999999999999</v>
      </c>
    </row>
    <row r="359">
      <c r="A359" t="inlineStr">
        <is>
          <t>overall</t>
        </is>
      </c>
      <c r="B359" t="n">
        <v>358</v>
      </c>
      <c r="C359" t="inlineStr">
        <is>
          <t>Brad Keller</t>
        </is>
      </c>
      <c r="D359" t="inlineStr">
        <is>
          <t>RP</t>
        </is>
      </c>
      <c r="E359" t="n">
        <v>17</v>
      </c>
      <c r="F359" t="n">
        <v>3.109</v>
      </c>
      <c r="G359" t="n">
        <v>0.018</v>
      </c>
    </row>
    <row r="360">
      <c r="A360" t="inlineStr">
        <is>
          <t>overall</t>
        </is>
      </c>
      <c r="B360" t="n">
        <v>359</v>
      </c>
      <c r="C360" t="inlineStr">
        <is>
          <t>Greg Weissert</t>
        </is>
      </c>
      <c r="D360" t="inlineStr">
        <is>
          <t>RP</t>
        </is>
      </c>
      <c r="E360" t="n">
        <v>17</v>
      </c>
      <c r="F360" t="n">
        <v>3.091</v>
      </c>
      <c r="G360" t="n">
        <v>0.005</v>
      </c>
    </row>
    <row r="361">
      <c r="A361" t="inlineStr">
        <is>
          <t>overall</t>
        </is>
      </c>
      <c r="B361" t="n">
        <v>360</v>
      </c>
      <c r="C361" t="inlineStr">
        <is>
          <t>Harrison Bader</t>
        </is>
      </c>
      <c r="D361" t="inlineStr">
        <is>
          <t>OF</t>
        </is>
      </c>
      <c r="E361" t="n">
        <v>17</v>
      </c>
      <c r="F361" t="n">
        <v>3.086</v>
      </c>
      <c r="G361" t="n">
        <v>0.001</v>
      </c>
    </row>
    <row r="362">
      <c r="A362" t="inlineStr">
        <is>
          <t>overall</t>
        </is>
      </c>
      <c r="B362" t="n">
        <v>361</v>
      </c>
      <c r="C362" t="inlineStr">
        <is>
          <t>Clay Holmes</t>
        </is>
      </c>
      <c r="D362" t="inlineStr">
        <is>
          <t>SP</t>
        </is>
      </c>
      <c r="E362" t="n">
        <v>17</v>
      </c>
      <c r="F362" t="n">
        <v>3.084</v>
      </c>
      <c r="G362" t="n">
        <v>0.011</v>
      </c>
    </row>
    <row r="363">
      <c r="A363" t="inlineStr">
        <is>
          <t>overall</t>
        </is>
      </c>
      <c r="B363" t="n">
        <v>362</v>
      </c>
      <c r="C363" t="inlineStr">
        <is>
          <t>Kyle Stowers</t>
        </is>
      </c>
      <c r="D363" t="inlineStr">
        <is>
          <t>OF</t>
        </is>
      </c>
      <c r="E363" t="n">
        <v>17</v>
      </c>
      <c r="F363" t="n">
        <v>3.074</v>
      </c>
      <c r="G363" t="n">
        <v>0</v>
      </c>
    </row>
    <row r="364">
      <c r="A364" t="inlineStr">
        <is>
          <t>overall</t>
        </is>
      </c>
      <c r="B364" t="n">
        <v>363</v>
      </c>
      <c r="C364" t="inlineStr">
        <is>
          <t>Jacob Young</t>
        </is>
      </c>
      <c r="D364" t="inlineStr">
        <is>
          <t>OF</t>
        </is>
      </c>
      <c r="E364" t="n">
        <v>17</v>
      </c>
      <c r="F364" t="n">
        <v>3.073</v>
      </c>
      <c r="G364" t="n">
        <v>0.006</v>
      </c>
    </row>
    <row r="365">
      <c r="A365" t="inlineStr">
        <is>
          <t>overall</t>
        </is>
      </c>
      <c r="B365" t="n">
        <v>364</v>
      </c>
      <c r="C365" t="inlineStr">
        <is>
          <t>Ryne Nelson</t>
        </is>
      </c>
      <c r="D365" t="inlineStr">
        <is>
          <t>SP</t>
        </is>
      </c>
      <c r="E365" t="n">
        <v>17</v>
      </c>
      <c r="F365" t="n">
        <v>3.067</v>
      </c>
      <c r="G365" t="n">
        <v>0.01</v>
      </c>
    </row>
    <row r="366">
      <c r="A366" t="inlineStr">
        <is>
          <t>overall</t>
        </is>
      </c>
      <c r="B366" t="n">
        <v>365</v>
      </c>
      <c r="C366" t="inlineStr">
        <is>
          <t>Ha-Seong Kim</t>
        </is>
      </c>
      <c r="D366" t="inlineStr">
        <is>
          <t>SS</t>
        </is>
      </c>
      <c r="E366" t="n">
        <v>17</v>
      </c>
      <c r="F366" t="n">
        <v>3.058</v>
      </c>
      <c r="G366" t="n">
        <v>0.012</v>
      </c>
    </row>
    <row r="367">
      <c r="A367" t="inlineStr">
        <is>
          <t>overall</t>
        </is>
      </c>
      <c r="B367" t="n">
        <v>366</v>
      </c>
      <c r="C367" t="inlineStr">
        <is>
          <t>Pierce Johnson</t>
        </is>
      </c>
      <c r="D367" t="inlineStr">
        <is>
          <t>RP</t>
        </is>
      </c>
      <c r="E367" t="n">
        <v>17</v>
      </c>
      <c r="F367" t="n">
        <v>3.046</v>
      </c>
      <c r="G367" t="n">
        <v>0.006</v>
      </c>
    </row>
    <row r="368">
      <c r="A368" t="inlineStr">
        <is>
          <t>overall</t>
        </is>
      </c>
      <c r="B368" t="n">
        <v>367</v>
      </c>
      <c r="C368" t="inlineStr">
        <is>
          <t>Ian Seymour</t>
        </is>
      </c>
      <c r="D368" t="inlineStr">
        <is>
          <t>SP</t>
        </is>
      </c>
      <c r="E368" t="n">
        <v>17</v>
      </c>
      <c r="F368" t="n">
        <v>3.04</v>
      </c>
      <c r="G368" t="n">
        <v>0.008</v>
      </c>
    </row>
    <row r="369">
      <c r="A369" t="inlineStr">
        <is>
          <t>overall</t>
        </is>
      </c>
      <c r="B369" t="n">
        <v>368</v>
      </c>
      <c r="C369" t="inlineStr">
        <is>
          <t>Tobias Myers</t>
        </is>
      </c>
      <c r="D369" t="inlineStr">
        <is>
          <t>P</t>
        </is>
      </c>
      <c r="E369" t="n">
        <v>17</v>
      </c>
      <c r="F369" t="n">
        <v>3.032</v>
      </c>
      <c r="G369" t="n">
        <v>0.018</v>
      </c>
    </row>
    <row r="370">
      <c r="A370" t="inlineStr">
        <is>
          <t>overall</t>
        </is>
      </c>
      <c r="B370" t="n">
        <v>369</v>
      </c>
      <c r="C370" t="inlineStr">
        <is>
          <t>Jake McCarthy</t>
        </is>
      </c>
      <c r="D370" t="inlineStr">
        <is>
          <t>OF</t>
        </is>
      </c>
      <c r="E370" t="n">
        <v>17</v>
      </c>
      <c r="F370" t="n">
        <v>3.015</v>
      </c>
      <c r="G370" t="n">
        <v>0.006</v>
      </c>
    </row>
    <row r="371">
      <c r="A371" t="inlineStr">
        <is>
          <t>overall</t>
        </is>
      </c>
      <c r="B371" t="n">
        <v>370</v>
      </c>
      <c r="C371" t="inlineStr">
        <is>
          <t>Lucas Erceg</t>
        </is>
      </c>
      <c r="D371" t="inlineStr">
        <is>
          <t>RP</t>
        </is>
      </c>
      <c r="E371" t="n">
        <v>17</v>
      </c>
      <c r="F371" t="n">
        <v>3.009</v>
      </c>
      <c r="G371" t="n">
        <v>0.01</v>
      </c>
    </row>
    <row r="372">
      <c r="A372" t="inlineStr">
        <is>
          <t>overall</t>
        </is>
      </c>
      <c r="B372" t="n">
        <v>371</v>
      </c>
      <c r="C372" t="inlineStr">
        <is>
          <t>Luis García</t>
        </is>
      </c>
      <c r="D372" t="inlineStr">
        <is>
          <t>RP</t>
        </is>
      </c>
      <c r="E372" t="n">
        <v>17</v>
      </c>
      <c r="F372" t="n">
        <v>2.999</v>
      </c>
      <c r="G372" t="n">
        <v>0.002</v>
      </c>
    </row>
    <row r="373">
      <c r="A373" t="inlineStr">
        <is>
          <t>overall</t>
        </is>
      </c>
      <c r="B373" t="n">
        <v>372</v>
      </c>
      <c r="C373" t="inlineStr">
        <is>
          <t>Nick Gonzales</t>
        </is>
      </c>
      <c r="D373" t="inlineStr">
        <is>
          <t>2B</t>
        </is>
      </c>
      <c r="E373" t="n">
        <v>17</v>
      </c>
      <c r="F373" t="n">
        <v>2.997</v>
      </c>
      <c r="G373" t="n">
        <v>0.007</v>
      </c>
    </row>
    <row r="374">
      <c r="A374" t="inlineStr">
        <is>
          <t>overall</t>
        </is>
      </c>
      <c r="B374" t="n">
        <v>373</v>
      </c>
      <c r="C374" t="inlineStr">
        <is>
          <t>Brandon Lowe</t>
        </is>
      </c>
      <c r="D374" t="inlineStr">
        <is>
          <t>2B</t>
        </is>
      </c>
      <c r="E374" t="n">
        <v>17</v>
      </c>
      <c r="F374" t="n">
        <v>2.99</v>
      </c>
      <c r="G374" t="n">
        <v>0.01</v>
      </c>
    </row>
    <row r="375">
      <c r="A375" t="inlineStr">
        <is>
          <t>overall</t>
        </is>
      </c>
      <c r="B375" t="n">
        <v>374</v>
      </c>
      <c r="C375" t="inlineStr">
        <is>
          <t>Joey Cantillo</t>
        </is>
      </c>
      <c r="D375" t="inlineStr">
        <is>
          <t>SP</t>
        </is>
      </c>
      <c r="E375" t="n">
        <v>17</v>
      </c>
      <c r="F375" t="n">
        <v>2.98</v>
      </c>
      <c r="G375" t="n">
        <v>0.006</v>
      </c>
    </row>
    <row r="376">
      <c r="A376" t="inlineStr">
        <is>
          <t>overall</t>
        </is>
      </c>
      <c r="B376" t="n">
        <v>375</v>
      </c>
      <c r="C376" t="inlineStr">
        <is>
          <t>Matt Festa</t>
        </is>
      </c>
      <c r="D376" t="inlineStr">
        <is>
          <t>RP</t>
        </is>
      </c>
      <c r="E376" t="n">
        <v>17</v>
      </c>
      <c r="F376" t="n">
        <v>2.974</v>
      </c>
      <c r="G376" t="n">
        <v>0.008999999999999999</v>
      </c>
    </row>
    <row r="377">
      <c r="A377" t="inlineStr">
        <is>
          <t>overall</t>
        </is>
      </c>
      <c r="B377" t="n">
        <v>376</v>
      </c>
      <c r="C377" t="inlineStr">
        <is>
          <t>Trent Grisham</t>
        </is>
      </c>
      <c r="D377" t="inlineStr">
        <is>
          <t>OF</t>
        </is>
      </c>
      <c r="E377" t="n">
        <v>17</v>
      </c>
      <c r="F377" t="n">
        <v>2.966</v>
      </c>
      <c r="G377" t="n">
        <v>0.001</v>
      </c>
    </row>
    <row r="378">
      <c r="A378" t="inlineStr">
        <is>
          <t>overall</t>
        </is>
      </c>
      <c r="B378" t="n">
        <v>377</v>
      </c>
      <c r="C378" t="inlineStr">
        <is>
          <t>Jameson Taillon</t>
        </is>
      </c>
      <c r="D378" t="inlineStr">
        <is>
          <t>SP</t>
        </is>
      </c>
      <c r="E378" t="n">
        <v>17</v>
      </c>
      <c r="F378" t="n">
        <v>2.964</v>
      </c>
      <c r="G378" t="n">
        <v>0.003</v>
      </c>
    </row>
    <row r="379">
      <c r="A379" t="inlineStr">
        <is>
          <t>overall</t>
        </is>
      </c>
      <c r="B379" t="n">
        <v>378</v>
      </c>
      <c r="C379" t="inlineStr">
        <is>
          <t>Michael Soroka</t>
        </is>
      </c>
      <c r="D379" t="inlineStr">
        <is>
          <t>SP</t>
        </is>
      </c>
      <c r="E379" t="n">
        <v>18</v>
      </c>
      <c r="F379" t="n">
        <v>2.962</v>
      </c>
      <c r="G379" t="n">
        <v>0.005</v>
      </c>
    </row>
    <row r="380">
      <c r="A380" t="inlineStr">
        <is>
          <t>overall</t>
        </is>
      </c>
      <c r="B380" t="n">
        <v>379</v>
      </c>
      <c r="C380" t="inlineStr">
        <is>
          <t>Kyle Finnegan</t>
        </is>
      </c>
      <c r="D380" t="inlineStr">
        <is>
          <t>RP</t>
        </is>
      </c>
      <c r="E380" t="n">
        <v>18</v>
      </c>
      <c r="F380" t="n">
        <v>2.957</v>
      </c>
      <c r="G380" t="n">
        <v>0.016</v>
      </c>
    </row>
    <row r="381">
      <c r="A381" t="inlineStr">
        <is>
          <t>overall</t>
        </is>
      </c>
      <c r="B381" t="n">
        <v>380</v>
      </c>
      <c r="C381" t="inlineStr">
        <is>
          <t>Jacob Misiorowski</t>
        </is>
      </c>
      <c r="D381" t="inlineStr">
        <is>
          <t>SP</t>
        </is>
      </c>
      <c r="E381" t="n">
        <v>18</v>
      </c>
      <c r="F381" t="n">
        <v>2.941</v>
      </c>
      <c r="G381" t="n">
        <v>0.017</v>
      </c>
    </row>
    <row r="382">
      <c r="A382" t="inlineStr">
        <is>
          <t>overall</t>
        </is>
      </c>
      <c r="B382" t="n">
        <v>381</v>
      </c>
      <c r="C382" t="inlineStr">
        <is>
          <t>Brayan Rocchio</t>
        </is>
      </c>
      <c r="D382" t="inlineStr">
        <is>
          <t>SS</t>
        </is>
      </c>
      <c r="E382" t="n">
        <v>18</v>
      </c>
      <c r="F382" t="n">
        <v>2.924</v>
      </c>
      <c r="G382" t="n">
        <v>0</v>
      </c>
    </row>
    <row r="383">
      <c r="A383" t="inlineStr">
        <is>
          <t>overall</t>
        </is>
      </c>
      <c r="B383" t="n">
        <v>382</v>
      </c>
      <c r="C383" t="inlineStr">
        <is>
          <t>Connor Norby</t>
        </is>
      </c>
      <c r="D383" t="inlineStr">
        <is>
          <t>3B</t>
        </is>
      </c>
      <c r="E383" t="n">
        <v>18</v>
      </c>
      <c r="F383" t="n">
        <v>2.924</v>
      </c>
      <c r="G383" t="n">
        <v>0.016</v>
      </c>
    </row>
    <row r="384">
      <c r="A384" t="inlineStr">
        <is>
          <t>overall</t>
        </is>
      </c>
      <c r="B384" t="n">
        <v>383</v>
      </c>
      <c r="C384" t="inlineStr">
        <is>
          <t>Seth Lugo</t>
        </is>
      </c>
      <c r="D384" t="inlineStr">
        <is>
          <t>SP</t>
        </is>
      </c>
      <c r="E384" t="n">
        <v>18</v>
      </c>
      <c r="F384" t="n">
        <v>2.907</v>
      </c>
      <c r="G384" t="n">
        <v>0.007</v>
      </c>
    </row>
    <row r="385">
      <c r="A385" t="inlineStr">
        <is>
          <t>overall</t>
        </is>
      </c>
      <c r="B385" t="n">
        <v>384</v>
      </c>
      <c r="C385" t="inlineStr">
        <is>
          <t>Yainer Diaz</t>
        </is>
      </c>
      <c r="D385" t="inlineStr">
        <is>
          <t>C</t>
        </is>
      </c>
      <c r="E385" t="n">
        <v>18</v>
      </c>
      <c r="F385" t="n">
        <v>2.9</v>
      </c>
      <c r="G385" t="n">
        <v>0.002</v>
      </c>
    </row>
    <row r="386">
      <c r="A386" t="inlineStr">
        <is>
          <t>overall</t>
        </is>
      </c>
      <c r="B386" t="n">
        <v>385</v>
      </c>
      <c r="C386" t="inlineStr">
        <is>
          <t>Brock Burke</t>
        </is>
      </c>
      <c r="D386" t="inlineStr">
        <is>
          <t>RP</t>
        </is>
      </c>
      <c r="E386" t="n">
        <v>18</v>
      </c>
      <c r="F386" t="n">
        <v>2.899</v>
      </c>
      <c r="G386" t="n">
        <v>0</v>
      </c>
    </row>
    <row r="387">
      <c r="A387" t="inlineStr">
        <is>
          <t>overall</t>
        </is>
      </c>
      <c r="B387" t="n">
        <v>386</v>
      </c>
      <c r="C387" t="inlineStr">
        <is>
          <t>Jake Burger</t>
        </is>
      </c>
      <c r="D387" t="inlineStr">
        <is>
          <t>1B</t>
        </is>
      </c>
      <c r="E387" t="n">
        <v>18</v>
      </c>
      <c r="F387" t="n">
        <v>2.898</v>
      </c>
      <c r="G387" t="n">
        <v>0.01</v>
      </c>
    </row>
    <row r="388">
      <c r="A388" t="inlineStr">
        <is>
          <t>overall</t>
        </is>
      </c>
      <c r="B388" t="n">
        <v>387</v>
      </c>
      <c r="C388" t="inlineStr">
        <is>
          <t>Pavin Smith</t>
        </is>
      </c>
      <c r="D388" t="inlineStr">
        <is>
          <t>1B</t>
        </is>
      </c>
      <c r="E388" t="n">
        <v>18</v>
      </c>
      <c r="F388" t="n">
        <v>2.888</v>
      </c>
      <c r="G388" t="n">
        <v>0.02</v>
      </c>
    </row>
    <row r="389">
      <c r="A389" t="inlineStr">
        <is>
          <t>overall</t>
        </is>
      </c>
      <c r="B389" t="n">
        <v>388</v>
      </c>
      <c r="C389" t="inlineStr">
        <is>
          <t>Danny Coulombe</t>
        </is>
      </c>
      <c r="D389" t="inlineStr">
        <is>
          <t>RP</t>
        </is>
      </c>
      <c r="E389" t="n">
        <v>18</v>
      </c>
      <c r="F389" t="n">
        <v>2.868</v>
      </c>
      <c r="G389" t="n">
        <v>0.003</v>
      </c>
    </row>
    <row r="390">
      <c r="A390" t="inlineStr">
        <is>
          <t>overall</t>
        </is>
      </c>
      <c r="B390" t="n">
        <v>389</v>
      </c>
      <c r="C390" t="inlineStr">
        <is>
          <t>Josh Lowe</t>
        </is>
      </c>
      <c r="D390" t="inlineStr">
        <is>
          <t>OF</t>
        </is>
      </c>
      <c r="E390" t="n">
        <v>18</v>
      </c>
      <c r="F390" t="n">
        <v>2.865</v>
      </c>
      <c r="G390" t="n">
        <v>0.007</v>
      </c>
    </row>
    <row r="391">
      <c r="A391" t="inlineStr">
        <is>
          <t>overall</t>
        </is>
      </c>
      <c r="B391" t="n">
        <v>390</v>
      </c>
      <c r="C391" t="inlineStr">
        <is>
          <t>Eduardo Rodriguez</t>
        </is>
      </c>
      <c r="D391" t="inlineStr">
        <is>
          <t>SP</t>
        </is>
      </c>
      <c r="E391" t="n">
        <v>18</v>
      </c>
      <c r="F391" t="n">
        <v>2.858</v>
      </c>
      <c r="G391" t="n">
        <v>0.001</v>
      </c>
    </row>
    <row r="392">
      <c r="A392" t="inlineStr">
        <is>
          <t>overall</t>
        </is>
      </c>
      <c r="B392" t="n">
        <v>391</v>
      </c>
      <c r="C392" t="inlineStr">
        <is>
          <t>Anthony Volpe</t>
        </is>
      </c>
      <c r="D392" t="inlineStr">
        <is>
          <t>SS</t>
        </is>
      </c>
      <c r="E392" t="n">
        <v>18</v>
      </c>
      <c r="F392" t="n">
        <v>2.857</v>
      </c>
      <c r="G392" t="n">
        <v>0.007</v>
      </c>
    </row>
    <row r="393">
      <c r="A393" t="inlineStr">
        <is>
          <t>overall</t>
        </is>
      </c>
      <c r="B393" t="n">
        <v>392</v>
      </c>
      <c r="C393" t="inlineStr">
        <is>
          <t>Tim Herrin</t>
        </is>
      </c>
      <c r="D393" t="inlineStr">
        <is>
          <t>RP</t>
        </is>
      </c>
      <c r="E393" t="n">
        <v>18</v>
      </c>
      <c r="F393" t="n">
        <v>2.85</v>
      </c>
      <c r="G393" t="n">
        <v>0.002</v>
      </c>
    </row>
    <row r="394">
      <c r="A394" t="inlineStr">
        <is>
          <t>overall</t>
        </is>
      </c>
      <c r="B394" t="n">
        <v>393</v>
      </c>
      <c r="C394" t="inlineStr">
        <is>
          <t>Tyler Mahle</t>
        </is>
      </c>
      <c r="D394" t="inlineStr">
        <is>
          <t>SP</t>
        </is>
      </c>
      <c r="E394" t="n">
        <v>18</v>
      </c>
      <c r="F394" t="n">
        <v>2.848</v>
      </c>
      <c r="G394" t="n">
        <v>0.002</v>
      </c>
    </row>
    <row r="395">
      <c r="A395" t="inlineStr">
        <is>
          <t>overall</t>
        </is>
      </c>
      <c r="B395" t="n">
        <v>394</v>
      </c>
      <c r="C395" t="inlineStr">
        <is>
          <t>Kodai Senga</t>
        </is>
      </c>
      <c r="D395" t="inlineStr">
        <is>
          <t>SP</t>
        </is>
      </c>
      <c r="E395" t="n">
        <v>18</v>
      </c>
      <c r="F395" t="n">
        <v>2.845</v>
      </c>
      <c r="G395" t="n">
        <v>0.017</v>
      </c>
    </row>
    <row r="396">
      <c r="A396" t="inlineStr">
        <is>
          <t>overall</t>
        </is>
      </c>
      <c r="B396" t="n">
        <v>395</v>
      </c>
      <c r="C396" t="inlineStr">
        <is>
          <t>Kody Funderburk</t>
        </is>
      </c>
      <c r="D396" t="inlineStr">
        <is>
          <t>RP</t>
        </is>
      </c>
      <c r="E396" t="n">
        <v>18</v>
      </c>
      <c r="F396" t="n">
        <v>2.829</v>
      </c>
      <c r="G396" t="n">
        <v>0.005</v>
      </c>
    </row>
    <row r="397">
      <c r="A397" t="inlineStr">
        <is>
          <t>overall</t>
        </is>
      </c>
      <c r="B397" t="n">
        <v>396</v>
      </c>
      <c r="C397" t="inlineStr">
        <is>
          <t>Matt Wallner</t>
        </is>
      </c>
      <c r="D397" t="inlineStr">
        <is>
          <t>OF</t>
        </is>
      </c>
      <c r="E397" t="n">
        <v>18</v>
      </c>
      <c r="F397" t="n">
        <v>2.824</v>
      </c>
      <c r="G397" t="n">
        <v>0.006</v>
      </c>
    </row>
    <row r="398">
      <c r="A398" t="inlineStr">
        <is>
          <t>overall</t>
        </is>
      </c>
      <c r="B398" t="n">
        <v>397</v>
      </c>
      <c r="C398" t="inlineStr">
        <is>
          <t>Ramón Laureano</t>
        </is>
      </c>
      <c r="D398" t="inlineStr">
        <is>
          <t>OF</t>
        </is>
      </c>
      <c r="E398" t="n">
        <v>18</v>
      </c>
      <c r="F398" t="n">
        <v>2.818</v>
      </c>
      <c r="G398" t="n">
        <v>0.021</v>
      </c>
    </row>
    <row r="399">
      <c r="A399" t="inlineStr">
        <is>
          <t>overall</t>
        </is>
      </c>
      <c r="B399" t="n">
        <v>398</v>
      </c>
      <c r="C399" t="inlineStr">
        <is>
          <t>Nick Mears</t>
        </is>
      </c>
      <c r="D399" t="inlineStr">
        <is>
          <t>RP</t>
        </is>
      </c>
      <c r="E399" t="n">
        <v>18</v>
      </c>
      <c r="F399" t="n">
        <v>2.797</v>
      </c>
      <c r="G399" t="n">
        <v>0.001</v>
      </c>
    </row>
    <row r="400">
      <c r="A400" t="inlineStr">
        <is>
          <t>overall</t>
        </is>
      </c>
      <c r="B400" t="n">
        <v>399</v>
      </c>
      <c r="C400" t="inlineStr">
        <is>
          <t>Agustín Ramírez</t>
        </is>
      </c>
      <c r="D400" t="inlineStr">
        <is>
          <t>C</t>
        </is>
      </c>
      <c r="E400" t="n">
        <v>18</v>
      </c>
      <c r="F400" t="n">
        <v>2.796</v>
      </c>
      <c r="G400" t="n">
        <v>0.015</v>
      </c>
    </row>
    <row r="401">
      <c r="A401" t="inlineStr">
        <is>
          <t>overall</t>
        </is>
      </c>
      <c r="B401" t="n">
        <v>400</v>
      </c>
      <c r="C401" t="inlineStr">
        <is>
          <t>Matt Svanson</t>
        </is>
      </c>
      <c r="D401" t="inlineStr">
        <is>
          <t>RP</t>
        </is>
      </c>
      <c r="E401" t="n">
        <v>18</v>
      </c>
      <c r="F401" t="n">
        <v>2.782</v>
      </c>
      <c r="G401" t="n">
        <v>0.008</v>
      </c>
    </row>
    <row r="402">
      <c r="A402" t="inlineStr">
        <is>
          <t>overall</t>
        </is>
      </c>
      <c r="B402" t="n">
        <v>401</v>
      </c>
      <c r="C402" t="inlineStr">
        <is>
          <t>PJ Poulin</t>
        </is>
      </c>
      <c r="D402" t="inlineStr">
        <is>
          <t>RP</t>
        </is>
      </c>
      <c r="E402" t="n">
        <v>18</v>
      </c>
      <c r="F402" t="n">
        <v>2.774</v>
      </c>
      <c r="G402" t="n">
        <v>0.003</v>
      </c>
    </row>
    <row r="403">
      <c r="A403" t="inlineStr">
        <is>
          <t>overall</t>
        </is>
      </c>
      <c r="B403" t="n">
        <v>402</v>
      </c>
      <c r="C403" t="inlineStr">
        <is>
          <t>Kumar Rocker</t>
        </is>
      </c>
      <c r="D403" t="inlineStr">
        <is>
          <t>SP</t>
        </is>
      </c>
      <c r="E403" t="n">
        <v>18</v>
      </c>
      <c r="F403" t="n">
        <v>2.771</v>
      </c>
      <c r="G403" t="n">
        <v>0.021</v>
      </c>
    </row>
    <row r="404">
      <c r="A404" t="inlineStr">
        <is>
          <t>overall</t>
        </is>
      </c>
      <c r="B404" t="n">
        <v>403</v>
      </c>
      <c r="C404" t="inlineStr">
        <is>
          <t>Andrew Vaughn</t>
        </is>
      </c>
      <c r="D404" t="inlineStr">
        <is>
          <t>1B</t>
        </is>
      </c>
      <c r="E404" t="n">
        <v>18</v>
      </c>
      <c r="F404" t="n">
        <v>2.75</v>
      </c>
      <c r="G404" t="n">
        <v>0</v>
      </c>
    </row>
    <row r="405">
      <c r="A405" t="inlineStr">
        <is>
          <t>overall</t>
        </is>
      </c>
      <c r="B405" t="n">
        <v>404</v>
      </c>
      <c r="C405" t="inlineStr">
        <is>
          <t>Dietrich Enns</t>
        </is>
      </c>
      <c r="D405" t="inlineStr">
        <is>
          <t>RP</t>
        </is>
      </c>
      <c r="E405" t="n">
        <v>18</v>
      </c>
      <c r="F405" t="n">
        <v>2.75</v>
      </c>
      <c r="G405" t="n">
        <v>0.016</v>
      </c>
    </row>
    <row r="406">
      <c r="A406" t="inlineStr">
        <is>
          <t>overall</t>
        </is>
      </c>
      <c r="B406" t="n">
        <v>405</v>
      </c>
      <c r="C406" t="inlineStr">
        <is>
          <t>Tony Santillan</t>
        </is>
      </c>
      <c r="D406" t="inlineStr">
        <is>
          <t>RP</t>
        </is>
      </c>
      <c r="E406" t="n">
        <v>18</v>
      </c>
      <c r="F406" t="n">
        <v>2.734</v>
      </c>
      <c r="G406" t="n">
        <v>0.008</v>
      </c>
    </row>
    <row r="407">
      <c r="A407" t="inlineStr">
        <is>
          <t>overall</t>
        </is>
      </c>
      <c r="B407" t="n">
        <v>406</v>
      </c>
      <c r="C407" t="inlineStr">
        <is>
          <t>Colton Cowser</t>
        </is>
      </c>
      <c r="D407" t="inlineStr">
        <is>
          <t>OF</t>
        </is>
      </c>
      <c r="E407" t="n">
        <v>18</v>
      </c>
      <c r="F407" t="n">
        <v>2.727</v>
      </c>
      <c r="G407" t="n">
        <v>0.001</v>
      </c>
    </row>
    <row r="408">
      <c r="A408" t="inlineStr">
        <is>
          <t>overall</t>
        </is>
      </c>
      <c r="B408" t="n">
        <v>407</v>
      </c>
      <c r="C408" t="inlineStr">
        <is>
          <t>Matthew Liberatore</t>
        </is>
      </c>
      <c r="D408" t="inlineStr">
        <is>
          <t>SP</t>
        </is>
      </c>
      <c r="E408" t="n">
        <v>18</v>
      </c>
      <c r="F408" t="n">
        <v>2.725</v>
      </c>
      <c r="G408" t="n">
        <v>0.01</v>
      </c>
    </row>
    <row r="409">
      <c r="A409" t="inlineStr">
        <is>
          <t>overall</t>
        </is>
      </c>
      <c r="B409" t="n">
        <v>408</v>
      </c>
      <c r="C409" t="inlineStr">
        <is>
          <t>Christian Walker</t>
        </is>
      </c>
      <c r="D409" t="inlineStr">
        <is>
          <t>1B</t>
        </is>
      </c>
      <c r="E409" t="n">
        <v>19</v>
      </c>
      <c r="F409" t="n">
        <v>2.715</v>
      </c>
      <c r="G409" t="n">
        <v>0.004</v>
      </c>
    </row>
    <row r="410">
      <c r="A410" t="inlineStr">
        <is>
          <t>overall</t>
        </is>
      </c>
      <c r="B410" t="n">
        <v>409</v>
      </c>
      <c r="C410" t="inlineStr">
        <is>
          <t>Jorge Soler</t>
        </is>
      </c>
      <c r="D410" t="inlineStr">
        <is>
          <t>OF</t>
        </is>
      </c>
      <c r="E410" t="n">
        <v>19</v>
      </c>
      <c r="F410" t="n">
        <v>2.711</v>
      </c>
      <c r="G410" t="n">
        <v>0.024</v>
      </c>
    </row>
    <row r="411">
      <c r="A411" t="inlineStr">
        <is>
          <t>overall</t>
        </is>
      </c>
      <c r="B411" t="n">
        <v>410</v>
      </c>
      <c r="C411" t="inlineStr">
        <is>
          <t>Max Scherzer</t>
        </is>
      </c>
      <c r="D411" t="inlineStr">
        <is>
          <t>SP</t>
        </is>
      </c>
      <c r="E411" t="n">
        <v>19</v>
      </c>
      <c r="F411" t="n">
        <v>2.687</v>
      </c>
      <c r="G411" t="n">
        <v>0.001</v>
      </c>
    </row>
    <row r="412">
      <c r="A412" t="inlineStr">
        <is>
          <t>overall</t>
        </is>
      </c>
      <c r="B412" t="n">
        <v>411</v>
      </c>
      <c r="C412" t="inlineStr">
        <is>
          <t>Royce Lewis</t>
        </is>
      </c>
      <c r="D412" t="inlineStr">
        <is>
          <t>3B</t>
        </is>
      </c>
      <c r="E412" t="n">
        <v>19</v>
      </c>
      <c r="F412" t="n">
        <v>2.686</v>
      </c>
      <c r="G412" t="n">
        <v>0</v>
      </c>
    </row>
    <row r="413">
      <c r="A413" t="inlineStr">
        <is>
          <t>overall</t>
        </is>
      </c>
      <c r="B413" t="n">
        <v>412</v>
      </c>
      <c r="C413" t="inlineStr">
        <is>
          <t>Dennis Santana</t>
        </is>
      </c>
      <c r="D413" t="inlineStr">
        <is>
          <t>RP</t>
        </is>
      </c>
      <c r="E413" t="n">
        <v>19</v>
      </c>
      <c r="F413" t="n">
        <v>2.686</v>
      </c>
      <c r="G413" t="n">
        <v>0.013</v>
      </c>
    </row>
    <row r="414">
      <c r="A414" t="inlineStr">
        <is>
          <t>overall</t>
        </is>
      </c>
      <c r="B414" t="n">
        <v>413</v>
      </c>
      <c r="C414" t="inlineStr">
        <is>
          <t>Ernie Clement</t>
        </is>
      </c>
      <c r="D414" t="inlineStr">
        <is>
          <t>3B</t>
        </is>
      </c>
      <c r="E414" t="n">
        <v>19</v>
      </c>
      <c r="F414" t="n">
        <v>2.673</v>
      </c>
      <c r="G414" t="n">
        <v>0.002</v>
      </c>
    </row>
    <row r="415">
      <c r="A415" t="inlineStr">
        <is>
          <t>overall</t>
        </is>
      </c>
      <c r="B415" t="n">
        <v>414</v>
      </c>
      <c r="C415" t="inlineStr">
        <is>
          <t>Brant Hurter</t>
        </is>
      </c>
      <c r="D415" t="inlineStr">
        <is>
          <t>RP</t>
        </is>
      </c>
      <c r="E415" t="n">
        <v>19</v>
      </c>
      <c r="F415" t="n">
        <v>2.671</v>
      </c>
      <c r="G415" t="n">
        <v>0.011</v>
      </c>
    </row>
    <row r="416">
      <c r="A416" t="inlineStr">
        <is>
          <t>overall</t>
        </is>
      </c>
      <c r="B416" t="n">
        <v>415</v>
      </c>
      <c r="C416" t="inlineStr">
        <is>
          <t>Mike Burrows</t>
        </is>
      </c>
      <c r="D416" t="inlineStr">
        <is>
          <t>SP</t>
        </is>
      </c>
      <c r="E416" t="n">
        <v>19</v>
      </c>
      <c r="F416" t="n">
        <v>2.659</v>
      </c>
      <c r="G416" t="n">
        <v>0.004</v>
      </c>
    </row>
    <row r="417">
      <c r="A417" t="inlineStr">
        <is>
          <t>overall</t>
        </is>
      </c>
      <c r="B417" t="n">
        <v>416</v>
      </c>
      <c r="C417" t="inlineStr">
        <is>
          <t>Josh Jung</t>
        </is>
      </c>
      <c r="D417" t="inlineStr">
        <is>
          <t>3B</t>
        </is>
      </c>
      <c r="E417" t="n">
        <v>19</v>
      </c>
      <c r="F417" t="n">
        <v>2.656</v>
      </c>
      <c r="G417" t="n">
        <v>0.003</v>
      </c>
    </row>
    <row r="418">
      <c r="A418" t="inlineStr">
        <is>
          <t>overall</t>
        </is>
      </c>
      <c r="B418" t="n">
        <v>417</v>
      </c>
      <c r="C418" t="inlineStr">
        <is>
          <t>Jake Bird</t>
        </is>
      </c>
      <c r="D418" t="inlineStr">
        <is>
          <t>RP</t>
        </is>
      </c>
      <c r="E418" t="n">
        <v>19</v>
      </c>
      <c r="F418" t="n">
        <v>2.653</v>
      </c>
      <c r="G418" t="n">
        <v>0.018</v>
      </c>
    </row>
    <row r="419">
      <c r="A419" t="inlineStr">
        <is>
          <t>overall</t>
        </is>
      </c>
      <c r="B419" t="n">
        <v>418</v>
      </c>
      <c r="C419" t="inlineStr">
        <is>
          <t>Trevor Rogers</t>
        </is>
      </c>
      <c r="D419" t="inlineStr">
        <is>
          <t>SP</t>
        </is>
      </c>
      <c r="E419" t="n">
        <v>19</v>
      </c>
      <c r="F419" t="n">
        <v>2.635</v>
      </c>
      <c r="G419" t="n">
        <v>0.005</v>
      </c>
    </row>
    <row r="420">
      <c r="A420" t="inlineStr">
        <is>
          <t>overall</t>
        </is>
      </c>
      <c r="B420" t="n">
        <v>419</v>
      </c>
      <c r="C420" t="inlineStr">
        <is>
          <t>Kyle Manzardo</t>
        </is>
      </c>
      <c r="D420" t="inlineStr">
        <is>
          <t>1B</t>
        </is>
      </c>
      <c r="E420" t="n">
        <v>19</v>
      </c>
      <c r="F420" t="n">
        <v>2.63</v>
      </c>
      <c r="G420" t="n">
        <v>0.007</v>
      </c>
    </row>
    <row r="421">
      <c r="A421" t="inlineStr">
        <is>
          <t>overall</t>
        </is>
      </c>
      <c r="B421" t="n">
        <v>420</v>
      </c>
      <c r="C421" t="inlineStr">
        <is>
          <t>Braydon Fisher</t>
        </is>
      </c>
      <c r="D421" t="inlineStr">
        <is>
          <t>RP</t>
        </is>
      </c>
      <c r="E421" t="n">
        <v>19</v>
      </c>
      <c r="F421" t="n">
        <v>2.623</v>
      </c>
      <c r="G421" t="n">
        <v>0.014</v>
      </c>
    </row>
    <row r="422">
      <c r="A422" t="inlineStr">
        <is>
          <t>overall</t>
        </is>
      </c>
      <c r="B422" t="n">
        <v>421</v>
      </c>
      <c r="C422" t="inlineStr">
        <is>
          <t>Taylor Clarke</t>
        </is>
      </c>
      <c r="D422" t="inlineStr">
        <is>
          <t>RP</t>
        </is>
      </c>
      <c r="E422" t="n">
        <v>19</v>
      </c>
      <c r="F422" t="n">
        <v>2.609</v>
      </c>
      <c r="G422" t="n">
        <v>0.014</v>
      </c>
    </row>
    <row r="423">
      <c r="A423" t="inlineStr">
        <is>
          <t>overall</t>
        </is>
      </c>
      <c r="B423" t="n">
        <v>422</v>
      </c>
      <c r="C423" t="inlineStr">
        <is>
          <t>Kevin Ginkel</t>
        </is>
      </c>
      <c r="D423" t="inlineStr">
        <is>
          <t>RP</t>
        </is>
      </c>
      <c r="E423" t="n">
        <v>19</v>
      </c>
      <c r="F423" t="n">
        <v>2.595</v>
      </c>
      <c r="G423" t="n">
        <v>0.002</v>
      </c>
    </row>
    <row r="424">
      <c r="A424" t="inlineStr">
        <is>
          <t>overall</t>
        </is>
      </c>
      <c r="B424" t="n">
        <v>423</v>
      </c>
      <c r="C424" t="inlineStr">
        <is>
          <t>Isaac Mattson</t>
        </is>
      </c>
      <c r="D424" t="inlineStr">
        <is>
          <t>RP</t>
        </is>
      </c>
      <c r="E424" t="n">
        <v>19</v>
      </c>
      <c r="F424" t="n">
        <v>2.593</v>
      </c>
      <c r="G424" t="n">
        <v>0.008999999999999999</v>
      </c>
    </row>
    <row r="425">
      <c r="A425" t="inlineStr">
        <is>
          <t>overall</t>
        </is>
      </c>
      <c r="B425" t="n">
        <v>424</v>
      </c>
      <c r="C425" t="inlineStr">
        <is>
          <t>Parker Messick</t>
        </is>
      </c>
      <c r="D425" t="inlineStr">
        <is>
          <t>SP</t>
        </is>
      </c>
      <c r="E425" t="n">
        <v>19</v>
      </c>
      <c r="F425" t="n">
        <v>2.585</v>
      </c>
      <c r="G425" t="n">
        <v>0.001</v>
      </c>
    </row>
    <row r="426">
      <c r="A426" t="inlineStr">
        <is>
          <t>overall</t>
        </is>
      </c>
      <c r="B426" t="n">
        <v>425</v>
      </c>
      <c r="C426" t="inlineStr">
        <is>
          <t>Tyler Phillips</t>
        </is>
      </c>
      <c r="D426" t="inlineStr">
        <is>
          <t>RP</t>
        </is>
      </c>
      <c r="E426" t="n">
        <v>19</v>
      </c>
      <c r="F426" t="n">
        <v>2.584</v>
      </c>
      <c r="G426" t="n">
        <v>0.007</v>
      </c>
    </row>
    <row r="427">
      <c r="A427" t="inlineStr">
        <is>
          <t>overall</t>
        </is>
      </c>
      <c r="B427" t="n">
        <v>426</v>
      </c>
      <c r="C427" t="inlineStr">
        <is>
          <t>Braxton Ashcraft</t>
        </is>
      </c>
      <c r="D427" t="inlineStr">
        <is>
          <t>SP</t>
        </is>
      </c>
      <c r="E427" t="n">
        <v>19</v>
      </c>
      <c r="F427" t="n">
        <v>2.577</v>
      </c>
      <c r="G427" t="n">
        <v>0.008999999999999999</v>
      </c>
    </row>
    <row r="428">
      <c r="A428" t="inlineStr">
        <is>
          <t>overall</t>
        </is>
      </c>
      <c r="B428" t="n">
        <v>427</v>
      </c>
      <c r="C428" t="inlineStr">
        <is>
          <t>Jonathan Bowlan</t>
        </is>
      </c>
      <c r="D428" t="inlineStr">
        <is>
          <t>RP</t>
        </is>
      </c>
      <c r="E428" t="n">
        <v>19</v>
      </c>
      <c r="F428" t="n">
        <v>2.568</v>
      </c>
      <c r="G428" t="n">
        <v>0.04</v>
      </c>
    </row>
    <row r="429">
      <c r="A429" t="inlineStr">
        <is>
          <t>overall</t>
        </is>
      </c>
      <c r="B429" t="n">
        <v>428</v>
      </c>
      <c r="C429" t="inlineStr">
        <is>
          <t>Andre Pallante</t>
        </is>
      </c>
      <c r="D429" t="inlineStr">
        <is>
          <t>SP</t>
        </is>
      </c>
      <c r="E429" t="n">
        <v>19</v>
      </c>
      <c r="F429" t="n">
        <v>2.528</v>
      </c>
      <c r="G429" t="n">
        <v>0.004</v>
      </c>
    </row>
    <row r="430">
      <c r="A430" t="inlineStr">
        <is>
          <t>overall</t>
        </is>
      </c>
      <c r="B430" t="n">
        <v>429</v>
      </c>
      <c r="C430" t="inlineStr">
        <is>
          <t>Jordan Romano</t>
        </is>
      </c>
      <c r="D430" t="inlineStr">
        <is>
          <t>RP</t>
        </is>
      </c>
      <c r="E430" t="n">
        <v>19</v>
      </c>
      <c r="F430" t="n">
        <v>2.524</v>
      </c>
      <c r="G430" t="n">
        <v>0.001</v>
      </c>
    </row>
    <row r="431">
      <c r="A431" t="inlineStr">
        <is>
          <t>overall</t>
        </is>
      </c>
      <c r="B431" t="n">
        <v>430</v>
      </c>
      <c r="C431" t="inlineStr">
        <is>
          <t>Scott Barlow</t>
        </is>
      </c>
      <c r="D431" t="inlineStr">
        <is>
          <t>RP</t>
        </is>
      </c>
      <c r="E431" t="n">
        <v>19</v>
      </c>
      <c r="F431" t="n">
        <v>2.524</v>
      </c>
      <c r="G431" t="n">
        <v>0.001</v>
      </c>
    </row>
    <row r="432">
      <c r="A432" t="inlineStr">
        <is>
          <t>overall</t>
        </is>
      </c>
      <c r="B432" t="n">
        <v>431</v>
      </c>
      <c r="C432" t="inlineStr">
        <is>
          <t>Daulton Varsho</t>
        </is>
      </c>
      <c r="D432" t="inlineStr">
        <is>
          <t>OF</t>
        </is>
      </c>
      <c r="E432" t="n">
        <v>19</v>
      </c>
      <c r="F432" t="n">
        <v>2.523</v>
      </c>
      <c r="G432" t="n">
        <v>0.006</v>
      </c>
    </row>
    <row r="433">
      <c r="A433" t="inlineStr">
        <is>
          <t>overall</t>
        </is>
      </c>
      <c r="B433" t="n">
        <v>432</v>
      </c>
      <c r="C433" t="inlineStr">
        <is>
          <t>José Caballero</t>
        </is>
      </c>
      <c r="D433" t="inlineStr">
        <is>
          <t>OF</t>
        </is>
      </c>
      <c r="E433" t="n">
        <v>19</v>
      </c>
      <c r="F433" t="n">
        <v>2.517</v>
      </c>
      <c r="G433" t="n">
        <v>0.001</v>
      </c>
    </row>
    <row r="434">
      <c r="A434" t="inlineStr">
        <is>
          <t>overall</t>
        </is>
      </c>
      <c r="B434" t="n">
        <v>433</v>
      </c>
      <c r="C434" t="inlineStr">
        <is>
          <t>Paul Blackburn</t>
        </is>
      </c>
      <c r="D434" t="inlineStr">
        <is>
          <t>RP</t>
        </is>
      </c>
      <c r="E434" t="n">
        <v>19</v>
      </c>
      <c r="F434" t="n">
        <v>2.517</v>
      </c>
      <c r="G434" t="n">
        <v>0.008</v>
      </c>
    </row>
    <row r="435">
      <c r="A435" t="inlineStr">
        <is>
          <t>overall</t>
        </is>
      </c>
      <c r="B435" t="n">
        <v>434</v>
      </c>
      <c r="C435" t="inlineStr">
        <is>
          <t>Zebby Matthews</t>
        </is>
      </c>
      <c r="D435" t="inlineStr">
        <is>
          <t>SP</t>
        </is>
      </c>
      <c r="E435" t="n">
        <v>19</v>
      </c>
      <c r="F435" t="n">
        <v>2.508</v>
      </c>
      <c r="G435" t="n">
        <v>0.002</v>
      </c>
    </row>
    <row r="436">
      <c r="A436" t="inlineStr">
        <is>
          <t>overall</t>
        </is>
      </c>
      <c r="B436" t="n">
        <v>435</v>
      </c>
      <c r="C436" t="inlineStr">
        <is>
          <t>Austin Martin</t>
        </is>
      </c>
      <c r="D436" t="inlineStr">
        <is>
          <t>OF</t>
        </is>
      </c>
      <c r="E436" t="n">
        <v>19</v>
      </c>
      <c r="F436" t="n">
        <v>2.507</v>
      </c>
      <c r="G436" t="n">
        <v>0.002</v>
      </c>
    </row>
    <row r="437">
      <c r="A437" t="inlineStr">
        <is>
          <t>overall</t>
        </is>
      </c>
      <c r="B437" t="n">
        <v>436</v>
      </c>
      <c r="C437" t="inlineStr">
        <is>
          <t>Parker Meadows</t>
        </is>
      </c>
      <c r="D437" t="inlineStr">
        <is>
          <t>OF</t>
        </is>
      </c>
      <c r="E437" t="n">
        <v>19</v>
      </c>
      <c r="F437" t="n">
        <v>2.505</v>
      </c>
      <c r="G437" t="n">
        <v>0.003</v>
      </c>
    </row>
    <row r="438">
      <c r="A438" t="inlineStr">
        <is>
          <t>overall</t>
        </is>
      </c>
      <c r="B438" t="n">
        <v>437</v>
      </c>
      <c r="C438" t="inlineStr">
        <is>
          <t>Riley O'Brien</t>
        </is>
      </c>
      <c r="D438" t="inlineStr">
        <is>
          <t>RP</t>
        </is>
      </c>
      <c r="E438" t="n">
        <v>19</v>
      </c>
      <c r="F438" t="n">
        <v>2.501</v>
      </c>
      <c r="G438" t="n">
        <v>0.004</v>
      </c>
    </row>
    <row r="439">
      <c r="A439" t="inlineStr">
        <is>
          <t>overall</t>
        </is>
      </c>
      <c r="B439" t="n">
        <v>438</v>
      </c>
      <c r="C439" t="inlineStr">
        <is>
          <t>Miles Mikolas</t>
        </is>
      </c>
      <c r="D439" t="inlineStr">
        <is>
          <t>SP</t>
        </is>
      </c>
      <c r="E439" t="n">
        <v>20</v>
      </c>
      <c r="F439" t="n">
        <v>2.498</v>
      </c>
      <c r="G439" t="n">
        <v>0.004</v>
      </c>
    </row>
    <row r="440">
      <c r="A440" t="inlineStr">
        <is>
          <t>overall</t>
        </is>
      </c>
      <c r="B440" t="n">
        <v>439</v>
      </c>
      <c r="C440" t="inlineStr">
        <is>
          <t>Kutter Crawford</t>
        </is>
      </c>
      <c r="D440" t="inlineStr">
        <is>
          <t>P</t>
        </is>
      </c>
      <c r="E440" t="n">
        <v>20</v>
      </c>
      <c r="F440" t="n">
        <v>2.494</v>
      </c>
      <c r="G440" t="n">
        <v>0.012</v>
      </c>
    </row>
    <row r="441">
      <c r="A441" t="inlineStr">
        <is>
          <t>overall</t>
        </is>
      </c>
      <c r="B441" t="n">
        <v>440</v>
      </c>
      <c r="C441" t="inlineStr">
        <is>
          <t>Brenan Hanifee</t>
        </is>
      </c>
      <c r="D441" t="inlineStr">
        <is>
          <t>RP</t>
        </is>
      </c>
      <c r="E441" t="n">
        <v>20</v>
      </c>
      <c r="F441" t="n">
        <v>2.481</v>
      </c>
      <c r="G441" t="n">
        <v>0.014</v>
      </c>
    </row>
    <row r="442">
      <c r="A442" t="inlineStr">
        <is>
          <t>overall</t>
        </is>
      </c>
      <c r="B442" t="n">
        <v>441</v>
      </c>
      <c r="C442" t="inlineStr">
        <is>
          <t>Josh Smith</t>
        </is>
      </c>
      <c r="D442" t="inlineStr">
        <is>
          <t>SS</t>
        </is>
      </c>
      <c r="E442" t="n">
        <v>20</v>
      </c>
      <c r="F442" t="n">
        <v>2.467</v>
      </c>
      <c r="G442" t="n">
        <v>0.001</v>
      </c>
    </row>
    <row r="443">
      <c r="A443" t="inlineStr">
        <is>
          <t>overall</t>
        </is>
      </c>
      <c r="B443" t="n">
        <v>442</v>
      </c>
      <c r="C443" t="inlineStr">
        <is>
          <t>Evan Carter</t>
        </is>
      </c>
      <c r="D443" t="inlineStr">
        <is>
          <t>OF</t>
        </is>
      </c>
      <c r="E443" t="n">
        <v>20</v>
      </c>
      <c r="F443" t="n">
        <v>2.466</v>
      </c>
      <c r="G443" t="n">
        <v>0.006</v>
      </c>
    </row>
    <row r="444">
      <c r="A444" t="inlineStr">
        <is>
          <t>overall</t>
        </is>
      </c>
      <c r="B444" t="n">
        <v>443</v>
      </c>
      <c r="C444" t="inlineStr">
        <is>
          <t>Jack Dreyer</t>
        </is>
      </c>
      <c r="D444" t="inlineStr">
        <is>
          <t>RP</t>
        </is>
      </c>
      <c r="E444" t="n">
        <v>20</v>
      </c>
      <c r="F444" t="n">
        <v>2.46</v>
      </c>
      <c r="G444" t="n">
        <v>0.004</v>
      </c>
    </row>
    <row r="445">
      <c r="A445" t="inlineStr">
        <is>
          <t>overall</t>
        </is>
      </c>
      <c r="B445" t="n">
        <v>444</v>
      </c>
      <c r="C445" t="inlineStr">
        <is>
          <t>Seranthony Domínguez</t>
        </is>
      </c>
      <c r="D445" t="inlineStr">
        <is>
          <t>RP</t>
        </is>
      </c>
      <c r="E445" t="n">
        <v>20</v>
      </c>
      <c r="F445" t="n">
        <v>2.456</v>
      </c>
      <c r="G445" t="n">
        <v>0.004</v>
      </c>
    </row>
    <row r="446">
      <c r="A446" t="inlineStr">
        <is>
          <t>overall</t>
        </is>
      </c>
      <c r="B446" t="n">
        <v>445</v>
      </c>
      <c r="C446" t="inlineStr">
        <is>
          <t>Grant Holmes</t>
        </is>
      </c>
      <c r="D446" t="inlineStr">
        <is>
          <t>SP</t>
        </is>
      </c>
      <c r="E446" t="n">
        <v>20</v>
      </c>
      <c r="F446" t="n">
        <v>2.451</v>
      </c>
      <c r="G446" t="n">
        <v>0.001</v>
      </c>
    </row>
    <row r="447">
      <c r="A447" t="inlineStr">
        <is>
          <t>overall</t>
        </is>
      </c>
      <c r="B447" t="n">
        <v>446</v>
      </c>
      <c r="C447" t="inlineStr">
        <is>
          <t>Jacob Lopez</t>
        </is>
      </c>
      <c r="D447" t="inlineStr">
        <is>
          <t>SP</t>
        </is>
      </c>
      <c r="E447" t="n">
        <v>20</v>
      </c>
      <c r="F447" t="n">
        <v>2.451</v>
      </c>
      <c r="G447" t="n">
        <v>0.021</v>
      </c>
    </row>
    <row r="448">
      <c r="A448" t="inlineStr">
        <is>
          <t>overall</t>
        </is>
      </c>
      <c r="B448" t="n">
        <v>447</v>
      </c>
      <c r="C448" t="inlineStr">
        <is>
          <t>Justin Lawrence</t>
        </is>
      </c>
      <c r="D448" t="inlineStr">
        <is>
          <t>RP</t>
        </is>
      </c>
      <c r="E448" t="n">
        <v>20</v>
      </c>
      <c r="F448" t="n">
        <v>2.43</v>
      </c>
      <c r="G448" t="n">
        <v>0.004</v>
      </c>
    </row>
    <row r="449">
      <c r="A449" t="inlineStr">
        <is>
          <t>overall</t>
        </is>
      </c>
      <c r="B449" t="n">
        <v>448</v>
      </c>
      <c r="C449" t="inlineStr">
        <is>
          <t>Mark Vientos</t>
        </is>
      </c>
      <c r="D449" t="inlineStr">
        <is>
          <t>3B</t>
        </is>
      </c>
      <c r="E449" t="n">
        <v>20</v>
      </c>
      <c r="F449" t="n">
        <v>2.426</v>
      </c>
      <c r="G449" t="n">
        <v>0</v>
      </c>
    </row>
    <row r="450">
      <c r="A450" t="inlineStr">
        <is>
          <t>overall</t>
        </is>
      </c>
      <c r="B450" t="n">
        <v>449</v>
      </c>
      <c r="C450" t="inlineStr">
        <is>
          <t>Adrian Houser</t>
        </is>
      </c>
      <c r="D450" t="inlineStr">
        <is>
          <t>SP</t>
        </is>
      </c>
      <c r="E450" t="n">
        <v>20</v>
      </c>
      <c r="F450" t="n">
        <v>2.426</v>
      </c>
      <c r="G450" t="n">
        <v>0.005</v>
      </c>
    </row>
    <row r="451">
      <c r="A451" t="inlineStr">
        <is>
          <t>overall</t>
        </is>
      </c>
      <c r="B451" t="n">
        <v>450</v>
      </c>
      <c r="C451" t="inlineStr">
        <is>
          <t>Noelvi Marte</t>
        </is>
      </c>
      <c r="D451" t="inlineStr">
        <is>
          <t>OF</t>
        </is>
      </c>
      <c r="E451" t="n">
        <v>20</v>
      </c>
      <c r="F451" t="n">
        <v>2.421</v>
      </c>
      <c r="G451" t="n">
        <v>0.003</v>
      </c>
    </row>
    <row r="452">
      <c r="A452" t="inlineStr">
        <is>
          <t>overall</t>
        </is>
      </c>
      <c r="B452" t="n">
        <v>451</v>
      </c>
      <c r="C452" t="inlineStr">
        <is>
          <t>Taylor Rogers</t>
        </is>
      </c>
      <c r="D452" t="inlineStr">
        <is>
          <t>RP</t>
        </is>
      </c>
      <c r="E452" t="n">
        <v>20</v>
      </c>
      <c r="F452" t="n">
        <v>2.418</v>
      </c>
      <c r="G452" t="n">
        <v>0.006</v>
      </c>
    </row>
    <row r="453">
      <c r="A453" t="inlineStr">
        <is>
          <t>overall</t>
        </is>
      </c>
      <c r="B453" t="n">
        <v>452</v>
      </c>
      <c r="C453" t="inlineStr">
        <is>
          <t>A.J. Puk</t>
        </is>
      </c>
      <c r="D453" t="inlineStr">
        <is>
          <t>RP</t>
        </is>
      </c>
      <c r="E453" t="n">
        <v>20</v>
      </c>
      <c r="F453" t="n">
        <v>2.412</v>
      </c>
      <c r="G453" t="n">
        <v>0</v>
      </c>
    </row>
    <row r="454">
      <c r="A454" t="inlineStr">
        <is>
          <t>overall</t>
        </is>
      </c>
      <c r="B454" t="n">
        <v>453</v>
      </c>
      <c r="C454" t="inlineStr">
        <is>
          <t>David Morgan</t>
        </is>
      </c>
      <c r="D454" t="inlineStr">
        <is>
          <t>RP</t>
        </is>
      </c>
      <c r="E454" t="n">
        <v>20</v>
      </c>
      <c r="F454" t="n">
        <v>2.412</v>
      </c>
      <c r="G454" t="n">
        <v>0.01</v>
      </c>
    </row>
    <row r="455">
      <c r="A455" t="inlineStr">
        <is>
          <t>overall</t>
        </is>
      </c>
      <c r="B455" t="n">
        <v>454</v>
      </c>
      <c r="C455" t="inlineStr">
        <is>
          <t>Ryan Weathers</t>
        </is>
      </c>
      <c r="D455" t="inlineStr">
        <is>
          <t>SP</t>
        </is>
      </c>
      <c r="E455" t="n">
        <v>20</v>
      </c>
      <c r="F455" t="n">
        <v>2.402</v>
      </c>
      <c r="G455" t="n">
        <v>0.008999999999999999</v>
      </c>
    </row>
    <row r="456">
      <c r="A456" t="inlineStr">
        <is>
          <t>overall</t>
        </is>
      </c>
      <c r="B456" t="n">
        <v>455</v>
      </c>
      <c r="C456" t="inlineStr">
        <is>
          <t>Clayton Beeter</t>
        </is>
      </c>
      <c r="D456" t="inlineStr">
        <is>
          <t>RP</t>
        </is>
      </c>
      <c r="E456" t="n">
        <v>20</v>
      </c>
      <c r="F456" t="n">
        <v>2.393</v>
      </c>
      <c r="G456" t="n">
        <v>0.008999999999999999</v>
      </c>
    </row>
    <row r="457">
      <c r="A457" t="inlineStr">
        <is>
          <t>overall</t>
        </is>
      </c>
      <c r="B457" t="n">
        <v>456</v>
      </c>
      <c r="C457" t="inlineStr">
        <is>
          <t>Wandy Peralta</t>
        </is>
      </c>
      <c r="D457" t="inlineStr">
        <is>
          <t>RP</t>
        </is>
      </c>
      <c r="E457" t="n">
        <v>20</v>
      </c>
      <c r="F457" t="n">
        <v>2.384</v>
      </c>
      <c r="G457" t="n">
        <v>0.005</v>
      </c>
    </row>
    <row r="458">
      <c r="A458" t="inlineStr">
        <is>
          <t>overall</t>
        </is>
      </c>
      <c r="B458" t="n">
        <v>457</v>
      </c>
      <c r="C458" t="inlineStr">
        <is>
          <t>Patrick Sandoval</t>
        </is>
      </c>
      <c r="D458" t="inlineStr">
        <is>
          <t>SP</t>
        </is>
      </c>
      <c r="E458" t="n">
        <v>20</v>
      </c>
      <c r="F458" t="n">
        <v>2.379</v>
      </c>
      <c r="G458" t="n">
        <v>0.004</v>
      </c>
    </row>
    <row r="459">
      <c r="A459" t="inlineStr">
        <is>
          <t>overall</t>
        </is>
      </c>
      <c r="B459" t="n">
        <v>458</v>
      </c>
      <c r="C459" t="inlineStr">
        <is>
          <t>Victor Scott II</t>
        </is>
      </c>
      <c r="D459" t="inlineStr">
        <is>
          <t>BAT</t>
        </is>
      </c>
      <c r="E459" t="n">
        <v>20</v>
      </c>
      <c r="F459" t="n">
        <v>2.375</v>
      </c>
      <c r="G459" t="n">
        <v>0.012</v>
      </c>
    </row>
    <row r="460">
      <c r="A460" t="inlineStr">
        <is>
          <t>overall</t>
        </is>
      </c>
      <c r="B460" t="n">
        <v>459</v>
      </c>
      <c r="C460" t="inlineStr">
        <is>
          <t>Cam Schlittler</t>
        </is>
      </c>
      <c r="D460" t="inlineStr">
        <is>
          <t>SP</t>
        </is>
      </c>
      <c r="E460" t="n">
        <v>20</v>
      </c>
      <c r="F460" t="n">
        <v>2.363</v>
      </c>
      <c r="G460" t="n">
        <v>0</v>
      </c>
    </row>
    <row r="461">
      <c r="A461" t="inlineStr">
        <is>
          <t>overall</t>
        </is>
      </c>
      <c r="B461" t="n">
        <v>460</v>
      </c>
      <c r="C461" t="inlineStr">
        <is>
          <t>Mike Yastrzemski</t>
        </is>
      </c>
      <c r="D461" t="inlineStr">
        <is>
          <t>OF</t>
        </is>
      </c>
      <c r="E461" t="n">
        <v>20</v>
      </c>
      <c r="F461" t="n">
        <v>2.363</v>
      </c>
      <c r="G461" t="n">
        <v>0.002</v>
      </c>
    </row>
    <row r="462">
      <c r="A462" t="inlineStr">
        <is>
          <t>overall</t>
        </is>
      </c>
      <c r="B462" t="n">
        <v>461</v>
      </c>
      <c r="C462" t="inlineStr">
        <is>
          <t>Brayan Bello</t>
        </is>
      </c>
      <c r="D462" t="inlineStr">
        <is>
          <t>SP</t>
        </is>
      </c>
      <c r="E462" t="n">
        <v>20</v>
      </c>
      <c r="F462" t="n">
        <v>2.361</v>
      </c>
      <c r="G462" t="n">
        <v>0.008</v>
      </c>
    </row>
    <row r="463">
      <c r="A463" t="inlineStr">
        <is>
          <t>overall</t>
        </is>
      </c>
      <c r="B463" t="n">
        <v>462</v>
      </c>
      <c r="C463" t="inlineStr">
        <is>
          <t>Tommy Edman</t>
        </is>
      </c>
      <c r="D463" t="inlineStr">
        <is>
          <t>2B</t>
        </is>
      </c>
      <c r="E463" t="n">
        <v>20</v>
      </c>
      <c r="F463" t="n">
        <v>2.353</v>
      </c>
      <c r="G463" t="n">
        <v>0.008</v>
      </c>
    </row>
    <row r="464">
      <c r="A464" t="inlineStr">
        <is>
          <t>overall</t>
        </is>
      </c>
      <c r="B464" t="n">
        <v>463</v>
      </c>
      <c r="C464" t="inlineStr">
        <is>
          <t>Hunter Barco</t>
        </is>
      </c>
      <c r="D464" t="inlineStr">
        <is>
          <t>SP</t>
        </is>
      </c>
      <c r="E464" t="n">
        <v>20</v>
      </c>
      <c r="F464" t="n">
        <v>2.345</v>
      </c>
      <c r="G464" t="n">
        <v>0.008999999999999999</v>
      </c>
    </row>
    <row r="465">
      <c r="A465" t="inlineStr">
        <is>
          <t>overall</t>
        </is>
      </c>
      <c r="B465" t="n">
        <v>464</v>
      </c>
      <c r="C465" t="inlineStr">
        <is>
          <t>Cade Cavalli</t>
        </is>
      </c>
      <c r="D465" t="inlineStr">
        <is>
          <t>SP</t>
        </is>
      </c>
      <c r="E465" t="n">
        <v>20</v>
      </c>
      <c r="F465" t="n">
        <v>2.335</v>
      </c>
      <c r="G465" t="n">
        <v>0.002</v>
      </c>
    </row>
    <row r="466">
      <c r="A466" t="inlineStr">
        <is>
          <t>overall</t>
        </is>
      </c>
      <c r="B466" t="n">
        <v>465</v>
      </c>
      <c r="C466" t="inlineStr">
        <is>
          <t>Carmen Mlodzinski</t>
        </is>
      </c>
      <c r="D466" t="inlineStr">
        <is>
          <t>SP</t>
        </is>
      </c>
      <c r="E466" t="n">
        <v>20</v>
      </c>
      <c r="F466" t="n">
        <v>2.333</v>
      </c>
      <c r="G466" t="n">
        <v>0.001</v>
      </c>
    </row>
    <row r="467">
      <c r="A467" t="inlineStr">
        <is>
          <t>overall</t>
        </is>
      </c>
      <c r="B467" t="n">
        <v>466</v>
      </c>
      <c r="C467" t="inlineStr">
        <is>
          <t>Enyel De Los Santos</t>
        </is>
      </c>
      <c r="D467" t="inlineStr">
        <is>
          <t>RP</t>
        </is>
      </c>
      <c r="E467" t="n">
        <v>20</v>
      </c>
      <c r="F467" t="n">
        <v>2.331</v>
      </c>
      <c r="G467" t="n">
        <v>0.01</v>
      </c>
    </row>
    <row r="468">
      <c r="A468" t="inlineStr">
        <is>
          <t>overall</t>
        </is>
      </c>
      <c r="B468" t="n">
        <v>467</v>
      </c>
      <c r="C468" t="inlineStr">
        <is>
          <t>Sean Burke</t>
        </is>
      </c>
      <c r="D468" t="inlineStr">
        <is>
          <t>SP</t>
        </is>
      </c>
      <c r="E468" t="n">
        <v>20</v>
      </c>
      <c r="F468" t="n">
        <v>2.322</v>
      </c>
      <c r="G468" t="n">
        <v>0.008999999999999999</v>
      </c>
    </row>
    <row r="469">
      <c r="A469" t="inlineStr">
        <is>
          <t>overall</t>
        </is>
      </c>
      <c r="B469" t="n">
        <v>468</v>
      </c>
      <c r="C469" t="inlineStr">
        <is>
          <t>Griffin Canning</t>
        </is>
      </c>
      <c r="D469" t="inlineStr">
        <is>
          <t>SP</t>
        </is>
      </c>
      <c r="E469" t="n">
        <v>21</v>
      </c>
      <c r="F469" t="n">
        <v>2.313</v>
      </c>
      <c r="G469" t="n">
        <v>0.003</v>
      </c>
    </row>
    <row r="470">
      <c r="A470" t="inlineStr">
        <is>
          <t>overall</t>
        </is>
      </c>
      <c r="B470" t="n">
        <v>469</v>
      </c>
      <c r="C470" t="inlineStr">
        <is>
          <t>Cedric Mullins</t>
        </is>
      </c>
      <c r="D470" t="inlineStr">
        <is>
          <t>BAT</t>
        </is>
      </c>
      <c r="E470" t="n">
        <v>21</v>
      </c>
      <c r="F470" t="n">
        <v>2.31</v>
      </c>
      <c r="G470" t="n">
        <v>0.002</v>
      </c>
    </row>
    <row r="471">
      <c r="A471" t="inlineStr">
        <is>
          <t>overall</t>
        </is>
      </c>
      <c r="B471" t="n">
        <v>470</v>
      </c>
      <c r="C471" t="inlineStr">
        <is>
          <t>Justin Sterner</t>
        </is>
      </c>
      <c r="D471" t="inlineStr">
        <is>
          <t>RP</t>
        </is>
      </c>
      <c r="E471" t="n">
        <v>21</v>
      </c>
      <c r="F471" t="n">
        <v>2.308</v>
      </c>
      <c r="G471" t="n">
        <v>0.029</v>
      </c>
    </row>
    <row r="472">
      <c r="A472" t="inlineStr">
        <is>
          <t>overall</t>
        </is>
      </c>
      <c r="B472" t="n">
        <v>471</v>
      </c>
      <c r="C472" t="inlineStr">
        <is>
          <t>Max Meyer</t>
        </is>
      </c>
      <c r="D472" t="inlineStr">
        <is>
          <t>SP</t>
        </is>
      </c>
      <c r="E472" t="n">
        <v>21</v>
      </c>
      <c r="F472" t="n">
        <v>2.278</v>
      </c>
      <c r="G472" t="n">
        <v>0.003</v>
      </c>
    </row>
    <row r="473">
      <c r="A473" t="inlineStr">
        <is>
          <t>overall</t>
        </is>
      </c>
      <c r="B473" t="n">
        <v>472</v>
      </c>
      <c r="C473" t="inlineStr">
        <is>
          <t>Simeon Woods Richardson</t>
        </is>
      </c>
      <c r="D473" t="inlineStr">
        <is>
          <t>SP</t>
        </is>
      </c>
      <c r="E473" t="n">
        <v>21</v>
      </c>
      <c r="F473" t="n">
        <v>2.275</v>
      </c>
      <c r="G473" t="n">
        <v>0.005</v>
      </c>
    </row>
    <row r="474">
      <c r="A474" t="inlineStr">
        <is>
          <t>overall</t>
        </is>
      </c>
      <c r="B474" t="n">
        <v>473</v>
      </c>
      <c r="C474" t="inlineStr">
        <is>
          <t>Joel Payamps</t>
        </is>
      </c>
      <c r="D474" t="inlineStr">
        <is>
          <t>RP</t>
        </is>
      </c>
      <c r="E474" t="n">
        <v>21</v>
      </c>
      <c r="F474" t="n">
        <v>2.27</v>
      </c>
      <c r="G474" t="n">
        <v>0.004</v>
      </c>
    </row>
    <row r="475">
      <c r="A475" t="inlineStr">
        <is>
          <t>overall</t>
        </is>
      </c>
      <c r="B475" t="n">
        <v>474</v>
      </c>
      <c r="C475" t="inlineStr">
        <is>
          <t>Jack Leiter</t>
        </is>
      </c>
      <c r="D475" t="inlineStr">
        <is>
          <t>SP</t>
        </is>
      </c>
      <c r="E475" t="n">
        <v>21</v>
      </c>
      <c r="F475" t="n">
        <v>2.266</v>
      </c>
      <c r="G475" t="n">
        <v>0.025</v>
      </c>
    </row>
    <row r="476">
      <c r="A476" t="inlineStr">
        <is>
          <t>overall</t>
        </is>
      </c>
      <c r="B476" t="n">
        <v>475</v>
      </c>
      <c r="C476" t="inlineStr">
        <is>
          <t>Noah Cameron</t>
        </is>
      </c>
      <c r="D476" t="inlineStr">
        <is>
          <t>SP</t>
        </is>
      </c>
      <c r="E476" t="n">
        <v>21</v>
      </c>
      <c r="F476" t="n">
        <v>2.241</v>
      </c>
      <c r="G476" t="n">
        <v>0.001</v>
      </c>
    </row>
    <row r="477">
      <c r="A477" t="inlineStr">
        <is>
          <t>overall</t>
        </is>
      </c>
      <c r="B477" t="n">
        <v>476</v>
      </c>
      <c r="C477" t="inlineStr">
        <is>
          <t>Jordan Walker</t>
        </is>
      </c>
      <c r="D477" t="inlineStr">
        <is>
          <t>OF</t>
        </is>
      </c>
      <c r="E477" t="n">
        <v>21</v>
      </c>
      <c r="F477" t="n">
        <v>2.24</v>
      </c>
      <c r="G477" t="n">
        <v>0.006</v>
      </c>
    </row>
    <row r="478">
      <c r="A478" t="inlineStr">
        <is>
          <t>overall</t>
        </is>
      </c>
      <c r="B478" t="n">
        <v>477</v>
      </c>
      <c r="C478" t="inlineStr">
        <is>
          <t>Quinn Priester</t>
        </is>
      </c>
      <c r="D478" t="inlineStr">
        <is>
          <t>SP</t>
        </is>
      </c>
      <c r="E478" t="n">
        <v>21</v>
      </c>
      <c r="F478" t="n">
        <v>2.234</v>
      </c>
      <c r="G478" t="n">
        <v>0.039</v>
      </c>
    </row>
    <row r="479">
      <c r="A479" t="inlineStr">
        <is>
          <t>overall</t>
        </is>
      </c>
      <c r="B479" t="n">
        <v>478</v>
      </c>
      <c r="C479" t="inlineStr">
        <is>
          <t>Chad Patrick</t>
        </is>
      </c>
      <c r="D479" t="inlineStr">
        <is>
          <t>SP</t>
        </is>
      </c>
      <c r="E479" t="n">
        <v>21</v>
      </c>
      <c r="F479" t="n">
        <v>2.195</v>
      </c>
      <c r="G479" t="n">
        <v>0</v>
      </c>
    </row>
    <row r="480">
      <c r="A480" t="inlineStr">
        <is>
          <t>overall</t>
        </is>
      </c>
      <c r="B480" t="n">
        <v>479</v>
      </c>
      <c r="C480" t="inlineStr">
        <is>
          <t>Hogan Harris</t>
        </is>
      </c>
      <c r="D480" t="inlineStr">
        <is>
          <t>RP</t>
        </is>
      </c>
      <c r="E480" t="n">
        <v>21</v>
      </c>
      <c r="F480" t="n">
        <v>2.195</v>
      </c>
      <c r="G480" t="n">
        <v>0.015</v>
      </c>
    </row>
    <row r="481">
      <c r="A481" t="inlineStr">
        <is>
          <t>overall</t>
        </is>
      </c>
      <c r="B481" t="n">
        <v>480</v>
      </c>
      <c r="C481" t="inlineStr">
        <is>
          <t>Kenley Jansen</t>
        </is>
      </c>
      <c r="D481" t="inlineStr">
        <is>
          <t>RP</t>
        </is>
      </c>
      <c r="E481" t="n">
        <v>21</v>
      </c>
      <c r="F481" t="n">
        <v>2.18</v>
      </c>
      <c r="G481" t="n">
        <v>0.002</v>
      </c>
    </row>
    <row r="482">
      <c r="A482" t="inlineStr">
        <is>
          <t>overall</t>
        </is>
      </c>
      <c r="B482" t="n">
        <v>481</v>
      </c>
      <c r="C482" t="inlineStr">
        <is>
          <t>Tyler O'Neill</t>
        </is>
      </c>
      <c r="D482" t="inlineStr">
        <is>
          <t>OF</t>
        </is>
      </c>
      <c r="E482" t="n">
        <v>21</v>
      </c>
      <c r="F482" t="n">
        <v>2.178</v>
      </c>
      <c r="G482" t="n">
        <v>0.002</v>
      </c>
    </row>
    <row r="483">
      <c r="A483" t="inlineStr">
        <is>
          <t>overall</t>
        </is>
      </c>
      <c r="B483" t="n">
        <v>482</v>
      </c>
      <c r="C483" t="inlineStr">
        <is>
          <t>Bubba Chandler</t>
        </is>
      </c>
      <c r="D483" t="inlineStr">
        <is>
          <t>SP</t>
        </is>
      </c>
      <c r="E483" t="n">
        <v>21</v>
      </c>
      <c r="F483" t="n">
        <v>2.175</v>
      </c>
      <c r="G483" t="n">
        <v>0.001</v>
      </c>
    </row>
    <row r="484">
      <c r="A484" t="inlineStr">
        <is>
          <t>overall</t>
        </is>
      </c>
      <c r="B484" t="n">
        <v>483</v>
      </c>
      <c r="C484" t="inlineStr">
        <is>
          <t>Brendon Little</t>
        </is>
      </c>
      <c r="D484" t="inlineStr">
        <is>
          <t>RP</t>
        </is>
      </c>
      <c r="E484" t="n">
        <v>21</v>
      </c>
      <c r="F484" t="n">
        <v>2.175</v>
      </c>
      <c r="G484" t="n">
        <v>0.002</v>
      </c>
    </row>
    <row r="485">
      <c r="A485" t="inlineStr">
        <is>
          <t>overall</t>
        </is>
      </c>
      <c r="B485" t="n">
        <v>484</v>
      </c>
      <c r="C485" t="inlineStr">
        <is>
          <t>Spencer Bivens</t>
        </is>
      </c>
      <c r="D485" t="inlineStr">
        <is>
          <t>RP</t>
        </is>
      </c>
      <c r="E485" t="n">
        <v>21</v>
      </c>
      <c r="F485" t="n">
        <v>2.173</v>
      </c>
      <c r="G485" t="n">
        <v>0.012</v>
      </c>
    </row>
    <row r="486">
      <c r="A486" t="inlineStr">
        <is>
          <t>overall</t>
        </is>
      </c>
      <c r="B486" t="n">
        <v>485</v>
      </c>
      <c r="C486" t="inlineStr">
        <is>
          <t>Jimmy Herget</t>
        </is>
      </c>
      <c r="D486" t="inlineStr">
        <is>
          <t>RP</t>
        </is>
      </c>
      <c r="E486" t="n">
        <v>21</v>
      </c>
      <c r="F486" t="n">
        <v>2.161</v>
      </c>
      <c r="G486" t="n">
        <v>0.002</v>
      </c>
    </row>
    <row r="487">
      <c r="A487" t="inlineStr">
        <is>
          <t>overall</t>
        </is>
      </c>
      <c r="B487" t="n">
        <v>486</v>
      </c>
      <c r="C487" t="inlineStr">
        <is>
          <t>Brent Headrick</t>
        </is>
      </c>
      <c r="D487" t="inlineStr">
        <is>
          <t>RP</t>
        </is>
      </c>
      <c r="E487" t="n">
        <v>21</v>
      </c>
      <c r="F487" t="n">
        <v>2.159</v>
      </c>
      <c r="G487" t="n">
        <v>0.011</v>
      </c>
    </row>
    <row r="488">
      <c r="A488" t="inlineStr">
        <is>
          <t>overall</t>
        </is>
      </c>
      <c r="B488" t="n">
        <v>487</v>
      </c>
      <c r="C488" t="inlineStr">
        <is>
          <t>Nathan Lukes</t>
        </is>
      </c>
      <c r="D488" t="inlineStr">
        <is>
          <t>OF</t>
        </is>
      </c>
      <c r="E488" t="n">
        <v>21</v>
      </c>
      <c r="F488" t="n">
        <v>2.148</v>
      </c>
      <c r="G488" t="n">
        <v>0.003</v>
      </c>
    </row>
    <row r="489">
      <c r="A489" t="inlineStr">
        <is>
          <t>overall</t>
        </is>
      </c>
      <c r="B489" t="n">
        <v>488</v>
      </c>
      <c r="C489" t="inlineStr">
        <is>
          <t>Tim Hill</t>
        </is>
      </c>
      <c r="D489" t="inlineStr">
        <is>
          <t>RP</t>
        </is>
      </c>
      <c r="E489" t="n">
        <v>21</v>
      </c>
      <c r="F489" t="n">
        <v>2.145</v>
      </c>
      <c r="G489" t="n">
        <v>0</v>
      </c>
    </row>
    <row r="490">
      <c r="A490" t="inlineStr">
        <is>
          <t>overall</t>
        </is>
      </c>
      <c r="B490" t="n">
        <v>489</v>
      </c>
      <c r="C490" t="inlineStr">
        <is>
          <t>Cooper Criswell</t>
        </is>
      </c>
      <c r="D490" t="inlineStr">
        <is>
          <t>P</t>
        </is>
      </c>
      <c r="E490" t="n">
        <v>21</v>
      </c>
      <c r="F490" t="n">
        <v>2.145</v>
      </c>
      <c r="G490" t="n">
        <v>0.023</v>
      </c>
    </row>
    <row r="491">
      <c r="A491" t="inlineStr">
        <is>
          <t>overall</t>
        </is>
      </c>
      <c r="B491" t="n">
        <v>490</v>
      </c>
      <c r="C491" t="inlineStr">
        <is>
          <t>José Berríos</t>
        </is>
      </c>
      <c r="D491" t="inlineStr">
        <is>
          <t>SP</t>
        </is>
      </c>
      <c r="E491" t="n">
        <v>21</v>
      </c>
      <c r="F491" t="n">
        <v>2.122</v>
      </c>
      <c r="G491" t="n">
        <v>0.023</v>
      </c>
    </row>
    <row r="492">
      <c r="A492" t="inlineStr">
        <is>
          <t>overall</t>
        </is>
      </c>
      <c r="B492" t="n">
        <v>491</v>
      </c>
      <c r="C492" t="inlineStr">
        <is>
          <t>Cody Bradford</t>
        </is>
      </c>
      <c r="D492" t="inlineStr">
        <is>
          <t>P</t>
        </is>
      </c>
      <c r="E492" t="n">
        <v>21</v>
      </c>
      <c r="F492" t="n">
        <v>2.098</v>
      </c>
      <c r="G492" t="n">
        <v>0.007</v>
      </c>
    </row>
    <row r="493">
      <c r="A493" t="inlineStr">
        <is>
          <t>overall</t>
        </is>
      </c>
      <c r="B493" t="n">
        <v>492</v>
      </c>
      <c r="C493" t="inlineStr">
        <is>
          <t>Luis Garcia</t>
        </is>
      </c>
      <c r="D493" t="inlineStr">
        <is>
          <t>RP</t>
        </is>
      </c>
      <c r="E493" t="n">
        <v>21</v>
      </c>
      <c r="F493" t="n">
        <v>2.091</v>
      </c>
      <c r="G493" t="n">
        <v>0.007</v>
      </c>
    </row>
    <row r="494">
      <c r="A494" t="inlineStr">
        <is>
          <t>overall</t>
        </is>
      </c>
      <c r="B494" t="n">
        <v>493</v>
      </c>
      <c r="C494" t="inlineStr">
        <is>
          <t>Christopher Morel</t>
        </is>
      </c>
      <c r="D494" t="inlineStr">
        <is>
          <t>OF</t>
        </is>
      </c>
      <c r="E494" t="n">
        <v>21</v>
      </c>
      <c r="F494" t="n">
        <v>2.085</v>
      </c>
      <c r="G494" t="n">
        <v>0.005</v>
      </c>
    </row>
    <row r="495">
      <c r="A495" t="inlineStr">
        <is>
          <t>overall</t>
        </is>
      </c>
      <c r="B495" t="n">
        <v>494</v>
      </c>
      <c r="C495" t="inlineStr">
        <is>
          <t>Ryan Jeffers</t>
        </is>
      </c>
      <c r="D495" t="inlineStr">
        <is>
          <t>C</t>
        </is>
      </c>
      <c r="E495" t="n">
        <v>21</v>
      </c>
      <c r="F495" t="n">
        <v>2.08</v>
      </c>
      <c r="G495" t="n">
        <v>0.006</v>
      </c>
    </row>
    <row r="496">
      <c r="A496" t="inlineStr">
        <is>
          <t>overall</t>
        </is>
      </c>
      <c r="B496" t="n">
        <v>495</v>
      </c>
      <c r="C496" t="inlineStr">
        <is>
          <t>Matt Gage</t>
        </is>
      </c>
      <c r="D496" t="inlineStr">
        <is>
          <t>RP</t>
        </is>
      </c>
      <c r="E496" t="n">
        <v>21</v>
      </c>
      <c r="F496" t="n">
        <v>2.074</v>
      </c>
      <c r="G496" t="n">
        <v>0.013</v>
      </c>
    </row>
    <row r="497">
      <c r="A497" t="inlineStr">
        <is>
          <t>overall</t>
        </is>
      </c>
      <c r="B497" t="n">
        <v>496</v>
      </c>
      <c r="C497" t="inlineStr">
        <is>
          <t>Jordan Hicks</t>
        </is>
      </c>
      <c r="D497" t="inlineStr">
        <is>
          <t>RP</t>
        </is>
      </c>
      <c r="E497" t="n">
        <v>21</v>
      </c>
      <c r="F497" t="n">
        <v>2.061</v>
      </c>
      <c r="G497" t="n">
        <v>0.012</v>
      </c>
    </row>
    <row r="498">
      <c r="A498" t="inlineStr">
        <is>
          <t>overall</t>
        </is>
      </c>
      <c r="B498" t="n">
        <v>497</v>
      </c>
      <c r="C498" t="inlineStr">
        <is>
          <t>Grant Anderson</t>
        </is>
      </c>
      <c r="D498" t="inlineStr">
        <is>
          <t>RP</t>
        </is>
      </c>
      <c r="E498" t="n">
        <v>21</v>
      </c>
      <c r="F498" t="n">
        <v>2.049</v>
      </c>
      <c r="G498" t="n">
        <v>0.005</v>
      </c>
    </row>
    <row r="499">
      <c r="A499" t="inlineStr">
        <is>
          <t>overall</t>
        </is>
      </c>
      <c r="B499" t="n">
        <v>498</v>
      </c>
      <c r="C499" t="inlineStr">
        <is>
          <t>Cole Sulser</t>
        </is>
      </c>
      <c r="D499" t="inlineStr">
        <is>
          <t>RP</t>
        </is>
      </c>
      <c r="E499" t="n">
        <v>22</v>
      </c>
      <c r="F499" t="n">
        <v>2.044</v>
      </c>
      <c r="G499" t="n">
        <v>0.004</v>
      </c>
    </row>
    <row r="500">
      <c r="A500" t="inlineStr">
        <is>
          <t>overall</t>
        </is>
      </c>
      <c r="B500" t="n">
        <v>499</v>
      </c>
      <c r="C500" t="inlineStr">
        <is>
          <t>Anthony Kay</t>
        </is>
      </c>
      <c r="D500" t="inlineStr">
        <is>
          <t>SP</t>
        </is>
      </c>
      <c r="E500" t="n">
        <v>22</v>
      </c>
      <c r="F500" t="n">
        <v>2.04</v>
      </c>
      <c r="G500" t="n">
        <v>0.011</v>
      </c>
    </row>
    <row r="501">
      <c r="A501" t="inlineStr">
        <is>
          <t>overall</t>
        </is>
      </c>
      <c r="B501" t="n">
        <v>500</v>
      </c>
      <c r="C501" t="inlineStr">
        <is>
          <t>Josh Sborz</t>
        </is>
      </c>
      <c r="D501" t="inlineStr">
        <is>
          <t>RP</t>
        </is>
      </c>
      <c r="E501" t="n">
        <v>22</v>
      </c>
      <c r="F501" t="n">
        <v>2.029</v>
      </c>
      <c r="G501" t="n">
        <v>0.004</v>
      </c>
    </row>
    <row r="502">
      <c r="A502" t="inlineStr">
        <is>
          <t>overall</t>
        </is>
      </c>
      <c r="B502" t="n">
        <v>501</v>
      </c>
      <c r="C502" t="inlineStr">
        <is>
          <t>Jalen Beeks</t>
        </is>
      </c>
      <c r="D502" t="inlineStr">
        <is>
          <t>RP</t>
        </is>
      </c>
      <c r="E502" t="n">
        <v>22</v>
      </c>
      <c r="F502" t="n">
        <v>2.024</v>
      </c>
      <c r="G502" t="n">
        <v>0.001</v>
      </c>
    </row>
    <row r="503">
      <c r="A503" t="inlineStr">
        <is>
          <t>overall</t>
        </is>
      </c>
      <c r="B503" t="n">
        <v>502</v>
      </c>
      <c r="C503" t="inlineStr">
        <is>
          <t>Nasim Nuñez</t>
        </is>
      </c>
      <c r="D503" t="inlineStr">
        <is>
          <t>SS</t>
        </is>
      </c>
      <c r="E503" t="n">
        <v>22</v>
      </c>
      <c r="F503" t="n">
        <v>2.023</v>
      </c>
      <c r="G503" t="n">
        <v>0.008</v>
      </c>
    </row>
    <row r="504">
      <c r="A504" t="inlineStr">
        <is>
          <t>overall</t>
        </is>
      </c>
      <c r="B504" t="n">
        <v>503</v>
      </c>
      <c r="C504" t="inlineStr">
        <is>
          <t>Cade Horton</t>
        </is>
      </c>
      <c r="D504" t="inlineStr">
        <is>
          <t>SP</t>
        </is>
      </c>
      <c r="E504" t="n">
        <v>22</v>
      </c>
      <c r="F504" t="n">
        <v>2.015</v>
      </c>
      <c r="G504" t="n">
        <v>0.001</v>
      </c>
    </row>
    <row r="505">
      <c r="A505" t="inlineStr">
        <is>
          <t>overall</t>
        </is>
      </c>
      <c r="B505" t="n">
        <v>504</v>
      </c>
      <c r="C505" t="inlineStr">
        <is>
          <t>Ryne Stanek</t>
        </is>
      </c>
      <c r="D505" t="inlineStr">
        <is>
          <t>RP</t>
        </is>
      </c>
      <c r="E505" t="n">
        <v>22</v>
      </c>
      <c r="F505" t="n">
        <v>2.014</v>
      </c>
      <c r="G505" t="n">
        <v>0.005</v>
      </c>
    </row>
    <row r="506">
      <c r="A506" t="inlineStr">
        <is>
          <t>overall</t>
        </is>
      </c>
      <c r="B506" t="n">
        <v>505</v>
      </c>
      <c r="C506" t="inlineStr">
        <is>
          <t>Gavin Lux</t>
        </is>
      </c>
      <c r="D506" t="inlineStr">
        <is>
          <t>2B</t>
        </is>
      </c>
      <c r="E506" t="n">
        <v>22</v>
      </c>
      <c r="F506" t="n">
        <v>2.009</v>
      </c>
      <c r="G506" t="n">
        <v>0.013</v>
      </c>
    </row>
    <row r="507">
      <c r="A507" t="inlineStr">
        <is>
          <t>overall</t>
        </is>
      </c>
      <c r="B507" t="n">
        <v>506</v>
      </c>
      <c r="C507" t="inlineStr">
        <is>
          <t>Ryan Zeferjahn</t>
        </is>
      </c>
      <c r="D507" t="inlineStr">
        <is>
          <t>RP</t>
        </is>
      </c>
      <c r="E507" t="n">
        <v>22</v>
      </c>
      <c r="F507" t="n">
        <v>1.996</v>
      </c>
      <c r="G507" t="n">
        <v>0.001</v>
      </c>
    </row>
    <row r="508">
      <c r="A508" t="inlineStr">
        <is>
          <t>overall</t>
        </is>
      </c>
      <c r="B508" t="n">
        <v>507</v>
      </c>
      <c r="C508" t="inlineStr">
        <is>
          <t>Dylan Crews</t>
        </is>
      </c>
      <c r="D508" t="inlineStr">
        <is>
          <t>OF</t>
        </is>
      </c>
      <c r="E508" t="n">
        <v>22</v>
      </c>
      <c r="F508" t="n">
        <v>1.995</v>
      </c>
      <c r="G508" t="n">
        <v>0</v>
      </c>
    </row>
    <row r="509">
      <c r="A509" t="inlineStr">
        <is>
          <t>overall</t>
        </is>
      </c>
      <c r="B509" t="n">
        <v>508</v>
      </c>
      <c r="C509" t="inlineStr">
        <is>
          <t>Max Muncy</t>
        </is>
      </c>
      <c r="D509" t="inlineStr">
        <is>
          <t>3B</t>
        </is>
      </c>
      <c r="E509" t="n">
        <v>22</v>
      </c>
      <c r="F509" t="n">
        <v>1.995</v>
      </c>
      <c r="G509" t="n">
        <v>0.004</v>
      </c>
    </row>
    <row r="510">
      <c r="A510" t="inlineStr">
        <is>
          <t>overall</t>
        </is>
      </c>
      <c r="B510" t="n">
        <v>509</v>
      </c>
      <c r="C510" t="inlineStr">
        <is>
          <t>Tyler Wells</t>
        </is>
      </c>
      <c r="D510" t="inlineStr">
        <is>
          <t>P</t>
        </is>
      </c>
      <c r="E510" t="n">
        <v>22</v>
      </c>
      <c r="F510" t="n">
        <v>1.991</v>
      </c>
      <c r="G510" t="n">
        <v>0.001</v>
      </c>
    </row>
    <row r="511">
      <c r="A511" t="inlineStr">
        <is>
          <t>overall</t>
        </is>
      </c>
      <c r="B511" t="n">
        <v>510</v>
      </c>
      <c r="C511" t="inlineStr">
        <is>
          <t>Jacob Webb</t>
        </is>
      </c>
      <c r="D511" t="inlineStr">
        <is>
          <t>RP</t>
        </is>
      </c>
      <c r="E511" t="n">
        <v>22</v>
      </c>
      <c r="F511" t="n">
        <v>1.99</v>
      </c>
      <c r="G511" t="n">
        <v>0.012</v>
      </c>
    </row>
    <row r="512">
      <c r="A512" t="inlineStr">
        <is>
          <t>overall</t>
        </is>
      </c>
      <c r="B512" t="n">
        <v>511</v>
      </c>
      <c r="C512" t="inlineStr">
        <is>
          <t>Aaron Civale</t>
        </is>
      </c>
      <c r="D512" t="inlineStr">
        <is>
          <t>SP</t>
        </is>
      </c>
      <c r="E512" t="n">
        <v>22</v>
      </c>
      <c r="F512" t="n">
        <v>1.978</v>
      </c>
      <c r="G512" t="n">
        <v>0.018</v>
      </c>
    </row>
    <row r="513">
      <c r="A513" t="inlineStr">
        <is>
          <t>overall</t>
        </is>
      </c>
      <c r="B513" t="n">
        <v>512</v>
      </c>
      <c r="C513" t="inlineStr">
        <is>
          <t>Carlos Vargas</t>
        </is>
      </c>
      <c r="D513" t="inlineStr">
        <is>
          <t>RP</t>
        </is>
      </c>
      <c r="E513" t="n">
        <v>22</v>
      </c>
      <c r="F513" t="n">
        <v>1.961</v>
      </c>
      <c r="G513" t="n">
        <v>0.002</v>
      </c>
    </row>
    <row r="514">
      <c r="A514" t="inlineStr">
        <is>
          <t>overall</t>
        </is>
      </c>
      <c r="B514" t="n">
        <v>513</v>
      </c>
      <c r="C514" t="inlineStr">
        <is>
          <t>Kyle Isbel</t>
        </is>
      </c>
      <c r="D514" t="inlineStr">
        <is>
          <t>OF</t>
        </is>
      </c>
      <c r="E514" t="n">
        <v>22</v>
      </c>
      <c r="F514" t="n">
        <v>1.958</v>
      </c>
      <c r="G514" t="n">
        <v>0.004</v>
      </c>
    </row>
    <row r="515">
      <c r="A515" t="inlineStr">
        <is>
          <t>overall</t>
        </is>
      </c>
      <c r="B515" t="n">
        <v>514</v>
      </c>
      <c r="C515" t="inlineStr">
        <is>
          <t>Jovani Morán</t>
        </is>
      </c>
      <c r="D515" t="inlineStr">
        <is>
          <t>RP</t>
        </is>
      </c>
      <c r="E515" t="n">
        <v>22</v>
      </c>
      <c r="F515" t="n">
        <v>1.954</v>
      </c>
      <c r="G515" t="n">
        <v>0.017</v>
      </c>
    </row>
    <row r="516">
      <c r="A516" t="inlineStr">
        <is>
          <t>overall</t>
        </is>
      </c>
      <c r="B516" t="n">
        <v>515</v>
      </c>
      <c r="C516" t="inlineStr">
        <is>
          <t>Gavin Sheets</t>
        </is>
      </c>
      <c r="D516" t="inlineStr">
        <is>
          <t>OF</t>
        </is>
      </c>
      <c r="E516" t="n">
        <v>22</v>
      </c>
      <c r="F516" t="n">
        <v>1.937</v>
      </c>
      <c r="G516" t="n">
        <v>0.018</v>
      </c>
    </row>
    <row r="517">
      <c r="A517" t="inlineStr">
        <is>
          <t>overall</t>
        </is>
      </c>
      <c r="B517" t="n">
        <v>516</v>
      </c>
      <c r="C517" t="inlineStr">
        <is>
          <t>Carlos Estévez</t>
        </is>
      </c>
      <c r="D517" t="inlineStr">
        <is>
          <t>RP</t>
        </is>
      </c>
      <c r="E517" t="n">
        <v>22</v>
      </c>
      <c r="F517" t="n">
        <v>1.919</v>
      </c>
      <c r="G517" t="n">
        <v>0.018</v>
      </c>
    </row>
    <row r="518">
      <c r="A518" t="inlineStr">
        <is>
          <t>overall</t>
        </is>
      </c>
      <c r="B518" t="n">
        <v>517</v>
      </c>
      <c r="C518" t="inlineStr">
        <is>
          <t>Juan Mejia</t>
        </is>
      </c>
      <c r="D518" t="inlineStr">
        <is>
          <t>RP</t>
        </is>
      </c>
      <c r="E518" t="n">
        <v>22</v>
      </c>
      <c r="F518" t="n">
        <v>1.901</v>
      </c>
      <c r="G518" t="n">
        <v>0.002</v>
      </c>
    </row>
    <row r="519">
      <c r="A519" t="inlineStr">
        <is>
          <t>overall</t>
        </is>
      </c>
      <c r="B519" t="n">
        <v>518</v>
      </c>
      <c r="C519" t="inlineStr">
        <is>
          <t>Starling Marte</t>
        </is>
      </c>
      <c r="D519" t="inlineStr">
        <is>
          <t>OF</t>
        </is>
      </c>
      <c r="E519" t="n">
        <v>22</v>
      </c>
      <c r="F519" t="n">
        <v>1.9</v>
      </c>
      <c r="G519" t="n">
        <v>0.008999999999999999</v>
      </c>
    </row>
    <row r="520">
      <c r="A520" t="inlineStr">
        <is>
          <t>overall</t>
        </is>
      </c>
      <c r="B520" t="n">
        <v>519</v>
      </c>
      <c r="C520" t="inlineStr">
        <is>
          <t>Bennett Sousa</t>
        </is>
      </c>
      <c r="D520" t="inlineStr">
        <is>
          <t>RP</t>
        </is>
      </c>
      <c r="E520" t="n">
        <v>22</v>
      </c>
      <c r="F520" t="n">
        <v>1.891</v>
      </c>
      <c r="G520" t="n">
        <v>0.004</v>
      </c>
    </row>
    <row r="521">
      <c r="A521" t="inlineStr">
        <is>
          <t>overall</t>
        </is>
      </c>
      <c r="B521" t="n">
        <v>520</v>
      </c>
      <c r="C521" t="inlineStr">
        <is>
          <t>Eric Orze</t>
        </is>
      </c>
      <c r="D521" t="inlineStr">
        <is>
          <t>RP</t>
        </is>
      </c>
      <c r="E521" t="n">
        <v>22</v>
      </c>
      <c r="F521" t="n">
        <v>1.886</v>
      </c>
      <c r="G521" t="n">
        <v>0.006</v>
      </c>
    </row>
    <row r="522">
      <c r="A522" t="inlineStr">
        <is>
          <t>overall</t>
        </is>
      </c>
      <c r="B522" t="n">
        <v>521</v>
      </c>
      <c r="C522" t="inlineStr">
        <is>
          <t>Will Warren</t>
        </is>
      </c>
      <c r="D522" t="inlineStr">
        <is>
          <t>SP</t>
        </is>
      </c>
      <c r="E522" t="n">
        <v>22</v>
      </c>
      <c r="F522" t="n">
        <v>1.88</v>
      </c>
      <c r="G522" t="n">
        <v>0.02</v>
      </c>
    </row>
    <row r="523">
      <c r="A523" t="inlineStr">
        <is>
          <t>overall</t>
        </is>
      </c>
      <c r="B523" t="n">
        <v>522</v>
      </c>
      <c r="C523" t="inlineStr">
        <is>
          <t>JT Brubaker</t>
        </is>
      </c>
      <c r="D523" t="inlineStr">
        <is>
          <t>RP</t>
        </is>
      </c>
      <c r="E523" t="n">
        <v>22</v>
      </c>
      <c r="F523" t="n">
        <v>1.86</v>
      </c>
      <c r="G523" t="n">
        <v>0.002</v>
      </c>
    </row>
    <row r="524">
      <c r="A524" t="inlineStr">
        <is>
          <t>overall</t>
        </is>
      </c>
      <c r="B524" t="n">
        <v>523</v>
      </c>
      <c r="C524" t="inlineStr">
        <is>
          <t>Kirby Yates</t>
        </is>
      </c>
      <c r="D524" t="inlineStr">
        <is>
          <t>RP</t>
        </is>
      </c>
      <c r="E524" t="n">
        <v>22</v>
      </c>
      <c r="F524" t="n">
        <v>1.858</v>
      </c>
      <c r="G524" t="n">
        <v>0.023</v>
      </c>
    </row>
    <row r="525">
      <c r="A525" t="inlineStr">
        <is>
          <t>overall</t>
        </is>
      </c>
      <c r="B525" t="n">
        <v>524</v>
      </c>
      <c r="C525" t="inlineStr">
        <is>
          <t>Ryan Yarbrough</t>
        </is>
      </c>
      <c r="D525" t="inlineStr">
        <is>
          <t>RP</t>
        </is>
      </c>
      <c r="E525" t="n">
        <v>22</v>
      </c>
      <c r="F525" t="n">
        <v>1.835</v>
      </c>
      <c r="G525" t="n">
        <v>0.01</v>
      </c>
    </row>
    <row r="526">
      <c r="A526" t="inlineStr">
        <is>
          <t>overall</t>
        </is>
      </c>
      <c r="B526" t="n">
        <v>525</v>
      </c>
      <c r="C526" t="inlineStr">
        <is>
          <t>Tyler Alexander</t>
        </is>
      </c>
      <c r="D526" t="inlineStr">
        <is>
          <t>RP</t>
        </is>
      </c>
      <c r="E526" t="n">
        <v>22</v>
      </c>
      <c r="F526" t="n">
        <v>1.824</v>
      </c>
      <c r="G526" t="n">
        <v>0.026</v>
      </c>
    </row>
    <row r="527">
      <c r="A527" t="inlineStr">
        <is>
          <t>overall</t>
        </is>
      </c>
      <c r="B527" t="n">
        <v>526</v>
      </c>
      <c r="C527" t="inlineStr">
        <is>
          <t>Paul Sewald</t>
        </is>
      </c>
      <c r="D527" t="inlineStr">
        <is>
          <t>RP</t>
        </is>
      </c>
      <c r="E527" t="n">
        <v>22</v>
      </c>
      <c r="F527" t="n">
        <v>1.799</v>
      </c>
      <c r="G527" t="n">
        <v>0.003</v>
      </c>
    </row>
    <row r="528">
      <c r="A528" t="inlineStr">
        <is>
          <t>overall</t>
        </is>
      </c>
      <c r="B528" t="n">
        <v>527</v>
      </c>
      <c r="C528" t="inlineStr">
        <is>
          <t>Logan Allen</t>
        </is>
      </c>
      <c r="D528" t="inlineStr">
        <is>
          <t>SP</t>
        </is>
      </c>
      <c r="E528" t="n">
        <v>22</v>
      </c>
      <c r="F528" t="n">
        <v>1.796</v>
      </c>
      <c r="G528" t="n">
        <v>0.011</v>
      </c>
    </row>
    <row r="529">
      <c r="A529" t="inlineStr">
        <is>
          <t>overall</t>
        </is>
      </c>
      <c r="B529" t="n">
        <v>528</v>
      </c>
      <c r="C529" t="inlineStr">
        <is>
          <t>Paul Goldschmidt</t>
        </is>
      </c>
      <c r="D529" t="inlineStr">
        <is>
          <t>1B</t>
        </is>
      </c>
      <c r="E529" t="n">
        <v>23</v>
      </c>
      <c r="F529" t="n">
        <v>1.785</v>
      </c>
      <c r="G529" t="n">
        <v>0.002</v>
      </c>
    </row>
    <row r="530">
      <c r="A530" t="inlineStr">
        <is>
          <t>overall</t>
        </is>
      </c>
      <c r="B530" t="n">
        <v>529</v>
      </c>
      <c r="C530" t="inlineStr">
        <is>
          <t>Luis Rengifo</t>
        </is>
      </c>
      <c r="D530" t="inlineStr">
        <is>
          <t>3B</t>
        </is>
      </c>
      <c r="E530" t="n">
        <v>23</v>
      </c>
      <c r="F530" t="n">
        <v>1.783</v>
      </c>
      <c r="G530" t="n">
        <v>0.005</v>
      </c>
    </row>
    <row r="531">
      <c r="A531" t="inlineStr">
        <is>
          <t>overall</t>
        </is>
      </c>
      <c r="B531" t="n">
        <v>530</v>
      </c>
      <c r="C531" t="inlineStr">
        <is>
          <t>Janson Junk</t>
        </is>
      </c>
      <c r="D531" t="inlineStr">
        <is>
          <t>SP</t>
        </is>
      </c>
      <c r="E531" t="n">
        <v>23</v>
      </c>
      <c r="F531" t="n">
        <v>1.779</v>
      </c>
      <c r="G531" t="n">
        <v>0.008999999999999999</v>
      </c>
    </row>
    <row r="532">
      <c r="A532" t="inlineStr">
        <is>
          <t>overall</t>
        </is>
      </c>
      <c r="B532" t="n">
        <v>531</v>
      </c>
      <c r="C532" t="inlineStr">
        <is>
          <t>Dylan Beavers</t>
        </is>
      </c>
      <c r="D532" t="inlineStr">
        <is>
          <t>OF</t>
        </is>
      </c>
      <c r="E532" t="n">
        <v>23</v>
      </c>
      <c r="F532" t="n">
        <v>1.77</v>
      </c>
      <c r="G532" t="n">
        <v>0.019</v>
      </c>
    </row>
    <row r="533">
      <c r="A533" t="inlineStr">
        <is>
          <t>overall</t>
        </is>
      </c>
      <c r="B533" t="n">
        <v>532</v>
      </c>
      <c r="C533" t="inlineStr">
        <is>
          <t>Cole Winn</t>
        </is>
      </c>
      <c r="D533" t="inlineStr">
        <is>
          <t>RP</t>
        </is>
      </c>
      <c r="E533" t="n">
        <v>23</v>
      </c>
      <c r="F533" t="n">
        <v>1.751</v>
      </c>
      <c r="G533" t="n">
        <v>0.01</v>
      </c>
    </row>
    <row r="534">
      <c r="A534" t="inlineStr">
        <is>
          <t>overall</t>
        </is>
      </c>
      <c r="B534" t="n">
        <v>533</v>
      </c>
      <c r="C534" t="inlineStr">
        <is>
          <t>Anthony Banda</t>
        </is>
      </c>
      <c r="D534" t="inlineStr">
        <is>
          <t>RP</t>
        </is>
      </c>
      <c r="E534" t="n">
        <v>23</v>
      </c>
      <c r="F534" t="n">
        <v>1.741</v>
      </c>
      <c r="G534" t="n">
        <v>0.007</v>
      </c>
    </row>
    <row r="535">
      <c r="A535" t="inlineStr">
        <is>
          <t>overall</t>
        </is>
      </c>
      <c r="B535" t="n">
        <v>534</v>
      </c>
      <c r="C535" t="inlineStr">
        <is>
          <t>Huascar Brazobán</t>
        </is>
      </c>
      <c r="D535" t="inlineStr">
        <is>
          <t>RP</t>
        </is>
      </c>
      <c r="E535" t="n">
        <v>23</v>
      </c>
      <c r="F535" t="n">
        <v>1.734</v>
      </c>
      <c r="G535" t="n">
        <v>0</v>
      </c>
    </row>
    <row r="536">
      <c r="A536" t="inlineStr">
        <is>
          <t>overall</t>
        </is>
      </c>
      <c r="B536" t="n">
        <v>535</v>
      </c>
      <c r="C536" t="inlineStr">
        <is>
          <t>David Festa</t>
        </is>
      </c>
      <c r="D536" t="inlineStr">
        <is>
          <t>P</t>
        </is>
      </c>
      <c r="E536" t="n">
        <v>23</v>
      </c>
      <c r="F536" t="n">
        <v>1.734</v>
      </c>
      <c r="G536" t="n">
        <v>0.006</v>
      </c>
    </row>
    <row r="537">
      <c r="A537" t="inlineStr">
        <is>
          <t>overall</t>
        </is>
      </c>
      <c r="B537" t="n">
        <v>536</v>
      </c>
      <c r="C537" t="inlineStr">
        <is>
          <t>Justin Bruihl</t>
        </is>
      </c>
      <c r="D537" t="inlineStr">
        <is>
          <t>RP</t>
        </is>
      </c>
      <c r="E537" t="n">
        <v>23</v>
      </c>
      <c r="F537" t="n">
        <v>1.728</v>
      </c>
      <c r="G537" t="n">
        <v>0.022</v>
      </c>
    </row>
    <row r="538">
      <c r="A538" t="inlineStr">
        <is>
          <t>overall</t>
        </is>
      </c>
      <c r="B538" t="n">
        <v>537</v>
      </c>
      <c r="C538" t="inlineStr">
        <is>
          <t>Caleb Ferguson</t>
        </is>
      </c>
      <c r="D538" t="inlineStr">
        <is>
          <t>RP</t>
        </is>
      </c>
      <c r="E538" t="n">
        <v>23</v>
      </c>
      <c r="F538" t="n">
        <v>1.706</v>
      </c>
      <c r="G538" t="n">
        <v>0.007</v>
      </c>
    </row>
    <row r="539">
      <c r="A539" t="inlineStr">
        <is>
          <t>overall</t>
        </is>
      </c>
      <c r="B539" t="n">
        <v>538</v>
      </c>
      <c r="C539" t="inlineStr">
        <is>
          <t>Brock Stewart</t>
        </is>
      </c>
      <c r="D539" t="inlineStr">
        <is>
          <t>RP</t>
        </is>
      </c>
      <c r="E539" t="n">
        <v>23</v>
      </c>
      <c r="F539" t="n">
        <v>1.698</v>
      </c>
      <c r="G539" t="n">
        <v>0.007</v>
      </c>
    </row>
    <row r="540">
      <c r="A540" t="inlineStr">
        <is>
          <t>overall</t>
        </is>
      </c>
      <c r="B540" t="n">
        <v>539</v>
      </c>
      <c r="C540" t="inlineStr">
        <is>
          <t>Davis Schneider</t>
        </is>
      </c>
      <c r="D540" t="inlineStr">
        <is>
          <t>OF</t>
        </is>
      </c>
      <c r="E540" t="n">
        <v>23</v>
      </c>
      <c r="F540" t="n">
        <v>1.691</v>
      </c>
      <c r="G540" t="n">
        <v>0.01</v>
      </c>
    </row>
    <row r="541">
      <c r="A541" t="inlineStr">
        <is>
          <t>overall</t>
        </is>
      </c>
      <c r="B541" t="n">
        <v>540</v>
      </c>
      <c r="C541" t="inlineStr">
        <is>
          <t>Logan Henderson</t>
        </is>
      </c>
      <c r="D541" t="inlineStr">
        <is>
          <t>SP</t>
        </is>
      </c>
      <c r="E541" t="n">
        <v>23</v>
      </c>
      <c r="F541" t="n">
        <v>1.682</v>
      </c>
      <c r="G541" t="n">
        <v>0.003</v>
      </c>
    </row>
    <row r="542">
      <c r="A542" t="inlineStr">
        <is>
          <t>overall</t>
        </is>
      </c>
      <c r="B542" t="n">
        <v>541</v>
      </c>
      <c r="C542" t="inlineStr">
        <is>
          <t>Richard Fitts</t>
        </is>
      </c>
      <c r="D542" t="inlineStr">
        <is>
          <t>SP</t>
        </is>
      </c>
      <c r="E542" t="n">
        <v>23</v>
      </c>
      <c r="F542" t="n">
        <v>1.679</v>
      </c>
      <c r="G542" t="n">
        <v>0.002</v>
      </c>
    </row>
    <row r="543">
      <c r="A543" t="inlineStr">
        <is>
          <t>overall</t>
        </is>
      </c>
      <c r="B543" t="n">
        <v>542</v>
      </c>
      <c r="C543" t="inlineStr">
        <is>
          <t>Yohan Ramírez</t>
        </is>
      </c>
      <c r="D543" t="inlineStr">
        <is>
          <t>RP</t>
        </is>
      </c>
      <c r="E543" t="n">
        <v>23</v>
      </c>
      <c r="F543" t="n">
        <v>1.677</v>
      </c>
      <c r="G543" t="n">
        <v>0.014</v>
      </c>
    </row>
    <row r="544">
      <c r="A544" t="inlineStr">
        <is>
          <t>overall</t>
        </is>
      </c>
      <c r="B544" t="n">
        <v>543</v>
      </c>
      <c r="C544" t="inlineStr">
        <is>
          <t>Brusdar Graterol</t>
        </is>
      </c>
      <c r="D544" t="inlineStr">
        <is>
          <t>RP</t>
        </is>
      </c>
      <c r="E544" t="n">
        <v>23</v>
      </c>
      <c r="F544" t="n">
        <v>1.663</v>
      </c>
      <c r="G544" t="n">
        <v>0.002</v>
      </c>
    </row>
    <row r="545">
      <c r="A545" t="inlineStr">
        <is>
          <t>overall</t>
        </is>
      </c>
      <c r="B545" t="n">
        <v>544</v>
      </c>
      <c r="C545" t="inlineStr">
        <is>
          <t>Jake Mangum</t>
        </is>
      </c>
      <c r="D545" t="inlineStr">
        <is>
          <t>OF</t>
        </is>
      </c>
      <c r="E545" t="n">
        <v>23</v>
      </c>
      <c r="F545" t="n">
        <v>1.661</v>
      </c>
      <c r="G545" t="n">
        <v>0.01</v>
      </c>
    </row>
    <row r="546">
      <c r="A546" t="inlineStr">
        <is>
          <t>overall</t>
        </is>
      </c>
      <c r="B546" t="n">
        <v>545</v>
      </c>
      <c r="C546" t="inlineStr">
        <is>
          <t>Lance McCullers Jr.</t>
        </is>
      </c>
      <c r="D546" t="inlineStr">
        <is>
          <t>SP</t>
        </is>
      </c>
      <c r="E546" t="n">
        <v>23</v>
      </c>
      <c r="F546" t="n">
        <v>1.651</v>
      </c>
      <c r="G546" t="n">
        <v>0.006</v>
      </c>
    </row>
    <row r="547">
      <c r="A547" t="inlineStr">
        <is>
          <t>overall</t>
        </is>
      </c>
      <c r="B547" t="n">
        <v>546</v>
      </c>
      <c r="C547" t="inlineStr">
        <is>
          <t>Robert Gasser</t>
        </is>
      </c>
      <c r="D547" t="inlineStr">
        <is>
          <t>P</t>
        </is>
      </c>
      <c r="E547" t="n">
        <v>23</v>
      </c>
      <c r="F547" t="n">
        <v>1.645</v>
      </c>
      <c r="G547" t="n">
        <v>0.029</v>
      </c>
    </row>
    <row r="548">
      <c r="A548" t="inlineStr">
        <is>
          <t>overall</t>
        </is>
      </c>
      <c r="B548" t="n">
        <v>547</v>
      </c>
      <c r="C548" t="inlineStr">
        <is>
          <t>Ben Casparius</t>
        </is>
      </c>
      <c r="D548" t="inlineStr">
        <is>
          <t>RP</t>
        </is>
      </c>
      <c r="E548" t="n">
        <v>23</v>
      </c>
      <c r="F548" t="n">
        <v>1.616</v>
      </c>
      <c r="G548" t="n">
        <v>0.01</v>
      </c>
    </row>
    <row r="549">
      <c r="A549" t="inlineStr">
        <is>
          <t>overall</t>
        </is>
      </c>
      <c r="B549" t="n">
        <v>548</v>
      </c>
      <c r="C549" t="inlineStr">
        <is>
          <t>Jake Irvin</t>
        </is>
      </c>
      <c r="D549" t="inlineStr">
        <is>
          <t>SP</t>
        </is>
      </c>
      <c r="E549" t="n">
        <v>23</v>
      </c>
      <c r="F549" t="n">
        <v>1.606</v>
      </c>
      <c r="G549" t="n">
        <v>0.003</v>
      </c>
    </row>
    <row r="550">
      <c r="A550" t="inlineStr">
        <is>
          <t>overall</t>
        </is>
      </c>
      <c r="B550" t="n">
        <v>549</v>
      </c>
      <c r="C550" t="inlineStr">
        <is>
          <t>J.T. Realmuto</t>
        </is>
      </c>
      <c r="D550" t="inlineStr">
        <is>
          <t>C</t>
        </is>
      </c>
      <c r="E550" t="n">
        <v>23</v>
      </c>
      <c r="F550" t="n">
        <v>1.603</v>
      </c>
      <c r="G550" t="n">
        <v>0.006</v>
      </c>
    </row>
    <row r="551">
      <c r="A551" t="inlineStr">
        <is>
          <t>overall</t>
        </is>
      </c>
      <c r="B551" t="n">
        <v>550</v>
      </c>
      <c r="C551" t="inlineStr">
        <is>
          <t>José Suarez</t>
        </is>
      </c>
      <c r="D551" t="inlineStr">
        <is>
          <t>RP</t>
        </is>
      </c>
      <c r="E551" t="n">
        <v>23</v>
      </c>
      <c r="F551" t="n">
        <v>1.597</v>
      </c>
      <c r="G551" t="n">
        <v>0.047</v>
      </c>
    </row>
    <row r="552">
      <c r="A552" t="inlineStr">
        <is>
          <t>overall</t>
        </is>
      </c>
      <c r="B552" t="n">
        <v>551</v>
      </c>
      <c r="C552" t="inlineStr">
        <is>
          <t>Brooks Lee</t>
        </is>
      </c>
      <c r="D552" t="inlineStr">
        <is>
          <t>SS</t>
        </is>
      </c>
      <c r="E552" t="n">
        <v>23</v>
      </c>
      <c r="F552" t="n">
        <v>1.55</v>
      </c>
      <c r="G552" t="n">
        <v>0.004</v>
      </c>
    </row>
    <row r="553">
      <c r="A553" t="inlineStr">
        <is>
          <t>overall</t>
        </is>
      </c>
      <c r="B553" t="n">
        <v>552</v>
      </c>
      <c r="C553" t="inlineStr">
        <is>
          <t>Joe Boyle</t>
        </is>
      </c>
      <c r="D553" t="inlineStr">
        <is>
          <t>SP</t>
        </is>
      </c>
      <c r="E553" t="n">
        <v>23</v>
      </c>
      <c r="F553" t="n">
        <v>1.546</v>
      </c>
      <c r="G553" t="n">
        <v>0.019</v>
      </c>
    </row>
    <row r="554">
      <c r="A554" t="inlineStr">
        <is>
          <t>overall</t>
        </is>
      </c>
      <c r="B554" t="n">
        <v>553</v>
      </c>
      <c r="C554" t="inlineStr">
        <is>
          <t>Zack Kelly</t>
        </is>
      </c>
      <c r="D554" t="inlineStr">
        <is>
          <t>RP</t>
        </is>
      </c>
      <c r="E554" t="n">
        <v>23</v>
      </c>
      <c r="F554" t="n">
        <v>1.528</v>
      </c>
      <c r="G554" t="n">
        <v>0.006</v>
      </c>
    </row>
    <row r="555">
      <c r="A555" t="inlineStr">
        <is>
          <t>overall</t>
        </is>
      </c>
      <c r="B555" t="n">
        <v>554</v>
      </c>
      <c r="C555" t="inlineStr">
        <is>
          <t>Rico Garcia</t>
        </is>
      </c>
      <c r="D555" t="inlineStr">
        <is>
          <t>RP</t>
        </is>
      </c>
      <c r="E555" t="n">
        <v>23</v>
      </c>
      <c r="F555" t="n">
        <v>1.522</v>
      </c>
      <c r="G555" t="n">
        <v>0.015</v>
      </c>
    </row>
    <row r="556">
      <c r="A556" t="inlineStr">
        <is>
          <t>overall</t>
        </is>
      </c>
      <c r="B556" t="n">
        <v>555</v>
      </c>
      <c r="C556" t="inlineStr">
        <is>
          <t>Ryan Borucki</t>
        </is>
      </c>
      <c r="D556" t="inlineStr">
        <is>
          <t>RP</t>
        </is>
      </c>
      <c r="E556" t="n">
        <v>23</v>
      </c>
      <c r="F556" t="n">
        <v>1.506</v>
      </c>
      <c r="G556" t="n">
        <v>0.003</v>
      </c>
    </row>
    <row r="557">
      <c r="A557" t="inlineStr">
        <is>
          <t>overall</t>
        </is>
      </c>
      <c r="B557" t="n">
        <v>556</v>
      </c>
      <c r="C557" t="inlineStr">
        <is>
          <t>Romy Gonzalez</t>
        </is>
      </c>
      <c r="D557" t="inlineStr">
        <is>
          <t>BAT</t>
        </is>
      </c>
      <c r="E557" t="n">
        <v>23</v>
      </c>
      <c r="F557" t="n">
        <v>1.503</v>
      </c>
      <c r="G557" t="n">
        <v>0.002</v>
      </c>
    </row>
    <row r="558">
      <c r="A558" t="inlineStr">
        <is>
          <t>overall</t>
        </is>
      </c>
      <c r="B558" t="n">
        <v>557</v>
      </c>
      <c r="C558" t="inlineStr">
        <is>
          <t>Addison Barger</t>
        </is>
      </c>
      <c r="D558" t="inlineStr">
        <is>
          <t>3B</t>
        </is>
      </c>
      <c r="E558" t="n">
        <v>23</v>
      </c>
      <c r="F558" t="n">
        <v>1.501</v>
      </c>
      <c r="G558" t="n">
        <v>0.006</v>
      </c>
    </row>
    <row r="559">
      <c r="A559" t="inlineStr">
        <is>
          <t>overall</t>
        </is>
      </c>
      <c r="B559" t="n">
        <v>558</v>
      </c>
      <c r="C559" t="inlineStr">
        <is>
          <t>Brent Suter</t>
        </is>
      </c>
      <c r="D559" t="inlineStr">
        <is>
          <t>RP</t>
        </is>
      </c>
      <c r="E559" t="n">
        <v>24</v>
      </c>
      <c r="F559" t="n">
        <v>1.494</v>
      </c>
      <c r="G559" t="n">
        <v>0.021</v>
      </c>
    </row>
    <row r="560">
      <c r="A560" t="inlineStr">
        <is>
          <t>overall</t>
        </is>
      </c>
      <c r="B560" t="n">
        <v>559</v>
      </c>
      <c r="C560" t="inlineStr">
        <is>
          <t>Andrew Hoffmann</t>
        </is>
      </c>
      <c r="D560" t="inlineStr">
        <is>
          <t>RP</t>
        </is>
      </c>
      <c r="E560" t="n">
        <v>24</v>
      </c>
      <c r="F560" t="n">
        <v>1.474</v>
      </c>
      <c r="G560" t="n">
        <v>0.003</v>
      </c>
    </row>
    <row r="561">
      <c r="A561" t="inlineStr">
        <is>
          <t>overall</t>
        </is>
      </c>
      <c r="B561" t="n">
        <v>560</v>
      </c>
      <c r="C561" t="inlineStr">
        <is>
          <t>Chris Paddack</t>
        </is>
      </c>
      <c r="D561" t="inlineStr">
        <is>
          <t>SP</t>
        </is>
      </c>
      <c r="E561" t="n">
        <v>24</v>
      </c>
      <c r="F561" t="n">
        <v>1.47</v>
      </c>
      <c r="G561" t="n">
        <v>0.005</v>
      </c>
    </row>
    <row r="562">
      <c r="A562" t="inlineStr">
        <is>
          <t>overall</t>
        </is>
      </c>
      <c r="B562" t="n">
        <v>561</v>
      </c>
      <c r="C562" t="inlineStr">
        <is>
          <t>Marcelo Mayer</t>
        </is>
      </c>
      <c r="D562" t="inlineStr">
        <is>
          <t>3B</t>
        </is>
      </c>
      <c r="E562" t="n">
        <v>24</v>
      </c>
      <c r="F562" t="n">
        <v>1.465</v>
      </c>
      <c r="G562" t="n">
        <v>0.021</v>
      </c>
    </row>
    <row r="563">
      <c r="A563" t="inlineStr">
        <is>
          <t>overall</t>
        </is>
      </c>
      <c r="B563" t="n">
        <v>562</v>
      </c>
      <c r="C563" t="inlineStr">
        <is>
          <t>Luis Morales</t>
        </is>
      </c>
      <c r="D563" t="inlineStr">
        <is>
          <t>SP</t>
        </is>
      </c>
      <c r="E563" t="n">
        <v>24</v>
      </c>
      <c r="F563" t="n">
        <v>1.444</v>
      </c>
      <c r="G563" t="n">
        <v>0.008</v>
      </c>
    </row>
    <row r="564">
      <c r="A564" t="inlineStr">
        <is>
          <t>overall</t>
        </is>
      </c>
      <c r="B564" t="n">
        <v>563</v>
      </c>
      <c r="C564" t="inlineStr">
        <is>
          <t>J.T. Ginn</t>
        </is>
      </c>
      <c r="D564" t="inlineStr">
        <is>
          <t>SP</t>
        </is>
      </c>
      <c r="E564" t="n">
        <v>24</v>
      </c>
      <c r="F564" t="n">
        <v>1.436</v>
      </c>
      <c r="G564" t="n">
        <v>0.001</v>
      </c>
    </row>
    <row r="565">
      <c r="A565" t="inlineStr">
        <is>
          <t>overall</t>
        </is>
      </c>
      <c r="B565" t="n">
        <v>564</v>
      </c>
      <c r="C565" t="inlineStr">
        <is>
          <t>Wenceel Pérez</t>
        </is>
      </c>
      <c r="D565" t="inlineStr">
        <is>
          <t>OF</t>
        </is>
      </c>
      <c r="E565" t="n">
        <v>24</v>
      </c>
      <c r="F565" t="n">
        <v>1.435</v>
      </c>
      <c r="G565" t="n">
        <v>0.002</v>
      </c>
    </row>
    <row r="566">
      <c r="A566" t="inlineStr">
        <is>
          <t>overall</t>
        </is>
      </c>
      <c r="B566" t="n">
        <v>565</v>
      </c>
      <c r="C566" t="inlineStr">
        <is>
          <t>Daniel Lynch IV</t>
        </is>
      </c>
      <c r="D566" t="inlineStr">
        <is>
          <t>RP</t>
        </is>
      </c>
      <c r="E566" t="n">
        <v>24</v>
      </c>
      <c r="F566" t="n">
        <v>1.433</v>
      </c>
      <c r="G566" t="n">
        <v>0.007</v>
      </c>
    </row>
    <row r="567">
      <c r="A567" t="inlineStr">
        <is>
          <t>overall</t>
        </is>
      </c>
      <c r="B567" t="n">
        <v>566</v>
      </c>
      <c r="C567" t="inlineStr">
        <is>
          <t>Connor Phillips</t>
        </is>
      </c>
      <c r="D567" t="inlineStr">
        <is>
          <t>RP</t>
        </is>
      </c>
      <c r="E567" t="n">
        <v>24</v>
      </c>
      <c r="F567" t="n">
        <v>1.426</v>
      </c>
      <c r="G567" t="n">
        <v>0.002</v>
      </c>
    </row>
    <row r="568">
      <c r="A568" t="inlineStr">
        <is>
          <t>overall</t>
        </is>
      </c>
      <c r="B568" t="n">
        <v>567</v>
      </c>
      <c r="C568" t="inlineStr">
        <is>
          <t>Jac Caglianone</t>
        </is>
      </c>
      <c r="D568" t="inlineStr">
        <is>
          <t>OF</t>
        </is>
      </c>
      <c r="E568" t="n">
        <v>24</v>
      </c>
      <c r="F568" t="n">
        <v>1.424</v>
      </c>
      <c r="G568" t="n">
        <v>0.002</v>
      </c>
    </row>
    <row r="569">
      <c r="A569" t="inlineStr">
        <is>
          <t>overall</t>
        </is>
      </c>
      <c r="B569" t="n">
        <v>568</v>
      </c>
      <c r="C569" t="inlineStr"/>
      <c r="D569" t="inlineStr"/>
      <c r="E569" t="n">
        <v>24</v>
      </c>
      <c r="F569" t="n">
        <v>1.421</v>
      </c>
      <c r="G569" t="n">
        <v>0.004</v>
      </c>
    </row>
    <row r="570">
      <c r="A570" t="inlineStr">
        <is>
          <t>overall</t>
        </is>
      </c>
      <c r="B570" t="n">
        <v>569</v>
      </c>
      <c r="C570" t="inlineStr">
        <is>
          <t>Spencer Steer</t>
        </is>
      </c>
      <c r="D570" t="inlineStr">
        <is>
          <t>1B</t>
        </is>
      </c>
      <c r="E570" t="n">
        <v>24</v>
      </c>
      <c r="F570" t="n">
        <v>1.417</v>
      </c>
      <c r="G570" t="n">
        <v>0.001</v>
      </c>
    </row>
    <row r="571">
      <c r="A571" t="inlineStr">
        <is>
          <t>overall</t>
        </is>
      </c>
      <c r="B571" t="n">
        <v>570</v>
      </c>
      <c r="C571" t="inlineStr">
        <is>
          <t>Will Klein</t>
        </is>
      </c>
      <c r="D571" t="inlineStr">
        <is>
          <t>RP</t>
        </is>
      </c>
      <c r="E571" t="n">
        <v>24</v>
      </c>
      <c r="F571" t="n">
        <v>1.416</v>
      </c>
      <c r="G571" t="n">
        <v>0.013</v>
      </c>
    </row>
    <row r="572">
      <c r="A572" t="inlineStr">
        <is>
          <t>overall</t>
        </is>
      </c>
      <c r="B572" t="n">
        <v>571</v>
      </c>
      <c r="C572" t="inlineStr">
        <is>
          <t>Austin Hays</t>
        </is>
      </c>
      <c r="D572" t="inlineStr">
        <is>
          <t>OF</t>
        </is>
      </c>
      <c r="E572" t="n">
        <v>24</v>
      </c>
      <c r="F572" t="n">
        <v>1.404</v>
      </c>
      <c r="G572" t="n">
        <v>0.006</v>
      </c>
    </row>
    <row r="573">
      <c r="A573" t="inlineStr">
        <is>
          <t>overall</t>
        </is>
      </c>
      <c r="B573" t="n">
        <v>572</v>
      </c>
      <c r="C573" t="inlineStr">
        <is>
          <t>Hunter Bigge</t>
        </is>
      </c>
      <c r="D573" t="inlineStr">
        <is>
          <t>RP</t>
        </is>
      </c>
      <c r="E573" t="n">
        <v>24</v>
      </c>
      <c r="F573" t="n">
        <v>1.398</v>
      </c>
      <c r="G573" t="n">
        <v>0.006</v>
      </c>
    </row>
    <row r="574">
      <c r="A574" t="inlineStr">
        <is>
          <t>overall</t>
        </is>
      </c>
      <c r="B574" t="n">
        <v>573</v>
      </c>
      <c r="C574" t="inlineStr">
        <is>
          <t>Sam Hentges</t>
        </is>
      </c>
      <c r="D574" t="inlineStr">
        <is>
          <t>RP</t>
        </is>
      </c>
      <c r="E574" t="n">
        <v>24</v>
      </c>
      <c r="F574" t="n">
        <v>1.392</v>
      </c>
      <c r="G574" t="n">
        <v>0.005</v>
      </c>
    </row>
    <row r="575">
      <c r="A575" t="inlineStr">
        <is>
          <t>overall</t>
        </is>
      </c>
      <c r="B575" t="n">
        <v>574</v>
      </c>
      <c r="C575" t="inlineStr">
        <is>
          <t>DL Hall</t>
        </is>
      </c>
      <c r="D575" t="inlineStr">
        <is>
          <t>RP</t>
        </is>
      </c>
      <c r="E575" t="n">
        <v>24</v>
      </c>
      <c r="F575" t="n">
        <v>1.387</v>
      </c>
      <c r="G575" t="n">
        <v>0.008999999999999999</v>
      </c>
    </row>
    <row r="576">
      <c r="A576" t="inlineStr">
        <is>
          <t>overall</t>
        </is>
      </c>
      <c r="B576" t="n">
        <v>575</v>
      </c>
      <c r="C576" t="inlineStr">
        <is>
          <t>Matt Vierling</t>
        </is>
      </c>
      <c r="D576" t="inlineStr">
        <is>
          <t>OF</t>
        </is>
      </c>
      <c r="E576" t="n">
        <v>24</v>
      </c>
      <c r="F576" t="n">
        <v>1.377</v>
      </c>
      <c r="G576" t="n">
        <v>0.03</v>
      </c>
    </row>
    <row r="577">
      <c r="A577" t="inlineStr">
        <is>
          <t>overall</t>
        </is>
      </c>
      <c r="B577" t="n">
        <v>576</v>
      </c>
      <c r="C577" t="inlineStr">
        <is>
          <t>Moisés Ballesteros</t>
        </is>
      </c>
      <c r="D577" t="inlineStr">
        <is>
          <t>C</t>
        </is>
      </c>
      <c r="E577" t="n">
        <v>24</v>
      </c>
      <c r="F577" t="n">
        <v>1.348</v>
      </c>
      <c r="G577" t="n">
        <v>0.014</v>
      </c>
    </row>
    <row r="578">
      <c r="A578" t="inlineStr">
        <is>
          <t>overall</t>
        </is>
      </c>
      <c r="B578" t="n">
        <v>577</v>
      </c>
      <c r="C578" t="inlineStr">
        <is>
          <t>Kyle Harrison</t>
        </is>
      </c>
      <c r="D578" t="inlineStr">
        <is>
          <t>SP</t>
        </is>
      </c>
      <c r="E578" t="n">
        <v>24</v>
      </c>
      <c r="F578" t="n">
        <v>1.334</v>
      </c>
      <c r="G578" t="n">
        <v>0.002</v>
      </c>
    </row>
    <row r="579">
      <c r="A579" t="inlineStr">
        <is>
          <t>overall</t>
        </is>
      </c>
      <c r="B579" t="n">
        <v>578</v>
      </c>
      <c r="C579" t="inlineStr">
        <is>
          <t>Kevin Kelly</t>
        </is>
      </c>
      <c r="D579" t="inlineStr">
        <is>
          <t>RP</t>
        </is>
      </c>
      <c r="E579" t="n">
        <v>24</v>
      </c>
      <c r="F579" t="n">
        <v>1.332</v>
      </c>
      <c r="G579" t="n">
        <v>0.005</v>
      </c>
    </row>
    <row r="580">
      <c r="A580" t="inlineStr">
        <is>
          <t>overall</t>
        </is>
      </c>
      <c r="B580" t="n">
        <v>579</v>
      </c>
      <c r="C580" t="inlineStr">
        <is>
          <t>Hayden Harris</t>
        </is>
      </c>
      <c r="D580" t="inlineStr">
        <is>
          <t>RP</t>
        </is>
      </c>
      <c r="E580" t="n">
        <v>24</v>
      </c>
      <c r="F580" t="n">
        <v>1.327</v>
      </c>
      <c r="G580" t="n">
        <v>0.001</v>
      </c>
    </row>
    <row r="581">
      <c r="A581" t="inlineStr">
        <is>
          <t>overall</t>
        </is>
      </c>
      <c r="B581" t="n">
        <v>580</v>
      </c>
      <c r="C581" t="inlineStr">
        <is>
          <t>Nolan Gorman</t>
        </is>
      </c>
      <c r="D581" t="inlineStr">
        <is>
          <t>2B</t>
        </is>
      </c>
      <c r="E581" t="n">
        <v>24</v>
      </c>
      <c r="F581" t="n">
        <v>1.326</v>
      </c>
      <c r="G581" t="n">
        <v>0.008999999999999999</v>
      </c>
    </row>
    <row r="582">
      <c r="A582" t="inlineStr">
        <is>
          <t>overall</t>
        </is>
      </c>
      <c r="B582" t="n">
        <v>581</v>
      </c>
      <c r="C582" t="inlineStr">
        <is>
          <t>Victor Vodnik</t>
        </is>
      </c>
      <c r="D582" t="inlineStr">
        <is>
          <t>RP</t>
        </is>
      </c>
      <c r="E582" t="n">
        <v>24</v>
      </c>
      <c r="F582" t="n">
        <v>1.316</v>
      </c>
      <c r="G582" t="n">
        <v>0.011</v>
      </c>
    </row>
    <row r="583">
      <c r="A583" t="inlineStr">
        <is>
          <t>overall</t>
        </is>
      </c>
      <c r="B583" t="n">
        <v>582</v>
      </c>
      <c r="C583" t="inlineStr">
        <is>
          <t>Victor Robles</t>
        </is>
      </c>
      <c r="D583" t="inlineStr">
        <is>
          <t>OF</t>
        </is>
      </c>
      <c r="E583" t="n">
        <v>24</v>
      </c>
      <c r="F583" t="n">
        <v>1.305</v>
      </c>
      <c r="G583" t="n">
        <v>0.006</v>
      </c>
    </row>
    <row r="584">
      <c r="A584" t="inlineStr">
        <is>
          <t>overall</t>
        </is>
      </c>
      <c r="B584" t="n">
        <v>583</v>
      </c>
      <c r="C584" t="inlineStr">
        <is>
          <t>Kyle Leahy</t>
        </is>
      </c>
      <c r="D584" t="inlineStr">
        <is>
          <t>SP</t>
        </is>
      </c>
      <c r="E584" t="n">
        <v>24</v>
      </c>
      <c r="F584" t="n">
        <v>1.299</v>
      </c>
      <c r="G584" t="n">
        <v>0.035</v>
      </c>
    </row>
    <row r="585">
      <c r="A585" t="inlineStr">
        <is>
          <t>overall</t>
        </is>
      </c>
      <c r="B585" t="n">
        <v>584</v>
      </c>
      <c r="C585" t="inlineStr">
        <is>
          <t>Kyle Karros</t>
        </is>
      </c>
      <c r="D585" t="inlineStr">
        <is>
          <t>3B</t>
        </is>
      </c>
      <c r="E585" t="n">
        <v>24</v>
      </c>
      <c r="F585" t="n">
        <v>1.265</v>
      </c>
      <c r="G585" t="n">
        <v>0.01</v>
      </c>
    </row>
    <row r="586">
      <c r="A586" t="inlineStr">
        <is>
          <t>overall</t>
        </is>
      </c>
      <c r="B586" t="n">
        <v>585</v>
      </c>
      <c r="C586" t="inlineStr">
        <is>
          <t>Michael Kelly</t>
        </is>
      </c>
      <c r="D586" t="inlineStr">
        <is>
          <t>RP</t>
        </is>
      </c>
      <c r="E586" t="n">
        <v>24</v>
      </c>
      <c r="F586" t="n">
        <v>1.255</v>
      </c>
      <c r="G586" t="n">
        <v>0.004</v>
      </c>
    </row>
    <row r="587">
      <c r="A587" t="inlineStr">
        <is>
          <t>overall</t>
        </is>
      </c>
      <c r="B587" t="n">
        <v>586</v>
      </c>
      <c r="C587" t="inlineStr">
        <is>
          <t>Cam Smith</t>
        </is>
      </c>
      <c r="D587" t="inlineStr">
        <is>
          <t>OF</t>
        </is>
      </c>
      <c r="E587" t="n">
        <v>24</v>
      </c>
      <c r="F587" t="n">
        <v>1.251</v>
      </c>
      <c r="G587" t="n">
        <v>0.008</v>
      </c>
    </row>
    <row r="588">
      <c r="A588" t="inlineStr">
        <is>
          <t>overall</t>
        </is>
      </c>
      <c r="B588" t="n">
        <v>587</v>
      </c>
      <c r="C588" t="inlineStr">
        <is>
          <t>Javier Assad</t>
        </is>
      </c>
      <c r="D588" t="inlineStr">
        <is>
          <t>P</t>
        </is>
      </c>
      <c r="E588" t="n">
        <v>24</v>
      </c>
      <c r="F588" t="n">
        <v>1.243</v>
      </c>
      <c r="G588" t="n">
        <v>0.006</v>
      </c>
    </row>
    <row r="589">
      <c r="A589" t="inlineStr">
        <is>
          <t>overall</t>
        </is>
      </c>
      <c r="B589" t="n">
        <v>588</v>
      </c>
      <c r="C589" t="inlineStr">
        <is>
          <t>Yoendrys Gómez</t>
        </is>
      </c>
      <c r="D589" t="inlineStr">
        <is>
          <t>P</t>
        </is>
      </c>
      <c r="E589" t="n">
        <v>25</v>
      </c>
      <c r="F589" t="n">
        <v>1.237</v>
      </c>
      <c r="G589" t="n">
        <v>0.011</v>
      </c>
    </row>
    <row r="590">
      <c r="A590" t="inlineStr">
        <is>
          <t>overall</t>
        </is>
      </c>
      <c r="B590" t="n">
        <v>589</v>
      </c>
      <c r="C590" t="inlineStr">
        <is>
          <t>Hunter Dobbins</t>
        </is>
      </c>
      <c r="D590" t="inlineStr">
        <is>
          <t>SP</t>
        </is>
      </c>
      <c r="E590" t="n">
        <v>25</v>
      </c>
      <c r="F590" t="n">
        <v>1.226</v>
      </c>
      <c r="G590" t="n">
        <v>0.03</v>
      </c>
    </row>
    <row r="591">
      <c r="A591" t="inlineStr">
        <is>
          <t>overall</t>
        </is>
      </c>
      <c r="B591" t="n">
        <v>590</v>
      </c>
      <c r="C591" t="inlineStr">
        <is>
          <t>Victor Caratini</t>
        </is>
      </c>
      <c r="D591" t="inlineStr">
        <is>
          <t>C</t>
        </is>
      </c>
      <c r="E591" t="n">
        <v>25</v>
      </c>
      <c r="F591" t="n">
        <v>1.196</v>
      </c>
      <c r="G591" t="n">
        <v>0.006</v>
      </c>
    </row>
    <row r="592">
      <c r="A592" t="inlineStr">
        <is>
          <t>overall</t>
        </is>
      </c>
      <c r="B592" t="n">
        <v>591</v>
      </c>
      <c r="C592" t="inlineStr">
        <is>
          <t>Brady House</t>
        </is>
      </c>
      <c r="D592" t="inlineStr">
        <is>
          <t>3B</t>
        </is>
      </c>
      <c r="E592" t="n">
        <v>25</v>
      </c>
      <c r="F592" t="n">
        <v>1.191</v>
      </c>
      <c r="G592" t="n">
        <v>0.006</v>
      </c>
    </row>
    <row r="593">
      <c r="A593" t="inlineStr">
        <is>
          <t>overall</t>
        </is>
      </c>
      <c r="B593" t="n">
        <v>592</v>
      </c>
      <c r="C593" t="inlineStr">
        <is>
          <t>Colson Montgomery</t>
        </is>
      </c>
      <c r="D593" t="inlineStr">
        <is>
          <t>SS</t>
        </is>
      </c>
      <c r="E593" t="n">
        <v>25</v>
      </c>
      <c r="F593" t="n">
        <v>1.185</v>
      </c>
      <c r="G593" t="n">
        <v>0.004</v>
      </c>
    </row>
    <row r="594">
      <c r="A594" t="inlineStr">
        <is>
          <t>overall</t>
        </is>
      </c>
      <c r="B594" t="n">
        <v>593</v>
      </c>
      <c r="C594" t="inlineStr">
        <is>
          <t>Lake Bachar</t>
        </is>
      </c>
      <c r="D594" t="inlineStr">
        <is>
          <t>RP</t>
        </is>
      </c>
      <c r="E594" t="n">
        <v>25</v>
      </c>
      <c r="F594" t="n">
        <v>1.18</v>
      </c>
      <c r="G594" t="n">
        <v>0.016</v>
      </c>
    </row>
    <row r="595">
      <c r="A595" t="inlineStr">
        <is>
          <t>overall</t>
        </is>
      </c>
      <c r="B595" t="n">
        <v>594</v>
      </c>
      <c r="C595" t="inlineStr">
        <is>
          <t>Cristian Javier</t>
        </is>
      </c>
      <c r="D595" t="inlineStr">
        <is>
          <t>SP</t>
        </is>
      </c>
      <c r="E595" t="n">
        <v>25</v>
      </c>
      <c r="F595" t="n">
        <v>1.165</v>
      </c>
      <c r="G595" t="n">
        <v>0.006</v>
      </c>
    </row>
    <row r="596">
      <c r="A596" t="inlineStr">
        <is>
          <t>overall</t>
        </is>
      </c>
      <c r="B596" t="n">
        <v>595</v>
      </c>
      <c r="C596" t="inlineStr">
        <is>
          <t>Lucas Giolito</t>
        </is>
      </c>
      <c r="D596" t="inlineStr">
        <is>
          <t>SP</t>
        </is>
      </c>
      <c r="E596" t="n">
        <v>25</v>
      </c>
      <c r="F596" t="n">
        <v>1.159</v>
      </c>
      <c r="G596" t="n">
        <v>0.002</v>
      </c>
    </row>
    <row r="597">
      <c r="A597" t="inlineStr">
        <is>
          <t>overall</t>
        </is>
      </c>
      <c r="B597" t="n">
        <v>596</v>
      </c>
      <c r="C597" t="inlineStr">
        <is>
          <t>Miguel Andujar</t>
        </is>
      </c>
      <c r="D597" t="inlineStr">
        <is>
          <t>OF</t>
        </is>
      </c>
      <c r="E597" t="n">
        <v>25</v>
      </c>
      <c r="F597" t="n">
        <v>1.158</v>
      </c>
      <c r="G597" t="n">
        <v>0.003</v>
      </c>
    </row>
    <row r="598">
      <c r="A598" t="inlineStr">
        <is>
          <t>overall</t>
        </is>
      </c>
      <c r="B598" t="n">
        <v>597</v>
      </c>
      <c r="C598" t="inlineStr">
        <is>
          <t>Cole Henry</t>
        </is>
      </c>
      <c r="D598" t="inlineStr">
        <is>
          <t>RP</t>
        </is>
      </c>
      <c r="E598" t="n">
        <v>25</v>
      </c>
      <c r="F598" t="n">
        <v>1.155</v>
      </c>
      <c r="G598" t="n">
        <v>0.006</v>
      </c>
    </row>
    <row r="599">
      <c r="A599" t="inlineStr">
        <is>
          <t>overall</t>
        </is>
      </c>
      <c r="B599" t="n">
        <v>598</v>
      </c>
      <c r="C599" t="inlineStr">
        <is>
          <t>Roki Sasaki</t>
        </is>
      </c>
      <c r="D599" t="inlineStr">
        <is>
          <t>SP</t>
        </is>
      </c>
      <c r="E599" t="n">
        <v>25</v>
      </c>
      <c r="F599" t="n">
        <v>1.149</v>
      </c>
      <c r="G599" t="n">
        <v>0.02</v>
      </c>
    </row>
    <row r="600">
      <c r="A600" t="inlineStr">
        <is>
          <t>overall</t>
        </is>
      </c>
      <c r="B600" t="n">
        <v>599</v>
      </c>
      <c r="C600" t="inlineStr">
        <is>
          <t>Justin Wilson</t>
        </is>
      </c>
      <c r="D600" t="inlineStr">
        <is>
          <t>RP</t>
        </is>
      </c>
      <c r="E600" t="n">
        <v>25</v>
      </c>
      <c r="F600" t="n">
        <v>1.129</v>
      </c>
      <c r="G600" t="n">
        <v>0.001</v>
      </c>
    </row>
    <row r="601">
      <c r="A601" t="inlineStr">
        <is>
          <t>overall</t>
        </is>
      </c>
      <c r="B601" t="n">
        <v>600</v>
      </c>
      <c r="C601" t="inlineStr">
        <is>
          <t>Ryan McMahon</t>
        </is>
      </c>
      <c r="D601" t="inlineStr">
        <is>
          <t>3B</t>
        </is>
      </c>
      <c r="E601" t="n">
        <v>25</v>
      </c>
      <c r="F601" t="n">
        <v>1.128</v>
      </c>
      <c r="G601" t="n">
        <v>0.01</v>
      </c>
    </row>
    <row r="602">
      <c r="A602" t="inlineStr">
        <is>
          <t>overall</t>
        </is>
      </c>
      <c r="B602" t="n">
        <v>601</v>
      </c>
      <c r="C602" t="inlineStr">
        <is>
          <t>Javier Sanoja</t>
        </is>
      </c>
      <c r="D602" t="inlineStr">
        <is>
          <t>OF</t>
        </is>
      </c>
      <c r="E602" t="n">
        <v>25</v>
      </c>
      <c r="F602" t="n">
        <v>1.118</v>
      </c>
      <c r="G602" t="n">
        <v>0.017</v>
      </c>
    </row>
    <row r="603">
      <c r="A603" t="inlineStr">
        <is>
          <t>overall</t>
        </is>
      </c>
      <c r="B603" t="n">
        <v>602</v>
      </c>
      <c r="C603" t="inlineStr">
        <is>
          <t>CJ Kayfus</t>
        </is>
      </c>
      <c r="D603" t="inlineStr">
        <is>
          <t>OF</t>
        </is>
      </c>
      <c r="E603" t="n">
        <v>25</v>
      </c>
      <c r="F603" t="n">
        <v>1.101</v>
      </c>
      <c r="G603" t="n">
        <v>0</v>
      </c>
    </row>
    <row r="604">
      <c r="A604" t="inlineStr">
        <is>
          <t>overall</t>
        </is>
      </c>
      <c r="B604" t="n">
        <v>603</v>
      </c>
      <c r="C604" t="inlineStr">
        <is>
          <t>Edouard Julien</t>
        </is>
      </c>
      <c r="D604" t="inlineStr">
        <is>
          <t>1B</t>
        </is>
      </c>
      <c r="E604" t="n">
        <v>25</v>
      </c>
      <c r="F604" t="n">
        <v>1.101</v>
      </c>
      <c r="G604" t="n">
        <v>0.006</v>
      </c>
    </row>
    <row r="605">
      <c r="A605" t="inlineStr">
        <is>
          <t>overall</t>
        </is>
      </c>
      <c r="B605" t="n">
        <v>604</v>
      </c>
      <c r="C605" t="inlineStr">
        <is>
          <t>Alex Cobb</t>
        </is>
      </c>
      <c r="D605" t="inlineStr">
        <is>
          <t>SP</t>
        </is>
      </c>
      <c r="E605" t="n">
        <v>25</v>
      </c>
      <c r="F605" t="n">
        <v>1.095</v>
      </c>
      <c r="G605" t="n">
        <v>0.001</v>
      </c>
    </row>
    <row r="606">
      <c r="A606" t="inlineStr">
        <is>
          <t>overall</t>
        </is>
      </c>
      <c r="B606" t="n">
        <v>605</v>
      </c>
      <c r="C606" t="inlineStr">
        <is>
          <t>Cionel Pérez</t>
        </is>
      </c>
      <c r="D606" t="inlineStr">
        <is>
          <t>RP</t>
        </is>
      </c>
      <c r="E606" t="n">
        <v>25</v>
      </c>
      <c r="F606" t="n">
        <v>1.094</v>
      </c>
      <c r="G606" t="n">
        <v>0.005</v>
      </c>
    </row>
    <row r="607">
      <c r="A607" t="inlineStr">
        <is>
          <t>overall</t>
        </is>
      </c>
      <c r="B607" t="n">
        <v>606</v>
      </c>
      <c r="C607" t="inlineStr">
        <is>
          <t>Luisangel Acuña</t>
        </is>
      </c>
      <c r="D607" t="inlineStr">
        <is>
          <t>2B</t>
        </is>
      </c>
      <c r="E607" t="n">
        <v>25</v>
      </c>
      <c r="F607" t="n">
        <v>1.089</v>
      </c>
      <c r="G607" t="n">
        <v>0.001</v>
      </c>
    </row>
    <row r="608">
      <c r="A608" t="inlineStr">
        <is>
          <t>overall</t>
        </is>
      </c>
      <c r="B608" t="n">
        <v>607</v>
      </c>
      <c r="C608" t="inlineStr">
        <is>
          <t>Yoán Moncada</t>
        </is>
      </c>
      <c r="D608" t="inlineStr">
        <is>
          <t>3B</t>
        </is>
      </c>
      <c r="E608" t="n">
        <v>25</v>
      </c>
      <c r="F608" t="n">
        <v>1.088</v>
      </c>
      <c r="G608" t="n">
        <v>0</v>
      </c>
    </row>
    <row r="609">
      <c r="A609" t="inlineStr">
        <is>
          <t>overall</t>
        </is>
      </c>
      <c r="B609" t="n">
        <v>608</v>
      </c>
      <c r="C609" t="inlineStr">
        <is>
          <t>Andrew Alvarez</t>
        </is>
      </c>
      <c r="D609" t="inlineStr">
        <is>
          <t>SP</t>
        </is>
      </c>
      <c r="E609" t="n">
        <v>25</v>
      </c>
      <c r="F609" t="n">
        <v>1.087</v>
      </c>
      <c r="G609" t="n">
        <v>0.003</v>
      </c>
    </row>
    <row r="610">
      <c r="A610" t="inlineStr">
        <is>
          <t>overall</t>
        </is>
      </c>
      <c r="B610" t="n">
        <v>609</v>
      </c>
      <c r="C610" t="inlineStr">
        <is>
          <t>Cole Young</t>
        </is>
      </c>
      <c r="D610" t="inlineStr">
        <is>
          <t>2B</t>
        </is>
      </c>
      <c r="E610" t="n">
        <v>25</v>
      </c>
      <c r="F610" t="n">
        <v>1.084</v>
      </c>
      <c r="G610" t="n">
        <v>0.005</v>
      </c>
    </row>
    <row r="611">
      <c r="A611" t="inlineStr">
        <is>
          <t>overall</t>
        </is>
      </c>
      <c r="B611" t="n">
        <v>610</v>
      </c>
      <c r="C611" t="inlineStr">
        <is>
          <t>George Soriano</t>
        </is>
      </c>
      <c r="D611" t="inlineStr">
        <is>
          <t>RP</t>
        </is>
      </c>
      <c r="E611" t="n">
        <v>25</v>
      </c>
      <c r="F611" t="n">
        <v>1.079</v>
      </c>
      <c r="G611" t="n">
        <v>0.004</v>
      </c>
    </row>
    <row r="612">
      <c r="A612" t="inlineStr">
        <is>
          <t>overall</t>
        </is>
      </c>
      <c r="B612" t="n">
        <v>611</v>
      </c>
      <c r="C612" t="inlineStr">
        <is>
          <t>Sam Haggerty</t>
        </is>
      </c>
      <c r="D612" t="inlineStr">
        <is>
          <t>OF</t>
        </is>
      </c>
      <c r="E612" t="n">
        <v>25</v>
      </c>
      <c r="F612" t="n">
        <v>1.075</v>
      </c>
      <c r="G612" t="n">
        <v>0.004</v>
      </c>
    </row>
    <row r="613">
      <c r="A613" t="inlineStr">
        <is>
          <t>overall</t>
        </is>
      </c>
      <c r="B613" t="n">
        <v>612</v>
      </c>
      <c r="C613" t="inlineStr">
        <is>
          <t>Edgar Quero</t>
        </is>
      </c>
      <c r="D613" t="inlineStr">
        <is>
          <t>C</t>
        </is>
      </c>
      <c r="E613" t="n">
        <v>25</v>
      </c>
      <c r="F613" t="n">
        <v>1.071</v>
      </c>
      <c r="G613" t="n">
        <v>0.001</v>
      </c>
    </row>
    <row r="614">
      <c r="A614" t="inlineStr">
        <is>
          <t>overall</t>
        </is>
      </c>
      <c r="B614" t="n">
        <v>613</v>
      </c>
      <c r="C614" t="inlineStr">
        <is>
          <t>Chase Silseth</t>
        </is>
      </c>
      <c r="D614" t="inlineStr">
        <is>
          <t>RP</t>
        </is>
      </c>
      <c r="E614" t="n">
        <v>25</v>
      </c>
      <c r="F614" t="n">
        <v>1.07</v>
      </c>
      <c r="G614" t="n">
        <v>0.007</v>
      </c>
    </row>
    <row r="615">
      <c r="A615" t="inlineStr">
        <is>
          <t>overall</t>
        </is>
      </c>
      <c r="B615" t="n">
        <v>614</v>
      </c>
      <c r="C615" t="inlineStr">
        <is>
          <t>Will Benson</t>
        </is>
      </c>
      <c r="D615" t="inlineStr">
        <is>
          <t>OF</t>
        </is>
      </c>
      <c r="E615" t="n">
        <v>25</v>
      </c>
      <c r="F615" t="n">
        <v>1.063</v>
      </c>
      <c r="G615" t="n">
        <v>0.002</v>
      </c>
    </row>
    <row r="616">
      <c r="A616" t="inlineStr">
        <is>
          <t>overall</t>
        </is>
      </c>
      <c r="B616" t="n">
        <v>615</v>
      </c>
      <c r="C616" t="inlineStr">
        <is>
          <t>Bryce Elder</t>
        </is>
      </c>
      <c r="D616" t="inlineStr">
        <is>
          <t>SP</t>
        </is>
      </c>
      <c r="E616" t="n">
        <v>25</v>
      </c>
      <c r="F616" t="n">
        <v>1.061</v>
      </c>
      <c r="G616" t="n">
        <v>0.004</v>
      </c>
    </row>
    <row r="617">
      <c r="A617" t="inlineStr">
        <is>
          <t>overall</t>
        </is>
      </c>
      <c r="B617" t="n">
        <v>616</v>
      </c>
      <c r="C617" t="inlineStr">
        <is>
          <t>Kyle Backhus</t>
        </is>
      </c>
      <c r="D617" t="inlineStr">
        <is>
          <t>RP</t>
        </is>
      </c>
      <c r="E617" t="n">
        <v>25</v>
      </c>
      <c r="F617" t="n">
        <v>1.056</v>
      </c>
      <c r="G617" t="n">
        <v>0.008999999999999999</v>
      </c>
    </row>
    <row r="618">
      <c r="A618" t="inlineStr">
        <is>
          <t>overall</t>
        </is>
      </c>
      <c r="B618" t="n">
        <v>617</v>
      </c>
      <c r="C618" t="inlineStr">
        <is>
          <t>Garrett Mitchell</t>
        </is>
      </c>
      <c r="D618" t="inlineStr">
        <is>
          <t>OF</t>
        </is>
      </c>
      <c r="E618" t="n">
        <v>25</v>
      </c>
      <c r="F618" t="n">
        <v>1.047</v>
      </c>
      <c r="G618" t="n">
        <v>0.004</v>
      </c>
    </row>
    <row r="619">
      <c r="A619" t="inlineStr">
        <is>
          <t>overall</t>
        </is>
      </c>
      <c r="B619" t="n">
        <v>618</v>
      </c>
      <c r="C619" t="inlineStr">
        <is>
          <t>Chris Murphy</t>
        </is>
      </c>
      <c r="D619" t="inlineStr">
        <is>
          <t>RP</t>
        </is>
      </c>
      <c r="E619" t="n">
        <v>26</v>
      </c>
      <c r="F619" t="n">
        <v>1.043</v>
      </c>
      <c r="G619" t="n">
        <v>0.013</v>
      </c>
    </row>
    <row r="620">
      <c r="A620" t="inlineStr">
        <is>
          <t>overall</t>
        </is>
      </c>
      <c r="B620" t="n">
        <v>619</v>
      </c>
      <c r="C620" t="inlineStr">
        <is>
          <t>Kyle Freeland</t>
        </is>
      </c>
      <c r="D620" t="inlineStr">
        <is>
          <t>SP</t>
        </is>
      </c>
      <c r="E620" t="n">
        <v>26</v>
      </c>
      <c r="F620" t="n">
        <v>1.03</v>
      </c>
      <c r="G620" t="n">
        <v>0.002</v>
      </c>
    </row>
    <row r="621">
      <c r="A621" t="inlineStr">
        <is>
          <t>overall</t>
        </is>
      </c>
      <c r="B621" t="n">
        <v>620</v>
      </c>
      <c r="C621" t="inlineStr">
        <is>
          <t>Kai-Wei Teng</t>
        </is>
      </c>
      <c r="D621" t="inlineStr">
        <is>
          <t>P</t>
        </is>
      </c>
      <c r="E621" t="n">
        <v>26</v>
      </c>
      <c r="F621" t="n">
        <v>1.028</v>
      </c>
      <c r="G621" t="n">
        <v>0.012</v>
      </c>
    </row>
    <row r="622">
      <c r="A622" t="inlineStr">
        <is>
          <t>overall</t>
        </is>
      </c>
      <c r="B622" t="n">
        <v>621</v>
      </c>
      <c r="C622" t="inlineStr">
        <is>
          <t>Alex Lange</t>
        </is>
      </c>
      <c r="D622" t="inlineStr">
        <is>
          <t>RP</t>
        </is>
      </c>
      <c r="E622" t="n">
        <v>26</v>
      </c>
      <c r="F622" t="n">
        <v>1.016</v>
      </c>
      <c r="G622" t="n">
        <v>0.001</v>
      </c>
    </row>
    <row r="623">
      <c r="A623" t="inlineStr">
        <is>
          <t>overall</t>
        </is>
      </c>
      <c r="B623" t="n">
        <v>622</v>
      </c>
      <c r="C623" t="inlineStr">
        <is>
          <t>Keaton Winn</t>
        </is>
      </c>
      <c r="D623" t="inlineStr">
        <is>
          <t>RP</t>
        </is>
      </c>
      <c r="E623" t="n">
        <v>26</v>
      </c>
      <c r="F623" t="n">
        <v>1.015</v>
      </c>
      <c r="G623" t="n">
        <v>0.019</v>
      </c>
    </row>
    <row r="624">
      <c r="A624" t="inlineStr">
        <is>
          <t>overall</t>
        </is>
      </c>
      <c r="B624" t="n">
        <v>623</v>
      </c>
      <c r="C624" t="inlineStr">
        <is>
          <t>Rhys Hoskins</t>
        </is>
      </c>
      <c r="D624" t="inlineStr">
        <is>
          <t>1B</t>
        </is>
      </c>
      <c r="E624" t="n">
        <v>26</v>
      </c>
      <c r="F624" t="n">
        <v>0.996</v>
      </c>
      <c r="G624" t="n">
        <v>0.016</v>
      </c>
    </row>
    <row r="625">
      <c r="A625" t="inlineStr">
        <is>
          <t>overall</t>
        </is>
      </c>
      <c r="B625" t="n">
        <v>624</v>
      </c>
      <c r="C625" t="inlineStr">
        <is>
          <t>Corbin Burnes</t>
        </is>
      </c>
      <c r="D625" t="inlineStr">
        <is>
          <t>SP</t>
        </is>
      </c>
      <c r="E625" t="n">
        <v>26</v>
      </c>
      <c r="F625" t="n">
        <v>0.98</v>
      </c>
      <c r="G625" t="n">
        <v>0.017</v>
      </c>
    </row>
    <row r="626">
      <c r="A626" t="inlineStr">
        <is>
          <t>overall</t>
        </is>
      </c>
      <c r="B626" t="n">
        <v>625</v>
      </c>
      <c r="C626" t="inlineStr">
        <is>
          <t>Alek Thomas</t>
        </is>
      </c>
      <c r="D626" t="inlineStr">
        <is>
          <t>OF</t>
        </is>
      </c>
      <c r="E626" t="n">
        <v>26</v>
      </c>
      <c r="F626" t="n">
        <v>0.963</v>
      </c>
      <c r="G626" t="n">
        <v>0.013</v>
      </c>
    </row>
    <row r="627">
      <c r="A627" t="inlineStr">
        <is>
          <t>overall</t>
        </is>
      </c>
      <c r="B627" t="n">
        <v>626</v>
      </c>
      <c r="C627" t="inlineStr">
        <is>
          <t>Amed Rosario</t>
        </is>
      </c>
      <c r="D627" t="inlineStr">
        <is>
          <t>3B</t>
        </is>
      </c>
      <c r="E627" t="n">
        <v>26</v>
      </c>
      <c r="F627" t="n">
        <v>0.95</v>
      </c>
      <c r="G627" t="n">
        <v>0.018</v>
      </c>
    </row>
    <row r="628">
      <c r="A628" t="inlineStr">
        <is>
          <t>overall</t>
        </is>
      </c>
      <c r="B628" t="n">
        <v>627</v>
      </c>
      <c r="C628" t="inlineStr">
        <is>
          <t>Eric Lauer</t>
        </is>
      </c>
      <c r="D628" t="inlineStr">
        <is>
          <t>P</t>
        </is>
      </c>
      <c r="E628" t="n">
        <v>26</v>
      </c>
      <c r="F628" t="n">
        <v>0.9320000000000001</v>
      </c>
      <c r="G628" t="n">
        <v>0.001</v>
      </c>
    </row>
    <row r="629">
      <c r="A629" t="inlineStr">
        <is>
          <t>overall</t>
        </is>
      </c>
      <c r="B629" t="n">
        <v>628</v>
      </c>
      <c r="C629" t="inlineStr">
        <is>
          <t>Brett Baty</t>
        </is>
      </c>
      <c r="D629" t="inlineStr">
        <is>
          <t>3B</t>
        </is>
      </c>
      <c r="E629" t="n">
        <v>26</v>
      </c>
      <c r="F629" t="n">
        <v>0.931</v>
      </c>
      <c r="G629" t="n">
        <v>0.001</v>
      </c>
    </row>
    <row r="630">
      <c r="A630" t="inlineStr">
        <is>
          <t>overall</t>
        </is>
      </c>
      <c r="B630" t="n">
        <v>629</v>
      </c>
      <c r="C630" t="inlineStr">
        <is>
          <t>Elvis Alvarado</t>
        </is>
      </c>
      <c r="D630" t="inlineStr">
        <is>
          <t>RP</t>
        </is>
      </c>
      <c r="E630" t="n">
        <v>26</v>
      </c>
      <c r="F630" t="n">
        <v>0.93</v>
      </c>
      <c r="G630" t="n">
        <v>0.001</v>
      </c>
    </row>
    <row r="631">
      <c r="A631" t="inlineStr">
        <is>
          <t>overall</t>
        </is>
      </c>
      <c r="B631" t="n">
        <v>630</v>
      </c>
      <c r="C631" t="inlineStr">
        <is>
          <t>Jesse Winker</t>
        </is>
      </c>
      <c r="D631" t="inlineStr">
        <is>
          <t>BAT</t>
        </is>
      </c>
      <c r="E631" t="n">
        <v>26</v>
      </c>
      <c r="F631" t="n">
        <v>0.929</v>
      </c>
      <c r="G631" t="n">
        <v>0.015</v>
      </c>
    </row>
    <row r="632">
      <c r="A632" t="inlineStr">
        <is>
          <t>overall</t>
        </is>
      </c>
      <c r="B632" t="n">
        <v>631</v>
      </c>
      <c r="C632" t="inlineStr">
        <is>
          <t>Brandon Sproat</t>
        </is>
      </c>
      <c r="D632" t="inlineStr">
        <is>
          <t>SP</t>
        </is>
      </c>
      <c r="E632" t="n">
        <v>26</v>
      </c>
      <c r="F632" t="n">
        <v>0.914</v>
      </c>
      <c r="G632" t="n">
        <v>0.001</v>
      </c>
    </row>
    <row r="633">
      <c r="A633" t="inlineStr">
        <is>
          <t>overall</t>
        </is>
      </c>
      <c r="B633" t="n">
        <v>632</v>
      </c>
      <c r="C633" t="inlineStr">
        <is>
          <t>John King</t>
        </is>
      </c>
      <c r="D633" t="inlineStr">
        <is>
          <t>RP</t>
        </is>
      </c>
      <c r="E633" t="n">
        <v>26</v>
      </c>
      <c r="F633" t="n">
        <v>0.913</v>
      </c>
      <c r="G633" t="n">
        <v>0.005</v>
      </c>
    </row>
    <row r="634">
      <c r="A634" t="inlineStr">
        <is>
          <t>overall</t>
        </is>
      </c>
      <c r="B634" t="n">
        <v>633</v>
      </c>
      <c r="C634" t="inlineStr">
        <is>
          <t>Jake Bauers</t>
        </is>
      </c>
      <c r="D634" t="inlineStr">
        <is>
          <t>1B</t>
        </is>
      </c>
      <c r="E634" t="n">
        <v>26</v>
      </c>
      <c r="F634" t="n">
        <v>0.908</v>
      </c>
      <c r="G634" t="n">
        <v>0</v>
      </c>
    </row>
    <row r="635">
      <c r="A635" t="inlineStr">
        <is>
          <t>overall</t>
        </is>
      </c>
      <c r="B635" t="n">
        <v>634</v>
      </c>
      <c r="C635" t="inlineStr">
        <is>
          <t>Jordan Lawlar</t>
        </is>
      </c>
      <c r="D635" t="inlineStr">
        <is>
          <t>3B</t>
        </is>
      </c>
      <c r="E635" t="n">
        <v>26</v>
      </c>
      <c r="F635" t="n">
        <v>0.907</v>
      </c>
      <c r="G635" t="n">
        <v>0.017</v>
      </c>
    </row>
    <row r="636">
      <c r="A636" t="inlineStr">
        <is>
          <t>overall</t>
        </is>
      </c>
      <c r="B636" t="n">
        <v>635</v>
      </c>
      <c r="C636" t="inlineStr">
        <is>
          <t>Bryce Eldridge</t>
        </is>
      </c>
      <c r="D636" t="inlineStr">
        <is>
          <t>1B</t>
        </is>
      </c>
      <c r="E636" t="n">
        <v>26</v>
      </c>
      <c r="F636" t="n">
        <v>0.891</v>
      </c>
      <c r="G636" t="n">
        <v>0.007</v>
      </c>
    </row>
    <row r="637">
      <c r="A637" t="inlineStr">
        <is>
          <t>overall</t>
        </is>
      </c>
      <c r="B637" t="n">
        <v>636</v>
      </c>
      <c r="C637" t="inlineStr">
        <is>
          <t>Rob Zastryzny</t>
        </is>
      </c>
      <c r="D637" t="inlineStr">
        <is>
          <t>RP</t>
        </is>
      </c>
      <c r="E637" t="n">
        <v>26</v>
      </c>
      <c r="F637" t="n">
        <v>0.883</v>
      </c>
      <c r="G637" t="n">
        <v>0.028</v>
      </c>
    </row>
    <row r="638">
      <c r="A638" t="inlineStr">
        <is>
          <t>overall</t>
        </is>
      </c>
      <c r="B638" t="n">
        <v>637</v>
      </c>
      <c r="C638" t="inlineStr">
        <is>
          <t>Julian Fernández</t>
        </is>
      </c>
      <c r="D638" t="inlineStr">
        <is>
          <t>RP</t>
        </is>
      </c>
      <c r="E638" t="n">
        <v>26</v>
      </c>
      <c r="F638" t="n">
        <v>0.855</v>
      </c>
      <c r="G638" t="n">
        <v>0.012</v>
      </c>
    </row>
    <row r="639">
      <c r="A639" t="inlineStr">
        <is>
          <t>overall</t>
        </is>
      </c>
      <c r="B639" t="n">
        <v>638</v>
      </c>
      <c r="C639" t="inlineStr">
        <is>
          <t>Joey Bart</t>
        </is>
      </c>
      <c r="D639" t="inlineStr">
        <is>
          <t>C</t>
        </is>
      </c>
      <c r="E639" t="n">
        <v>26</v>
      </c>
      <c r="F639" t="n">
        <v>0.843</v>
      </c>
      <c r="G639" t="n">
        <v>0.006</v>
      </c>
    </row>
    <row r="640">
      <c r="A640" t="inlineStr">
        <is>
          <t>overall</t>
        </is>
      </c>
      <c r="B640" t="n">
        <v>639</v>
      </c>
      <c r="C640" t="inlineStr">
        <is>
          <t>Adbert Alzolay</t>
        </is>
      </c>
      <c r="D640" t="inlineStr">
        <is>
          <t>RP</t>
        </is>
      </c>
      <c r="E640" t="n">
        <v>26</v>
      </c>
      <c r="F640" t="n">
        <v>0.836</v>
      </c>
      <c r="G640" t="n">
        <v>0.007</v>
      </c>
    </row>
    <row r="641">
      <c r="A641" t="inlineStr">
        <is>
          <t>overall</t>
        </is>
      </c>
      <c r="B641" t="n">
        <v>640</v>
      </c>
      <c r="C641" t="inlineStr">
        <is>
          <t>Brooks Baldwin</t>
        </is>
      </c>
      <c r="D641" t="inlineStr">
        <is>
          <t>OF</t>
        </is>
      </c>
      <c r="E641" t="n">
        <v>26</v>
      </c>
      <c r="F641" t="n">
        <v>0.829</v>
      </c>
      <c r="G641" t="n">
        <v>0.001</v>
      </c>
    </row>
    <row r="642">
      <c r="A642" t="inlineStr">
        <is>
          <t>overall</t>
        </is>
      </c>
      <c r="B642" t="n">
        <v>641</v>
      </c>
      <c r="C642" t="inlineStr">
        <is>
          <t>Brandon Eisert</t>
        </is>
      </c>
      <c r="D642" t="inlineStr">
        <is>
          <t>RP</t>
        </is>
      </c>
      <c r="E642" t="n">
        <v>26</v>
      </c>
      <c r="F642" t="n">
        <v>0.828</v>
      </c>
      <c r="G642" t="n">
        <v>0.01</v>
      </c>
    </row>
    <row r="643">
      <c r="A643" t="inlineStr">
        <is>
          <t>overall</t>
        </is>
      </c>
      <c r="B643" t="n">
        <v>642</v>
      </c>
      <c r="C643" t="inlineStr">
        <is>
          <t>Clarke Schmidt</t>
        </is>
      </c>
      <c r="D643" t="inlineStr">
        <is>
          <t>P</t>
        </is>
      </c>
      <c r="E643" t="n">
        <v>26</v>
      </c>
      <c r="F643" t="n">
        <v>0.819</v>
      </c>
      <c r="G643" t="n">
        <v>0.012</v>
      </c>
    </row>
    <row r="644">
      <c r="A644" t="inlineStr">
        <is>
          <t>overall</t>
        </is>
      </c>
      <c r="B644" t="n">
        <v>643</v>
      </c>
      <c r="C644" t="inlineStr">
        <is>
          <t>Bo Naylor</t>
        </is>
      </c>
      <c r="D644" t="inlineStr">
        <is>
          <t>C</t>
        </is>
      </c>
      <c r="E644" t="n">
        <v>26</v>
      </c>
      <c r="F644" t="n">
        <v>0.806</v>
      </c>
      <c r="G644" t="n">
        <v>0.001</v>
      </c>
    </row>
    <row r="645">
      <c r="A645" t="inlineStr">
        <is>
          <t>overall</t>
        </is>
      </c>
      <c r="B645" t="n">
        <v>644</v>
      </c>
      <c r="C645" t="inlineStr">
        <is>
          <t>Dominic Canzone</t>
        </is>
      </c>
      <c r="D645" t="inlineStr">
        <is>
          <t>OF</t>
        </is>
      </c>
      <c r="E645" t="n">
        <v>26</v>
      </c>
      <c r="F645" t="n">
        <v>0.805</v>
      </c>
      <c r="G645" t="n">
        <v>0.001</v>
      </c>
    </row>
    <row r="646">
      <c r="A646" t="inlineStr">
        <is>
          <t>overall</t>
        </is>
      </c>
      <c r="B646" t="n">
        <v>645</v>
      </c>
      <c r="C646" t="inlineStr">
        <is>
          <t>Carlos Santana</t>
        </is>
      </c>
      <c r="D646" t="inlineStr">
        <is>
          <t>1B</t>
        </is>
      </c>
      <c r="E646" t="n">
        <v>26</v>
      </c>
      <c r="F646" t="n">
        <v>0.804</v>
      </c>
      <c r="G646" t="n">
        <v>0.005</v>
      </c>
    </row>
    <row r="647">
      <c r="A647" t="inlineStr">
        <is>
          <t>overall</t>
        </is>
      </c>
      <c r="B647" t="n">
        <v>646</v>
      </c>
      <c r="C647" t="inlineStr">
        <is>
          <t>Casey Legumina</t>
        </is>
      </c>
      <c r="D647" t="inlineStr">
        <is>
          <t>RP</t>
        </is>
      </c>
      <c r="E647" t="n">
        <v>26</v>
      </c>
      <c r="F647" t="n">
        <v>0.799</v>
      </c>
      <c r="G647" t="n">
        <v>0.013</v>
      </c>
    </row>
    <row r="648">
      <c r="A648" t="inlineStr">
        <is>
          <t>overall</t>
        </is>
      </c>
      <c r="B648" t="n">
        <v>647</v>
      </c>
      <c r="C648" t="inlineStr">
        <is>
          <t>Sawyer Gipson-Long</t>
        </is>
      </c>
      <c r="D648" t="inlineStr">
        <is>
          <t>P</t>
        </is>
      </c>
      <c r="E648" t="n">
        <v>26</v>
      </c>
      <c r="F648" t="n">
        <v>0.786</v>
      </c>
      <c r="G648" t="n">
        <v>0.007</v>
      </c>
    </row>
    <row r="649">
      <c r="A649" t="inlineStr">
        <is>
          <t>overall</t>
        </is>
      </c>
      <c r="B649" t="n">
        <v>648</v>
      </c>
      <c r="C649" t="inlineStr">
        <is>
          <t>Connor Brogdon</t>
        </is>
      </c>
      <c r="D649" t="inlineStr">
        <is>
          <t>RP</t>
        </is>
      </c>
      <c r="E649" t="n">
        <v>27</v>
      </c>
      <c r="F649" t="n">
        <v>0.779</v>
      </c>
      <c r="G649" t="n">
        <v>0.006</v>
      </c>
    </row>
    <row r="650">
      <c r="A650" t="inlineStr">
        <is>
          <t>overall</t>
        </is>
      </c>
      <c r="B650" t="n">
        <v>649</v>
      </c>
      <c r="C650" t="inlineStr">
        <is>
          <t>Zach McKinstry</t>
        </is>
      </c>
      <c r="D650" t="inlineStr">
        <is>
          <t>3B</t>
        </is>
      </c>
      <c r="E650" t="n">
        <v>27</v>
      </c>
      <c r="F650" t="n">
        <v>0.773</v>
      </c>
      <c r="G650" t="n">
        <v>0.001</v>
      </c>
    </row>
    <row r="651">
      <c r="A651" t="inlineStr">
        <is>
          <t>overall</t>
        </is>
      </c>
      <c r="B651" t="n">
        <v>650</v>
      </c>
      <c r="C651" t="inlineStr">
        <is>
          <t>Troy Melton</t>
        </is>
      </c>
      <c r="D651" t="inlineStr">
        <is>
          <t>P</t>
        </is>
      </c>
      <c r="E651" t="n">
        <v>27</v>
      </c>
      <c r="F651" t="n">
        <v>0.773</v>
      </c>
      <c r="G651" t="n">
        <v>0.003</v>
      </c>
    </row>
    <row r="652">
      <c r="A652" t="inlineStr">
        <is>
          <t>overall</t>
        </is>
      </c>
      <c r="B652" t="n">
        <v>651</v>
      </c>
      <c r="C652" t="inlineStr">
        <is>
          <t>Ryan Johnson</t>
        </is>
      </c>
      <c r="D652" t="inlineStr">
        <is>
          <t>P</t>
        </is>
      </c>
      <c r="E652" t="n">
        <v>27</v>
      </c>
      <c r="F652" t="n">
        <v>0.77</v>
      </c>
      <c r="G652" t="n">
        <v>0.006</v>
      </c>
    </row>
    <row r="653">
      <c r="A653" t="inlineStr">
        <is>
          <t>overall</t>
        </is>
      </c>
      <c r="B653" t="n">
        <v>652</v>
      </c>
      <c r="C653" t="inlineStr">
        <is>
          <t>Jacob Latz</t>
        </is>
      </c>
      <c r="D653" t="inlineStr">
        <is>
          <t>SP</t>
        </is>
      </c>
      <c r="E653" t="n">
        <v>27</v>
      </c>
      <c r="F653" t="n">
        <v>0.763</v>
      </c>
      <c r="G653" t="n">
        <v>0.008</v>
      </c>
    </row>
    <row r="654">
      <c r="A654" t="inlineStr">
        <is>
          <t>overall</t>
        </is>
      </c>
      <c r="B654" t="n">
        <v>653</v>
      </c>
      <c r="C654" t="inlineStr">
        <is>
          <t>Colin Rea</t>
        </is>
      </c>
      <c r="D654" t="inlineStr">
        <is>
          <t>SP</t>
        </is>
      </c>
      <c r="E654" t="n">
        <v>27</v>
      </c>
      <c r="F654" t="n">
        <v>0.755</v>
      </c>
      <c r="G654" t="n">
        <v>0.007</v>
      </c>
    </row>
    <row r="655">
      <c r="A655" t="inlineStr">
        <is>
          <t>overall</t>
        </is>
      </c>
      <c r="B655" t="n">
        <v>654</v>
      </c>
      <c r="C655" t="inlineStr">
        <is>
          <t>Mason Fluharty</t>
        </is>
      </c>
      <c r="D655" t="inlineStr">
        <is>
          <t>RP</t>
        </is>
      </c>
      <c r="E655" t="n">
        <v>27</v>
      </c>
      <c r="F655" t="n">
        <v>0.749</v>
      </c>
      <c r="G655" t="n">
        <v>0.02</v>
      </c>
    </row>
    <row r="656">
      <c r="A656" t="inlineStr">
        <is>
          <t>overall</t>
        </is>
      </c>
      <c r="B656" t="n">
        <v>655</v>
      </c>
      <c r="C656" t="inlineStr">
        <is>
          <t>Dane Myers</t>
        </is>
      </c>
      <c r="D656" t="inlineStr">
        <is>
          <t>OF</t>
        </is>
      </c>
      <c r="E656" t="n">
        <v>27</v>
      </c>
      <c r="F656" t="n">
        <v>0.728</v>
      </c>
      <c r="G656" t="n">
        <v>0.001</v>
      </c>
    </row>
    <row r="657">
      <c r="A657" t="inlineStr">
        <is>
          <t>overall</t>
        </is>
      </c>
      <c r="B657" t="n">
        <v>656</v>
      </c>
      <c r="C657" t="inlineStr">
        <is>
          <t>Johan Oviedo</t>
        </is>
      </c>
      <c r="D657" t="inlineStr">
        <is>
          <t>SP</t>
        </is>
      </c>
      <c r="E657" t="n">
        <v>27</v>
      </c>
      <c r="F657" t="n">
        <v>0.727</v>
      </c>
      <c r="G657" t="n">
        <v>0.005</v>
      </c>
    </row>
    <row r="658">
      <c r="A658" t="inlineStr">
        <is>
          <t>overall</t>
        </is>
      </c>
      <c r="B658" t="n">
        <v>657</v>
      </c>
      <c r="C658" t="inlineStr">
        <is>
          <t>Jack Perkins</t>
        </is>
      </c>
      <c r="D658" t="inlineStr">
        <is>
          <t>RP</t>
        </is>
      </c>
      <c r="E658" t="n">
        <v>27</v>
      </c>
      <c r="F658" t="n">
        <v>0.722</v>
      </c>
      <c r="G658" t="n">
        <v>0.022</v>
      </c>
    </row>
    <row r="659">
      <c r="A659" t="inlineStr">
        <is>
          <t>overall</t>
        </is>
      </c>
      <c r="B659" t="n">
        <v>658</v>
      </c>
      <c r="C659" t="inlineStr">
        <is>
          <t>Austin Warren</t>
        </is>
      </c>
      <c r="D659" t="inlineStr">
        <is>
          <t>RP</t>
        </is>
      </c>
      <c r="E659" t="n">
        <v>27</v>
      </c>
      <c r="F659" t="n">
        <v>0.7</v>
      </c>
      <c r="G659" t="n">
        <v>0.016</v>
      </c>
    </row>
    <row r="660">
      <c r="A660" t="inlineStr">
        <is>
          <t>overall</t>
        </is>
      </c>
      <c r="B660" t="n">
        <v>659</v>
      </c>
      <c r="C660" t="inlineStr">
        <is>
          <t>Kyle Teel</t>
        </is>
      </c>
      <c r="D660" t="inlineStr">
        <is>
          <t>C</t>
        </is>
      </c>
      <c r="E660" t="n">
        <v>27</v>
      </c>
      <c r="F660" t="n">
        <v>0.6840000000000001</v>
      </c>
      <c r="G660" t="n">
        <v>0.004</v>
      </c>
    </row>
    <row r="661">
      <c r="A661" t="inlineStr">
        <is>
          <t>overall</t>
        </is>
      </c>
      <c r="B661" t="n">
        <v>660</v>
      </c>
      <c r="C661" t="inlineStr">
        <is>
          <t>Rob Refsnyder</t>
        </is>
      </c>
      <c r="D661" t="inlineStr">
        <is>
          <t>OF</t>
        </is>
      </c>
      <c r="E661" t="n">
        <v>27</v>
      </c>
      <c r="F661" t="n">
        <v>0.681</v>
      </c>
      <c r="G661" t="n">
        <v>0.006</v>
      </c>
    </row>
    <row r="662">
      <c r="A662" t="inlineStr">
        <is>
          <t>overall</t>
        </is>
      </c>
      <c r="B662" t="n">
        <v>661</v>
      </c>
      <c r="C662" t="inlineStr">
        <is>
          <t>Mauricio Dubón</t>
        </is>
      </c>
      <c r="D662" t="inlineStr">
        <is>
          <t>OF</t>
        </is>
      </c>
      <c r="E662" t="n">
        <v>27</v>
      </c>
      <c r="F662" t="n">
        <v>0.674</v>
      </c>
      <c r="G662" t="n">
        <v>0.002</v>
      </c>
    </row>
    <row r="663">
      <c r="A663" t="inlineStr">
        <is>
          <t>overall</t>
        </is>
      </c>
      <c r="B663" t="n">
        <v>662</v>
      </c>
      <c r="C663" t="inlineStr">
        <is>
          <t>Kyle Hurt</t>
        </is>
      </c>
      <c r="D663" t="inlineStr">
        <is>
          <t>P</t>
        </is>
      </c>
      <c r="E663" t="n">
        <v>27</v>
      </c>
      <c r="F663" t="n">
        <v>0.672</v>
      </c>
      <c r="G663" t="n">
        <v>0.008999999999999999</v>
      </c>
    </row>
    <row r="664">
      <c r="A664" t="inlineStr">
        <is>
          <t>overall</t>
        </is>
      </c>
      <c r="B664" t="n">
        <v>663</v>
      </c>
      <c r="C664" t="inlineStr">
        <is>
          <t>Heriberto Hernández</t>
        </is>
      </c>
      <c r="D664" t="inlineStr">
        <is>
          <t>OF</t>
        </is>
      </c>
      <c r="E664" t="n">
        <v>27</v>
      </c>
      <c r="F664" t="n">
        <v>0.664</v>
      </c>
      <c r="G664" t="n">
        <v>0.002</v>
      </c>
    </row>
    <row r="665">
      <c r="A665" t="inlineStr">
        <is>
          <t>overall</t>
        </is>
      </c>
      <c r="B665" t="n">
        <v>664</v>
      </c>
      <c r="C665" t="inlineStr">
        <is>
          <t>Nathaniel Lowe</t>
        </is>
      </c>
      <c r="D665" t="inlineStr">
        <is>
          <t>1B</t>
        </is>
      </c>
      <c r="E665" t="n">
        <v>27</v>
      </c>
      <c r="F665" t="n">
        <v>0.662</v>
      </c>
      <c r="G665" t="n">
        <v>0.015</v>
      </c>
    </row>
    <row r="666">
      <c r="A666" t="inlineStr">
        <is>
          <t>overall</t>
        </is>
      </c>
      <c r="B666" t="n">
        <v>665</v>
      </c>
      <c r="C666" t="inlineStr">
        <is>
          <t>Tyler Ferguson</t>
        </is>
      </c>
      <c r="D666" t="inlineStr">
        <is>
          <t>RP</t>
        </is>
      </c>
      <c r="E666" t="n">
        <v>27</v>
      </c>
      <c r="F666" t="n">
        <v>0.646</v>
      </c>
      <c r="G666" t="n">
        <v>0.001</v>
      </c>
    </row>
    <row r="667">
      <c r="A667" t="inlineStr">
        <is>
          <t>overall</t>
        </is>
      </c>
      <c r="B667" t="n">
        <v>666</v>
      </c>
      <c r="C667" t="inlineStr">
        <is>
          <t>Ramón Urías</t>
        </is>
      </c>
      <c r="D667" t="inlineStr">
        <is>
          <t>3B</t>
        </is>
      </c>
      <c r="E667" t="n">
        <v>27</v>
      </c>
      <c r="F667" t="n">
        <v>0.645</v>
      </c>
      <c r="G667" t="n">
        <v>0.008</v>
      </c>
    </row>
    <row r="668">
      <c r="A668" t="inlineStr">
        <is>
          <t>overall</t>
        </is>
      </c>
      <c r="B668" t="n">
        <v>667</v>
      </c>
      <c r="C668" t="inlineStr">
        <is>
          <t>Nick Castellanos</t>
        </is>
      </c>
      <c r="D668" t="inlineStr">
        <is>
          <t>OF</t>
        </is>
      </c>
      <c r="E668" t="n">
        <v>27</v>
      </c>
      <c r="F668" t="n">
        <v>0.637</v>
      </c>
      <c r="G668" t="n">
        <v>0.008</v>
      </c>
    </row>
    <row r="669">
      <c r="A669" t="inlineStr">
        <is>
          <t>overall</t>
        </is>
      </c>
      <c r="B669" t="n">
        <v>668</v>
      </c>
      <c r="C669" t="inlineStr">
        <is>
          <t>Rhett Lowder</t>
        </is>
      </c>
      <c r="D669" t="inlineStr">
        <is>
          <t>SP</t>
        </is>
      </c>
      <c r="E669" t="n">
        <v>27</v>
      </c>
      <c r="F669" t="n">
        <v>0.629</v>
      </c>
      <c r="G669" t="n">
        <v>0.012</v>
      </c>
    </row>
    <row r="670">
      <c r="A670" t="inlineStr">
        <is>
          <t>overall</t>
        </is>
      </c>
      <c r="B670" t="n">
        <v>669</v>
      </c>
      <c r="C670" t="inlineStr">
        <is>
          <t>Kyle Hart</t>
        </is>
      </c>
      <c r="D670" t="inlineStr">
        <is>
          <t>RP</t>
        </is>
      </c>
      <c r="E670" t="n">
        <v>27</v>
      </c>
      <c r="F670" t="n">
        <v>0.616</v>
      </c>
      <c r="G670" t="n">
        <v>0.008999999999999999</v>
      </c>
    </row>
    <row r="671">
      <c r="A671" t="inlineStr">
        <is>
          <t>overall</t>
        </is>
      </c>
      <c r="B671" t="n">
        <v>670</v>
      </c>
      <c r="C671" t="inlineStr">
        <is>
          <t>Ian Hamilton</t>
        </is>
      </c>
      <c r="D671" t="inlineStr">
        <is>
          <t>RP</t>
        </is>
      </c>
      <c r="E671" t="n">
        <v>27</v>
      </c>
      <c r="F671" t="n">
        <v>0.608</v>
      </c>
      <c r="G671" t="n">
        <v>0.006</v>
      </c>
    </row>
    <row r="672">
      <c r="A672" t="inlineStr">
        <is>
          <t>overall</t>
        </is>
      </c>
      <c r="B672" t="n">
        <v>671</v>
      </c>
      <c r="C672" t="inlineStr">
        <is>
          <t>Denzel Clarke</t>
        </is>
      </c>
      <c r="D672" t="inlineStr">
        <is>
          <t>OF</t>
        </is>
      </c>
      <c r="E672" t="n">
        <v>27</v>
      </c>
      <c r="F672" t="n">
        <v>0.601</v>
      </c>
      <c r="G672" t="n">
        <v>0.029</v>
      </c>
    </row>
    <row r="673">
      <c r="A673" t="inlineStr">
        <is>
          <t>overall</t>
        </is>
      </c>
      <c r="B673" t="n">
        <v>672</v>
      </c>
      <c r="C673" t="inlineStr">
        <is>
          <t>Sam Moll</t>
        </is>
      </c>
      <c r="D673" t="inlineStr">
        <is>
          <t>RP</t>
        </is>
      </c>
      <c r="E673" t="n">
        <v>27</v>
      </c>
      <c r="F673" t="n">
        <v>0.572</v>
      </c>
      <c r="G673" t="n">
        <v>0.005</v>
      </c>
    </row>
    <row r="674">
      <c r="A674" t="inlineStr">
        <is>
          <t>overall</t>
        </is>
      </c>
      <c r="B674" t="n">
        <v>673</v>
      </c>
      <c r="C674" t="inlineStr"/>
      <c r="D674" t="inlineStr"/>
      <c r="E674" t="n">
        <v>27</v>
      </c>
      <c r="F674" t="n">
        <v>0.5669999999999999</v>
      </c>
      <c r="G674" t="n">
        <v>0.005</v>
      </c>
    </row>
    <row r="675">
      <c r="A675" t="inlineStr">
        <is>
          <t>overall</t>
        </is>
      </c>
      <c r="B675" t="n">
        <v>674</v>
      </c>
      <c r="C675" t="inlineStr">
        <is>
          <t>Stephen Kolek</t>
        </is>
      </c>
      <c r="D675" t="inlineStr">
        <is>
          <t>P</t>
        </is>
      </c>
      <c r="E675" t="n">
        <v>27</v>
      </c>
      <c r="F675" t="n">
        <v>0.5620000000000001</v>
      </c>
      <c r="G675" t="n">
        <v>0.006</v>
      </c>
    </row>
    <row r="676">
      <c r="A676" t="inlineStr">
        <is>
          <t>overall</t>
        </is>
      </c>
      <c r="B676" t="n">
        <v>675</v>
      </c>
      <c r="C676" t="inlineStr">
        <is>
          <t>Masataka Yoshida</t>
        </is>
      </c>
      <c r="D676" t="inlineStr">
        <is>
          <t>DH</t>
        </is>
      </c>
      <c r="E676" t="n">
        <v>27</v>
      </c>
      <c r="F676" t="n">
        <v>0.556</v>
      </c>
      <c r="G676" t="n">
        <v>0.011</v>
      </c>
    </row>
    <row r="677">
      <c r="A677" t="inlineStr">
        <is>
          <t>overall</t>
        </is>
      </c>
      <c r="B677" t="n">
        <v>676</v>
      </c>
      <c r="C677" t="inlineStr">
        <is>
          <t>Richard Lovelady</t>
        </is>
      </c>
      <c r="D677" t="inlineStr">
        <is>
          <t>RP</t>
        </is>
      </c>
      <c r="E677" t="n">
        <v>27</v>
      </c>
      <c r="F677" t="n">
        <v>0.546</v>
      </c>
      <c r="G677" t="n">
        <v>0.008</v>
      </c>
    </row>
    <row r="678">
      <c r="A678" t="inlineStr">
        <is>
          <t>overall</t>
        </is>
      </c>
      <c r="B678" t="n">
        <v>677</v>
      </c>
      <c r="C678" t="inlineStr">
        <is>
          <t>Edgardo Henriquez</t>
        </is>
      </c>
      <c r="D678" t="inlineStr">
        <is>
          <t>RP</t>
        </is>
      </c>
      <c r="E678" t="n">
        <v>27</v>
      </c>
      <c r="F678" t="n">
        <v>0.538</v>
      </c>
      <c r="G678" t="n">
        <v>0.02</v>
      </c>
    </row>
    <row r="679">
      <c r="A679" t="inlineStr">
        <is>
          <t>overall</t>
        </is>
      </c>
      <c r="B679" t="n">
        <v>678</v>
      </c>
      <c r="C679" t="inlineStr">
        <is>
          <t>Dylan Dodd</t>
        </is>
      </c>
      <c r="D679" t="inlineStr">
        <is>
          <t>RP</t>
        </is>
      </c>
      <c r="E679" t="n">
        <v>28</v>
      </c>
      <c r="F679" t="n">
        <v>0.518</v>
      </c>
      <c r="G679" t="n">
        <v>0.01</v>
      </c>
    </row>
    <row r="680">
      <c r="A680" t="inlineStr">
        <is>
          <t>overall</t>
        </is>
      </c>
      <c r="B680" t="n">
        <v>679</v>
      </c>
      <c r="C680" t="inlineStr">
        <is>
          <t>Spencer Arrighetti</t>
        </is>
      </c>
      <c r="D680" t="inlineStr">
        <is>
          <t>SP</t>
        </is>
      </c>
      <c r="E680" t="n">
        <v>28</v>
      </c>
      <c r="F680" t="n">
        <v>0.508</v>
      </c>
      <c r="G680" t="n">
        <v>0.002</v>
      </c>
    </row>
    <row r="681">
      <c r="A681" t="inlineStr">
        <is>
          <t>overall</t>
        </is>
      </c>
      <c r="B681" t="n">
        <v>680</v>
      </c>
      <c r="C681" t="inlineStr">
        <is>
          <t>Jonny DeLuca</t>
        </is>
      </c>
      <c r="D681" t="inlineStr">
        <is>
          <t>OF</t>
        </is>
      </c>
      <c r="E681" t="n">
        <v>28</v>
      </c>
      <c r="F681" t="n">
        <v>0.506</v>
      </c>
      <c r="G681" t="n">
        <v>0.008999999999999999</v>
      </c>
    </row>
    <row r="682">
      <c r="A682" t="inlineStr">
        <is>
          <t>overall</t>
        </is>
      </c>
      <c r="B682" t="n">
        <v>681</v>
      </c>
      <c r="C682" t="inlineStr">
        <is>
          <t>Bradgley Rodriguez</t>
        </is>
      </c>
      <c r="D682" t="inlineStr">
        <is>
          <t>RP</t>
        </is>
      </c>
      <c r="E682" t="n">
        <v>28</v>
      </c>
      <c r="F682" t="n">
        <v>0.497</v>
      </c>
      <c r="G682" t="n">
        <v>0.006</v>
      </c>
    </row>
    <row r="683">
      <c r="A683" t="inlineStr">
        <is>
          <t>overall</t>
        </is>
      </c>
      <c r="B683" t="n">
        <v>682</v>
      </c>
      <c r="C683" t="inlineStr">
        <is>
          <t>Ryan Brasier</t>
        </is>
      </c>
      <c r="D683" t="inlineStr">
        <is>
          <t>RP</t>
        </is>
      </c>
      <c r="E683" t="n">
        <v>28</v>
      </c>
      <c r="F683" t="n">
        <v>0.491</v>
      </c>
      <c r="G683" t="n">
        <v>0.004</v>
      </c>
    </row>
    <row r="684">
      <c r="A684" t="inlineStr">
        <is>
          <t>overall</t>
        </is>
      </c>
      <c r="B684" t="n">
        <v>683</v>
      </c>
      <c r="C684" t="inlineStr">
        <is>
          <t>Colin Selby</t>
        </is>
      </c>
      <c r="D684" t="inlineStr">
        <is>
          <t>RP</t>
        </is>
      </c>
      <c r="E684" t="n">
        <v>28</v>
      </c>
      <c r="F684" t="n">
        <v>0.487</v>
      </c>
      <c r="G684" t="n">
        <v>0.008999999999999999</v>
      </c>
    </row>
    <row r="685">
      <c r="A685" t="inlineStr">
        <is>
          <t>overall</t>
        </is>
      </c>
      <c r="B685" t="n">
        <v>684</v>
      </c>
      <c r="C685" t="inlineStr"/>
      <c r="D685" t="inlineStr"/>
      <c r="E685" t="n">
        <v>28</v>
      </c>
      <c r="F685" t="n">
        <v>0.478</v>
      </c>
      <c r="G685" t="n">
        <v>0.005</v>
      </c>
    </row>
    <row r="686">
      <c r="A686" t="inlineStr">
        <is>
          <t>overall</t>
        </is>
      </c>
      <c r="B686" t="n">
        <v>685</v>
      </c>
      <c r="C686" t="inlineStr">
        <is>
          <t>JP Sears</t>
        </is>
      </c>
      <c r="D686" t="inlineStr">
        <is>
          <t>P</t>
        </is>
      </c>
      <c r="E686" t="n">
        <v>28</v>
      </c>
      <c r="F686" t="n">
        <v>0.473</v>
      </c>
      <c r="G686" t="n">
        <v>0.008999999999999999</v>
      </c>
    </row>
    <row r="687">
      <c r="A687" t="inlineStr">
        <is>
          <t>overall</t>
        </is>
      </c>
      <c r="B687" t="n">
        <v>686</v>
      </c>
      <c r="C687" t="inlineStr">
        <is>
          <t>Roddery Muñoz</t>
        </is>
      </c>
      <c r="D687" t="inlineStr">
        <is>
          <t>RP</t>
        </is>
      </c>
      <c r="E687" t="n">
        <v>28</v>
      </c>
      <c r="F687" t="n">
        <v>0.464</v>
      </c>
      <c r="G687" t="n">
        <v>0.019</v>
      </c>
    </row>
    <row r="688">
      <c r="A688" t="inlineStr">
        <is>
          <t>overall</t>
        </is>
      </c>
      <c r="B688" t="n">
        <v>687</v>
      </c>
      <c r="C688" t="inlineStr"/>
      <c r="D688" t="inlineStr"/>
      <c r="E688" t="n">
        <v>28</v>
      </c>
      <c r="F688" t="n">
        <v>0.446</v>
      </c>
      <c r="G688" t="n">
        <v>0.019</v>
      </c>
    </row>
    <row r="689">
      <c r="A689" t="inlineStr">
        <is>
          <t>overall</t>
        </is>
      </c>
      <c r="B689" t="n">
        <v>688</v>
      </c>
      <c r="C689" t="inlineStr">
        <is>
          <t>DJ Herz</t>
        </is>
      </c>
      <c r="D689" t="inlineStr">
        <is>
          <t>P</t>
        </is>
      </c>
      <c r="E689" t="n">
        <v>28</v>
      </c>
      <c r="F689" t="n">
        <v>0.427</v>
      </c>
      <c r="G689" t="n">
        <v>0.023</v>
      </c>
    </row>
    <row r="690">
      <c r="A690" t="inlineStr">
        <is>
          <t>overall</t>
        </is>
      </c>
      <c r="B690" t="n">
        <v>689</v>
      </c>
      <c r="C690" t="inlineStr">
        <is>
          <t>Yaramil Hiraldo</t>
        </is>
      </c>
      <c r="D690" t="inlineStr">
        <is>
          <t>RP</t>
        </is>
      </c>
      <c r="E690" t="n">
        <v>28</v>
      </c>
      <c r="F690" t="n">
        <v>0.404</v>
      </c>
      <c r="G690" t="n">
        <v>0.007</v>
      </c>
    </row>
    <row r="691">
      <c r="A691" t="inlineStr">
        <is>
          <t>overall</t>
        </is>
      </c>
      <c r="B691" t="n">
        <v>690</v>
      </c>
      <c r="C691" t="inlineStr"/>
      <c r="D691" t="inlineStr"/>
      <c r="E691" t="n">
        <v>28</v>
      </c>
      <c r="F691" t="n">
        <v>0.396</v>
      </c>
      <c r="G691" t="n">
        <v>0.006</v>
      </c>
    </row>
    <row r="692">
      <c r="A692" t="inlineStr">
        <is>
          <t>overall</t>
        </is>
      </c>
      <c r="B692" t="n">
        <v>691</v>
      </c>
      <c r="C692" t="inlineStr"/>
      <c r="D692" t="inlineStr"/>
      <c r="E692" t="n">
        <v>28</v>
      </c>
      <c r="F692" t="n">
        <v>0.39</v>
      </c>
      <c r="G692" t="n">
        <v>0.013</v>
      </c>
    </row>
    <row r="693">
      <c r="A693" t="inlineStr">
        <is>
          <t>overall</t>
        </is>
      </c>
      <c r="B693" t="n">
        <v>692</v>
      </c>
      <c r="C693" t="inlineStr">
        <is>
          <t>Brennan Bernardino</t>
        </is>
      </c>
      <c r="D693" t="inlineStr">
        <is>
          <t>RP</t>
        </is>
      </c>
      <c r="E693" t="n">
        <v>28</v>
      </c>
      <c r="F693" t="n">
        <v>0.378</v>
      </c>
      <c r="G693" t="n">
        <v>0.01</v>
      </c>
    </row>
    <row r="694">
      <c r="A694" t="inlineStr">
        <is>
          <t>overall</t>
        </is>
      </c>
      <c r="B694" t="n">
        <v>693</v>
      </c>
      <c r="C694" t="inlineStr">
        <is>
          <t>Zak Kent</t>
        </is>
      </c>
      <c r="D694" t="inlineStr">
        <is>
          <t>RP</t>
        </is>
      </c>
      <c r="E694" t="n">
        <v>28</v>
      </c>
      <c r="F694" t="n">
        <v>0.368</v>
      </c>
      <c r="G694" t="n">
        <v>0.001</v>
      </c>
    </row>
    <row r="695">
      <c r="A695" t="inlineStr">
        <is>
          <t>overall</t>
        </is>
      </c>
      <c r="B695" t="n">
        <v>694</v>
      </c>
      <c r="C695" t="inlineStr">
        <is>
          <t>Giancarlo Stanton</t>
        </is>
      </c>
      <c r="D695" t="inlineStr">
        <is>
          <t>OF</t>
        </is>
      </c>
      <c r="E695" t="n">
        <v>28</v>
      </c>
      <c r="F695" t="n">
        <v>0.367</v>
      </c>
      <c r="G695" t="n">
        <v>0.005</v>
      </c>
    </row>
    <row r="696">
      <c r="A696" t="inlineStr">
        <is>
          <t>overall</t>
        </is>
      </c>
      <c r="B696" t="n">
        <v>695</v>
      </c>
      <c r="C696" t="inlineStr">
        <is>
          <t>Freddy Fermin</t>
        </is>
      </c>
      <c r="D696" t="inlineStr">
        <is>
          <t>C</t>
        </is>
      </c>
      <c r="E696" t="n">
        <v>28</v>
      </c>
      <c r="F696" t="n">
        <v>0.362</v>
      </c>
      <c r="G696" t="n">
        <v>0.01</v>
      </c>
    </row>
    <row r="697">
      <c r="A697" t="inlineStr">
        <is>
          <t>overall</t>
        </is>
      </c>
      <c r="B697" t="n">
        <v>696</v>
      </c>
      <c r="C697" t="inlineStr">
        <is>
          <t>Ben Williamson</t>
        </is>
      </c>
      <c r="D697" t="inlineStr">
        <is>
          <t>3B</t>
        </is>
      </c>
      <c r="E697" t="n">
        <v>28</v>
      </c>
      <c r="F697" t="n">
        <v>0.353</v>
      </c>
      <c r="G697" t="n">
        <v>0.001</v>
      </c>
    </row>
    <row r="698">
      <c r="A698" t="inlineStr">
        <is>
          <t>overall</t>
        </is>
      </c>
      <c r="B698" t="n">
        <v>697</v>
      </c>
      <c r="C698" t="inlineStr">
        <is>
          <t>Ken Waldichuk</t>
        </is>
      </c>
      <c r="D698" t="inlineStr">
        <is>
          <t>RP</t>
        </is>
      </c>
      <c r="E698" t="n">
        <v>28</v>
      </c>
      <c r="F698" t="n">
        <v>0.352</v>
      </c>
      <c r="G698" t="n">
        <v>0.002</v>
      </c>
    </row>
    <row r="699">
      <c r="A699" t="inlineStr">
        <is>
          <t>overall</t>
        </is>
      </c>
      <c r="B699" t="n">
        <v>698</v>
      </c>
      <c r="C699" t="inlineStr">
        <is>
          <t>Yuki Matsui</t>
        </is>
      </c>
      <c r="D699" t="inlineStr">
        <is>
          <t>RP</t>
        </is>
      </c>
      <c r="E699" t="n">
        <v>28</v>
      </c>
      <c r="F699" t="n">
        <v>0.35</v>
      </c>
      <c r="G699" t="n">
        <v>0.008999999999999999</v>
      </c>
    </row>
    <row r="700">
      <c r="A700" t="inlineStr">
        <is>
          <t>overall</t>
        </is>
      </c>
      <c r="B700" t="n">
        <v>699</v>
      </c>
      <c r="C700" t="inlineStr">
        <is>
          <t>Brandon Williamson</t>
        </is>
      </c>
      <c r="D700" t="inlineStr">
        <is>
          <t>SP</t>
        </is>
      </c>
      <c r="E700" t="n">
        <v>28</v>
      </c>
      <c r="F700" t="n">
        <v>0.341</v>
      </c>
      <c r="G700" t="n">
        <v>0.015</v>
      </c>
    </row>
    <row r="701">
      <c r="A701" t="inlineStr">
        <is>
          <t>overall</t>
        </is>
      </c>
      <c r="B701" t="n">
        <v>700</v>
      </c>
      <c r="C701" t="inlineStr">
        <is>
          <t>JJ Bleday</t>
        </is>
      </c>
      <c r="D701" t="inlineStr">
        <is>
          <t>OF</t>
        </is>
      </c>
      <c r="E701" t="n">
        <v>28</v>
      </c>
      <c r="F701" t="n">
        <v>0.326</v>
      </c>
      <c r="G701" t="n">
        <v>0.003</v>
      </c>
    </row>
    <row r="702">
      <c r="A702" t="inlineStr">
        <is>
          <t>overall</t>
        </is>
      </c>
      <c r="B702" t="n">
        <v>701</v>
      </c>
      <c r="C702" t="inlineStr">
        <is>
          <t>Danny Jansen</t>
        </is>
      </c>
      <c r="D702" t="inlineStr">
        <is>
          <t>C</t>
        </is>
      </c>
      <c r="E702" t="n">
        <v>28</v>
      </c>
      <c r="F702" t="n">
        <v>0.323</v>
      </c>
      <c r="G702" t="n">
        <v>0.002</v>
      </c>
    </row>
    <row r="703">
      <c r="A703" t="inlineStr">
        <is>
          <t>overall</t>
        </is>
      </c>
      <c r="B703" t="n">
        <v>702</v>
      </c>
      <c r="C703" t="inlineStr">
        <is>
          <t>Ryan Fernandez</t>
        </is>
      </c>
      <c r="D703" t="inlineStr">
        <is>
          <t>RP</t>
        </is>
      </c>
      <c r="E703" t="n">
        <v>28</v>
      </c>
      <c r="F703" t="n">
        <v>0.321</v>
      </c>
      <c r="G703" t="n">
        <v>0.008</v>
      </c>
    </row>
    <row r="704">
      <c r="A704" t="inlineStr">
        <is>
          <t>overall</t>
        </is>
      </c>
      <c r="B704" t="n">
        <v>703</v>
      </c>
      <c r="C704" t="inlineStr">
        <is>
          <t>Edmundo Sosa</t>
        </is>
      </c>
      <c r="D704" t="inlineStr">
        <is>
          <t>2B</t>
        </is>
      </c>
      <c r="E704" t="n">
        <v>28</v>
      </c>
      <c r="F704" t="n">
        <v>0.313</v>
      </c>
      <c r="G704" t="n">
        <v>0</v>
      </c>
    </row>
    <row r="705">
      <c r="A705" t="inlineStr">
        <is>
          <t>overall</t>
        </is>
      </c>
      <c r="B705" t="n">
        <v>704</v>
      </c>
      <c r="C705" t="inlineStr">
        <is>
          <t>Owen Caissie</t>
        </is>
      </c>
      <c r="D705" t="inlineStr">
        <is>
          <t>OF</t>
        </is>
      </c>
      <c r="E705" t="n">
        <v>28</v>
      </c>
      <c r="F705" t="n">
        <v>0.313</v>
      </c>
      <c r="G705" t="n">
        <v>0.024</v>
      </c>
    </row>
    <row r="706">
      <c r="A706" t="inlineStr">
        <is>
          <t>overall</t>
        </is>
      </c>
      <c r="B706" t="n">
        <v>705</v>
      </c>
      <c r="C706" t="inlineStr">
        <is>
          <t>Carson Kelly</t>
        </is>
      </c>
      <c r="D706" t="inlineStr">
        <is>
          <t>C</t>
        </is>
      </c>
      <c r="E706" t="n">
        <v>28</v>
      </c>
      <c r="F706" t="n">
        <v>0.289</v>
      </c>
      <c r="G706" t="n">
        <v>0.01</v>
      </c>
    </row>
    <row r="707">
      <c r="A707" t="inlineStr">
        <is>
          <t>overall</t>
        </is>
      </c>
      <c r="B707" t="n">
        <v>706</v>
      </c>
      <c r="C707" t="inlineStr">
        <is>
          <t>Gabriel Arias</t>
        </is>
      </c>
      <c r="D707" t="inlineStr">
        <is>
          <t>SS</t>
        </is>
      </c>
      <c r="E707" t="n">
        <v>28</v>
      </c>
      <c r="F707" t="n">
        <v>0.279</v>
      </c>
      <c r="G707" t="n">
        <v>0.003</v>
      </c>
    </row>
    <row r="708">
      <c r="A708" t="inlineStr">
        <is>
          <t>overall</t>
        </is>
      </c>
      <c r="B708" t="n">
        <v>707</v>
      </c>
      <c r="C708" t="inlineStr">
        <is>
          <t>Francisco Alvarez</t>
        </is>
      </c>
      <c r="D708" t="inlineStr">
        <is>
          <t>C</t>
        </is>
      </c>
      <c r="E708" t="n">
        <v>28</v>
      </c>
      <c r="F708" t="n">
        <v>0.276</v>
      </c>
      <c r="G708" t="n">
        <v>0.004</v>
      </c>
    </row>
    <row r="709">
      <c r="A709" t="inlineStr">
        <is>
          <t>overall</t>
        </is>
      </c>
      <c r="B709" t="n">
        <v>708</v>
      </c>
      <c r="C709" t="inlineStr">
        <is>
          <t>Andre Granillo</t>
        </is>
      </c>
      <c r="D709" t="inlineStr">
        <is>
          <t>RP</t>
        </is>
      </c>
      <c r="E709" t="n">
        <v>29</v>
      </c>
      <c r="F709" t="n">
        <v>0.273</v>
      </c>
      <c r="G709" t="n">
        <v>0.023</v>
      </c>
    </row>
    <row r="710">
      <c r="A710" t="inlineStr">
        <is>
          <t>overall</t>
        </is>
      </c>
      <c r="B710" t="n">
        <v>709</v>
      </c>
      <c r="C710" t="inlineStr">
        <is>
          <t>Luke Raley</t>
        </is>
      </c>
      <c r="D710" t="inlineStr">
        <is>
          <t>OF</t>
        </is>
      </c>
      <c r="E710" t="n">
        <v>29</v>
      </c>
      <c r="F710" t="n">
        <v>0.249</v>
      </c>
      <c r="G710" t="n">
        <v>0</v>
      </c>
    </row>
    <row r="711">
      <c r="A711" t="inlineStr">
        <is>
          <t>overall</t>
        </is>
      </c>
      <c r="B711" t="n">
        <v>710</v>
      </c>
      <c r="C711" t="inlineStr"/>
      <c r="D711" t="inlineStr"/>
      <c r="E711" t="n">
        <v>29</v>
      </c>
      <c r="F711" t="n">
        <v>0.249</v>
      </c>
      <c r="G711" t="n">
        <v>0</v>
      </c>
    </row>
    <row r="712">
      <c r="A712" t="inlineStr">
        <is>
          <t>overall</t>
        </is>
      </c>
      <c r="B712" t="n">
        <v>711</v>
      </c>
      <c r="C712" t="inlineStr">
        <is>
          <t>Graham Pauley</t>
        </is>
      </c>
      <c r="D712" t="inlineStr">
        <is>
          <t>3B</t>
        </is>
      </c>
      <c r="E712" t="n">
        <v>29</v>
      </c>
      <c r="F712" t="n">
        <v>0.249</v>
      </c>
      <c r="G712" t="n">
        <v>0.006</v>
      </c>
    </row>
    <row r="713">
      <c r="A713" t="inlineStr">
        <is>
          <t>overall</t>
        </is>
      </c>
      <c r="B713" t="n">
        <v>712</v>
      </c>
      <c r="C713" t="inlineStr">
        <is>
          <t>Nick Sandlin</t>
        </is>
      </c>
      <c r="D713" t="inlineStr">
        <is>
          <t>RP</t>
        </is>
      </c>
      <c r="E713" t="n">
        <v>29</v>
      </c>
      <c r="F713" t="n">
        <v>0.243</v>
      </c>
      <c r="G713" t="n">
        <v>0.015</v>
      </c>
    </row>
    <row r="714">
      <c r="A714" t="inlineStr">
        <is>
          <t>overall</t>
        </is>
      </c>
      <c r="B714" t="n">
        <v>713</v>
      </c>
      <c r="C714" t="inlineStr">
        <is>
          <t>Christian Scott</t>
        </is>
      </c>
      <c r="D714" t="inlineStr">
        <is>
          <t>P</t>
        </is>
      </c>
      <c r="E714" t="n">
        <v>29</v>
      </c>
      <c r="F714" t="n">
        <v>0.228</v>
      </c>
      <c r="G714" t="n">
        <v>0.013</v>
      </c>
    </row>
    <row r="715">
      <c r="A715" t="inlineStr">
        <is>
          <t>overall</t>
        </is>
      </c>
      <c r="B715" t="n">
        <v>714</v>
      </c>
      <c r="C715" t="inlineStr">
        <is>
          <t>Luis Gil</t>
        </is>
      </c>
      <c r="D715" t="inlineStr">
        <is>
          <t>SP</t>
        </is>
      </c>
      <c r="E715" t="n">
        <v>29</v>
      </c>
      <c r="F715" t="n">
        <v>0.216</v>
      </c>
      <c r="G715" t="n">
        <v>0.001</v>
      </c>
    </row>
    <row r="716">
      <c r="A716" t="inlineStr">
        <is>
          <t>overall</t>
        </is>
      </c>
      <c r="B716" t="n">
        <v>715</v>
      </c>
      <c r="C716" t="inlineStr">
        <is>
          <t>Sean Murphy</t>
        </is>
      </c>
      <c r="D716" t="inlineStr">
        <is>
          <t>C</t>
        </is>
      </c>
      <c r="E716" t="n">
        <v>29</v>
      </c>
      <c r="F716" t="n">
        <v>0.214</v>
      </c>
      <c r="G716" t="n">
        <v>0.023</v>
      </c>
    </row>
    <row r="717">
      <c r="A717" t="inlineStr">
        <is>
          <t>overall</t>
        </is>
      </c>
      <c r="B717" t="n">
        <v>716</v>
      </c>
      <c r="C717" t="inlineStr">
        <is>
          <t>Brady Basso</t>
        </is>
      </c>
      <c r="D717" t="inlineStr">
        <is>
          <t>RP</t>
        </is>
      </c>
      <c r="E717" t="n">
        <v>29</v>
      </c>
      <c r="F717" t="n">
        <v>0.191</v>
      </c>
      <c r="G717" t="n">
        <v>0.006</v>
      </c>
    </row>
    <row r="718">
      <c r="A718" t="inlineStr">
        <is>
          <t>overall</t>
        </is>
      </c>
      <c r="B718" t="n">
        <v>717</v>
      </c>
      <c r="C718" t="inlineStr">
        <is>
          <t>Yariel Rodríguez</t>
        </is>
      </c>
      <c r="D718" t="inlineStr">
        <is>
          <t>RP</t>
        </is>
      </c>
      <c r="E718" t="n">
        <v>29</v>
      </c>
      <c r="F718" t="n">
        <v>0.185</v>
      </c>
      <c r="G718" t="n">
        <v>0.011</v>
      </c>
    </row>
    <row r="719">
      <c r="A719" t="inlineStr">
        <is>
          <t>overall</t>
        </is>
      </c>
      <c r="B719" t="n">
        <v>718</v>
      </c>
      <c r="C719" t="inlineStr">
        <is>
          <t>Luis Medina</t>
        </is>
      </c>
      <c r="D719" t="inlineStr">
        <is>
          <t>P</t>
        </is>
      </c>
      <c r="E719" t="n">
        <v>29</v>
      </c>
      <c r="F719" t="n">
        <v>0.174</v>
      </c>
      <c r="G719" t="n">
        <v>0.005</v>
      </c>
    </row>
    <row r="720">
      <c r="A720" t="inlineStr">
        <is>
          <t>overall</t>
        </is>
      </c>
      <c r="B720" t="n">
        <v>719</v>
      </c>
      <c r="C720" t="inlineStr">
        <is>
          <t>Ryan Ritter</t>
        </is>
      </c>
      <c r="D720" t="inlineStr">
        <is>
          <t>SS</t>
        </is>
      </c>
      <c r="E720" t="n">
        <v>29</v>
      </c>
      <c r="F720" t="n">
        <v>0.169</v>
      </c>
      <c r="G720" t="n">
        <v>0.001</v>
      </c>
    </row>
    <row r="721">
      <c r="A721" t="inlineStr">
        <is>
          <t>overall</t>
        </is>
      </c>
      <c r="B721" t="n">
        <v>720</v>
      </c>
      <c r="C721" t="inlineStr">
        <is>
          <t>Keider Montero</t>
        </is>
      </c>
      <c r="D721" t="inlineStr">
        <is>
          <t>P</t>
        </is>
      </c>
      <c r="E721" t="n">
        <v>29</v>
      </c>
      <c r="F721" t="n">
        <v>0.168</v>
      </c>
      <c r="G721" t="n">
        <v>0.016</v>
      </c>
    </row>
    <row r="722">
      <c r="A722" t="inlineStr">
        <is>
          <t>overall</t>
        </is>
      </c>
      <c r="B722" t="n">
        <v>721</v>
      </c>
      <c r="C722" t="inlineStr">
        <is>
          <t>Bailey Falter</t>
        </is>
      </c>
      <c r="D722" t="inlineStr">
        <is>
          <t>P</t>
        </is>
      </c>
      <c r="E722" t="n">
        <v>29</v>
      </c>
      <c r="F722" t="n">
        <v>0.152</v>
      </c>
      <c r="G722" t="n">
        <v>0.002</v>
      </c>
    </row>
    <row r="723">
      <c r="A723" t="inlineStr">
        <is>
          <t>overall</t>
        </is>
      </c>
      <c r="B723" t="n">
        <v>722</v>
      </c>
      <c r="C723" t="inlineStr">
        <is>
          <t>Trevor McDonald</t>
        </is>
      </c>
      <c r="D723" t="inlineStr">
        <is>
          <t>P</t>
        </is>
      </c>
      <c r="E723" t="n">
        <v>29</v>
      </c>
      <c r="F723" t="n">
        <v>0.149</v>
      </c>
      <c r="G723" t="n">
        <v>0.014</v>
      </c>
    </row>
    <row r="724">
      <c r="A724" t="inlineStr">
        <is>
          <t>overall</t>
        </is>
      </c>
      <c r="B724" t="n">
        <v>723</v>
      </c>
      <c r="C724" t="inlineStr">
        <is>
          <t>Alan Roden</t>
        </is>
      </c>
      <c r="D724" t="inlineStr">
        <is>
          <t>BAT</t>
        </is>
      </c>
      <c r="E724" t="n">
        <v>29</v>
      </c>
      <c r="F724" t="n">
        <v>0.135</v>
      </c>
      <c r="G724" t="n">
        <v>0.007</v>
      </c>
    </row>
    <row r="725">
      <c r="A725" t="inlineStr">
        <is>
          <t>overall</t>
        </is>
      </c>
      <c r="B725" t="n">
        <v>724</v>
      </c>
      <c r="C725" t="inlineStr"/>
      <c r="D725" t="inlineStr"/>
      <c r="E725" t="n">
        <v>29</v>
      </c>
      <c r="F725" t="n">
        <v>0.128</v>
      </c>
      <c r="G725" t="n">
        <v>0.003</v>
      </c>
    </row>
    <row r="726">
      <c r="A726" t="inlineStr">
        <is>
          <t>overall</t>
        </is>
      </c>
      <c r="B726" t="n">
        <v>725</v>
      </c>
      <c r="C726" t="inlineStr">
        <is>
          <t>Jonah Tong</t>
        </is>
      </c>
      <c r="D726" t="inlineStr">
        <is>
          <t>P</t>
        </is>
      </c>
      <c r="E726" t="n">
        <v>29</v>
      </c>
      <c r="F726" t="n">
        <v>0.125</v>
      </c>
      <c r="G726" t="n">
        <v>0.006</v>
      </c>
    </row>
    <row r="727">
      <c r="A727" t="inlineStr">
        <is>
          <t>overall</t>
        </is>
      </c>
      <c r="B727" t="n">
        <v>726</v>
      </c>
      <c r="C727" t="inlineStr">
        <is>
          <t>Porter Hodge</t>
        </is>
      </c>
      <c r="D727" t="inlineStr">
        <is>
          <t>RP</t>
        </is>
      </c>
      <c r="E727" t="n">
        <v>29</v>
      </c>
      <c r="F727" t="n">
        <v>0.119</v>
      </c>
      <c r="G727" t="n">
        <v>0.002</v>
      </c>
    </row>
    <row r="728">
      <c r="A728" t="inlineStr">
        <is>
          <t>overall</t>
        </is>
      </c>
      <c r="B728" t="n">
        <v>727</v>
      </c>
      <c r="C728" t="inlineStr">
        <is>
          <t>Sam Bachman</t>
        </is>
      </c>
      <c r="D728" t="inlineStr">
        <is>
          <t>RP</t>
        </is>
      </c>
      <c r="E728" t="n">
        <v>29</v>
      </c>
      <c r="F728" t="n">
        <v>0.117</v>
      </c>
      <c r="G728" t="n">
        <v>0.004</v>
      </c>
    </row>
    <row r="729">
      <c r="A729" t="inlineStr">
        <is>
          <t>overall</t>
        </is>
      </c>
      <c r="B729" t="n">
        <v>728</v>
      </c>
      <c r="C729" t="inlineStr">
        <is>
          <t>Craig Yoho</t>
        </is>
      </c>
      <c r="D729" t="inlineStr">
        <is>
          <t>RP</t>
        </is>
      </c>
      <c r="E729" t="n">
        <v>29</v>
      </c>
      <c r="F729" t="n">
        <v>0.113</v>
      </c>
      <c r="G729" t="n">
        <v>0.004</v>
      </c>
    </row>
    <row r="730">
      <c r="A730" t="inlineStr">
        <is>
          <t>overall</t>
        </is>
      </c>
      <c r="B730" t="n">
        <v>729</v>
      </c>
      <c r="C730" t="inlineStr">
        <is>
          <t>Carson Williams</t>
        </is>
      </c>
      <c r="D730" t="inlineStr">
        <is>
          <t>SS</t>
        </is>
      </c>
      <c r="E730" t="n">
        <v>29</v>
      </c>
      <c r="F730" t="n">
        <v>0.109</v>
      </c>
      <c r="G730" t="n">
        <v>0.013</v>
      </c>
    </row>
    <row r="731">
      <c r="A731" t="inlineStr">
        <is>
          <t>overall</t>
        </is>
      </c>
      <c r="B731" t="n">
        <v>730</v>
      </c>
      <c r="C731" t="inlineStr">
        <is>
          <t>Jordan Montgomery</t>
        </is>
      </c>
      <c r="D731" t="inlineStr">
        <is>
          <t>SP</t>
        </is>
      </c>
      <c r="E731" t="n">
        <v>29</v>
      </c>
      <c r="F731" t="n">
        <v>0.095</v>
      </c>
      <c r="G731" t="n">
        <v>0.007</v>
      </c>
    </row>
    <row r="732">
      <c r="A732" t="inlineStr">
        <is>
          <t>overall</t>
        </is>
      </c>
      <c r="B732" t="n">
        <v>731</v>
      </c>
      <c r="C732" t="inlineStr">
        <is>
          <t>Colin Holderman</t>
        </is>
      </c>
      <c r="D732" t="inlineStr">
        <is>
          <t>RP</t>
        </is>
      </c>
      <c r="E732" t="n">
        <v>29</v>
      </c>
      <c r="F732" t="n">
        <v>0.08799999999999999</v>
      </c>
      <c r="G732" t="n">
        <v>0.007</v>
      </c>
    </row>
    <row r="733">
      <c r="A733" t="inlineStr">
        <is>
          <t>overall</t>
        </is>
      </c>
      <c r="B733" t="n">
        <v>732</v>
      </c>
      <c r="C733" t="inlineStr">
        <is>
          <t>Gordon Graceffo</t>
        </is>
      </c>
      <c r="D733" t="inlineStr">
        <is>
          <t>RP</t>
        </is>
      </c>
      <c r="E733" t="n">
        <v>29</v>
      </c>
      <c r="F733" t="n">
        <v>0.081</v>
      </c>
      <c r="G733" t="n">
        <v>0.004</v>
      </c>
    </row>
    <row r="734">
      <c r="A734" t="inlineStr">
        <is>
          <t>overall</t>
        </is>
      </c>
      <c r="B734" t="n">
        <v>733</v>
      </c>
      <c r="C734" t="inlineStr">
        <is>
          <t>Samuel Basallo</t>
        </is>
      </c>
      <c r="D734" t="inlineStr">
        <is>
          <t>C</t>
        </is>
      </c>
      <c r="E734" t="n">
        <v>29</v>
      </c>
      <c r="F734" t="n">
        <v>0.077</v>
      </c>
      <c r="G734" t="n">
        <v>0.007</v>
      </c>
    </row>
    <row r="735">
      <c r="A735" t="inlineStr">
        <is>
          <t>overall</t>
        </is>
      </c>
      <c r="B735" t="n">
        <v>734</v>
      </c>
      <c r="C735" t="inlineStr"/>
      <c r="D735" t="inlineStr"/>
      <c r="E735" t="n">
        <v>29</v>
      </c>
      <c r="F735" t="n">
        <v>0.07099999999999999</v>
      </c>
      <c r="G735" t="n">
        <v>0.014</v>
      </c>
    </row>
    <row r="736">
      <c r="A736" t="inlineStr">
        <is>
          <t>overall</t>
        </is>
      </c>
      <c r="B736" t="n">
        <v>735</v>
      </c>
      <c r="C736" t="inlineStr">
        <is>
          <t>Tommy Pham</t>
        </is>
      </c>
      <c r="D736" t="inlineStr">
        <is>
          <t>BAT</t>
        </is>
      </c>
      <c r="E736" t="n">
        <v>29</v>
      </c>
      <c r="F736" t="n">
        <v>0.057</v>
      </c>
      <c r="G736" t="n">
        <v>0.003</v>
      </c>
    </row>
    <row r="737">
      <c r="A737" t="inlineStr">
        <is>
          <t>overall</t>
        </is>
      </c>
      <c r="B737" t="n">
        <v>736</v>
      </c>
      <c r="C737" t="inlineStr">
        <is>
          <t>José Fermín</t>
        </is>
      </c>
      <c r="D737" t="inlineStr">
        <is>
          <t>BAT</t>
        </is>
      </c>
      <c r="E737" t="n">
        <v>29</v>
      </c>
      <c r="F737" t="n">
        <v>0.054</v>
      </c>
      <c r="G737" t="n">
        <v>0.011</v>
      </c>
    </row>
    <row r="738">
      <c r="A738" t="inlineStr">
        <is>
          <t>overall</t>
        </is>
      </c>
      <c r="B738" t="n">
        <v>737</v>
      </c>
      <c r="C738" t="inlineStr">
        <is>
          <t>Evan Sisk</t>
        </is>
      </c>
      <c r="D738" t="inlineStr">
        <is>
          <t>RP</t>
        </is>
      </c>
      <c r="E738" t="n">
        <v>29</v>
      </c>
      <c r="F738" t="n">
        <v>0.043</v>
      </c>
      <c r="G738" t="n">
        <v>0.012</v>
      </c>
    </row>
    <row r="739">
      <c r="A739" t="inlineStr">
        <is>
          <t>overall</t>
        </is>
      </c>
      <c r="B739" t="n">
        <v>738</v>
      </c>
      <c r="C739" t="inlineStr">
        <is>
          <t>Gregory Santos</t>
        </is>
      </c>
      <c r="D739" t="inlineStr">
        <is>
          <t>RP</t>
        </is>
      </c>
      <c r="E739" t="n">
        <v>30</v>
      </c>
      <c r="F739" t="n">
        <v>0.031</v>
      </c>
      <c r="G739" t="n">
        <v>0.007</v>
      </c>
    </row>
    <row r="740">
      <c r="A740" t="inlineStr">
        <is>
          <t>overall</t>
        </is>
      </c>
      <c r="B740" t="n">
        <v>739</v>
      </c>
      <c r="C740" t="inlineStr">
        <is>
          <t>Carson Whisenhunt</t>
        </is>
      </c>
      <c r="D740" t="inlineStr">
        <is>
          <t>SP</t>
        </is>
      </c>
      <c r="E740" t="n">
        <v>30</v>
      </c>
      <c r="F740" t="n">
        <v>0.023</v>
      </c>
      <c r="G740" t="n">
        <v>0.008</v>
      </c>
    </row>
    <row r="741">
      <c r="A741" t="inlineStr">
        <is>
          <t>overall</t>
        </is>
      </c>
      <c r="B741" t="n">
        <v>740</v>
      </c>
      <c r="C741" t="inlineStr">
        <is>
          <t>Jordan Wicks</t>
        </is>
      </c>
      <c r="D741" t="inlineStr">
        <is>
          <t>P</t>
        </is>
      </c>
      <c r="E741" t="n">
        <v>30</v>
      </c>
      <c r="F741" t="n">
        <v>0.015</v>
      </c>
      <c r="G741" t="n">
        <v>0.001</v>
      </c>
    </row>
    <row r="742">
      <c r="A742" t="inlineStr">
        <is>
          <t>overall</t>
        </is>
      </c>
      <c r="B742" t="n">
        <v>741</v>
      </c>
      <c r="C742" t="inlineStr">
        <is>
          <t>Michael Lorenzen</t>
        </is>
      </c>
      <c r="D742" t="inlineStr">
        <is>
          <t>SP</t>
        </is>
      </c>
      <c r="E742" t="n">
        <v>30</v>
      </c>
      <c r="F742" t="n">
        <v>0.015</v>
      </c>
      <c r="G742" t="n">
        <v>0.011</v>
      </c>
    </row>
    <row r="743">
      <c r="A743" t="inlineStr">
        <is>
          <t>overall</t>
        </is>
      </c>
      <c r="B743" t="n">
        <v>742</v>
      </c>
      <c r="C743" t="inlineStr">
        <is>
          <t>Beau Brieske</t>
        </is>
      </c>
      <c r="D743" t="inlineStr">
        <is>
          <t>RP</t>
        </is>
      </c>
      <c r="E743" t="n">
        <v>30</v>
      </c>
      <c r="F743" t="n">
        <v>0.003</v>
      </c>
      <c r="G743" t="n">
        <v>0.012</v>
      </c>
    </row>
    <row r="744">
      <c r="A744" t="inlineStr">
        <is>
          <t>overall</t>
        </is>
      </c>
      <c r="B744" t="n">
        <v>743</v>
      </c>
      <c r="C744" t="inlineStr">
        <is>
          <t>Tyler Stephenson</t>
        </is>
      </c>
      <c r="D744" t="inlineStr">
        <is>
          <t>C</t>
        </is>
      </c>
      <c r="E744" t="n">
        <v>30</v>
      </c>
      <c r="F744" t="n">
        <v>-0.008999999999999999</v>
      </c>
      <c r="G744" t="n">
        <v>0.005</v>
      </c>
    </row>
    <row r="745">
      <c r="A745" t="inlineStr">
        <is>
          <t>overall</t>
        </is>
      </c>
      <c r="B745" t="n">
        <v>744</v>
      </c>
      <c r="C745" t="inlineStr">
        <is>
          <t>Jesse Scholtens</t>
        </is>
      </c>
      <c r="D745" t="inlineStr">
        <is>
          <t>RP</t>
        </is>
      </c>
      <c r="E745" t="n">
        <v>30</v>
      </c>
      <c r="F745" t="n">
        <v>-0.014</v>
      </c>
      <c r="G745" t="n">
        <v>0.001</v>
      </c>
    </row>
    <row r="746">
      <c r="A746" t="inlineStr">
        <is>
          <t>overall</t>
        </is>
      </c>
      <c r="B746" t="n">
        <v>745</v>
      </c>
      <c r="C746" t="inlineStr">
        <is>
          <t>Jonathan Cannon</t>
        </is>
      </c>
      <c r="D746" t="inlineStr">
        <is>
          <t>SP</t>
        </is>
      </c>
      <c r="E746" t="n">
        <v>30</v>
      </c>
      <c r="F746" t="n">
        <v>-0.015</v>
      </c>
      <c r="G746" t="n">
        <v>0.017</v>
      </c>
    </row>
    <row r="747">
      <c r="A747" t="inlineStr">
        <is>
          <t>overall</t>
        </is>
      </c>
      <c r="B747" t="n">
        <v>746</v>
      </c>
      <c r="C747" t="inlineStr"/>
      <c r="D747" t="inlineStr"/>
      <c r="E747" t="n">
        <v>30</v>
      </c>
      <c r="F747" t="n">
        <v>-0.032</v>
      </c>
      <c r="G747" t="n">
        <v>0.008999999999999999</v>
      </c>
    </row>
    <row r="748">
      <c r="A748" t="inlineStr">
        <is>
          <t>overall</t>
        </is>
      </c>
      <c r="B748" t="n">
        <v>747</v>
      </c>
      <c r="C748" t="inlineStr">
        <is>
          <t>Nate Pearson</t>
        </is>
      </c>
      <c r="D748" t="inlineStr">
        <is>
          <t>RP</t>
        </is>
      </c>
      <c r="E748" t="n">
        <v>30</v>
      </c>
      <c r="F748" t="n">
        <v>-0.041</v>
      </c>
      <c r="G748" t="n">
        <v>0.014</v>
      </c>
    </row>
    <row r="749">
      <c r="A749" t="inlineStr">
        <is>
          <t>overall</t>
        </is>
      </c>
      <c r="B749" t="n">
        <v>748</v>
      </c>
      <c r="C749" t="inlineStr"/>
      <c r="D749" t="inlineStr"/>
      <c r="E749" t="n">
        <v>30</v>
      </c>
      <c r="F749" t="n">
        <v>-0.055</v>
      </c>
      <c r="G749" t="n">
        <v>0.023</v>
      </c>
    </row>
    <row r="750">
      <c r="A750" t="inlineStr">
        <is>
          <t>overall</t>
        </is>
      </c>
      <c r="B750" t="n">
        <v>749</v>
      </c>
      <c r="C750" t="inlineStr">
        <is>
          <t>Tristan Beck</t>
        </is>
      </c>
      <c r="D750" t="inlineStr">
        <is>
          <t>RP</t>
        </is>
      </c>
      <c r="E750" t="n">
        <v>30</v>
      </c>
      <c r="F750" t="n">
        <v>-0.078</v>
      </c>
      <c r="G750" t="n">
        <v>0.008</v>
      </c>
    </row>
    <row r="751">
      <c r="A751" t="inlineStr">
        <is>
          <t>overall</t>
        </is>
      </c>
      <c r="B751" t="n">
        <v>750</v>
      </c>
      <c r="C751" t="inlineStr">
        <is>
          <t>Cade Gibson</t>
        </is>
      </c>
      <c r="D751" t="inlineStr">
        <is>
          <t>RP</t>
        </is>
      </c>
      <c r="E751" t="n">
        <v>30</v>
      </c>
      <c r="F751" t="n">
        <v>-0.08500000000000001</v>
      </c>
      <c r="G751" t="n">
        <v>0.007</v>
      </c>
    </row>
    <row r="752">
      <c r="A752" t="inlineStr">
        <is>
          <t>overall</t>
        </is>
      </c>
      <c r="B752" t="n">
        <v>751</v>
      </c>
      <c r="C752" t="inlineStr">
        <is>
          <t>Casey Schmitt</t>
        </is>
      </c>
      <c r="D752" t="inlineStr">
        <is>
          <t>2B</t>
        </is>
      </c>
      <c r="E752" t="n">
        <v>30</v>
      </c>
      <c r="F752" t="n">
        <v>-0.093</v>
      </c>
      <c r="G752" t="n">
        <v>0.028</v>
      </c>
    </row>
    <row r="753">
      <c r="A753" t="inlineStr">
        <is>
          <t>overall</t>
        </is>
      </c>
      <c r="B753" t="n">
        <v>752</v>
      </c>
      <c r="C753" t="inlineStr">
        <is>
          <t>Joel Peguero</t>
        </is>
      </c>
      <c r="D753" t="inlineStr">
        <is>
          <t>RP</t>
        </is>
      </c>
      <c r="E753" t="n">
        <v>30</v>
      </c>
      <c r="F753" t="n">
        <v>-0.121</v>
      </c>
      <c r="G753" t="n">
        <v>0.003</v>
      </c>
    </row>
    <row r="754">
      <c r="A754" t="inlineStr">
        <is>
          <t>overall</t>
        </is>
      </c>
      <c r="B754" t="n">
        <v>753</v>
      </c>
      <c r="C754" t="inlineStr">
        <is>
          <t>Grant Wolfram</t>
        </is>
      </c>
      <c r="D754" t="inlineStr">
        <is>
          <t>RP</t>
        </is>
      </c>
      <c r="E754" t="n">
        <v>30</v>
      </c>
      <c r="F754" t="n">
        <v>-0.123</v>
      </c>
      <c r="G754" t="n">
        <v>0.001</v>
      </c>
    </row>
    <row r="755">
      <c r="A755" t="inlineStr">
        <is>
          <t>overall</t>
        </is>
      </c>
      <c r="B755" t="n">
        <v>754</v>
      </c>
      <c r="C755" t="inlineStr">
        <is>
          <t>Liam Hicks</t>
        </is>
      </c>
      <c r="D755" t="inlineStr">
        <is>
          <t>BAT</t>
        </is>
      </c>
      <c r="E755" t="n">
        <v>30</v>
      </c>
      <c r="F755" t="n">
        <v>-0.125</v>
      </c>
      <c r="G755" t="n">
        <v>0.004</v>
      </c>
    </row>
    <row r="756">
      <c r="A756" t="inlineStr">
        <is>
          <t>overall</t>
        </is>
      </c>
      <c r="B756" t="n">
        <v>755</v>
      </c>
      <c r="C756" t="inlineStr">
        <is>
          <t>Cody Laweryson</t>
        </is>
      </c>
      <c r="D756" t="inlineStr">
        <is>
          <t>RP</t>
        </is>
      </c>
      <c r="E756" t="n">
        <v>30</v>
      </c>
      <c r="F756" t="n">
        <v>-0.128</v>
      </c>
      <c r="G756" t="n">
        <v>0.005</v>
      </c>
    </row>
    <row r="757">
      <c r="A757" t="inlineStr">
        <is>
          <t>overall</t>
        </is>
      </c>
      <c r="B757" t="n">
        <v>756</v>
      </c>
      <c r="C757" t="inlineStr">
        <is>
          <t>Michael Massey</t>
        </is>
      </c>
      <c r="D757" t="inlineStr">
        <is>
          <t>2B</t>
        </is>
      </c>
      <c r="E757" t="n">
        <v>30</v>
      </c>
      <c r="F757" t="n">
        <v>-0.133</v>
      </c>
      <c r="G757" t="n">
        <v>0.003</v>
      </c>
    </row>
    <row r="758">
      <c r="A758" t="inlineStr">
        <is>
          <t>overall</t>
        </is>
      </c>
      <c r="B758" t="n">
        <v>757</v>
      </c>
      <c r="C758" t="inlineStr">
        <is>
          <t>Joey Loperfido</t>
        </is>
      </c>
      <c r="D758" t="inlineStr">
        <is>
          <t>BAT</t>
        </is>
      </c>
      <c r="E758" t="n">
        <v>30</v>
      </c>
      <c r="F758" t="n">
        <v>-0.136</v>
      </c>
      <c r="G758" t="n">
        <v>0.006</v>
      </c>
    </row>
    <row r="759">
      <c r="A759" t="inlineStr">
        <is>
          <t>overall</t>
        </is>
      </c>
      <c r="B759" t="n">
        <v>758</v>
      </c>
      <c r="C759" t="inlineStr">
        <is>
          <t>Easton McGee</t>
        </is>
      </c>
      <c r="D759" t="inlineStr">
        <is>
          <t>RP</t>
        </is>
      </c>
      <c r="E759" t="n">
        <v>30</v>
      </c>
      <c r="F759" t="n">
        <v>-0.143</v>
      </c>
      <c r="G759" t="n">
        <v>0.002</v>
      </c>
    </row>
    <row r="760">
      <c r="A760" t="inlineStr">
        <is>
          <t>overall</t>
        </is>
      </c>
      <c r="B760" t="n">
        <v>759</v>
      </c>
      <c r="C760" t="inlineStr">
        <is>
          <t>Otto Kemp</t>
        </is>
      </c>
      <c r="D760" t="inlineStr">
        <is>
          <t>BAT</t>
        </is>
      </c>
      <c r="E760" t="n">
        <v>30</v>
      </c>
      <c r="F760" t="n">
        <v>-0.145</v>
      </c>
      <c r="G760" t="n">
        <v>0.006</v>
      </c>
    </row>
    <row r="761">
      <c r="A761" t="inlineStr">
        <is>
          <t>overall</t>
        </is>
      </c>
      <c r="B761" t="n">
        <v>760</v>
      </c>
      <c r="C761" t="inlineStr">
        <is>
          <t>Payton Tolle</t>
        </is>
      </c>
      <c r="D761" t="inlineStr">
        <is>
          <t>P</t>
        </is>
      </c>
      <c r="E761" t="n">
        <v>30</v>
      </c>
      <c r="F761" t="n">
        <v>-0.151</v>
      </c>
      <c r="G761" t="n">
        <v>0.001</v>
      </c>
    </row>
    <row r="762">
      <c r="A762" t="inlineStr">
        <is>
          <t>overall</t>
        </is>
      </c>
      <c r="B762" t="n">
        <v>761</v>
      </c>
      <c r="C762" t="inlineStr">
        <is>
          <t>Yerry De los Santos</t>
        </is>
      </c>
      <c r="D762" t="inlineStr">
        <is>
          <t>RP</t>
        </is>
      </c>
      <c r="E762" t="n">
        <v>30</v>
      </c>
      <c r="F762" t="n">
        <v>-0.151</v>
      </c>
      <c r="G762" t="n">
        <v>0.014</v>
      </c>
    </row>
    <row r="763">
      <c r="A763" t="inlineStr">
        <is>
          <t>overall</t>
        </is>
      </c>
      <c r="B763" t="n">
        <v>762</v>
      </c>
      <c r="C763" t="inlineStr">
        <is>
          <t>Andrew Chafin</t>
        </is>
      </c>
      <c r="D763" t="inlineStr">
        <is>
          <t>RP</t>
        </is>
      </c>
      <c r="E763" t="n">
        <v>30</v>
      </c>
      <c r="F763" t="n">
        <v>-0.165</v>
      </c>
      <c r="G763" t="n">
        <v>0.008</v>
      </c>
    </row>
    <row r="764">
      <c r="A764" t="inlineStr">
        <is>
          <t>overall</t>
        </is>
      </c>
      <c r="B764" t="n">
        <v>763</v>
      </c>
      <c r="C764" t="inlineStr">
        <is>
          <t>José Tena</t>
        </is>
      </c>
      <c r="D764" t="inlineStr">
        <is>
          <t>3B</t>
        </is>
      </c>
      <c r="E764" t="n">
        <v>30</v>
      </c>
      <c r="F764" t="n">
        <v>-0.173</v>
      </c>
      <c r="G764" t="n">
        <v>0.008</v>
      </c>
    </row>
    <row r="765">
      <c r="A765" t="inlineStr">
        <is>
          <t>overall</t>
        </is>
      </c>
      <c r="B765" t="n">
        <v>764</v>
      </c>
      <c r="C765" t="inlineStr">
        <is>
          <t>Caleb Kilian</t>
        </is>
      </c>
      <c r="D765" t="inlineStr">
        <is>
          <t>RP</t>
        </is>
      </c>
      <c r="E765" t="n">
        <v>30</v>
      </c>
      <c r="F765" t="n">
        <v>-0.181</v>
      </c>
      <c r="G765" t="n">
        <v>0.007</v>
      </c>
    </row>
    <row r="766">
      <c r="A766" t="inlineStr">
        <is>
          <t>overall</t>
        </is>
      </c>
      <c r="B766" t="n">
        <v>765</v>
      </c>
      <c r="C766" t="inlineStr">
        <is>
          <t>Emerson Hancock</t>
        </is>
      </c>
      <c r="D766" t="inlineStr">
        <is>
          <t>P</t>
        </is>
      </c>
      <c r="E766" t="n">
        <v>30</v>
      </c>
      <c r="F766" t="n">
        <v>-0.188</v>
      </c>
      <c r="G766" t="n">
        <v>0.001</v>
      </c>
    </row>
    <row r="767">
      <c r="A767" t="inlineStr">
        <is>
          <t>overall</t>
        </is>
      </c>
      <c r="B767" t="n">
        <v>766</v>
      </c>
      <c r="C767" t="inlineStr">
        <is>
          <t>Luke Jackson</t>
        </is>
      </c>
      <c r="D767" t="inlineStr">
        <is>
          <t>RP</t>
        </is>
      </c>
      <c r="E767" t="n">
        <v>30</v>
      </c>
      <c r="F767" t="n">
        <v>-0.189</v>
      </c>
      <c r="G767" t="n">
        <v>0.006</v>
      </c>
    </row>
    <row r="768">
      <c r="A768" t="inlineStr">
        <is>
          <t>overall</t>
        </is>
      </c>
      <c r="B768" t="n">
        <v>767</v>
      </c>
      <c r="C768" t="inlineStr">
        <is>
          <t>Ezequiel Duran</t>
        </is>
      </c>
      <c r="D768" t="inlineStr">
        <is>
          <t>3B</t>
        </is>
      </c>
      <c r="E768" t="n">
        <v>30</v>
      </c>
      <c r="F768" t="n">
        <v>-0.195</v>
      </c>
      <c r="G768" t="n">
        <v>0.003</v>
      </c>
    </row>
    <row r="769">
      <c r="A769" t="inlineStr">
        <is>
          <t>overall</t>
        </is>
      </c>
      <c r="B769" t="n">
        <v>768</v>
      </c>
      <c r="C769" t="inlineStr">
        <is>
          <t>Darell Hernaiz</t>
        </is>
      </c>
      <c r="D769" t="inlineStr">
        <is>
          <t>BAT</t>
        </is>
      </c>
      <c r="E769" t="n">
        <v>31</v>
      </c>
      <c r="F769" t="n">
        <v>-0.198</v>
      </c>
      <c r="G769" t="n">
        <v>0.002</v>
      </c>
    </row>
    <row r="770">
      <c r="A770" t="inlineStr">
        <is>
          <t>overall</t>
        </is>
      </c>
      <c r="B770" t="n">
        <v>769</v>
      </c>
      <c r="C770" t="inlineStr">
        <is>
          <t>Ryan Mountcastle</t>
        </is>
      </c>
      <c r="D770" t="inlineStr">
        <is>
          <t>BAT</t>
        </is>
      </c>
      <c r="E770" t="n">
        <v>31</v>
      </c>
      <c r="F770" t="n">
        <v>-0.201</v>
      </c>
      <c r="G770" t="n">
        <v>0.001</v>
      </c>
    </row>
    <row r="771">
      <c r="A771" t="inlineStr">
        <is>
          <t>overall</t>
        </is>
      </c>
      <c r="B771" t="n">
        <v>770</v>
      </c>
      <c r="C771" t="inlineStr">
        <is>
          <t>Steven Cruz</t>
        </is>
      </c>
      <c r="D771" t="inlineStr">
        <is>
          <t>RP</t>
        </is>
      </c>
      <c r="E771" t="n">
        <v>31</v>
      </c>
      <c r="F771" t="n">
        <v>-0.201</v>
      </c>
      <c r="G771" t="n">
        <v>0.012</v>
      </c>
    </row>
    <row r="772">
      <c r="A772" t="inlineStr">
        <is>
          <t>overall</t>
        </is>
      </c>
      <c r="B772" t="n">
        <v>771</v>
      </c>
      <c r="C772" t="inlineStr">
        <is>
          <t>Carlos Rodriguez</t>
        </is>
      </c>
      <c r="D772" t="inlineStr">
        <is>
          <t>RP</t>
        </is>
      </c>
      <c r="E772" t="n">
        <v>31</v>
      </c>
      <c r="F772" t="n">
        <v>-0.214</v>
      </c>
      <c r="G772" t="n">
        <v>0.015</v>
      </c>
    </row>
    <row r="773">
      <c r="A773" t="inlineStr">
        <is>
          <t>overall</t>
        </is>
      </c>
      <c r="B773" t="n">
        <v>772</v>
      </c>
      <c r="C773" t="inlineStr">
        <is>
          <t>Justin Wrobleski</t>
        </is>
      </c>
      <c r="D773" t="inlineStr">
        <is>
          <t>P</t>
        </is>
      </c>
      <c r="E773" t="n">
        <v>31</v>
      </c>
      <c r="F773" t="n">
        <v>-0.229</v>
      </c>
      <c r="G773" t="n">
        <v>0.004</v>
      </c>
    </row>
    <row r="774">
      <c r="A774" t="inlineStr">
        <is>
          <t>overall</t>
        </is>
      </c>
      <c r="B774" t="n">
        <v>773</v>
      </c>
      <c r="C774" t="inlineStr">
        <is>
          <t>George Valera</t>
        </is>
      </c>
      <c r="D774" t="inlineStr">
        <is>
          <t>OF</t>
        </is>
      </c>
      <c r="E774" t="n">
        <v>31</v>
      </c>
      <c r="F774" t="n">
        <v>-0.232</v>
      </c>
      <c r="G774" t="n">
        <v>0</v>
      </c>
    </row>
    <row r="775">
      <c r="A775" t="inlineStr">
        <is>
          <t>overall</t>
        </is>
      </c>
      <c r="B775" t="n">
        <v>774</v>
      </c>
      <c r="C775" t="inlineStr">
        <is>
          <t>Lenyn Sosa</t>
        </is>
      </c>
      <c r="D775" t="inlineStr">
        <is>
          <t>2B</t>
        </is>
      </c>
      <c r="E775" t="n">
        <v>31</v>
      </c>
      <c r="F775" t="n">
        <v>-0.233</v>
      </c>
      <c r="G775" t="n">
        <v>0.003</v>
      </c>
    </row>
    <row r="776">
      <c r="A776" t="inlineStr">
        <is>
          <t>overall</t>
        </is>
      </c>
      <c r="B776" t="n">
        <v>775</v>
      </c>
      <c r="C776" t="inlineStr">
        <is>
          <t>Jon Gray</t>
        </is>
      </c>
      <c r="D776" t="inlineStr">
        <is>
          <t>SP</t>
        </is>
      </c>
      <c r="E776" t="n">
        <v>31</v>
      </c>
      <c r="F776" t="n">
        <v>-0.235</v>
      </c>
      <c r="G776" t="n">
        <v>0.003</v>
      </c>
    </row>
    <row r="777">
      <c r="A777" t="inlineStr">
        <is>
          <t>overall</t>
        </is>
      </c>
      <c r="B777" t="n">
        <v>776</v>
      </c>
      <c r="C777" t="inlineStr">
        <is>
          <t>Max Muncy</t>
        </is>
      </c>
      <c r="D777" t="inlineStr">
        <is>
          <t>3B</t>
        </is>
      </c>
      <c r="E777" t="n">
        <v>31</v>
      </c>
      <c r="F777" t="n">
        <v>-0.239</v>
      </c>
      <c r="G777" t="n">
        <v>0.008999999999999999</v>
      </c>
    </row>
    <row r="778">
      <c r="A778" t="inlineStr">
        <is>
          <t>overall</t>
        </is>
      </c>
      <c r="B778" t="n">
        <v>777</v>
      </c>
      <c r="C778" t="inlineStr"/>
      <c r="D778" t="inlineStr"/>
      <c r="E778" t="n">
        <v>31</v>
      </c>
      <c r="F778" t="n">
        <v>-0.248</v>
      </c>
      <c r="G778" t="n">
        <v>0.017</v>
      </c>
    </row>
    <row r="779">
      <c r="A779" t="inlineStr">
        <is>
          <t>overall</t>
        </is>
      </c>
      <c r="B779" t="n">
        <v>778</v>
      </c>
      <c r="C779" t="inlineStr">
        <is>
          <t>Matt Shaw</t>
        </is>
      </c>
      <c r="D779" t="inlineStr">
        <is>
          <t>3B</t>
        </is>
      </c>
      <c r="E779" t="n">
        <v>31</v>
      </c>
      <c r="F779" t="n">
        <v>-0.265</v>
      </c>
      <c r="G779" t="n">
        <v>0.019</v>
      </c>
    </row>
    <row r="780">
      <c r="A780" t="inlineStr">
        <is>
          <t>overall</t>
        </is>
      </c>
      <c r="B780" t="n">
        <v>779</v>
      </c>
      <c r="C780" t="inlineStr">
        <is>
          <t>Andrés Chaparro</t>
        </is>
      </c>
      <c r="D780" t="inlineStr">
        <is>
          <t>1B</t>
        </is>
      </c>
      <c r="E780" t="n">
        <v>31</v>
      </c>
      <c r="F780" t="n">
        <v>-0.284</v>
      </c>
      <c r="G780" t="n">
        <v>0.01</v>
      </c>
    </row>
    <row r="781">
      <c r="A781" t="inlineStr">
        <is>
          <t>overall</t>
        </is>
      </c>
      <c r="B781" t="n">
        <v>780</v>
      </c>
      <c r="C781" t="inlineStr">
        <is>
          <t>Mitchell Parker</t>
        </is>
      </c>
      <c r="D781" t="inlineStr">
        <is>
          <t>P</t>
        </is>
      </c>
      <c r="E781" t="n">
        <v>31</v>
      </c>
      <c r="F781" t="n">
        <v>-0.294</v>
      </c>
      <c r="G781" t="n">
        <v>0.005</v>
      </c>
    </row>
    <row r="782">
      <c r="A782" t="inlineStr">
        <is>
          <t>overall</t>
        </is>
      </c>
      <c r="B782" t="n">
        <v>781</v>
      </c>
      <c r="C782" t="inlineStr"/>
      <c r="D782" t="inlineStr"/>
      <c r="E782" t="n">
        <v>31</v>
      </c>
      <c r="F782" t="n">
        <v>-0.299</v>
      </c>
      <c r="G782" t="n">
        <v>0.012</v>
      </c>
    </row>
    <row r="783">
      <c r="A783" t="inlineStr">
        <is>
          <t>overall</t>
        </is>
      </c>
      <c r="B783" t="n">
        <v>782</v>
      </c>
      <c r="C783" t="inlineStr">
        <is>
          <t>José Leclerc</t>
        </is>
      </c>
      <c r="D783" t="inlineStr">
        <is>
          <t>RP</t>
        </is>
      </c>
      <c r="E783" t="n">
        <v>31</v>
      </c>
      <c r="F783" t="n">
        <v>-0.31</v>
      </c>
      <c r="G783" t="n">
        <v>0.005</v>
      </c>
    </row>
    <row r="784">
      <c r="A784" t="inlineStr">
        <is>
          <t>overall</t>
        </is>
      </c>
      <c r="B784" t="n">
        <v>783</v>
      </c>
      <c r="C784" t="inlineStr">
        <is>
          <t>Drey Jameson</t>
        </is>
      </c>
      <c r="D784" t="inlineStr">
        <is>
          <t>RP</t>
        </is>
      </c>
      <c r="E784" t="n">
        <v>31</v>
      </c>
      <c r="F784" t="n">
        <v>-0.316</v>
      </c>
      <c r="G784" t="n">
        <v>0.008</v>
      </c>
    </row>
    <row r="785">
      <c r="A785" t="inlineStr">
        <is>
          <t>overall</t>
        </is>
      </c>
      <c r="B785" t="n">
        <v>784</v>
      </c>
      <c r="C785" t="inlineStr">
        <is>
          <t>Brandyn Garcia</t>
        </is>
      </c>
      <c r="D785" t="inlineStr">
        <is>
          <t>RP</t>
        </is>
      </c>
      <c r="E785" t="n">
        <v>31</v>
      </c>
      <c r="F785" t="n">
        <v>-0.323</v>
      </c>
      <c r="G785" t="n">
        <v>0.011</v>
      </c>
    </row>
    <row r="786">
      <c r="A786" t="inlineStr">
        <is>
          <t>overall</t>
        </is>
      </c>
      <c r="B786" t="n">
        <v>785</v>
      </c>
      <c r="C786" t="inlineStr"/>
      <c r="D786" t="inlineStr"/>
      <c r="E786" t="n">
        <v>31</v>
      </c>
      <c r="F786" t="n">
        <v>-0.335</v>
      </c>
      <c r="G786" t="n">
        <v>0.01</v>
      </c>
    </row>
    <row r="787">
      <c r="A787" t="inlineStr">
        <is>
          <t>overall</t>
        </is>
      </c>
      <c r="B787" t="n">
        <v>786</v>
      </c>
      <c r="C787" t="inlineStr">
        <is>
          <t>Randy Vásquez</t>
        </is>
      </c>
      <c r="D787" t="inlineStr">
        <is>
          <t>SP</t>
        </is>
      </c>
      <c r="E787" t="n">
        <v>31</v>
      </c>
      <c r="F787" t="n">
        <v>-0.344</v>
      </c>
      <c r="G787" t="n">
        <v>0.002</v>
      </c>
    </row>
    <row r="788">
      <c r="A788" t="inlineStr">
        <is>
          <t>overall</t>
        </is>
      </c>
      <c r="B788" t="n">
        <v>787</v>
      </c>
      <c r="C788" t="inlineStr">
        <is>
          <t>Colton Gordon</t>
        </is>
      </c>
      <c r="D788" t="inlineStr">
        <is>
          <t>RP</t>
        </is>
      </c>
      <c r="E788" t="n">
        <v>31</v>
      </c>
      <c r="F788" t="n">
        <v>-0.347</v>
      </c>
      <c r="G788" t="n">
        <v>0.001</v>
      </c>
    </row>
    <row r="789">
      <c r="A789" t="inlineStr">
        <is>
          <t>overall</t>
        </is>
      </c>
      <c r="B789" t="n">
        <v>788</v>
      </c>
      <c r="C789" t="inlineStr">
        <is>
          <t>Patrick Corbin</t>
        </is>
      </c>
      <c r="D789" t="inlineStr">
        <is>
          <t>SP</t>
        </is>
      </c>
      <c r="E789" t="n">
        <v>31</v>
      </c>
      <c r="F789" t="n">
        <v>-0.347</v>
      </c>
      <c r="G789" t="n">
        <v>0</v>
      </c>
    </row>
    <row r="790">
      <c r="A790" t="inlineStr">
        <is>
          <t>overall</t>
        </is>
      </c>
      <c r="B790" t="n">
        <v>789</v>
      </c>
      <c r="C790" t="inlineStr">
        <is>
          <t>Luis Campusano</t>
        </is>
      </c>
      <c r="D790" t="inlineStr">
        <is>
          <t>C</t>
        </is>
      </c>
      <c r="E790" t="n">
        <v>31</v>
      </c>
      <c r="F790" t="n">
        <v>-0.348</v>
      </c>
      <c r="G790" t="n">
        <v>0.007</v>
      </c>
    </row>
    <row r="791">
      <c r="A791" t="inlineStr">
        <is>
          <t>overall</t>
        </is>
      </c>
      <c r="B791" t="n">
        <v>790</v>
      </c>
      <c r="C791" t="inlineStr">
        <is>
          <t>Austin Wells</t>
        </is>
      </c>
      <c r="D791" t="inlineStr">
        <is>
          <t>C</t>
        </is>
      </c>
      <c r="E791" t="n">
        <v>31</v>
      </c>
      <c r="F791" t="n">
        <v>-0.355</v>
      </c>
      <c r="G791" t="n">
        <v>0</v>
      </c>
    </row>
    <row r="792">
      <c r="A792" t="inlineStr">
        <is>
          <t>overall</t>
        </is>
      </c>
      <c r="B792" t="n">
        <v>791</v>
      </c>
      <c r="C792" t="inlineStr">
        <is>
          <t>Michael Petersen</t>
        </is>
      </c>
      <c r="D792" t="inlineStr">
        <is>
          <t>RP</t>
        </is>
      </c>
      <c r="E792" t="n">
        <v>31</v>
      </c>
      <c r="F792" t="n">
        <v>-0.355</v>
      </c>
      <c r="G792" t="n">
        <v>0.024</v>
      </c>
    </row>
    <row r="793">
      <c r="A793" t="inlineStr">
        <is>
          <t>overall</t>
        </is>
      </c>
      <c r="B793" t="n">
        <v>792</v>
      </c>
      <c r="C793" t="inlineStr">
        <is>
          <t>Ethan Roberts</t>
        </is>
      </c>
      <c r="D793" t="inlineStr">
        <is>
          <t>RP</t>
        </is>
      </c>
      <c r="E793" t="n">
        <v>31</v>
      </c>
      <c r="F793" t="n">
        <v>-0.379</v>
      </c>
      <c r="G793" t="n">
        <v>0.008</v>
      </c>
    </row>
    <row r="794">
      <c r="A794" t="inlineStr">
        <is>
          <t>overall</t>
        </is>
      </c>
      <c r="B794" t="n">
        <v>793</v>
      </c>
      <c r="C794" t="inlineStr">
        <is>
          <t>Erick Fedde</t>
        </is>
      </c>
      <c r="D794" t="inlineStr">
        <is>
          <t>SP</t>
        </is>
      </c>
      <c r="E794" t="n">
        <v>31</v>
      </c>
      <c r="F794" t="n">
        <v>-0.387</v>
      </c>
      <c r="G794" t="n">
        <v>0.001</v>
      </c>
    </row>
    <row r="795">
      <c r="A795" t="inlineStr">
        <is>
          <t>overall</t>
        </is>
      </c>
      <c r="B795" t="n">
        <v>794</v>
      </c>
      <c r="C795" t="inlineStr">
        <is>
          <t>Griffin Conine</t>
        </is>
      </c>
      <c r="D795" t="inlineStr">
        <is>
          <t>OF</t>
        </is>
      </c>
      <c r="E795" t="n">
        <v>31</v>
      </c>
      <c r="F795" t="n">
        <v>-0.388</v>
      </c>
      <c r="G795" t="n">
        <v>0.008999999999999999</v>
      </c>
    </row>
    <row r="796">
      <c r="A796" t="inlineStr">
        <is>
          <t>overall</t>
        </is>
      </c>
      <c r="B796" t="n">
        <v>795</v>
      </c>
      <c r="C796" t="inlineStr">
        <is>
          <t>Ryan Gusto</t>
        </is>
      </c>
      <c r="D796" t="inlineStr">
        <is>
          <t>P</t>
        </is>
      </c>
      <c r="E796" t="n">
        <v>31</v>
      </c>
      <c r="F796" t="n">
        <v>-0.397</v>
      </c>
      <c r="G796" t="n">
        <v>0.01</v>
      </c>
    </row>
    <row r="797">
      <c r="A797" t="inlineStr">
        <is>
          <t>overall</t>
        </is>
      </c>
      <c r="B797" t="n">
        <v>796</v>
      </c>
      <c r="C797" t="inlineStr">
        <is>
          <t>Philip Abner</t>
        </is>
      </c>
      <c r="D797" t="inlineStr">
        <is>
          <t>RP</t>
        </is>
      </c>
      <c r="E797" t="n">
        <v>31</v>
      </c>
      <c r="F797" t="n">
        <v>-0.408</v>
      </c>
      <c r="G797" t="n">
        <v>0.001</v>
      </c>
    </row>
    <row r="798">
      <c r="A798" t="inlineStr">
        <is>
          <t>overall</t>
        </is>
      </c>
      <c r="B798" t="n">
        <v>797</v>
      </c>
      <c r="C798" t="inlineStr">
        <is>
          <t>Thomas Saggese</t>
        </is>
      </c>
      <c r="D798" t="inlineStr">
        <is>
          <t>2B</t>
        </is>
      </c>
      <c r="E798" t="n">
        <v>31</v>
      </c>
      <c r="F798" t="n">
        <v>-0.408</v>
      </c>
      <c r="G798" t="n">
        <v>0.026</v>
      </c>
    </row>
    <row r="799">
      <c r="A799" t="inlineStr">
        <is>
          <t>overall</t>
        </is>
      </c>
      <c r="B799" t="n">
        <v>798</v>
      </c>
      <c r="C799" t="inlineStr">
        <is>
          <t>Chris Roycroft</t>
        </is>
      </c>
      <c r="D799" t="inlineStr">
        <is>
          <t>RP</t>
        </is>
      </c>
      <c r="E799" t="n">
        <v>32</v>
      </c>
      <c r="F799" t="n">
        <v>-0.434</v>
      </c>
      <c r="G799" t="n">
        <v>0.003</v>
      </c>
    </row>
    <row r="800">
      <c r="A800" t="inlineStr">
        <is>
          <t>overall</t>
        </is>
      </c>
      <c r="B800" t="n">
        <v>799</v>
      </c>
      <c r="C800" t="inlineStr">
        <is>
          <t>Vaughn Grissom</t>
        </is>
      </c>
      <c r="D800" t="inlineStr">
        <is>
          <t>2B</t>
        </is>
      </c>
      <c r="E800" t="n">
        <v>32</v>
      </c>
      <c r="F800" t="n">
        <v>-0.436</v>
      </c>
      <c r="G800" t="n">
        <v>0.007</v>
      </c>
    </row>
    <row r="801">
      <c r="A801" t="inlineStr">
        <is>
          <t>overall</t>
        </is>
      </c>
      <c r="B801" t="n">
        <v>800</v>
      </c>
      <c r="C801" t="inlineStr">
        <is>
          <t>Ron Marinaccio</t>
        </is>
      </c>
      <c r="D801" t="inlineStr">
        <is>
          <t>RP</t>
        </is>
      </c>
      <c r="E801" t="n">
        <v>32</v>
      </c>
      <c r="F801" t="n">
        <v>-0.444</v>
      </c>
      <c r="G801" t="n">
        <v>0.017</v>
      </c>
    </row>
    <row r="802">
      <c r="A802" t="inlineStr">
        <is>
          <t>overall</t>
        </is>
      </c>
      <c r="B802" t="n">
        <v>801</v>
      </c>
      <c r="C802" t="inlineStr">
        <is>
          <t>Keegan Thompson</t>
        </is>
      </c>
      <c r="D802" t="inlineStr">
        <is>
          <t>RP</t>
        </is>
      </c>
      <c r="E802" t="n">
        <v>32</v>
      </c>
      <c r="F802" t="n">
        <v>-0.461</v>
      </c>
      <c r="G802" t="n">
        <v>0.015</v>
      </c>
    </row>
    <row r="803">
      <c r="A803" t="inlineStr">
        <is>
          <t>overall</t>
        </is>
      </c>
      <c r="B803" t="n">
        <v>802</v>
      </c>
      <c r="C803" t="inlineStr">
        <is>
          <t>Tyrone Taylor</t>
        </is>
      </c>
      <c r="D803" t="inlineStr">
        <is>
          <t>OF</t>
        </is>
      </c>
      <c r="E803" t="n">
        <v>32</v>
      </c>
      <c r="F803" t="n">
        <v>-0.476</v>
      </c>
      <c r="G803" t="n">
        <v>0.001</v>
      </c>
    </row>
    <row r="804">
      <c r="A804" t="inlineStr">
        <is>
          <t>overall</t>
        </is>
      </c>
      <c r="B804" t="n">
        <v>803</v>
      </c>
      <c r="C804" t="inlineStr">
        <is>
          <t>Luinder Avila</t>
        </is>
      </c>
      <c r="D804" t="inlineStr">
        <is>
          <t>RP</t>
        </is>
      </c>
      <c r="E804" t="n">
        <v>32</v>
      </c>
      <c r="F804" t="n">
        <v>-0.477</v>
      </c>
      <c r="G804" t="n">
        <v>0.018</v>
      </c>
    </row>
    <row r="805">
      <c r="A805" t="inlineStr">
        <is>
          <t>overall</t>
        </is>
      </c>
      <c r="B805" t="n">
        <v>804</v>
      </c>
      <c r="C805" t="inlineStr">
        <is>
          <t>José Urquidy</t>
        </is>
      </c>
      <c r="D805" t="inlineStr">
        <is>
          <t>SP</t>
        </is>
      </c>
      <c r="E805" t="n">
        <v>32</v>
      </c>
      <c r="F805" t="n">
        <v>-0.495</v>
      </c>
      <c r="G805" t="n">
        <v>0.002</v>
      </c>
    </row>
    <row r="806">
      <c r="A806" t="inlineStr">
        <is>
          <t>overall</t>
        </is>
      </c>
      <c r="B806" t="n">
        <v>805</v>
      </c>
      <c r="C806" t="inlineStr">
        <is>
          <t>Oswald Peraza</t>
        </is>
      </c>
      <c r="D806" t="inlineStr">
        <is>
          <t>3B</t>
        </is>
      </c>
      <c r="E806" t="n">
        <v>32</v>
      </c>
      <c r="F806" t="n">
        <v>-0.497</v>
      </c>
      <c r="G806" t="n">
        <v>0.003</v>
      </c>
    </row>
    <row r="807">
      <c r="A807" t="inlineStr">
        <is>
          <t>overall</t>
        </is>
      </c>
      <c r="B807" t="n">
        <v>806</v>
      </c>
      <c r="C807" t="inlineStr">
        <is>
          <t>Juan Morillo</t>
        </is>
      </c>
      <c r="D807" t="inlineStr">
        <is>
          <t>RP</t>
        </is>
      </c>
      <c r="E807" t="n">
        <v>32</v>
      </c>
      <c r="F807" t="n">
        <v>-0.5</v>
      </c>
      <c r="G807" t="n">
        <v>0.021</v>
      </c>
    </row>
    <row r="808">
      <c r="A808" t="inlineStr">
        <is>
          <t>overall</t>
        </is>
      </c>
      <c r="B808" t="n">
        <v>807</v>
      </c>
      <c r="C808" t="inlineStr"/>
      <c r="D808" t="inlineStr"/>
      <c r="E808" t="n">
        <v>32</v>
      </c>
      <c r="F808" t="n">
        <v>-0.52</v>
      </c>
      <c r="G808" t="n">
        <v>0.002</v>
      </c>
    </row>
    <row r="809">
      <c r="A809" t="inlineStr">
        <is>
          <t>overall</t>
        </is>
      </c>
      <c r="B809" t="n">
        <v>808</v>
      </c>
      <c r="C809" t="inlineStr">
        <is>
          <t>Jahmai Jones</t>
        </is>
      </c>
      <c r="D809" t="inlineStr">
        <is>
          <t>BAT</t>
        </is>
      </c>
      <c r="E809" t="n">
        <v>32</v>
      </c>
      <c r="F809" t="n">
        <v>-0.522</v>
      </c>
      <c r="G809" t="n">
        <v>0.001</v>
      </c>
    </row>
    <row r="810">
      <c r="A810" t="inlineStr">
        <is>
          <t>overall</t>
        </is>
      </c>
      <c r="B810" t="n">
        <v>809</v>
      </c>
      <c r="C810" t="inlineStr">
        <is>
          <t>Alex Call</t>
        </is>
      </c>
      <c r="D810" t="inlineStr">
        <is>
          <t>BAT</t>
        </is>
      </c>
      <c r="E810" t="n">
        <v>32</v>
      </c>
      <c r="F810" t="n">
        <v>-0.523</v>
      </c>
      <c r="G810" t="n">
        <v>0.003</v>
      </c>
    </row>
    <row r="811">
      <c r="A811" t="inlineStr">
        <is>
          <t>overall</t>
        </is>
      </c>
      <c r="B811" t="n">
        <v>810</v>
      </c>
      <c r="C811" t="inlineStr">
        <is>
          <t>Michael Tonkin</t>
        </is>
      </c>
      <c r="D811" t="inlineStr">
        <is>
          <t>RP</t>
        </is>
      </c>
      <c r="E811" t="n">
        <v>32</v>
      </c>
      <c r="F811" t="n">
        <v>-0.526</v>
      </c>
      <c r="G811" t="n">
        <v>0.008</v>
      </c>
    </row>
    <row r="812">
      <c r="A812" t="inlineStr">
        <is>
          <t>overall</t>
        </is>
      </c>
      <c r="B812" t="n">
        <v>811</v>
      </c>
      <c r="C812" t="inlineStr"/>
      <c r="D812" t="inlineStr"/>
      <c r="E812" t="n">
        <v>32</v>
      </c>
      <c r="F812" t="n">
        <v>-0.534</v>
      </c>
      <c r="G812" t="n">
        <v>0.004</v>
      </c>
    </row>
    <row r="813">
      <c r="A813" t="inlineStr">
        <is>
          <t>overall</t>
        </is>
      </c>
      <c r="B813" t="n">
        <v>812</v>
      </c>
      <c r="C813" t="inlineStr">
        <is>
          <t>Tyler Gilbert</t>
        </is>
      </c>
      <c r="D813" t="inlineStr">
        <is>
          <t>RP</t>
        </is>
      </c>
      <c r="E813" t="n">
        <v>32</v>
      </c>
      <c r="F813" t="n">
        <v>-0.538</v>
      </c>
      <c r="G813" t="n">
        <v>0.004</v>
      </c>
    </row>
    <row r="814">
      <c r="A814" t="inlineStr">
        <is>
          <t>overall</t>
        </is>
      </c>
      <c r="B814" t="n">
        <v>813</v>
      </c>
      <c r="C814" t="inlineStr">
        <is>
          <t>Logan O'Hoppe</t>
        </is>
      </c>
      <c r="D814" t="inlineStr">
        <is>
          <t>C</t>
        </is>
      </c>
      <c r="E814" t="n">
        <v>32</v>
      </c>
      <c r="F814" t="n">
        <v>-0.541</v>
      </c>
      <c r="G814" t="n">
        <v>0.011</v>
      </c>
    </row>
    <row r="815">
      <c r="A815" t="inlineStr">
        <is>
          <t>overall</t>
        </is>
      </c>
      <c r="B815" t="n">
        <v>814</v>
      </c>
      <c r="C815" t="inlineStr">
        <is>
          <t>Ty France</t>
        </is>
      </c>
      <c r="D815" t="inlineStr">
        <is>
          <t>BAT</t>
        </is>
      </c>
      <c r="E815" t="n">
        <v>32</v>
      </c>
      <c r="F815" t="n">
        <v>-0.552</v>
      </c>
      <c r="G815" t="n">
        <v>0.005</v>
      </c>
    </row>
    <row r="816">
      <c r="A816" t="inlineStr">
        <is>
          <t>overall</t>
        </is>
      </c>
      <c r="B816" t="n">
        <v>815</v>
      </c>
      <c r="C816" t="inlineStr">
        <is>
          <t>Taijuan Walker</t>
        </is>
      </c>
      <c r="D816" t="inlineStr">
        <is>
          <t>SP</t>
        </is>
      </c>
      <c r="E816" t="n">
        <v>32</v>
      </c>
      <c r="F816" t="n">
        <v>-0.5570000000000001</v>
      </c>
      <c r="G816" t="n">
        <v>0.001</v>
      </c>
    </row>
    <row r="817">
      <c r="A817" t="inlineStr">
        <is>
          <t>overall</t>
        </is>
      </c>
      <c r="B817" t="n">
        <v>816</v>
      </c>
      <c r="C817" t="inlineStr">
        <is>
          <t>Steven Wilson</t>
        </is>
      </c>
      <c r="D817" t="inlineStr">
        <is>
          <t>RP</t>
        </is>
      </c>
      <c r="E817" t="n">
        <v>32</v>
      </c>
      <c r="F817" t="n">
        <v>-0.5580000000000001</v>
      </c>
      <c r="G817" t="n">
        <v>0.004</v>
      </c>
    </row>
    <row r="818">
      <c r="A818" t="inlineStr">
        <is>
          <t>overall</t>
        </is>
      </c>
      <c r="B818" t="n">
        <v>817</v>
      </c>
      <c r="C818" t="inlineStr">
        <is>
          <t>Kaleb Ort</t>
        </is>
      </c>
      <c r="D818" t="inlineStr">
        <is>
          <t>RP</t>
        </is>
      </c>
      <c r="E818" t="n">
        <v>32</v>
      </c>
      <c r="F818" t="n">
        <v>-0.5620000000000001</v>
      </c>
      <c r="G818" t="n">
        <v>0.017</v>
      </c>
    </row>
    <row r="819">
      <c r="A819" t="inlineStr">
        <is>
          <t>overall</t>
        </is>
      </c>
      <c r="B819" t="n">
        <v>818</v>
      </c>
      <c r="C819" t="inlineStr">
        <is>
          <t>Troy Johnston</t>
        </is>
      </c>
      <c r="D819" t="inlineStr">
        <is>
          <t>OF</t>
        </is>
      </c>
      <c r="E819" t="n">
        <v>32</v>
      </c>
      <c r="F819" t="n">
        <v>-0.579</v>
      </c>
      <c r="G819" t="n">
        <v>0</v>
      </c>
    </row>
    <row r="820">
      <c r="A820" t="inlineStr">
        <is>
          <t>overall</t>
        </is>
      </c>
      <c r="B820" t="n">
        <v>819</v>
      </c>
      <c r="C820" t="inlineStr">
        <is>
          <t>Nathan Church</t>
        </is>
      </c>
      <c r="D820" t="inlineStr">
        <is>
          <t>BAT</t>
        </is>
      </c>
      <c r="E820" t="n">
        <v>32</v>
      </c>
      <c r="F820" t="n">
        <v>-0.579</v>
      </c>
      <c r="G820" t="n">
        <v>0.007</v>
      </c>
    </row>
    <row r="821">
      <c r="A821" t="inlineStr">
        <is>
          <t>overall</t>
        </is>
      </c>
      <c r="B821" t="n">
        <v>820</v>
      </c>
      <c r="C821" t="inlineStr">
        <is>
          <t>Jason Alexander</t>
        </is>
      </c>
      <c r="D821" t="inlineStr">
        <is>
          <t>P</t>
        </is>
      </c>
      <c r="E821" t="n">
        <v>32</v>
      </c>
      <c r="F821" t="n">
        <v>-0.586</v>
      </c>
      <c r="G821" t="n">
        <v>0.013</v>
      </c>
    </row>
    <row r="822">
      <c r="A822" t="inlineStr">
        <is>
          <t>overall</t>
        </is>
      </c>
      <c r="B822" t="n">
        <v>821</v>
      </c>
      <c r="C822" t="inlineStr">
        <is>
          <t>Carlos Narváez</t>
        </is>
      </c>
      <c r="D822" t="inlineStr">
        <is>
          <t>C</t>
        </is>
      </c>
      <c r="E822" t="n">
        <v>32</v>
      </c>
      <c r="F822" t="n">
        <v>-0.599</v>
      </c>
      <c r="G822" t="n">
        <v>0.017</v>
      </c>
    </row>
    <row r="823">
      <c r="A823" t="inlineStr">
        <is>
          <t>overall</t>
        </is>
      </c>
      <c r="B823" t="n">
        <v>822</v>
      </c>
      <c r="C823" t="inlineStr">
        <is>
          <t>Kyle Nicolas</t>
        </is>
      </c>
      <c r="D823" t="inlineStr">
        <is>
          <t>RP</t>
        </is>
      </c>
      <c r="E823" t="n">
        <v>32</v>
      </c>
      <c r="F823" t="n">
        <v>-0.617</v>
      </c>
      <c r="G823" t="n">
        <v>0.007</v>
      </c>
    </row>
    <row r="824">
      <c r="A824" t="inlineStr">
        <is>
          <t>overall</t>
        </is>
      </c>
      <c r="B824" t="n">
        <v>823</v>
      </c>
      <c r="C824" t="inlineStr">
        <is>
          <t>Kade Strowd</t>
        </is>
      </c>
      <c r="D824" t="inlineStr">
        <is>
          <t>RP</t>
        </is>
      </c>
      <c r="E824" t="n">
        <v>32</v>
      </c>
      <c r="F824" t="n">
        <v>-0.624</v>
      </c>
      <c r="G824" t="n">
        <v>0.002</v>
      </c>
    </row>
    <row r="825">
      <c r="A825" t="inlineStr">
        <is>
          <t>overall</t>
        </is>
      </c>
      <c r="B825" t="n">
        <v>824</v>
      </c>
      <c r="C825" t="inlineStr">
        <is>
          <t>Luis Matos</t>
        </is>
      </c>
      <c r="D825" t="inlineStr">
        <is>
          <t>BAT</t>
        </is>
      </c>
      <c r="E825" t="n">
        <v>32</v>
      </c>
      <c r="F825" t="n">
        <v>-0.625</v>
      </c>
      <c r="G825" t="n">
        <v>0.003</v>
      </c>
    </row>
    <row r="826">
      <c r="A826" t="inlineStr">
        <is>
          <t>overall</t>
        </is>
      </c>
      <c r="B826" t="n">
        <v>825</v>
      </c>
      <c r="C826" t="inlineStr">
        <is>
          <t>Dominic Smith</t>
        </is>
      </c>
      <c r="D826" t="inlineStr">
        <is>
          <t>1B</t>
        </is>
      </c>
      <c r="E826" t="n">
        <v>32</v>
      </c>
      <c r="F826" t="n">
        <v>-0.628</v>
      </c>
      <c r="G826" t="n">
        <v>0.003</v>
      </c>
    </row>
    <row r="827">
      <c r="A827" t="inlineStr">
        <is>
          <t>overall</t>
        </is>
      </c>
      <c r="B827" t="n">
        <v>826</v>
      </c>
      <c r="C827" t="inlineStr">
        <is>
          <t>Nick Raquet</t>
        </is>
      </c>
      <c r="D827" t="inlineStr">
        <is>
          <t>RP</t>
        </is>
      </c>
      <c r="E827" t="n">
        <v>32</v>
      </c>
      <c r="F827" t="n">
        <v>-0.631</v>
      </c>
      <c r="G827" t="n">
        <v>0.005</v>
      </c>
    </row>
    <row r="828">
      <c r="A828" t="inlineStr">
        <is>
          <t>overall</t>
        </is>
      </c>
      <c r="B828" t="n">
        <v>827</v>
      </c>
      <c r="C828" t="inlineStr">
        <is>
          <t>Pierson Ohl</t>
        </is>
      </c>
      <c r="D828" t="inlineStr">
        <is>
          <t>P</t>
        </is>
      </c>
      <c r="E828" t="n">
        <v>32</v>
      </c>
      <c r="F828" t="n">
        <v>-0.636</v>
      </c>
      <c r="G828" t="n">
        <v>0.004</v>
      </c>
    </row>
    <row r="829">
      <c r="A829" t="inlineStr">
        <is>
          <t>overall</t>
        </is>
      </c>
      <c r="B829" t="n">
        <v>828</v>
      </c>
      <c r="C829" t="inlineStr"/>
      <c r="D829" t="inlineStr"/>
      <c r="E829" t="n">
        <v>33</v>
      </c>
      <c r="F829" t="n">
        <v>-0.64</v>
      </c>
      <c r="G829" t="n">
        <v>0.003</v>
      </c>
    </row>
    <row r="830">
      <c r="A830" t="inlineStr">
        <is>
          <t>overall</t>
        </is>
      </c>
      <c r="B830" t="n">
        <v>829</v>
      </c>
      <c r="C830" t="inlineStr">
        <is>
          <t>Tyler Locklear</t>
        </is>
      </c>
      <c r="D830" t="inlineStr">
        <is>
          <t>1B</t>
        </is>
      </c>
      <c r="E830" t="n">
        <v>33</v>
      </c>
      <c r="F830" t="n">
        <v>-0.643</v>
      </c>
      <c r="G830" t="n">
        <v>0.001</v>
      </c>
    </row>
    <row r="831">
      <c r="A831" t="inlineStr">
        <is>
          <t>overall</t>
        </is>
      </c>
      <c r="B831" t="n">
        <v>830</v>
      </c>
      <c r="C831" t="inlineStr">
        <is>
          <t>Blaine Crim</t>
        </is>
      </c>
      <c r="D831" t="inlineStr">
        <is>
          <t>BAT</t>
        </is>
      </c>
      <c r="E831" t="n">
        <v>33</v>
      </c>
      <c r="F831" t="n">
        <v>-0.644</v>
      </c>
      <c r="G831" t="n">
        <v>0.013</v>
      </c>
    </row>
    <row r="832">
      <c r="A832" t="inlineStr">
        <is>
          <t>overall</t>
        </is>
      </c>
      <c r="B832" t="n">
        <v>831</v>
      </c>
      <c r="C832" t="inlineStr">
        <is>
          <t>Hurston Waldrep</t>
        </is>
      </c>
      <c r="D832" t="inlineStr">
        <is>
          <t>SP</t>
        </is>
      </c>
      <c r="E832" t="n">
        <v>33</v>
      </c>
      <c r="F832" t="n">
        <v>-0.657</v>
      </c>
      <c r="G832" t="n">
        <v>0</v>
      </c>
    </row>
    <row r="833">
      <c r="A833" t="inlineStr">
        <is>
          <t>overall</t>
        </is>
      </c>
      <c r="B833" t="n">
        <v>832</v>
      </c>
      <c r="C833" t="inlineStr">
        <is>
          <t>Gus Varland</t>
        </is>
      </c>
      <c r="D833" t="inlineStr">
        <is>
          <t>RP</t>
        </is>
      </c>
      <c r="E833" t="n">
        <v>33</v>
      </c>
      <c r="F833" t="n">
        <v>-0.658</v>
      </c>
      <c r="G833" t="n">
        <v>0.005</v>
      </c>
    </row>
    <row r="834">
      <c r="A834" t="inlineStr">
        <is>
          <t>overall</t>
        </is>
      </c>
      <c r="B834" t="n">
        <v>833</v>
      </c>
      <c r="C834" t="inlineStr">
        <is>
          <t>Taylor Walls</t>
        </is>
      </c>
      <c r="D834" t="inlineStr">
        <is>
          <t>SS</t>
        </is>
      </c>
      <c r="E834" t="n">
        <v>33</v>
      </c>
      <c r="F834" t="n">
        <v>-0.662</v>
      </c>
      <c r="G834" t="n">
        <v>0.008999999999999999</v>
      </c>
    </row>
    <row r="835">
      <c r="A835" t="inlineStr">
        <is>
          <t>overall</t>
        </is>
      </c>
      <c r="B835" t="n">
        <v>834</v>
      </c>
      <c r="C835" t="inlineStr">
        <is>
          <t>Andrew McCutchen</t>
        </is>
      </c>
      <c r="D835" t="inlineStr">
        <is>
          <t>BAT</t>
        </is>
      </c>
      <c r="E835" t="n">
        <v>33</v>
      </c>
      <c r="F835" t="n">
        <v>-0.672</v>
      </c>
      <c r="G835" t="n">
        <v>0</v>
      </c>
    </row>
    <row r="836">
      <c r="A836" t="inlineStr">
        <is>
          <t>overall</t>
        </is>
      </c>
      <c r="B836" t="n">
        <v>835</v>
      </c>
      <c r="C836" t="inlineStr">
        <is>
          <t>Paxton Schultz</t>
        </is>
      </c>
      <c r="D836" t="inlineStr">
        <is>
          <t>RP</t>
        </is>
      </c>
      <c r="E836" t="n">
        <v>33</v>
      </c>
      <c r="F836" t="n">
        <v>-0.672</v>
      </c>
      <c r="G836" t="n">
        <v>0.01</v>
      </c>
    </row>
    <row r="837">
      <c r="A837" t="inlineStr">
        <is>
          <t>overall</t>
        </is>
      </c>
      <c r="B837" t="n">
        <v>836</v>
      </c>
      <c r="C837" t="inlineStr">
        <is>
          <t>Kody Clemens</t>
        </is>
      </c>
      <c r="D837" t="inlineStr">
        <is>
          <t>1B</t>
        </is>
      </c>
      <c r="E837" t="n">
        <v>33</v>
      </c>
      <c r="F837" t="n">
        <v>-0.6820000000000001</v>
      </c>
      <c r="G837" t="n">
        <v>0.011</v>
      </c>
    </row>
    <row r="838">
      <c r="A838" t="inlineStr">
        <is>
          <t>overall</t>
        </is>
      </c>
      <c r="B838" t="n">
        <v>837</v>
      </c>
      <c r="C838" t="inlineStr"/>
      <c r="D838" t="inlineStr"/>
      <c r="E838" t="n">
        <v>33</v>
      </c>
      <c r="F838" t="n">
        <v>-0.6929999999999999</v>
      </c>
      <c r="G838" t="n">
        <v>0.018</v>
      </c>
    </row>
    <row r="839">
      <c r="A839" t="inlineStr">
        <is>
          <t>overall</t>
        </is>
      </c>
      <c r="B839" t="n">
        <v>838</v>
      </c>
      <c r="C839" t="inlineStr">
        <is>
          <t>Drew Smith</t>
        </is>
      </c>
      <c r="D839" t="inlineStr">
        <is>
          <t>RP</t>
        </is>
      </c>
      <c r="E839" t="n">
        <v>33</v>
      </c>
      <c r="F839" t="n">
        <v>-0.71</v>
      </c>
      <c r="G839" t="n">
        <v>0.001</v>
      </c>
    </row>
    <row r="840">
      <c r="A840" t="inlineStr">
        <is>
          <t>overall</t>
        </is>
      </c>
      <c r="B840" t="n">
        <v>839</v>
      </c>
      <c r="C840" t="inlineStr">
        <is>
          <t>Tyler Anderson</t>
        </is>
      </c>
      <c r="D840" t="inlineStr">
        <is>
          <t>SP</t>
        </is>
      </c>
      <c r="E840" t="n">
        <v>33</v>
      </c>
      <c r="F840" t="n">
        <v>-0.712</v>
      </c>
      <c r="G840" t="n">
        <v>0.004</v>
      </c>
    </row>
    <row r="841">
      <c r="A841" t="inlineStr">
        <is>
          <t>overall</t>
        </is>
      </c>
      <c r="B841" t="n">
        <v>840</v>
      </c>
      <c r="C841" t="inlineStr">
        <is>
          <t>Daysbel Hernández</t>
        </is>
      </c>
      <c r="D841" t="inlineStr">
        <is>
          <t>RP</t>
        </is>
      </c>
      <c r="E841" t="n">
        <v>33</v>
      </c>
      <c r="F841" t="n">
        <v>-0.716</v>
      </c>
      <c r="G841" t="n">
        <v>0.016</v>
      </c>
    </row>
    <row r="842">
      <c r="A842" t="inlineStr">
        <is>
          <t>overall</t>
        </is>
      </c>
      <c r="B842" t="n">
        <v>841</v>
      </c>
      <c r="C842" t="inlineStr">
        <is>
          <t>Blade Tidwell</t>
        </is>
      </c>
      <c r="D842" t="inlineStr">
        <is>
          <t>P</t>
        </is>
      </c>
      <c r="E842" t="n">
        <v>33</v>
      </c>
      <c r="F842" t="n">
        <v>-0.732</v>
      </c>
      <c r="G842" t="n">
        <v>0.008</v>
      </c>
    </row>
    <row r="843">
      <c r="A843" t="inlineStr">
        <is>
          <t>overall</t>
        </is>
      </c>
      <c r="B843" t="n">
        <v>842</v>
      </c>
      <c r="C843" t="inlineStr"/>
      <c r="D843" t="inlineStr"/>
      <c r="E843" t="n">
        <v>33</v>
      </c>
      <c r="F843" t="n">
        <v>-0.74</v>
      </c>
      <c r="G843" t="n">
        <v>0.007</v>
      </c>
    </row>
    <row r="844">
      <c r="A844" t="inlineStr">
        <is>
          <t>overall</t>
        </is>
      </c>
      <c r="B844" t="n">
        <v>843</v>
      </c>
      <c r="C844" t="inlineStr"/>
      <c r="D844" t="inlineStr"/>
      <c r="E844" t="n">
        <v>33</v>
      </c>
      <c r="F844" t="n">
        <v>-0.748</v>
      </c>
      <c r="G844" t="n">
        <v>0.007</v>
      </c>
    </row>
    <row r="845">
      <c r="A845" t="inlineStr">
        <is>
          <t>overall</t>
        </is>
      </c>
      <c r="B845" t="n">
        <v>844</v>
      </c>
      <c r="C845" t="inlineStr">
        <is>
          <t>Michael Kopech</t>
        </is>
      </c>
      <c r="D845" t="inlineStr">
        <is>
          <t>RP</t>
        </is>
      </c>
      <c r="E845" t="n">
        <v>33</v>
      </c>
      <c r="F845" t="n">
        <v>-0.754</v>
      </c>
      <c r="G845" t="n">
        <v>0.014</v>
      </c>
    </row>
    <row r="846">
      <c r="A846" t="inlineStr">
        <is>
          <t>overall</t>
        </is>
      </c>
      <c r="B846" t="n">
        <v>845</v>
      </c>
      <c r="C846" t="inlineStr">
        <is>
          <t>Richie Palacios</t>
        </is>
      </c>
      <c r="D846" t="inlineStr">
        <is>
          <t>BAT</t>
        </is>
      </c>
      <c r="E846" t="n">
        <v>33</v>
      </c>
      <c r="F846" t="n">
        <v>-0.768</v>
      </c>
      <c r="G846" t="n">
        <v>0.002</v>
      </c>
    </row>
    <row r="847">
      <c r="A847" t="inlineStr">
        <is>
          <t>overall</t>
        </is>
      </c>
      <c r="B847" t="n">
        <v>846</v>
      </c>
      <c r="C847" t="inlineStr">
        <is>
          <t>Jackson Rutledge</t>
        </is>
      </c>
      <c r="D847" t="inlineStr">
        <is>
          <t>RP</t>
        </is>
      </c>
      <c r="E847" t="n">
        <v>33</v>
      </c>
      <c r="F847" t="n">
        <v>-0.77</v>
      </c>
      <c r="G847" t="n">
        <v>0.024</v>
      </c>
    </row>
    <row r="848">
      <c r="A848" t="inlineStr">
        <is>
          <t>overall</t>
        </is>
      </c>
      <c r="B848" t="n">
        <v>847</v>
      </c>
      <c r="C848" t="inlineStr">
        <is>
          <t>Ryan Bergert</t>
        </is>
      </c>
      <c r="D848" t="inlineStr">
        <is>
          <t>P</t>
        </is>
      </c>
      <c r="E848" t="n">
        <v>33</v>
      </c>
      <c r="F848" t="n">
        <v>-0.794</v>
      </c>
      <c r="G848" t="n">
        <v>0.007</v>
      </c>
    </row>
    <row r="849">
      <c r="A849" t="inlineStr">
        <is>
          <t>overall</t>
        </is>
      </c>
      <c r="B849" t="n">
        <v>848</v>
      </c>
      <c r="C849" t="inlineStr">
        <is>
          <t>John Brebbia</t>
        </is>
      </c>
      <c r="D849" t="inlineStr">
        <is>
          <t>RP</t>
        </is>
      </c>
      <c r="E849" t="n">
        <v>33</v>
      </c>
      <c r="F849" t="n">
        <v>-0.801</v>
      </c>
      <c r="G849" t="n">
        <v>0</v>
      </c>
    </row>
    <row r="850">
      <c r="A850" t="inlineStr">
        <is>
          <t>overall</t>
        </is>
      </c>
      <c r="B850" t="n">
        <v>849</v>
      </c>
      <c r="C850" t="inlineStr">
        <is>
          <t>Connor Wong</t>
        </is>
      </c>
      <c r="D850" t="inlineStr">
        <is>
          <t>BAT</t>
        </is>
      </c>
      <c r="E850" t="n">
        <v>33</v>
      </c>
      <c r="F850" t="n">
        <v>-0.801</v>
      </c>
      <c r="G850" t="n">
        <v>0.012</v>
      </c>
    </row>
    <row r="851">
      <c r="A851" t="inlineStr">
        <is>
          <t>overall</t>
        </is>
      </c>
      <c r="B851" t="n">
        <v>850</v>
      </c>
      <c r="C851" t="inlineStr">
        <is>
          <t>Andy Ibáñez</t>
        </is>
      </c>
      <c r="D851" t="inlineStr">
        <is>
          <t>BAT</t>
        </is>
      </c>
      <c r="E851" t="n">
        <v>33</v>
      </c>
      <c r="F851" t="n">
        <v>-0.8129999999999999</v>
      </c>
      <c r="G851" t="n">
        <v>0.013</v>
      </c>
    </row>
    <row r="852">
      <c r="A852" t="inlineStr">
        <is>
          <t>overall</t>
        </is>
      </c>
      <c r="B852" t="n">
        <v>851</v>
      </c>
      <c r="C852" t="inlineStr">
        <is>
          <t>Max Lazar</t>
        </is>
      </c>
      <c r="D852" t="inlineStr">
        <is>
          <t>RP</t>
        </is>
      </c>
      <c r="E852" t="n">
        <v>33</v>
      </c>
      <c r="F852" t="n">
        <v>-0.827</v>
      </c>
      <c r="G852" t="n">
        <v>0.014</v>
      </c>
    </row>
    <row r="853">
      <c r="A853" t="inlineStr">
        <is>
          <t>overall</t>
        </is>
      </c>
      <c r="B853" t="n">
        <v>852</v>
      </c>
      <c r="C853" t="inlineStr">
        <is>
          <t>Robert Hassell III</t>
        </is>
      </c>
      <c r="D853" t="inlineStr">
        <is>
          <t>OF</t>
        </is>
      </c>
      <c r="E853" t="n">
        <v>33</v>
      </c>
      <c r="F853" t="n">
        <v>-0.84</v>
      </c>
      <c r="G853" t="n">
        <v>0</v>
      </c>
    </row>
    <row r="854">
      <c r="A854" t="inlineStr">
        <is>
          <t>overall</t>
        </is>
      </c>
      <c r="B854" t="n">
        <v>853</v>
      </c>
      <c r="C854" t="inlineStr">
        <is>
          <t>Kervin Castro</t>
        </is>
      </c>
      <c r="D854" t="inlineStr">
        <is>
          <t>RP</t>
        </is>
      </c>
      <c r="E854" t="n">
        <v>33</v>
      </c>
      <c r="F854" t="n">
        <v>-0.841</v>
      </c>
      <c r="G854" t="n">
        <v>0.012</v>
      </c>
    </row>
    <row r="855">
      <c r="A855" t="inlineStr">
        <is>
          <t>overall</t>
        </is>
      </c>
      <c r="B855" t="n">
        <v>854</v>
      </c>
      <c r="C855" t="inlineStr"/>
      <c r="D855" t="inlineStr"/>
      <c r="E855" t="n">
        <v>33</v>
      </c>
      <c r="F855" t="n">
        <v>-0.853</v>
      </c>
      <c r="G855" t="n">
        <v>0.006</v>
      </c>
    </row>
    <row r="856">
      <c r="A856" t="inlineStr">
        <is>
          <t>overall</t>
        </is>
      </c>
      <c r="B856" t="n">
        <v>855</v>
      </c>
      <c r="C856" t="inlineStr"/>
      <c r="D856" t="inlineStr"/>
      <c r="E856" t="n">
        <v>33</v>
      </c>
      <c r="F856" t="n">
        <v>-0.859</v>
      </c>
      <c r="G856" t="n">
        <v>0.013</v>
      </c>
    </row>
    <row r="857">
      <c r="A857" t="inlineStr">
        <is>
          <t>overall</t>
        </is>
      </c>
      <c r="B857" t="n">
        <v>856</v>
      </c>
      <c r="C857" t="inlineStr">
        <is>
          <t>Keibert Ruiz</t>
        </is>
      </c>
      <c r="D857" t="inlineStr">
        <is>
          <t>C</t>
        </is>
      </c>
      <c r="E857" t="n">
        <v>33</v>
      </c>
      <c r="F857" t="n">
        <v>-0.872</v>
      </c>
      <c r="G857" t="n">
        <v>0.005</v>
      </c>
    </row>
    <row r="858">
      <c r="A858" t="inlineStr">
        <is>
          <t>overall</t>
        </is>
      </c>
      <c r="B858" t="n">
        <v>857</v>
      </c>
      <c r="C858" t="inlineStr"/>
      <c r="D858" t="inlineStr"/>
      <c r="E858" t="n">
        <v>33</v>
      </c>
      <c r="F858" t="n">
        <v>-0.877</v>
      </c>
      <c r="G858" t="n">
        <v>0.017</v>
      </c>
    </row>
    <row r="859">
      <c r="A859" t="inlineStr">
        <is>
          <t>overall</t>
        </is>
      </c>
      <c r="B859" t="n">
        <v>858</v>
      </c>
      <c r="C859" t="inlineStr">
        <is>
          <t>Rafael Montero</t>
        </is>
      </c>
      <c r="D859" t="inlineStr">
        <is>
          <t>RP</t>
        </is>
      </c>
      <c r="E859" t="n">
        <v>34</v>
      </c>
      <c r="F859" t="n">
        <v>-0.894</v>
      </c>
      <c r="G859" t="n">
        <v>0.026</v>
      </c>
    </row>
    <row r="860">
      <c r="A860" t="inlineStr">
        <is>
          <t>overall</t>
        </is>
      </c>
      <c r="B860" t="n">
        <v>859</v>
      </c>
      <c r="C860" t="inlineStr">
        <is>
          <t>Jorge López</t>
        </is>
      </c>
      <c r="D860" t="inlineStr">
        <is>
          <t>RP</t>
        </is>
      </c>
      <c r="E860" t="n">
        <v>34</v>
      </c>
      <c r="F860" t="n">
        <v>-0.92</v>
      </c>
      <c r="G860" t="n">
        <v>0.005</v>
      </c>
    </row>
    <row r="861">
      <c r="A861" t="inlineStr">
        <is>
          <t>overall</t>
        </is>
      </c>
      <c r="B861" t="n">
        <v>860</v>
      </c>
      <c r="C861" t="inlineStr">
        <is>
          <t>Jaden Hill</t>
        </is>
      </c>
      <c r="D861" t="inlineStr">
        <is>
          <t>RP</t>
        </is>
      </c>
      <c r="E861" t="n">
        <v>34</v>
      </c>
      <c r="F861" t="n">
        <v>-0.924</v>
      </c>
      <c r="G861" t="n">
        <v>0.003</v>
      </c>
    </row>
    <row r="862">
      <c r="A862" t="inlineStr">
        <is>
          <t>overall</t>
        </is>
      </c>
      <c r="B862" t="n">
        <v>861</v>
      </c>
      <c r="C862" t="inlineStr">
        <is>
          <t>Jeremiah Jackson</t>
        </is>
      </c>
      <c r="D862" t="inlineStr">
        <is>
          <t>BAT</t>
        </is>
      </c>
      <c r="E862" t="n">
        <v>34</v>
      </c>
      <c r="F862" t="n">
        <v>-0.927</v>
      </c>
      <c r="G862" t="n">
        <v>0</v>
      </c>
    </row>
    <row r="863">
      <c r="A863" t="inlineStr">
        <is>
          <t>overall</t>
        </is>
      </c>
      <c r="B863" t="n">
        <v>862</v>
      </c>
      <c r="C863" t="inlineStr">
        <is>
          <t>Nick Yorke</t>
        </is>
      </c>
      <c r="D863" t="inlineStr">
        <is>
          <t>BAT</t>
        </is>
      </c>
      <c r="E863" t="n">
        <v>34</v>
      </c>
      <c r="F863" t="n">
        <v>-0.927</v>
      </c>
      <c r="G863" t="n">
        <v>0.006</v>
      </c>
    </row>
    <row r="864">
      <c r="A864" t="inlineStr">
        <is>
          <t>overall</t>
        </is>
      </c>
      <c r="B864" t="n">
        <v>863</v>
      </c>
      <c r="C864" t="inlineStr"/>
      <c r="D864" t="inlineStr"/>
      <c r="E864" t="n">
        <v>34</v>
      </c>
      <c r="F864" t="n">
        <v>-0.9340000000000001</v>
      </c>
      <c r="G864" t="n">
        <v>0.026</v>
      </c>
    </row>
    <row r="865">
      <c r="A865" t="inlineStr">
        <is>
          <t>overall</t>
        </is>
      </c>
      <c r="B865" t="n">
        <v>864</v>
      </c>
      <c r="C865" t="inlineStr">
        <is>
          <t>Jorge Mateo</t>
        </is>
      </c>
      <c r="D865" t="inlineStr">
        <is>
          <t>BAT</t>
        </is>
      </c>
      <c r="E865" t="n">
        <v>34</v>
      </c>
      <c r="F865" t="n">
        <v>-0.96</v>
      </c>
      <c r="G865" t="n">
        <v>0.002</v>
      </c>
    </row>
    <row r="866">
      <c r="A866" t="inlineStr">
        <is>
          <t>overall</t>
        </is>
      </c>
      <c r="B866" t="n">
        <v>865</v>
      </c>
      <c r="C866" t="inlineStr">
        <is>
          <t>Tyler Austin</t>
        </is>
      </c>
      <c r="D866" t="inlineStr">
        <is>
          <t>BAT</t>
        </is>
      </c>
      <c r="E866" t="n">
        <v>34</v>
      </c>
      <c r="F866" t="n">
        <v>-0.962</v>
      </c>
      <c r="G866" t="n">
        <v>0.012</v>
      </c>
    </row>
    <row r="867">
      <c r="A867" t="inlineStr">
        <is>
          <t>overall</t>
        </is>
      </c>
      <c r="B867" t="n">
        <v>866</v>
      </c>
      <c r="C867" t="inlineStr">
        <is>
          <t>Dillon Dingler</t>
        </is>
      </c>
      <c r="D867" t="inlineStr">
        <is>
          <t>C</t>
        </is>
      </c>
      <c r="E867" t="n">
        <v>34</v>
      </c>
      <c r="F867" t="n">
        <v>-0.974</v>
      </c>
      <c r="G867" t="n">
        <v>0.006</v>
      </c>
    </row>
    <row r="868">
      <c r="A868" t="inlineStr">
        <is>
          <t>overall</t>
        </is>
      </c>
      <c r="B868" t="n">
        <v>867</v>
      </c>
      <c r="C868" t="inlineStr">
        <is>
          <t>Luis Curvelo</t>
        </is>
      </c>
      <c r="D868" t="inlineStr">
        <is>
          <t>RP</t>
        </is>
      </c>
      <c r="E868" t="n">
        <v>34</v>
      </c>
      <c r="F868" t="n">
        <v>-0.98</v>
      </c>
      <c r="G868" t="n">
        <v>0</v>
      </c>
    </row>
    <row r="869">
      <c r="A869" t="inlineStr">
        <is>
          <t>overall</t>
        </is>
      </c>
      <c r="B869" t="n">
        <v>868</v>
      </c>
      <c r="C869" t="inlineStr">
        <is>
          <t>Christian Moore</t>
        </is>
      </c>
      <c r="D869" t="inlineStr">
        <is>
          <t>2B</t>
        </is>
      </c>
      <c r="E869" t="n">
        <v>34</v>
      </c>
      <c r="F869" t="n">
        <v>-0.98</v>
      </c>
      <c r="G869" t="n">
        <v>0.008</v>
      </c>
    </row>
    <row r="870">
      <c r="A870" t="inlineStr">
        <is>
          <t>overall</t>
        </is>
      </c>
      <c r="B870" t="n">
        <v>869</v>
      </c>
      <c r="C870" t="inlineStr">
        <is>
          <t>Mick Abel</t>
        </is>
      </c>
      <c r="D870" t="inlineStr">
        <is>
          <t>SP</t>
        </is>
      </c>
      <c r="E870" t="n">
        <v>34</v>
      </c>
      <c r="F870" t="n">
        <v>-0.988</v>
      </c>
      <c r="G870" t="n">
        <v>0.001</v>
      </c>
    </row>
    <row r="871">
      <c r="A871" t="inlineStr">
        <is>
          <t>overall</t>
        </is>
      </c>
      <c r="B871" t="n">
        <v>870</v>
      </c>
      <c r="C871" t="inlineStr">
        <is>
          <t>Dom Hamel</t>
        </is>
      </c>
      <c r="D871" t="inlineStr">
        <is>
          <t>RP</t>
        </is>
      </c>
      <c r="E871" t="n">
        <v>34</v>
      </c>
      <c r="F871" t="n">
        <v>-0.989</v>
      </c>
      <c r="G871" t="n">
        <v>0.003</v>
      </c>
    </row>
    <row r="872">
      <c r="A872" t="inlineStr">
        <is>
          <t>overall</t>
        </is>
      </c>
      <c r="B872" t="n">
        <v>871</v>
      </c>
      <c r="C872" t="inlineStr"/>
      <c r="D872" t="inlineStr">
        <is>
          <t>BAT</t>
        </is>
      </c>
      <c r="E872" t="n">
        <v>34</v>
      </c>
      <c r="F872" t="n">
        <v>-0.992</v>
      </c>
      <c r="G872" t="n">
        <v>0.002</v>
      </c>
    </row>
    <row r="873">
      <c r="A873" t="inlineStr">
        <is>
          <t>overall</t>
        </is>
      </c>
      <c r="B873" t="n">
        <v>872</v>
      </c>
      <c r="C873" t="inlineStr">
        <is>
          <t>Gunnar Hoglund</t>
        </is>
      </c>
      <c r="D873" t="inlineStr">
        <is>
          <t>P</t>
        </is>
      </c>
      <c r="E873" t="n">
        <v>34</v>
      </c>
      <c r="F873" t="n">
        <v>-0.994</v>
      </c>
      <c r="G873" t="n">
        <v>0.006</v>
      </c>
    </row>
    <row r="874">
      <c r="A874" t="inlineStr">
        <is>
          <t>overall</t>
        </is>
      </c>
      <c r="B874" t="n">
        <v>873</v>
      </c>
      <c r="C874" t="inlineStr">
        <is>
          <t>Adael Amador</t>
        </is>
      </c>
      <c r="D874" t="inlineStr">
        <is>
          <t>BAT</t>
        </is>
      </c>
      <c r="E874" t="n">
        <v>34</v>
      </c>
      <c r="F874" t="n">
        <v>-1</v>
      </c>
      <c r="G874" t="n">
        <v>0.005</v>
      </c>
    </row>
    <row r="875">
      <c r="A875" t="inlineStr">
        <is>
          <t>overall</t>
        </is>
      </c>
      <c r="B875" t="n">
        <v>874</v>
      </c>
      <c r="C875" t="inlineStr">
        <is>
          <t>Miguel Rojas</t>
        </is>
      </c>
      <c r="D875" t="inlineStr">
        <is>
          <t>BAT</t>
        </is>
      </c>
      <c r="E875" t="n">
        <v>34</v>
      </c>
      <c r="F875" t="n">
        <v>-1.005</v>
      </c>
      <c r="G875" t="n">
        <v>0.006</v>
      </c>
    </row>
    <row r="876">
      <c r="A876" t="inlineStr">
        <is>
          <t>overall</t>
        </is>
      </c>
      <c r="B876" t="n">
        <v>875</v>
      </c>
      <c r="C876" t="inlineStr"/>
      <c r="D876" t="inlineStr"/>
      <c r="E876" t="n">
        <v>34</v>
      </c>
      <c r="F876" t="n">
        <v>-1.011</v>
      </c>
      <c r="G876" t="n">
        <v>0.024</v>
      </c>
    </row>
    <row r="877">
      <c r="A877" t="inlineStr">
        <is>
          <t>overall</t>
        </is>
      </c>
      <c r="B877" t="n">
        <v>876</v>
      </c>
      <c r="C877" t="inlineStr">
        <is>
          <t>Blaze Alexander</t>
        </is>
      </c>
      <c r="D877" t="inlineStr">
        <is>
          <t>3B</t>
        </is>
      </c>
      <c r="E877" t="n">
        <v>34</v>
      </c>
      <c r="F877" t="n">
        <v>-1.035</v>
      </c>
      <c r="G877" t="n">
        <v>0.008</v>
      </c>
    </row>
    <row r="878">
      <c r="A878" t="inlineStr">
        <is>
          <t>overall</t>
        </is>
      </c>
      <c r="B878" t="n">
        <v>877</v>
      </c>
      <c r="C878" t="inlineStr">
        <is>
          <t>Nick Anderson</t>
        </is>
      </c>
      <c r="D878" t="inlineStr">
        <is>
          <t>RP</t>
        </is>
      </c>
      <c r="E878" t="n">
        <v>34</v>
      </c>
      <c r="F878" t="n">
        <v>-1.043</v>
      </c>
      <c r="G878" t="n">
        <v>0.005</v>
      </c>
    </row>
    <row r="879">
      <c r="A879" t="inlineStr">
        <is>
          <t>overall</t>
        </is>
      </c>
      <c r="B879" t="n">
        <v>878</v>
      </c>
      <c r="C879" t="inlineStr">
        <is>
          <t>Pedro Avila</t>
        </is>
      </c>
      <c r="D879" t="inlineStr">
        <is>
          <t>RP</t>
        </is>
      </c>
      <c r="E879" t="n">
        <v>34</v>
      </c>
      <c r="F879" t="n">
        <v>-1.048</v>
      </c>
      <c r="G879" t="n">
        <v>0.005</v>
      </c>
    </row>
    <row r="880">
      <c r="A880" t="inlineStr">
        <is>
          <t>overall</t>
        </is>
      </c>
      <c r="B880" t="n">
        <v>879</v>
      </c>
      <c r="C880" t="inlineStr">
        <is>
          <t>Chad Green</t>
        </is>
      </c>
      <c r="D880" t="inlineStr">
        <is>
          <t>RP</t>
        </is>
      </c>
      <c r="E880" t="n">
        <v>34</v>
      </c>
      <c r="F880" t="n">
        <v>-1.053</v>
      </c>
      <c r="G880" t="n">
        <v>0.005</v>
      </c>
    </row>
    <row r="881">
      <c r="A881" t="inlineStr">
        <is>
          <t>overall</t>
        </is>
      </c>
      <c r="B881" t="n">
        <v>880</v>
      </c>
      <c r="C881" t="inlineStr">
        <is>
          <t>Martín Pérez</t>
        </is>
      </c>
      <c r="D881" t="inlineStr">
        <is>
          <t>SP</t>
        </is>
      </c>
      <c r="E881" t="n">
        <v>34</v>
      </c>
      <c r="F881" t="n">
        <v>-1.058</v>
      </c>
      <c r="G881" t="n">
        <v>0.001</v>
      </c>
    </row>
    <row r="882">
      <c r="A882" t="inlineStr">
        <is>
          <t>overall</t>
        </is>
      </c>
      <c r="B882" t="n">
        <v>881</v>
      </c>
      <c r="C882" t="inlineStr">
        <is>
          <t>Everson Pereira</t>
        </is>
      </c>
      <c r="D882" t="inlineStr">
        <is>
          <t>BAT</t>
        </is>
      </c>
      <c r="E882" t="n">
        <v>34</v>
      </c>
      <c r="F882" t="n">
        <v>-1.059</v>
      </c>
      <c r="G882" t="n">
        <v>0.002</v>
      </c>
    </row>
    <row r="883">
      <c r="A883" t="inlineStr">
        <is>
          <t>overall</t>
        </is>
      </c>
      <c r="B883" t="n">
        <v>882</v>
      </c>
      <c r="C883" t="inlineStr">
        <is>
          <t>Triston Casas</t>
        </is>
      </c>
      <c r="D883" t="inlineStr">
        <is>
          <t>1B</t>
        </is>
      </c>
      <c r="E883" t="n">
        <v>34</v>
      </c>
      <c r="F883" t="n">
        <v>-1.062</v>
      </c>
      <c r="G883" t="n">
        <v>0.008</v>
      </c>
    </row>
    <row r="884">
      <c r="A884" t="inlineStr">
        <is>
          <t>overall</t>
        </is>
      </c>
      <c r="B884" t="n">
        <v>883</v>
      </c>
      <c r="C884" t="inlineStr">
        <is>
          <t>David Hamilton</t>
        </is>
      </c>
      <c r="D884" t="inlineStr">
        <is>
          <t>BAT</t>
        </is>
      </c>
      <c r="E884" t="n">
        <v>34</v>
      </c>
      <c r="F884" t="n">
        <v>-1.07</v>
      </c>
      <c r="G884" t="n">
        <v>0.004</v>
      </c>
    </row>
    <row r="885">
      <c r="A885" t="inlineStr">
        <is>
          <t>overall</t>
        </is>
      </c>
      <c r="B885" t="n">
        <v>884</v>
      </c>
      <c r="C885" t="inlineStr">
        <is>
          <t>Drew Thorpe</t>
        </is>
      </c>
      <c r="D885" t="inlineStr">
        <is>
          <t>SP</t>
        </is>
      </c>
      <c r="E885" t="n">
        <v>34</v>
      </c>
      <c r="F885" t="n">
        <v>-1.074</v>
      </c>
      <c r="G885" t="n">
        <v>0.003</v>
      </c>
    </row>
    <row r="886">
      <c r="A886" t="inlineStr">
        <is>
          <t>overall</t>
        </is>
      </c>
      <c r="B886" t="n">
        <v>885</v>
      </c>
      <c r="C886" t="inlineStr">
        <is>
          <t>Will Brennan</t>
        </is>
      </c>
      <c r="D886" t="inlineStr">
        <is>
          <t>BAT</t>
        </is>
      </c>
      <c r="E886" t="n">
        <v>34</v>
      </c>
      <c r="F886" t="n">
        <v>-1.076</v>
      </c>
      <c r="G886" t="n">
        <v>0.005</v>
      </c>
    </row>
    <row r="887">
      <c r="A887" t="inlineStr">
        <is>
          <t>overall</t>
        </is>
      </c>
      <c r="B887" t="n">
        <v>886</v>
      </c>
      <c r="C887" t="inlineStr"/>
      <c r="D887" t="inlineStr"/>
      <c r="E887" t="n">
        <v>34</v>
      </c>
      <c r="F887" t="n">
        <v>-1.081</v>
      </c>
      <c r="G887" t="n">
        <v>0.006</v>
      </c>
    </row>
    <row r="888">
      <c r="A888" t="inlineStr">
        <is>
          <t>overall</t>
        </is>
      </c>
      <c r="B888" t="n">
        <v>887</v>
      </c>
      <c r="C888" t="inlineStr">
        <is>
          <t>Javier Báez</t>
        </is>
      </c>
      <c r="D888" t="inlineStr">
        <is>
          <t>SS</t>
        </is>
      </c>
      <c r="E888" t="n">
        <v>34</v>
      </c>
      <c r="F888" t="n">
        <v>-1.087</v>
      </c>
      <c r="G888" t="n">
        <v>0.002</v>
      </c>
    </row>
    <row r="889">
      <c r="A889" t="inlineStr">
        <is>
          <t>overall</t>
        </is>
      </c>
      <c r="B889" t="n">
        <v>888</v>
      </c>
      <c r="C889" t="inlineStr">
        <is>
          <t>Travis Adams</t>
        </is>
      </c>
      <c r="D889" t="inlineStr">
        <is>
          <t>RP</t>
        </is>
      </c>
      <c r="E889" t="n">
        <v>35</v>
      </c>
      <c r="F889" t="n">
        <v>-1.088</v>
      </c>
      <c r="G889" t="n">
        <v>0.003</v>
      </c>
    </row>
    <row r="890">
      <c r="A890" t="inlineStr">
        <is>
          <t>overall</t>
        </is>
      </c>
      <c r="B890" t="n">
        <v>889</v>
      </c>
      <c r="C890" t="inlineStr">
        <is>
          <t>Josiah Gray</t>
        </is>
      </c>
      <c r="D890" t="inlineStr">
        <is>
          <t>SP</t>
        </is>
      </c>
      <c r="E890" t="n">
        <v>35</v>
      </c>
      <c r="F890" t="n">
        <v>-1.091</v>
      </c>
      <c r="G890" t="n">
        <v>0.004</v>
      </c>
    </row>
    <row r="891">
      <c r="A891" t="inlineStr">
        <is>
          <t>overall</t>
        </is>
      </c>
      <c r="B891" t="n">
        <v>890</v>
      </c>
      <c r="C891" t="inlineStr">
        <is>
          <t>Jon Berti</t>
        </is>
      </c>
      <c r="D891" t="inlineStr">
        <is>
          <t>BAT</t>
        </is>
      </c>
      <c r="E891" t="n">
        <v>35</v>
      </c>
      <c r="F891" t="n">
        <v>-1.096</v>
      </c>
      <c r="G891" t="n">
        <v>0.017</v>
      </c>
    </row>
    <row r="892">
      <c r="A892" t="inlineStr">
        <is>
          <t>overall</t>
        </is>
      </c>
      <c r="B892" t="n">
        <v>891</v>
      </c>
      <c r="C892" t="inlineStr">
        <is>
          <t>Mitch Spence</t>
        </is>
      </c>
      <c r="D892" t="inlineStr">
        <is>
          <t>RP</t>
        </is>
      </c>
      <c r="E892" t="n">
        <v>35</v>
      </c>
      <c r="F892" t="n">
        <v>-1.112</v>
      </c>
      <c r="G892" t="n">
        <v>0.008</v>
      </c>
    </row>
    <row r="893">
      <c r="A893" t="inlineStr">
        <is>
          <t>overall</t>
        </is>
      </c>
      <c r="B893" t="n">
        <v>892</v>
      </c>
      <c r="C893" t="inlineStr">
        <is>
          <t>Harry Ford</t>
        </is>
      </c>
      <c r="D893" t="inlineStr">
        <is>
          <t>C</t>
        </is>
      </c>
      <c r="E893" t="n">
        <v>35</v>
      </c>
      <c r="F893" t="n">
        <v>-1.12</v>
      </c>
      <c r="G893" t="n">
        <v>0.007</v>
      </c>
    </row>
    <row r="894">
      <c r="A894" t="inlineStr">
        <is>
          <t>overall</t>
        </is>
      </c>
      <c r="B894" t="n">
        <v>893</v>
      </c>
      <c r="C894" t="inlineStr">
        <is>
          <t>Joey Estes</t>
        </is>
      </c>
      <c r="D894" t="inlineStr">
        <is>
          <t>P</t>
        </is>
      </c>
      <c r="E894" t="n">
        <v>35</v>
      </c>
      <c r="F894" t="n">
        <v>-1.128</v>
      </c>
      <c r="G894" t="n">
        <v>0.002</v>
      </c>
    </row>
    <row r="895">
      <c r="A895" t="inlineStr">
        <is>
          <t>overall</t>
        </is>
      </c>
      <c r="B895" t="n">
        <v>894</v>
      </c>
      <c r="C895" t="inlineStr">
        <is>
          <t>Didier Fuentes</t>
        </is>
      </c>
      <c r="D895" t="inlineStr">
        <is>
          <t>P</t>
        </is>
      </c>
      <c r="E895" t="n">
        <v>35</v>
      </c>
      <c r="F895" t="n">
        <v>-1.129</v>
      </c>
      <c r="G895" t="n">
        <v>0.004</v>
      </c>
    </row>
    <row r="896">
      <c r="A896" t="inlineStr">
        <is>
          <t>overall</t>
        </is>
      </c>
      <c r="B896" t="n">
        <v>895</v>
      </c>
      <c r="C896" t="inlineStr">
        <is>
          <t>Charlie Morton</t>
        </is>
      </c>
      <c r="D896" t="inlineStr">
        <is>
          <t>SP</t>
        </is>
      </c>
      <c r="E896" t="n">
        <v>35</v>
      </c>
      <c r="F896" t="n">
        <v>-1.134</v>
      </c>
      <c r="G896" t="n">
        <v>0.006</v>
      </c>
    </row>
    <row r="897">
      <c r="A897" t="inlineStr">
        <is>
          <t>overall</t>
        </is>
      </c>
      <c r="B897" t="n">
        <v>896</v>
      </c>
      <c r="C897" t="inlineStr">
        <is>
          <t>Bailey Horn</t>
        </is>
      </c>
      <c r="D897" t="inlineStr">
        <is>
          <t>RP</t>
        </is>
      </c>
      <c r="E897" t="n">
        <v>35</v>
      </c>
      <c r="F897" t="n">
        <v>-1.139</v>
      </c>
      <c r="G897" t="n">
        <v>0.022</v>
      </c>
    </row>
    <row r="898">
      <c r="A898" t="inlineStr">
        <is>
          <t>overall</t>
        </is>
      </c>
      <c r="B898" t="n">
        <v>897</v>
      </c>
      <c r="C898" t="inlineStr"/>
      <c r="D898" t="inlineStr"/>
      <c r="E898" t="n">
        <v>35</v>
      </c>
      <c r="F898" t="n">
        <v>-1.161</v>
      </c>
      <c r="G898" t="n">
        <v>0.001</v>
      </c>
    </row>
    <row r="899">
      <c r="A899" t="inlineStr">
        <is>
          <t>overall</t>
        </is>
      </c>
      <c r="B899" t="n">
        <v>898</v>
      </c>
      <c r="C899" t="inlineStr">
        <is>
          <t>Ryan Feltner</t>
        </is>
      </c>
      <c r="D899" t="inlineStr">
        <is>
          <t>SP</t>
        </is>
      </c>
      <c r="E899" t="n">
        <v>35</v>
      </c>
      <c r="F899" t="n">
        <v>-1.161</v>
      </c>
      <c r="G899" t="n">
        <v>0.005</v>
      </c>
    </row>
    <row r="900">
      <c r="A900" t="inlineStr">
        <is>
          <t>overall</t>
        </is>
      </c>
      <c r="B900" t="n">
        <v>899</v>
      </c>
      <c r="C900" t="inlineStr">
        <is>
          <t>Chase Shugart</t>
        </is>
      </c>
      <c r="D900" t="inlineStr">
        <is>
          <t>RP</t>
        </is>
      </c>
      <c r="E900" t="n">
        <v>35</v>
      </c>
      <c r="F900" t="n">
        <v>-1.166</v>
      </c>
      <c r="G900" t="n">
        <v>0.015</v>
      </c>
    </row>
    <row r="901">
      <c r="A901" t="inlineStr">
        <is>
          <t>overall</t>
        </is>
      </c>
      <c r="B901" t="n">
        <v>900</v>
      </c>
      <c r="C901" t="inlineStr">
        <is>
          <t>Braxton Fulford</t>
        </is>
      </c>
      <c r="D901" t="inlineStr">
        <is>
          <t>BAT</t>
        </is>
      </c>
      <c r="E901" t="n">
        <v>35</v>
      </c>
      <c r="F901" t="n">
        <v>-1.181</v>
      </c>
      <c r="G901" t="n">
        <v>0.003</v>
      </c>
    </row>
    <row r="902">
      <c r="A902" t="inlineStr">
        <is>
          <t>overall</t>
        </is>
      </c>
      <c r="B902" t="n">
        <v>901</v>
      </c>
      <c r="C902" t="inlineStr">
        <is>
          <t>Caden Dana</t>
        </is>
      </c>
      <c r="D902" t="inlineStr">
        <is>
          <t>SP</t>
        </is>
      </c>
      <c r="E902" t="n">
        <v>35</v>
      </c>
      <c r="F902" t="n">
        <v>-1.184</v>
      </c>
      <c r="G902" t="n">
        <v>0.003</v>
      </c>
    </row>
    <row r="903">
      <c r="A903" t="inlineStr">
        <is>
          <t>overall</t>
        </is>
      </c>
      <c r="B903" t="n">
        <v>902</v>
      </c>
      <c r="C903" t="inlineStr">
        <is>
          <t>Jasson Domínguez</t>
        </is>
      </c>
      <c r="D903" t="inlineStr">
        <is>
          <t>OF</t>
        </is>
      </c>
      <c r="E903" t="n">
        <v>35</v>
      </c>
      <c r="F903" t="n">
        <v>-1.187</v>
      </c>
      <c r="G903" t="n">
        <v>0.008999999999999999</v>
      </c>
    </row>
    <row r="904">
      <c r="A904" t="inlineStr">
        <is>
          <t>overall</t>
        </is>
      </c>
      <c r="B904" t="n">
        <v>903</v>
      </c>
      <c r="C904" t="inlineStr"/>
      <c r="D904" t="inlineStr"/>
      <c r="E904" t="n">
        <v>35</v>
      </c>
      <c r="F904" t="n">
        <v>-1.195</v>
      </c>
      <c r="G904" t="n">
        <v>0.012</v>
      </c>
    </row>
    <row r="905">
      <c r="A905" t="inlineStr">
        <is>
          <t>overall</t>
        </is>
      </c>
      <c r="B905" t="n">
        <v>904</v>
      </c>
      <c r="C905" t="inlineStr">
        <is>
          <t>Colby Thomas</t>
        </is>
      </c>
      <c r="D905" t="inlineStr">
        <is>
          <t>OF</t>
        </is>
      </c>
      <c r="E905" t="n">
        <v>35</v>
      </c>
      <c r="F905" t="n">
        <v>-1.207</v>
      </c>
      <c r="G905" t="n">
        <v>0.002</v>
      </c>
    </row>
    <row r="906">
      <c r="A906" t="inlineStr">
        <is>
          <t>overall</t>
        </is>
      </c>
      <c r="B906" t="n">
        <v>905</v>
      </c>
      <c r="C906" t="inlineStr">
        <is>
          <t>Patrick Bailey</t>
        </is>
      </c>
      <c r="D906" t="inlineStr">
        <is>
          <t>C</t>
        </is>
      </c>
      <c r="E906" t="n">
        <v>35</v>
      </c>
      <c r="F906" t="n">
        <v>-1.21</v>
      </c>
      <c r="G906" t="n">
        <v>0.003</v>
      </c>
    </row>
    <row r="907">
      <c r="A907" t="inlineStr">
        <is>
          <t>overall</t>
        </is>
      </c>
      <c r="B907" t="n">
        <v>906</v>
      </c>
      <c r="C907" t="inlineStr">
        <is>
          <t>Jhostynxon Garcia</t>
        </is>
      </c>
      <c r="D907" t="inlineStr">
        <is>
          <t>OF</t>
        </is>
      </c>
      <c r="E907" t="n">
        <v>35</v>
      </c>
      <c r="F907" t="n">
        <v>-1.212</v>
      </c>
      <c r="G907" t="n">
        <v>0.008</v>
      </c>
    </row>
    <row r="908">
      <c r="A908" t="inlineStr">
        <is>
          <t>overall</t>
        </is>
      </c>
      <c r="B908" t="n">
        <v>907</v>
      </c>
      <c r="C908" t="inlineStr">
        <is>
          <t>Adrian Del Castillo</t>
        </is>
      </c>
      <c r="D908" t="inlineStr">
        <is>
          <t>BAT</t>
        </is>
      </c>
      <c r="E908" t="n">
        <v>35</v>
      </c>
      <c r="F908" t="n">
        <v>-1.22</v>
      </c>
      <c r="G908" t="n">
        <v>0.011</v>
      </c>
    </row>
    <row r="909">
      <c r="A909" t="inlineStr">
        <is>
          <t>overall</t>
        </is>
      </c>
      <c r="B909" t="n">
        <v>908</v>
      </c>
      <c r="C909" t="inlineStr"/>
      <c r="D909" t="inlineStr"/>
      <c r="E909" t="n">
        <v>35</v>
      </c>
      <c r="F909" t="n">
        <v>-1.231</v>
      </c>
      <c r="G909" t="n">
        <v>0.004</v>
      </c>
    </row>
    <row r="910">
      <c r="A910" t="inlineStr">
        <is>
          <t>overall</t>
        </is>
      </c>
      <c r="B910" t="n">
        <v>909</v>
      </c>
      <c r="C910" t="inlineStr">
        <is>
          <t>Jose Trevino</t>
        </is>
      </c>
      <c r="D910" t="inlineStr">
        <is>
          <t>BAT</t>
        </is>
      </c>
      <c r="E910" t="n">
        <v>35</v>
      </c>
      <c r="F910" t="n">
        <v>-1.235</v>
      </c>
      <c r="G910" t="n">
        <v>0.018</v>
      </c>
    </row>
    <row r="911">
      <c r="A911" t="inlineStr">
        <is>
          <t>overall</t>
        </is>
      </c>
      <c r="B911" t="n">
        <v>910</v>
      </c>
      <c r="C911" t="inlineStr">
        <is>
          <t>Luis Torrens</t>
        </is>
      </c>
      <c r="D911" t="inlineStr">
        <is>
          <t>BAT</t>
        </is>
      </c>
      <c r="E911" t="n">
        <v>35</v>
      </c>
      <c r="F911" t="n">
        <v>-1.253</v>
      </c>
      <c r="G911" t="n">
        <v>0.004</v>
      </c>
    </row>
    <row r="912">
      <c r="A912" t="inlineStr">
        <is>
          <t>overall</t>
        </is>
      </c>
      <c r="B912" t="n">
        <v>911</v>
      </c>
      <c r="C912" t="inlineStr">
        <is>
          <t>Miguel Amaya</t>
        </is>
      </c>
      <c r="D912" t="inlineStr">
        <is>
          <t>C</t>
        </is>
      </c>
      <c r="E912" t="n">
        <v>35</v>
      </c>
      <c r="F912" t="n">
        <v>-1.257</v>
      </c>
      <c r="G912" t="n">
        <v>0.012</v>
      </c>
    </row>
    <row r="913">
      <c r="A913" t="inlineStr">
        <is>
          <t>overall</t>
        </is>
      </c>
      <c r="B913" t="n">
        <v>912</v>
      </c>
      <c r="C913" t="inlineStr">
        <is>
          <t>Mason Barnett</t>
        </is>
      </c>
      <c r="D913" t="inlineStr">
        <is>
          <t>P</t>
        </is>
      </c>
      <c r="E913" t="n">
        <v>35</v>
      </c>
      <c r="F913" t="n">
        <v>-1.269</v>
      </c>
      <c r="G913" t="n">
        <v>0.006</v>
      </c>
    </row>
    <row r="914">
      <c r="A914" t="inlineStr">
        <is>
          <t>overall</t>
        </is>
      </c>
      <c r="B914" t="n">
        <v>913</v>
      </c>
      <c r="C914" t="inlineStr"/>
      <c r="D914" t="inlineStr"/>
      <c r="E914" t="n">
        <v>35</v>
      </c>
      <c r="F914" t="n">
        <v>-1.275</v>
      </c>
      <c r="G914" t="n">
        <v>0.012</v>
      </c>
    </row>
    <row r="915">
      <c r="A915" t="inlineStr">
        <is>
          <t>overall</t>
        </is>
      </c>
      <c r="B915" t="n">
        <v>914</v>
      </c>
      <c r="C915" t="inlineStr">
        <is>
          <t>David Fry</t>
        </is>
      </c>
      <c r="D915" t="inlineStr">
        <is>
          <t>BAT</t>
        </is>
      </c>
      <c r="E915" t="n">
        <v>35</v>
      </c>
      <c r="F915" t="n">
        <v>-1.288</v>
      </c>
      <c r="G915" t="n">
        <v>0.019</v>
      </c>
    </row>
    <row r="916">
      <c r="A916" t="inlineStr">
        <is>
          <t>overall</t>
        </is>
      </c>
      <c r="B916" t="n">
        <v>915</v>
      </c>
      <c r="C916" t="inlineStr">
        <is>
          <t>Zach Cole</t>
        </is>
      </c>
      <c r="D916" t="inlineStr">
        <is>
          <t>OF</t>
        </is>
      </c>
      <c r="E916" t="n">
        <v>35</v>
      </c>
      <c r="F916" t="n">
        <v>-1.307</v>
      </c>
      <c r="G916" t="n">
        <v>0.003</v>
      </c>
    </row>
    <row r="917">
      <c r="A917" t="inlineStr">
        <is>
          <t>overall</t>
        </is>
      </c>
      <c r="B917" t="n">
        <v>916</v>
      </c>
      <c r="C917" t="inlineStr">
        <is>
          <t>Germán Márquez</t>
        </is>
      </c>
      <c r="D917" t="inlineStr">
        <is>
          <t>SP</t>
        </is>
      </c>
      <c r="E917" t="n">
        <v>35</v>
      </c>
      <c r="F917" t="n">
        <v>-1.31</v>
      </c>
      <c r="G917" t="n">
        <v>0.006</v>
      </c>
    </row>
    <row r="918">
      <c r="A918" t="inlineStr">
        <is>
          <t>overall</t>
        </is>
      </c>
      <c r="B918" t="n">
        <v>917</v>
      </c>
      <c r="C918" t="inlineStr">
        <is>
          <t>Doug Nikhazy</t>
        </is>
      </c>
      <c r="D918" t="inlineStr">
        <is>
          <t>P</t>
        </is>
      </c>
      <c r="E918" t="n">
        <v>35</v>
      </c>
      <c r="F918" t="n">
        <v>-1.316</v>
      </c>
      <c r="G918" t="n">
        <v>0.002</v>
      </c>
    </row>
    <row r="919">
      <c r="A919" t="inlineStr">
        <is>
          <t>overall</t>
        </is>
      </c>
      <c r="B919" t="n">
        <v>918</v>
      </c>
      <c r="C919" t="inlineStr">
        <is>
          <t>Angel Martínez</t>
        </is>
      </c>
      <c r="D919" t="inlineStr">
        <is>
          <t>OF</t>
        </is>
      </c>
      <c r="E919" t="n">
        <v>36</v>
      </c>
      <c r="F919" t="n">
        <v>-1.317</v>
      </c>
      <c r="G919" t="n">
        <v>0.005</v>
      </c>
    </row>
    <row r="920">
      <c r="A920" t="inlineStr">
        <is>
          <t>overall</t>
        </is>
      </c>
      <c r="B920" t="n">
        <v>919</v>
      </c>
      <c r="C920" t="inlineStr">
        <is>
          <t>Jose Quintana</t>
        </is>
      </c>
      <c r="D920" t="inlineStr">
        <is>
          <t>SP</t>
        </is>
      </c>
      <c r="E920" t="n">
        <v>36</v>
      </c>
      <c r="F920" t="n">
        <v>-1.322</v>
      </c>
      <c r="G920" t="n">
        <v>0.001</v>
      </c>
    </row>
    <row r="921">
      <c r="A921" t="inlineStr">
        <is>
          <t>overall</t>
        </is>
      </c>
      <c r="B921" t="n">
        <v>920</v>
      </c>
      <c r="C921" t="inlineStr">
        <is>
          <t>Leo Rivas</t>
        </is>
      </c>
      <c r="D921" t="inlineStr">
        <is>
          <t>BAT</t>
        </is>
      </c>
      <c r="E921" t="n">
        <v>36</v>
      </c>
      <c r="F921" t="n">
        <v>-1.323</v>
      </c>
      <c r="G921" t="n">
        <v>0.004</v>
      </c>
    </row>
    <row r="922">
      <c r="A922" t="inlineStr">
        <is>
          <t>overall</t>
        </is>
      </c>
      <c r="B922" t="n">
        <v>921</v>
      </c>
      <c r="C922" t="inlineStr">
        <is>
          <t>Adam Frazier</t>
        </is>
      </c>
      <c r="D922" t="inlineStr">
        <is>
          <t>BAT</t>
        </is>
      </c>
      <c r="E922" t="n">
        <v>36</v>
      </c>
      <c r="F922" t="n">
        <v>-1.327</v>
      </c>
      <c r="G922" t="n">
        <v>0.005</v>
      </c>
    </row>
    <row r="923">
      <c r="A923" t="inlineStr">
        <is>
          <t>overall</t>
        </is>
      </c>
      <c r="B923" t="n">
        <v>922</v>
      </c>
      <c r="C923" t="inlineStr">
        <is>
          <t>AJ Blubaugh</t>
        </is>
      </c>
      <c r="D923" t="inlineStr">
        <is>
          <t>RP</t>
        </is>
      </c>
      <c r="E923" t="n">
        <v>36</v>
      </c>
      <c r="F923" t="n">
        <v>-1.333</v>
      </c>
      <c r="G923" t="n">
        <v>0.008999999999999999</v>
      </c>
    </row>
    <row r="924">
      <c r="A924" t="inlineStr">
        <is>
          <t>overall</t>
        </is>
      </c>
      <c r="B924" t="n">
        <v>923</v>
      </c>
      <c r="C924" t="inlineStr">
        <is>
          <t>Eduarniel Núñez</t>
        </is>
      </c>
      <c r="D924" t="inlineStr">
        <is>
          <t>RP</t>
        </is>
      </c>
      <c r="E924" t="n">
        <v>36</v>
      </c>
      <c r="F924" t="n">
        <v>-1.341</v>
      </c>
      <c r="G924" t="n">
        <v>0.004</v>
      </c>
    </row>
    <row r="925">
      <c r="A925" t="inlineStr">
        <is>
          <t>overall</t>
        </is>
      </c>
      <c r="B925" t="n">
        <v>924</v>
      </c>
      <c r="C925" t="inlineStr">
        <is>
          <t>James McCann</t>
        </is>
      </c>
      <c r="D925" t="inlineStr">
        <is>
          <t>BAT</t>
        </is>
      </c>
      <c r="E925" t="n">
        <v>36</v>
      </c>
      <c r="F925" t="n">
        <v>-1.345</v>
      </c>
      <c r="G925" t="n">
        <v>0.004</v>
      </c>
    </row>
    <row r="926">
      <c r="A926" t="inlineStr">
        <is>
          <t>overall</t>
        </is>
      </c>
      <c r="B926" t="n">
        <v>925</v>
      </c>
      <c r="C926" t="inlineStr">
        <is>
          <t>Connelly Early</t>
        </is>
      </c>
      <c r="D926" t="inlineStr">
        <is>
          <t>SP</t>
        </is>
      </c>
      <c r="E926" t="n">
        <v>36</v>
      </c>
      <c r="F926" t="n">
        <v>-1.349</v>
      </c>
      <c r="G926" t="n">
        <v>0.003</v>
      </c>
    </row>
    <row r="927">
      <c r="A927" t="inlineStr">
        <is>
          <t>overall</t>
        </is>
      </c>
      <c r="B927" t="n">
        <v>926</v>
      </c>
      <c r="C927" t="inlineStr">
        <is>
          <t>Randal Grichuk</t>
        </is>
      </c>
      <c r="D927" t="inlineStr">
        <is>
          <t>BAT</t>
        </is>
      </c>
      <c r="E927" t="n">
        <v>36</v>
      </c>
      <c r="F927" t="n">
        <v>-1.353</v>
      </c>
      <c r="G927" t="n">
        <v>0.003</v>
      </c>
    </row>
    <row r="928">
      <c r="A928" t="inlineStr">
        <is>
          <t>overall</t>
        </is>
      </c>
      <c r="B928" t="n">
        <v>927</v>
      </c>
      <c r="C928" t="inlineStr">
        <is>
          <t>Jayden Murray</t>
        </is>
      </c>
      <c r="D928" t="inlineStr">
        <is>
          <t>RP</t>
        </is>
      </c>
      <c r="E928" t="n">
        <v>36</v>
      </c>
      <c r="F928" t="n">
        <v>-1.356</v>
      </c>
      <c r="G928" t="n">
        <v>0.006</v>
      </c>
    </row>
    <row r="929">
      <c r="A929" t="inlineStr">
        <is>
          <t>overall</t>
        </is>
      </c>
      <c r="B929" t="n">
        <v>928</v>
      </c>
      <c r="C929" t="inlineStr">
        <is>
          <t>Eli White</t>
        </is>
      </c>
      <c r="D929" t="inlineStr">
        <is>
          <t>BAT</t>
        </is>
      </c>
      <c r="E929" t="n">
        <v>36</v>
      </c>
      <c r="F929" t="n">
        <v>-1.362</v>
      </c>
      <c r="G929" t="n">
        <v>0</v>
      </c>
    </row>
    <row r="930">
      <c r="A930" t="inlineStr">
        <is>
          <t>overall</t>
        </is>
      </c>
      <c r="B930" t="n">
        <v>929</v>
      </c>
      <c r="C930" t="inlineStr">
        <is>
          <t>Nick Fortes</t>
        </is>
      </c>
      <c r="D930" t="inlineStr">
        <is>
          <t>BAT</t>
        </is>
      </c>
      <c r="E930" t="n">
        <v>36</v>
      </c>
      <c r="F930" t="n">
        <v>-1.362</v>
      </c>
      <c r="G930" t="n">
        <v>0</v>
      </c>
    </row>
    <row r="931">
      <c r="A931" t="inlineStr">
        <is>
          <t>overall</t>
        </is>
      </c>
      <c r="B931" t="n">
        <v>930</v>
      </c>
      <c r="C931" t="inlineStr">
        <is>
          <t>Julian Aguiar</t>
        </is>
      </c>
      <c r="D931" t="inlineStr">
        <is>
          <t>RP</t>
        </is>
      </c>
      <c r="E931" t="n">
        <v>36</v>
      </c>
      <c r="F931" t="n">
        <v>-1.362</v>
      </c>
      <c r="G931" t="n">
        <v>0.022</v>
      </c>
    </row>
    <row r="932">
      <c r="A932" t="inlineStr">
        <is>
          <t>overall</t>
        </is>
      </c>
      <c r="B932" t="n">
        <v>931</v>
      </c>
      <c r="C932" t="inlineStr"/>
      <c r="D932" t="inlineStr"/>
      <c r="E932" t="n">
        <v>36</v>
      </c>
      <c r="F932" t="n">
        <v>-1.384</v>
      </c>
      <c r="G932" t="n">
        <v>0.021</v>
      </c>
    </row>
    <row r="933">
      <c r="A933" t="inlineStr">
        <is>
          <t>overall</t>
        </is>
      </c>
      <c r="B933" t="n">
        <v>932</v>
      </c>
      <c r="C933" t="inlineStr">
        <is>
          <t>Dylan Moore</t>
        </is>
      </c>
      <c r="D933" t="inlineStr">
        <is>
          <t>BAT</t>
        </is>
      </c>
      <c r="E933" t="n">
        <v>36</v>
      </c>
      <c r="F933" t="n">
        <v>-1.405</v>
      </c>
      <c r="G933" t="n">
        <v>0.008999999999999999</v>
      </c>
    </row>
    <row r="934">
      <c r="A934" t="inlineStr">
        <is>
          <t>overall</t>
        </is>
      </c>
      <c r="B934" t="n">
        <v>933</v>
      </c>
      <c r="C934" t="inlineStr">
        <is>
          <t>Justyn-Henry Malloy</t>
        </is>
      </c>
      <c r="D934" t="inlineStr">
        <is>
          <t>BAT</t>
        </is>
      </c>
      <c r="E934" t="n">
        <v>36</v>
      </c>
      <c r="F934" t="n">
        <v>-1.414</v>
      </c>
      <c r="G934" t="n">
        <v>0.01</v>
      </c>
    </row>
    <row r="935">
      <c r="A935" t="inlineStr">
        <is>
          <t>overall</t>
        </is>
      </c>
      <c r="B935" t="n">
        <v>934</v>
      </c>
      <c r="C935" t="inlineStr">
        <is>
          <t>Enmanuel De Jesus</t>
        </is>
      </c>
      <c r="D935" t="inlineStr">
        <is>
          <t>RP</t>
        </is>
      </c>
      <c r="E935" t="n">
        <v>36</v>
      </c>
      <c r="F935" t="n">
        <v>-1.423</v>
      </c>
      <c r="G935" t="n">
        <v>0.006</v>
      </c>
    </row>
    <row r="936">
      <c r="A936" t="inlineStr">
        <is>
          <t>overall</t>
        </is>
      </c>
      <c r="B936" t="n">
        <v>935</v>
      </c>
      <c r="C936" t="inlineStr">
        <is>
          <t>Alek Jacob</t>
        </is>
      </c>
      <c r="D936" t="inlineStr">
        <is>
          <t>RP</t>
        </is>
      </c>
      <c r="E936" t="n">
        <v>36</v>
      </c>
      <c r="F936" t="n">
        <v>-1.429</v>
      </c>
      <c r="G936" t="n">
        <v>0.004</v>
      </c>
    </row>
    <row r="937">
      <c r="A937" t="inlineStr">
        <is>
          <t>overall</t>
        </is>
      </c>
      <c r="B937" t="n">
        <v>936</v>
      </c>
      <c r="C937" t="inlineStr">
        <is>
          <t>Christian Roa</t>
        </is>
      </c>
      <c r="D937" t="inlineStr">
        <is>
          <t>RP</t>
        </is>
      </c>
      <c r="E937" t="n">
        <v>36</v>
      </c>
      <c r="F937" t="n">
        <v>-1.434</v>
      </c>
      <c r="G937" t="n">
        <v>0.01</v>
      </c>
    </row>
    <row r="938">
      <c r="A938" t="inlineStr">
        <is>
          <t>overall</t>
        </is>
      </c>
      <c r="B938" t="n">
        <v>937</v>
      </c>
      <c r="C938" t="inlineStr">
        <is>
          <t>Kyle Higashioka</t>
        </is>
      </c>
      <c r="D938" t="inlineStr">
        <is>
          <t>BAT</t>
        </is>
      </c>
      <c r="E938" t="n">
        <v>36</v>
      </c>
      <c r="F938" t="n">
        <v>-1.444</v>
      </c>
      <c r="G938" t="n">
        <v>0.004</v>
      </c>
    </row>
    <row r="939">
      <c r="A939" t="inlineStr">
        <is>
          <t>overall</t>
        </is>
      </c>
      <c r="B939" t="n">
        <v>938</v>
      </c>
      <c r="C939" t="inlineStr">
        <is>
          <t>Daniel Schneemann</t>
        </is>
      </c>
      <c r="D939" t="inlineStr">
        <is>
          <t>BAT</t>
        </is>
      </c>
      <c r="E939" t="n">
        <v>36</v>
      </c>
      <c r="F939" t="n">
        <v>-1.448</v>
      </c>
      <c r="G939" t="n">
        <v>0.016</v>
      </c>
    </row>
    <row r="940">
      <c r="A940" t="inlineStr">
        <is>
          <t>overall</t>
        </is>
      </c>
      <c r="B940" t="n">
        <v>939</v>
      </c>
      <c r="C940" t="inlineStr">
        <is>
          <t>Prelander Berroa</t>
        </is>
      </c>
      <c r="D940" t="inlineStr">
        <is>
          <t>RP</t>
        </is>
      </c>
      <c r="E940" t="n">
        <v>36</v>
      </c>
      <c r="F940" t="n">
        <v>-1.464</v>
      </c>
      <c r="G940" t="n">
        <v>0.013</v>
      </c>
    </row>
    <row r="941">
      <c r="A941" t="inlineStr">
        <is>
          <t>overall</t>
        </is>
      </c>
      <c r="B941" t="n">
        <v>940</v>
      </c>
      <c r="C941" t="inlineStr">
        <is>
          <t>Isiah Kiner-Falefa</t>
        </is>
      </c>
      <c r="D941" t="inlineStr">
        <is>
          <t>SS</t>
        </is>
      </c>
      <c r="E941" t="n">
        <v>36</v>
      </c>
      <c r="F941" t="n">
        <v>-1.477</v>
      </c>
      <c r="G941" t="n">
        <v>0.012</v>
      </c>
    </row>
    <row r="942">
      <c r="A942" t="inlineStr">
        <is>
          <t>overall</t>
        </is>
      </c>
      <c r="B942" t="n">
        <v>941</v>
      </c>
      <c r="C942" t="inlineStr">
        <is>
          <t>Eli Morgan</t>
        </is>
      </c>
      <c r="D942" t="inlineStr">
        <is>
          <t>RP</t>
        </is>
      </c>
      <c r="E942" t="n">
        <v>36</v>
      </c>
      <c r="F942" t="n">
        <v>-1.488</v>
      </c>
      <c r="G942" t="n">
        <v>0.033</v>
      </c>
    </row>
    <row r="943">
      <c r="A943" t="inlineStr">
        <is>
          <t>overall</t>
        </is>
      </c>
      <c r="B943" t="n">
        <v>942</v>
      </c>
      <c r="C943" t="inlineStr">
        <is>
          <t>Max Kepler</t>
        </is>
      </c>
      <c r="D943" t="inlineStr">
        <is>
          <t>BAT</t>
        </is>
      </c>
      <c r="E943" t="n">
        <v>36</v>
      </c>
      <c r="F943" t="n">
        <v>-1.521</v>
      </c>
      <c r="G943" t="n">
        <v>0.016</v>
      </c>
    </row>
    <row r="944">
      <c r="A944" t="inlineStr">
        <is>
          <t>overall</t>
        </is>
      </c>
      <c r="B944" t="n">
        <v>943</v>
      </c>
      <c r="C944" t="inlineStr">
        <is>
          <t>Blake Perkins</t>
        </is>
      </c>
      <c r="D944" t="inlineStr">
        <is>
          <t>BAT</t>
        </is>
      </c>
      <c r="E944" t="n">
        <v>36</v>
      </c>
      <c r="F944" t="n">
        <v>-1.538</v>
      </c>
      <c r="G944" t="n">
        <v>0.015</v>
      </c>
    </row>
    <row r="945">
      <c r="A945" t="inlineStr">
        <is>
          <t>overall</t>
        </is>
      </c>
      <c r="B945" t="n">
        <v>944</v>
      </c>
      <c r="C945" t="inlineStr"/>
      <c r="D945" t="inlineStr">
        <is>
          <t>BAT</t>
        </is>
      </c>
      <c r="E945" t="n">
        <v>36</v>
      </c>
      <c r="F945" t="n">
        <v>-1.553</v>
      </c>
      <c r="G945" t="n">
        <v>0</v>
      </c>
    </row>
    <row r="946">
      <c r="A946" t="inlineStr">
        <is>
          <t>overall</t>
        </is>
      </c>
      <c r="B946" t="n">
        <v>945</v>
      </c>
      <c r="C946" t="inlineStr">
        <is>
          <t>Zach Maxwell</t>
        </is>
      </c>
      <c r="D946" t="inlineStr">
        <is>
          <t>RP</t>
        </is>
      </c>
      <c r="E946" t="n">
        <v>36</v>
      </c>
      <c r="F946" t="n">
        <v>-1.553</v>
      </c>
      <c r="G946" t="n">
        <v>0.001</v>
      </c>
    </row>
    <row r="947">
      <c r="A947" t="inlineStr">
        <is>
          <t>overall</t>
        </is>
      </c>
      <c r="B947" t="n">
        <v>946</v>
      </c>
      <c r="C947" t="inlineStr">
        <is>
          <t>Zack Gelof</t>
        </is>
      </c>
      <c r="D947" t="inlineStr">
        <is>
          <t>BAT</t>
        </is>
      </c>
      <c r="E947" t="n">
        <v>36</v>
      </c>
      <c r="F947" t="n">
        <v>-1.554</v>
      </c>
      <c r="G947" t="n">
        <v>0.005</v>
      </c>
    </row>
    <row r="948">
      <c r="A948" t="inlineStr">
        <is>
          <t>overall</t>
        </is>
      </c>
      <c r="B948" t="n">
        <v>947</v>
      </c>
      <c r="C948" t="inlineStr">
        <is>
          <t>Santiago Espinal</t>
        </is>
      </c>
      <c r="D948" t="inlineStr">
        <is>
          <t>BAT</t>
        </is>
      </c>
      <c r="E948" t="n">
        <v>36</v>
      </c>
      <c r="F948" t="n">
        <v>-1.558</v>
      </c>
      <c r="G948" t="n">
        <v>0.001</v>
      </c>
    </row>
    <row r="949">
      <c r="A949" t="inlineStr">
        <is>
          <t>overall</t>
        </is>
      </c>
      <c r="B949" t="n">
        <v>948</v>
      </c>
      <c r="C949" t="inlineStr">
        <is>
          <t>Cody Freeman</t>
        </is>
      </c>
      <c r="D949" t="inlineStr">
        <is>
          <t>BAT</t>
        </is>
      </c>
      <c r="E949" t="n">
        <v>37</v>
      </c>
      <c r="F949" t="n">
        <v>-1.56</v>
      </c>
      <c r="G949" t="n">
        <v>0.014</v>
      </c>
    </row>
    <row r="950">
      <c r="A950" t="inlineStr">
        <is>
          <t>overall</t>
        </is>
      </c>
      <c r="B950" t="n">
        <v>949</v>
      </c>
      <c r="C950" t="inlineStr">
        <is>
          <t>Tomoyuki Sugano</t>
        </is>
      </c>
      <c r="D950" t="inlineStr">
        <is>
          <t>SP</t>
        </is>
      </c>
      <c r="E950" t="n">
        <v>37</v>
      </c>
      <c r="F950" t="n">
        <v>-1.573</v>
      </c>
      <c r="G950" t="n">
        <v>0.001</v>
      </c>
    </row>
    <row r="951">
      <c r="A951" t="inlineStr">
        <is>
          <t>overall</t>
        </is>
      </c>
      <c r="B951" t="n">
        <v>950</v>
      </c>
      <c r="C951" t="inlineStr">
        <is>
          <t>Austin Slater</t>
        </is>
      </c>
      <c r="D951" t="inlineStr">
        <is>
          <t>BAT</t>
        </is>
      </c>
      <c r="E951" t="n">
        <v>37</v>
      </c>
      <c r="F951" t="n">
        <v>-1.574</v>
      </c>
      <c r="G951" t="n">
        <v>0.001</v>
      </c>
    </row>
    <row r="952">
      <c r="A952" t="inlineStr">
        <is>
          <t>overall</t>
        </is>
      </c>
      <c r="B952" t="n">
        <v>951</v>
      </c>
      <c r="C952" t="inlineStr">
        <is>
          <t>Nick Loftin</t>
        </is>
      </c>
      <c r="D952" t="inlineStr">
        <is>
          <t>BAT</t>
        </is>
      </c>
      <c r="E952" t="n">
        <v>37</v>
      </c>
      <c r="F952" t="n">
        <v>-1.575</v>
      </c>
      <c r="G952" t="n">
        <v>0.015</v>
      </c>
    </row>
    <row r="953">
      <c r="A953" t="inlineStr">
        <is>
          <t>overall</t>
        </is>
      </c>
      <c r="B953" t="n">
        <v>952</v>
      </c>
      <c r="C953" t="inlineStr"/>
      <c r="D953" t="inlineStr">
        <is>
          <t>BAT</t>
        </is>
      </c>
      <c r="E953" t="n">
        <v>37</v>
      </c>
      <c r="F953" t="n">
        <v>-1.59</v>
      </c>
      <c r="G953" t="n">
        <v>0.013</v>
      </c>
    </row>
    <row r="954">
      <c r="A954" t="inlineStr">
        <is>
          <t>overall</t>
        </is>
      </c>
      <c r="B954" t="n">
        <v>953</v>
      </c>
      <c r="C954" t="inlineStr">
        <is>
          <t>Esteury Ruiz</t>
        </is>
      </c>
      <c r="D954" t="inlineStr">
        <is>
          <t>BAT</t>
        </is>
      </c>
      <c r="E954" t="n">
        <v>37</v>
      </c>
      <c r="F954" t="n">
        <v>-1.603</v>
      </c>
      <c r="G954" t="n">
        <v>0.004</v>
      </c>
    </row>
    <row r="955">
      <c r="A955" t="inlineStr">
        <is>
          <t>overall</t>
        </is>
      </c>
      <c r="B955" t="n">
        <v>954</v>
      </c>
      <c r="C955" t="inlineStr">
        <is>
          <t>Orlando Ribalta</t>
        </is>
      </c>
      <c r="D955" t="inlineStr">
        <is>
          <t>RP</t>
        </is>
      </c>
      <c r="E955" t="n">
        <v>37</v>
      </c>
      <c r="F955" t="n">
        <v>-1.607</v>
      </c>
      <c r="G955" t="n">
        <v>0.008999999999999999</v>
      </c>
    </row>
    <row r="956">
      <c r="A956" t="inlineStr">
        <is>
          <t>overall</t>
        </is>
      </c>
      <c r="B956" t="n">
        <v>955</v>
      </c>
      <c r="C956" t="inlineStr">
        <is>
          <t>Tommy Kahnle</t>
        </is>
      </c>
      <c r="D956" t="inlineStr">
        <is>
          <t>RP</t>
        </is>
      </c>
      <c r="E956" t="n">
        <v>37</v>
      </c>
      <c r="F956" t="n">
        <v>-1.617</v>
      </c>
      <c r="G956" t="n">
        <v>0.004</v>
      </c>
    </row>
    <row r="957">
      <c r="A957" t="inlineStr">
        <is>
          <t>overall</t>
        </is>
      </c>
      <c r="B957" t="n">
        <v>956</v>
      </c>
      <c r="C957" t="inlineStr">
        <is>
          <t>Mason Black</t>
        </is>
      </c>
      <c r="D957" t="inlineStr">
        <is>
          <t>RP</t>
        </is>
      </c>
      <c r="E957" t="n">
        <v>37</v>
      </c>
      <c r="F957" t="n">
        <v>-1.621</v>
      </c>
      <c r="G957" t="n">
        <v>0.006</v>
      </c>
    </row>
    <row r="958">
      <c r="A958" t="inlineStr">
        <is>
          <t>overall</t>
        </is>
      </c>
      <c r="B958" t="n">
        <v>957</v>
      </c>
      <c r="C958" t="inlineStr">
        <is>
          <t>Myles Straw</t>
        </is>
      </c>
      <c r="D958" t="inlineStr">
        <is>
          <t>BAT</t>
        </is>
      </c>
      <c r="E958" t="n">
        <v>37</v>
      </c>
      <c r="F958" t="n">
        <v>-1.627</v>
      </c>
      <c r="G958" t="n">
        <v>0.026</v>
      </c>
    </row>
    <row r="959">
      <c r="A959" t="inlineStr">
        <is>
          <t>overall</t>
        </is>
      </c>
      <c r="B959" t="n">
        <v>958</v>
      </c>
      <c r="C959" t="inlineStr">
        <is>
          <t>Marcus Stroman</t>
        </is>
      </c>
      <c r="D959" t="inlineStr">
        <is>
          <t>SP</t>
        </is>
      </c>
      <c r="E959" t="n">
        <v>37</v>
      </c>
      <c r="F959" t="n">
        <v>-1.654</v>
      </c>
      <c r="G959" t="n">
        <v>0.005</v>
      </c>
    </row>
    <row r="960">
      <c r="A960" t="inlineStr">
        <is>
          <t>overall</t>
        </is>
      </c>
      <c r="B960" t="n">
        <v>959</v>
      </c>
      <c r="C960" t="inlineStr">
        <is>
          <t>Brandon Lockridge</t>
        </is>
      </c>
      <c r="D960" t="inlineStr">
        <is>
          <t>BAT</t>
        </is>
      </c>
      <c r="E960" t="n">
        <v>37</v>
      </c>
      <c r="F960" t="n">
        <v>-1.658</v>
      </c>
      <c r="G960" t="n">
        <v>0.019</v>
      </c>
    </row>
    <row r="961">
      <c r="A961" t="inlineStr">
        <is>
          <t>overall</t>
        </is>
      </c>
      <c r="B961" t="n">
        <v>960</v>
      </c>
      <c r="C961" t="inlineStr">
        <is>
          <t>Wikelman González</t>
        </is>
      </c>
      <c r="D961" t="inlineStr">
        <is>
          <t>RP</t>
        </is>
      </c>
      <c r="E961" t="n">
        <v>37</v>
      </c>
      <c r="F961" t="n">
        <v>-1.677</v>
      </c>
      <c r="G961" t="n">
        <v>0.004</v>
      </c>
    </row>
    <row r="962">
      <c r="A962" t="inlineStr">
        <is>
          <t>overall</t>
        </is>
      </c>
      <c r="B962" t="n">
        <v>961</v>
      </c>
      <c r="C962" t="inlineStr">
        <is>
          <t>Andruw Monasterio</t>
        </is>
      </c>
      <c r="D962" t="inlineStr">
        <is>
          <t>BAT</t>
        </is>
      </c>
      <c r="E962" t="n">
        <v>37</v>
      </c>
      <c r="F962" t="n">
        <v>-1.681</v>
      </c>
      <c r="G962" t="n">
        <v>0.004</v>
      </c>
    </row>
    <row r="963">
      <c r="A963" t="inlineStr">
        <is>
          <t>overall</t>
        </is>
      </c>
      <c r="B963" t="n">
        <v>962</v>
      </c>
      <c r="C963" t="inlineStr">
        <is>
          <t>Mike Tauchman</t>
        </is>
      </c>
      <c r="D963" t="inlineStr">
        <is>
          <t>BAT</t>
        </is>
      </c>
      <c r="E963" t="n">
        <v>37</v>
      </c>
      <c r="F963" t="n">
        <v>-1.686</v>
      </c>
      <c r="G963" t="n">
        <v>0.003</v>
      </c>
    </row>
    <row r="964">
      <c r="A964" t="inlineStr">
        <is>
          <t>overall</t>
        </is>
      </c>
      <c r="B964" t="n">
        <v>963</v>
      </c>
      <c r="C964" t="inlineStr">
        <is>
          <t>Jose Iglesias</t>
        </is>
      </c>
      <c r="D964" t="inlineStr">
        <is>
          <t>BAT</t>
        </is>
      </c>
      <c r="E964" t="n">
        <v>37</v>
      </c>
      <c r="F964" t="n">
        <v>-1.688</v>
      </c>
      <c r="G964" t="n">
        <v>0.027</v>
      </c>
    </row>
    <row r="965">
      <c r="A965" t="inlineStr">
        <is>
          <t>overall</t>
        </is>
      </c>
      <c r="B965" t="n">
        <v>964</v>
      </c>
      <c r="C965" t="inlineStr">
        <is>
          <t>Kendall Graveman</t>
        </is>
      </c>
      <c r="D965" t="inlineStr">
        <is>
          <t>RP</t>
        </is>
      </c>
      <c r="E965" t="n">
        <v>37</v>
      </c>
      <c r="F965" t="n">
        <v>-1.715</v>
      </c>
      <c r="G965" t="n">
        <v>0.007</v>
      </c>
    </row>
    <row r="966">
      <c r="A966" t="inlineStr">
        <is>
          <t>overall</t>
        </is>
      </c>
      <c r="B966" t="n">
        <v>965</v>
      </c>
      <c r="C966" t="inlineStr">
        <is>
          <t>Ronny Mauricio</t>
        </is>
      </c>
      <c r="D966" t="inlineStr">
        <is>
          <t>BAT</t>
        </is>
      </c>
      <c r="E966" t="n">
        <v>37</v>
      </c>
      <c r="F966" t="n">
        <v>-1.722</v>
      </c>
      <c r="G966" t="n">
        <v>0.012</v>
      </c>
    </row>
    <row r="967">
      <c r="A967" t="inlineStr">
        <is>
          <t>overall</t>
        </is>
      </c>
      <c r="B967" t="n">
        <v>966</v>
      </c>
      <c r="C967" t="inlineStr">
        <is>
          <t>Dan Altavilla</t>
        </is>
      </c>
      <c r="D967" t="inlineStr">
        <is>
          <t>RP</t>
        </is>
      </c>
      <c r="E967" t="n">
        <v>37</v>
      </c>
      <c r="F967" t="n">
        <v>-1.734</v>
      </c>
      <c r="G967" t="n">
        <v>0.003</v>
      </c>
    </row>
    <row r="968">
      <c r="A968" t="inlineStr">
        <is>
          <t>overall</t>
        </is>
      </c>
      <c r="B968" t="n">
        <v>967</v>
      </c>
      <c r="C968" t="inlineStr">
        <is>
          <t>Alex Verdugo</t>
        </is>
      </c>
      <c r="D968" t="inlineStr">
        <is>
          <t>BAT</t>
        </is>
      </c>
      <c r="E968" t="n">
        <v>37</v>
      </c>
      <c r="F968" t="n">
        <v>-1.737</v>
      </c>
      <c r="G968" t="n">
        <v>0.024</v>
      </c>
    </row>
    <row r="969">
      <c r="A969" t="inlineStr">
        <is>
          <t>overall</t>
        </is>
      </c>
      <c r="B969" t="n">
        <v>968</v>
      </c>
      <c r="C969" t="inlineStr">
        <is>
          <t>Yohel Pozo</t>
        </is>
      </c>
      <c r="D969" t="inlineStr">
        <is>
          <t>BAT</t>
        </is>
      </c>
      <c r="E969" t="n">
        <v>37</v>
      </c>
      <c r="F969" t="n">
        <v>-1.761</v>
      </c>
      <c r="G969" t="n">
        <v>0.008999999999999999</v>
      </c>
    </row>
    <row r="970">
      <c r="A970" t="inlineStr">
        <is>
          <t>overall</t>
        </is>
      </c>
      <c r="B970" t="n">
        <v>969</v>
      </c>
      <c r="C970" t="inlineStr">
        <is>
          <t>Nelson Velázquez</t>
        </is>
      </c>
      <c r="D970" t="inlineStr">
        <is>
          <t>BAT</t>
        </is>
      </c>
      <c r="E970" t="n">
        <v>37</v>
      </c>
      <c r="F970" t="n">
        <v>-1.771</v>
      </c>
      <c r="G970" t="n">
        <v>0.016</v>
      </c>
    </row>
    <row r="971">
      <c r="A971" t="inlineStr">
        <is>
          <t>overall</t>
        </is>
      </c>
      <c r="B971" t="n">
        <v>970</v>
      </c>
      <c r="C971" t="inlineStr">
        <is>
          <t>Alek Manoah</t>
        </is>
      </c>
      <c r="D971" t="inlineStr">
        <is>
          <t>SP</t>
        </is>
      </c>
      <c r="E971" t="n">
        <v>37</v>
      </c>
      <c r="F971" t="n">
        <v>-1.787</v>
      </c>
      <c r="G971" t="n">
        <v>0.031</v>
      </c>
    </row>
    <row r="972">
      <c r="A972" t="inlineStr">
        <is>
          <t>overall</t>
        </is>
      </c>
      <c r="B972" t="n">
        <v>971</v>
      </c>
      <c r="C972" t="inlineStr">
        <is>
          <t>Scott McGough</t>
        </is>
      </c>
      <c r="D972" t="inlineStr">
        <is>
          <t>RP</t>
        </is>
      </c>
      <c r="E972" t="n">
        <v>37</v>
      </c>
      <c r="F972" t="n">
        <v>-1.817</v>
      </c>
      <c r="G972" t="n">
        <v>0.008</v>
      </c>
    </row>
    <row r="973">
      <c r="A973" t="inlineStr">
        <is>
          <t>overall</t>
        </is>
      </c>
      <c r="B973" t="n">
        <v>972</v>
      </c>
      <c r="C973" t="inlineStr">
        <is>
          <t>Jackson Kowar</t>
        </is>
      </c>
      <c r="D973" t="inlineStr">
        <is>
          <t>RP</t>
        </is>
      </c>
      <c r="E973" t="n">
        <v>37</v>
      </c>
      <c r="F973" t="n">
        <v>-1.825</v>
      </c>
      <c r="G973" t="n">
        <v>0.017</v>
      </c>
    </row>
    <row r="974">
      <c r="A974" t="inlineStr">
        <is>
          <t>overall</t>
        </is>
      </c>
      <c r="B974" t="n">
        <v>973</v>
      </c>
      <c r="C974" t="inlineStr">
        <is>
          <t>Zach Agnos</t>
        </is>
      </c>
      <c r="D974" t="inlineStr">
        <is>
          <t>RP</t>
        </is>
      </c>
      <c r="E974" t="n">
        <v>37</v>
      </c>
      <c r="F974" t="n">
        <v>-1.843</v>
      </c>
      <c r="G974" t="n">
        <v>0.008</v>
      </c>
    </row>
    <row r="975">
      <c r="A975" t="inlineStr">
        <is>
          <t>overall</t>
        </is>
      </c>
      <c r="B975" t="n">
        <v>974</v>
      </c>
      <c r="C975" t="inlineStr">
        <is>
          <t>Jack Kochanowicz</t>
        </is>
      </c>
      <c r="D975" t="inlineStr">
        <is>
          <t>SP</t>
        </is>
      </c>
      <c r="E975" t="n">
        <v>37</v>
      </c>
      <c r="F975" t="n">
        <v>-1.851</v>
      </c>
      <c r="G975" t="n">
        <v>0.017</v>
      </c>
    </row>
    <row r="976">
      <c r="A976" t="inlineStr">
        <is>
          <t>overall</t>
        </is>
      </c>
      <c r="B976" t="n">
        <v>975</v>
      </c>
      <c r="C976" t="inlineStr">
        <is>
          <t>Drew Millas</t>
        </is>
      </c>
      <c r="D976" t="inlineStr">
        <is>
          <t>BAT</t>
        </is>
      </c>
      <c r="E976" t="n">
        <v>37</v>
      </c>
      <c r="F976" t="n">
        <v>-1.868</v>
      </c>
      <c r="G976" t="n">
        <v>0.011</v>
      </c>
    </row>
    <row r="977">
      <c r="A977" t="inlineStr">
        <is>
          <t>overall</t>
        </is>
      </c>
      <c r="B977" t="n">
        <v>976</v>
      </c>
      <c r="C977" t="inlineStr">
        <is>
          <t>James Outman</t>
        </is>
      </c>
      <c r="D977" t="inlineStr">
        <is>
          <t>BAT</t>
        </is>
      </c>
      <c r="E977" t="n">
        <v>37</v>
      </c>
      <c r="F977" t="n">
        <v>-1.879</v>
      </c>
      <c r="G977" t="n">
        <v>0.005</v>
      </c>
    </row>
    <row r="978">
      <c r="A978" t="inlineStr">
        <is>
          <t>overall</t>
        </is>
      </c>
      <c r="B978" t="n">
        <v>977</v>
      </c>
      <c r="C978" t="inlineStr">
        <is>
          <t>Wade Miley</t>
        </is>
      </c>
      <c r="D978" t="inlineStr">
        <is>
          <t>SP</t>
        </is>
      </c>
      <c r="E978" t="n">
        <v>37</v>
      </c>
      <c r="F978" t="n">
        <v>-1.884</v>
      </c>
      <c r="G978" t="n">
        <v>0.022</v>
      </c>
    </row>
    <row r="979">
      <c r="A979" t="inlineStr">
        <is>
          <t>overall</t>
        </is>
      </c>
      <c r="B979" t="n">
        <v>978</v>
      </c>
      <c r="C979" t="inlineStr">
        <is>
          <t>Hyeseong Kim</t>
        </is>
      </c>
      <c r="D979" t="inlineStr">
        <is>
          <t>BAT</t>
        </is>
      </c>
      <c r="E979" t="n">
        <v>38</v>
      </c>
      <c r="F979" t="n">
        <v>-1.906</v>
      </c>
      <c r="G979" t="n">
        <v>0.006</v>
      </c>
    </row>
    <row r="980">
      <c r="A980" t="inlineStr">
        <is>
          <t>overall</t>
        </is>
      </c>
      <c r="B980" t="n">
        <v>979</v>
      </c>
      <c r="C980" t="inlineStr">
        <is>
          <t>Leo Jiménez</t>
        </is>
      </c>
      <c r="D980" t="inlineStr">
        <is>
          <t>BAT</t>
        </is>
      </c>
      <c r="E980" t="n">
        <v>38</v>
      </c>
      <c r="F980" t="n">
        <v>-1.912</v>
      </c>
      <c r="G980" t="n">
        <v>0.001</v>
      </c>
    </row>
    <row r="981">
      <c r="A981" t="inlineStr">
        <is>
          <t>overall</t>
        </is>
      </c>
      <c r="B981" t="n">
        <v>980</v>
      </c>
      <c r="C981" t="inlineStr">
        <is>
          <t>Gary Sánchez</t>
        </is>
      </c>
      <c r="D981" t="inlineStr">
        <is>
          <t>BAT</t>
        </is>
      </c>
      <c r="E981" t="n">
        <v>38</v>
      </c>
      <c r="F981" t="n">
        <v>-1.912</v>
      </c>
      <c r="G981" t="n">
        <v>0.011</v>
      </c>
    </row>
    <row r="982">
      <c r="A982" t="inlineStr">
        <is>
          <t>overall</t>
        </is>
      </c>
      <c r="B982" t="n">
        <v>981</v>
      </c>
      <c r="C982" t="inlineStr">
        <is>
          <t>Spencer Turnbull</t>
        </is>
      </c>
      <c r="D982" t="inlineStr">
        <is>
          <t>SP</t>
        </is>
      </c>
      <c r="E982" t="n">
        <v>38</v>
      </c>
      <c r="F982" t="n">
        <v>-1.923</v>
      </c>
      <c r="G982" t="n">
        <v>0.005</v>
      </c>
    </row>
    <row r="983">
      <c r="A983" t="inlineStr">
        <is>
          <t>overall</t>
        </is>
      </c>
      <c r="B983" t="n">
        <v>982</v>
      </c>
      <c r="C983" t="inlineStr">
        <is>
          <t>Tanner Gordon</t>
        </is>
      </c>
      <c r="D983" t="inlineStr">
        <is>
          <t>SP</t>
        </is>
      </c>
      <c r="E983" t="n">
        <v>38</v>
      </c>
      <c r="F983" t="n">
        <v>-1.928</v>
      </c>
      <c r="G983" t="n">
        <v>0.003</v>
      </c>
    </row>
    <row r="984">
      <c r="A984" t="inlineStr">
        <is>
          <t>overall</t>
        </is>
      </c>
      <c r="B984" t="n">
        <v>983</v>
      </c>
      <c r="C984" t="inlineStr">
        <is>
          <t>Henry Davis</t>
        </is>
      </c>
      <c r="D984" t="inlineStr">
        <is>
          <t>BAT</t>
        </is>
      </c>
      <c r="E984" t="n">
        <v>38</v>
      </c>
      <c r="F984" t="n">
        <v>-1.931</v>
      </c>
      <c r="G984" t="n">
        <v>0.002</v>
      </c>
    </row>
    <row r="985">
      <c r="A985" t="inlineStr">
        <is>
          <t>overall</t>
        </is>
      </c>
      <c r="B985" t="n">
        <v>984</v>
      </c>
      <c r="C985" t="inlineStr">
        <is>
          <t>Carlos Cortes</t>
        </is>
      </c>
      <c r="D985" t="inlineStr">
        <is>
          <t>BAT</t>
        </is>
      </c>
      <c r="E985" t="n">
        <v>38</v>
      </c>
      <c r="F985" t="n">
        <v>-1.933</v>
      </c>
      <c r="G985" t="n">
        <v>0.001</v>
      </c>
    </row>
    <row r="986">
      <c r="A986" t="inlineStr">
        <is>
          <t>overall</t>
        </is>
      </c>
      <c r="B986" t="n">
        <v>985</v>
      </c>
      <c r="C986" t="inlineStr">
        <is>
          <t>River Ryan</t>
        </is>
      </c>
      <c r="D986" t="inlineStr">
        <is>
          <t>SP</t>
        </is>
      </c>
      <c r="E986" t="n">
        <v>38</v>
      </c>
      <c r="F986" t="n">
        <v>-1.933</v>
      </c>
      <c r="G986" t="n">
        <v>0.002</v>
      </c>
    </row>
    <row r="987">
      <c r="A987" t="inlineStr">
        <is>
          <t>overall</t>
        </is>
      </c>
      <c r="B987" t="n">
        <v>986</v>
      </c>
      <c r="C987" t="inlineStr"/>
      <c r="D987" t="inlineStr"/>
      <c r="E987" t="n">
        <v>38</v>
      </c>
      <c r="F987" t="n">
        <v>-1.936</v>
      </c>
      <c r="G987" t="n">
        <v>0.006</v>
      </c>
    </row>
    <row r="988">
      <c r="A988" t="inlineStr">
        <is>
          <t>overall</t>
        </is>
      </c>
      <c r="B988" t="n">
        <v>987</v>
      </c>
      <c r="C988" t="inlineStr">
        <is>
          <t>Derek Hill</t>
        </is>
      </c>
      <c r="D988" t="inlineStr">
        <is>
          <t>BAT</t>
        </is>
      </c>
      <c r="E988" t="n">
        <v>38</v>
      </c>
      <c r="F988" t="n">
        <v>-1.942</v>
      </c>
      <c r="G988" t="n">
        <v>0.006</v>
      </c>
    </row>
    <row r="989">
      <c r="A989" t="inlineStr">
        <is>
          <t>overall</t>
        </is>
      </c>
      <c r="B989" t="n">
        <v>988</v>
      </c>
      <c r="C989" t="inlineStr">
        <is>
          <t>Michael Conforto</t>
        </is>
      </c>
      <c r="D989" t="inlineStr">
        <is>
          <t>BAT</t>
        </is>
      </c>
      <c r="E989" t="n">
        <v>38</v>
      </c>
      <c r="F989" t="n">
        <v>-1.948</v>
      </c>
      <c r="G989" t="n">
        <v>0.027</v>
      </c>
    </row>
    <row r="990">
      <c r="A990" t="inlineStr">
        <is>
          <t>overall</t>
        </is>
      </c>
      <c r="B990" t="n">
        <v>989</v>
      </c>
      <c r="C990" t="inlineStr">
        <is>
          <t>Tyler Tolbert</t>
        </is>
      </c>
      <c r="D990" t="inlineStr">
        <is>
          <t>BAT</t>
        </is>
      </c>
      <c r="E990" t="n">
        <v>38</v>
      </c>
      <c r="F990" t="n">
        <v>-1.975</v>
      </c>
      <c r="G990" t="n">
        <v>0.053</v>
      </c>
    </row>
    <row r="991">
      <c r="A991" t="inlineStr">
        <is>
          <t>overall</t>
        </is>
      </c>
      <c r="B991" t="n">
        <v>990</v>
      </c>
      <c r="C991" t="inlineStr">
        <is>
          <t>Walker Buehler</t>
        </is>
      </c>
      <c r="D991" t="inlineStr">
        <is>
          <t>SP</t>
        </is>
      </c>
      <c r="E991" t="n">
        <v>38</v>
      </c>
      <c r="F991" t="n">
        <v>-2.028</v>
      </c>
      <c r="G991" t="n">
        <v>0.023</v>
      </c>
    </row>
    <row r="992">
      <c r="A992" t="inlineStr">
        <is>
          <t>overall</t>
        </is>
      </c>
      <c r="B992" t="n">
        <v>991</v>
      </c>
      <c r="C992" t="inlineStr">
        <is>
          <t>Dalton Rushing</t>
        </is>
      </c>
      <c r="D992" t="inlineStr">
        <is>
          <t>BAT</t>
        </is>
      </c>
      <c r="E992" t="n">
        <v>38</v>
      </c>
      <c r="F992" t="n">
        <v>-2.051</v>
      </c>
      <c r="G992" t="n">
        <v>0.008</v>
      </c>
    </row>
    <row r="993">
      <c r="A993" t="inlineStr">
        <is>
          <t>overall</t>
        </is>
      </c>
      <c r="B993" t="n">
        <v>992</v>
      </c>
      <c r="C993" t="inlineStr">
        <is>
          <t>Enrique Hernández</t>
        </is>
      </c>
      <c r="D993" t="inlineStr">
        <is>
          <t>BAT</t>
        </is>
      </c>
      <c r="E993" t="n">
        <v>38</v>
      </c>
      <c r="F993" t="n">
        <v>-2.059</v>
      </c>
      <c r="G993" t="n">
        <v>0.001</v>
      </c>
    </row>
    <row r="994">
      <c r="A994" t="inlineStr">
        <is>
          <t>overall</t>
        </is>
      </c>
      <c r="B994" t="n">
        <v>993</v>
      </c>
      <c r="C994" t="inlineStr">
        <is>
          <t>Thairo Estrada</t>
        </is>
      </c>
      <c r="D994" t="inlineStr">
        <is>
          <t>BAT</t>
        </is>
      </c>
      <c r="E994" t="n">
        <v>38</v>
      </c>
      <c r="F994" t="n">
        <v>-2.061</v>
      </c>
      <c r="G994" t="n">
        <v>0.034</v>
      </c>
    </row>
    <row r="995">
      <c r="A995" t="inlineStr">
        <is>
          <t>overall</t>
        </is>
      </c>
      <c r="B995" t="n">
        <v>994</v>
      </c>
      <c r="C995" t="inlineStr">
        <is>
          <t>Hunter Strickland</t>
        </is>
      </c>
      <c r="D995" t="inlineStr">
        <is>
          <t>RP</t>
        </is>
      </c>
      <c r="E995" t="n">
        <v>38</v>
      </c>
      <c r="F995" t="n">
        <v>-2.095</v>
      </c>
      <c r="G995" t="n">
        <v>0.008</v>
      </c>
    </row>
    <row r="996">
      <c r="A996" t="inlineStr">
        <is>
          <t>overall</t>
        </is>
      </c>
      <c r="B996" t="n">
        <v>995</v>
      </c>
      <c r="C996" t="inlineStr"/>
      <c r="D996" t="inlineStr"/>
      <c r="E996" t="n">
        <v>38</v>
      </c>
      <c r="F996" t="n">
        <v>-2.103</v>
      </c>
      <c r="G996" t="n">
        <v>0.016</v>
      </c>
    </row>
    <row r="997">
      <c r="A997" t="inlineStr">
        <is>
          <t>overall</t>
        </is>
      </c>
      <c r="B997" t="n">
        <v>996</v>
      </c>
      <c r="C997" t="inlineStr">
        <is>
          <t>Ryan Vilade</t>
        </is>
      </c>
      <c r="D997" t="inlineStr">
        <is>
          <t>BAT</t>
        </is>
      </c>
      <c r="E997" t="n">
        <v>38</v>
      </c>
      <c r="F997" t="n">
        <v>-2.119</v>
      </c>
      <c r="G997" t="n">
        <v>0.003</v>
      </c>
    </row>
    <row r="998">
      <c r="A998" t="inlineStr">
        <is>
          <t>overall</t>
        </is>
      </c>
      <c r="B998" t="n">
        <v>997</v>
      </c>
      <c r="C998" t="inlineStr">
        <is>
          <t>Mike Clevinger</t>
        </is>
      </c>
      <c r="D998" t="inlineStr">
        <is>
          <t>P</t>
        </is>
      </c>
      <c r="E998" t="n">
        <v>38</v>
      </c>
      <c r="F998" t="n">
        <v>-2.122</v>
      </c>
      <c r="G998" t="n">
        <v>0.001</v>
      </c>
    </row>
    <row r="999">
      <c r="A999" t="inlineStr">
        <is>
          <t>overall</t>
        </is>
      </c>
      <c r="B999" t="n">
        <v>998</v>
      </c>
      <c r="C999" t="inlineStr">
        <is>
          <t>Cam Sanders</t>
        </is>
      </c>
      <c r="D999" t="inlineStr">
        <is>
          <t>RP</t>
        </is>
      </c>
      <c r="E999" t="n">
        <v>38</v>
      </c>
      <c r="F999" t="n">
        <v>-2.123</v>
      </c>
      <c r="G999" t="n">
        <v>0.03</v>
      </c>
    </row>
    <row r="1000">
      <c r="A1000" t="inlineStr">
        <is>
          <t>overall</t>
        </is>
      </c>
      <c r="B1000" t="n">
        <v>999</v>
      </c>
      <c r="C1000" t="inlineStr">
        <is>
          <t>Chase Petty</t>
        </is>
      </c>
      <c r="D1000" t="inlineStr">
        <is>
          <t>P</t>
        </is>
      </c>
      <c r="E1000" t="n">
        <v>38</v>
      </c>
      <c r="F1000" t="n">
        <v>-2.153</v>
      </c>
      <c r="G1000" t="n">
        <v>0.013</v>
      </c>
    </row>
    <row r="1001">
      <c r="A1001" t="inlineStr">
        <is>
          <t>overall</t>
        </is>
      </c>
      <c r="B1001" t="n">
        <v>1000</v>
      </c>
      <c r="C1001" t="inlineStr">
        <is>
          <t>Nolan Jones</t>
        </is>
      </c>
      <c r="D1001" t="inlineStr">
        <is>
          <t>BAT</t>
        </is>
      </c>
      <c r="E1001" t="n">
        <v>38</v>
      </c>
      <c r="F1001" t="n">
        <v>-2.166</v>
      </c>
      <c r="G1001" t="n">
        <v>0.017</v>
      </c>
    </row>
    <row r="1002">
      <c r="A1002" t="inlineStr">
        <is>
          <t>overall</t>
        </is>
      </c>
      <c r="B1002" t="n">
        <v>1001</v>
      </c>
      <c r="C1002" t="inlineStr">
        <is>
          <t>Alexis Díaz</t>
        </is>
      </c>
      <c r="D1002" t="inlineStr">
        <is>
          <t>RP</t>
        </is>
      </c>
      <c r="E1002" t="n">
        <v>38</v>
      </c>
      <c r="F1002" t="n">
        <v>-2.183</v>
      </c>
      <c r="G1002" t="n">
        <v>0.008</v>
      </c>
    </row>
    <row r="1003">
      <c r="A1003" t="inlineStr">
        <is>
          <t>overall</t>
        </is>
      </c>
      <c r="B1003" t="n">
        <v>1002</v>
      </c>
      <c r="C1003" t="inlineStr"/>
      <c r="D1003" t="inlineStr"/>
      <c r="E1003" t="n">
        <v>38</v>
      </c>
      <c r="F1003" t="n">
        <v>-2.191</v>
      </c>
      <c r="G1003" t="n">
        <v>0.003</v>
      </c>
    </row>
    <row r="1004">
      <c r="A1004" t="inlineStr">
        <is>
          <t>overall</t>
        </is>
      </c>
      <c r="B1004" t="n">
        <v>1003</v>
      </c>
      <c r="C1004" t="inlineStr">
        <is>
          <t>Pedro Pagés</t>
        </is>
      </c>
      <c r="D1004" t="inlineStr">
        <is>
          <t>BAT</t>
        </is>
      </c>
      <c r="E1004" t="n">
        <v>38</v>
      </c>
      <c r="F1004" t="n">
        <v>-2.194</v>
      </c>
      <c r="G1004" t="n">
        <v>0.01</v>
      </c>
    </row>
    <row r="1005">
      <c r="A1005" t="inlineStr">
        <is>
          <t>overall</t>
        </is>
      </c>
      <c r="B1005" t="n">
        <v>1004</v>
      </c>
      <c r="C1005" t="inlineStr">
        <is>
          <t>McCade Brown</t>
        </is>
      </c>
      <c r="D1005" t="inlineStr">
        <is>
          <t>SP</t>
        </is>
      </c>
      <c r="E1005" t="n">
        <v>38</v>
      </c>
      <c r="F1005" t="n">
        <v>-2.204</v>
      </c>
      <c r="G1005" t="n">
        <v>0.017</v>
      </c>
    </row>
    <row r="1006">
      <c r="A1006" t="inlineStr">
        <is>
          <t>overall</t>
        </is>
      </c>
      <c r="B1006" t="n">
        <v>1005</v>
      </c>
      <c r="C1006" t="inlineStr">
        <is>
          <t>Hunter Feduccia</t>
        </is>
      </c>
      <c r="D1006" t="inlineStr">
        <is>
          <t>BAT</t>
        </is>
      </c>
      <c r="E1006" t="n">
        <v>38</v>
      </c>
      <c r="F1006" t="n">
        <v>-2.221</v>
      </c>
      <c r="G1006" t="n">
        <v>0.006</v>
      </c>
    </row>
    <row r="1007">
      <c r="A1007" t="inlineStr">
        <is>
          <t>overall</t>
        </is>
      </c>
      <c r="B1007" t="n">
        <v>1006</v>
      </c>
      <c r="C1007" t="inlineStr">
        <is>
          <t>Justin Turner</t>
        </is>
      </c>
      <c r="D1007" t="inlineStr">
        <is>
          <t>BAT</t>
        </is>
      </c>
      <c r="E1007" t="n">
        <v>38</v>
      </c>
      <c r="F1007" t="n">
        <v>-2.227</v>
      </c>
      <c r="G1007" t="n">
        <v>0.002</v>
      </c>
    </row>
    <row r="1008">
      <c r="A1008" t="inlineStr">
        <is>
          <t>overall</t>
        </is>
      </c>
      <c r="B1008" t="n">
        <v>1007</v>
      </c>
      <c r="C1008" t="inlineStr">
        <is>
          <t>Oswaldo Cabrera</t>
        </is>
      </c>
      <c r="D1008" t="inlineStr">
        <is>
          <t>BAT</t>
        </is>
      </c>
      <c r="E1008" t="n">
        <v>38</v>
      </c>
      <c r="F1008" t="n">
        <v>-2.229</v>
      </c>
      <c r="G1008" t="n">
        <v>0.024</v>
      </c>
    </row>
    <row r="1009">
      <c r="A1009" t="inlineStr">
        <is>
          <t>overall</t>
        </is>
      </c>
      <c r="B1009" t="n">
        <v>1008</v>
      </c>
      <c r="C1009" t="inlineStr">
        <is>
          <t>Luis Mey</t>
        </is>
      </c>
      <c r="D1009" t="inlineStr">
        <is>
          <t>RP</t>
        </is>
      </c>
      <c r="E1009" t="n">
        <v>39</v>
      </c>
      <c r="F1009" t="n">
        <v>-2.253</v>
      </c>
      <c r="G1009" t="n">
        <v>0.014</v>
      </c>
    </row>
    <row r="1010">
      <c r="A1010" t="inlineStr">
        <is>
          <t>overall</t>
        </is>
      </c>
      <c r="B1010" t="n">
        <v>1009</v>
      </c>
      <c r="C1010" t="inlineStr">
        <is>
          <t>Kristian Campbell</t>
        </is>
      </c>
      <c r="D1010" t="inlineStr">
        <is>
          <t>BAT</t>
        </is>
      </c>
      <c r="E1010" t="n">
        <v>39</v>
      </c>
      <c r="F1010" t="n">
        <v>-2.267</v>
      </c>
      <c r="G1010" t="n">
        <v>0.011</v>
      </c>
    </row>
    <row r="1011">
      <c r="A1011" t="inlineStr">
        <is>
          <t>overall</t>
        </is>
      </c>
      <c r="B1011" t="n">
        <v>1010</v>
      </c>
      <c r="C1011" t="inlineStr">
        <is>
          <t>Bryce Johnson</t>
        </is>
      </c>
      <c r="D1011" t="inlineStr">
        <is>
          <t>BAT</t>
        </is>
      </c>
      <c r="E1011" t="n">
        <v>39</v>
      </c>
      <c r="F1011" t="n">
        <v>-2.278</v>
      </c>
      <c r="G1011" t="n">
        <v>0.001</v>
      </c>
    </row>
    <row r="1012">
      <c r="A1012" t="inlineStr">
        <is>
          <t>overall</t>
        </is>
      </c>
      <c r="B1012" t="n">
        <v>1011</v>
      </c>
      <c r="C1012" t="inlineStr">
        <is>
          <t>Seth Halvorsen</t>
        </is>
      </c>
      <c r="D1012" t="inlineStr">
        <is>
          <t>RP</t>
        </is>
      </c>
      <c r="E1012" t="n">
        <v>39</v>
      </c>
      <c r="F1012" t="n">
        <v>-2.278</v>
      </c>
      <c r="G1012" t="n">
        <v>0.019</v>
      </c>
    </row>
    <row r="1013">
      <c r="A1013" t="inlineStr">
        <is>
          <t>overall</t>
        </is>
      </c>
      <c r="B1013" t="n">
        <v>1012</v>
      </c>
      <c r="C1013" t="inlineStr">
        <is>
          <t>Johnathan Rodríguez</t>
        </is>
      </c>
      <c r="D1013" t="inlineStr">
        <is>
          <t>BAT</t>
        </is>
      </c>
      <c r="E1013" t="n">
        <v>39</v>
      </c>
      <c r="F1013" t="n">
        <v>-2.297</v>
      </c>
      <c r="G1013" t="n">
        <v>0.051</v>
      </c>
    </row>
    <row r="1014">
      <c r="A1014" t="inlineStr">
        <is>
          <t>overall</t>
        </is>
      </c>
      <c r="B1014" t="n">
        <v>1013</v>
      </c>
      <c r="C1014" t="inlineStr">
        <is>
          <t>Andry Lara</t>
        </is>
      </c>
      <c r="D1014" t="inlineStr">
        <is>
          <t>P</t>
        </is>
      </c>
      <c r="E1014" t="n">
        <v>39</v>
      </c>
      <c r="F1014" t="n">
        <v>-2.348</v>
      </c>
      <c r="G1014" t="n">
        <v>0.012</v>
      </c>
    </row>
    <row r="1015">
      <c r="A1015" t="inlineStr">
        <is>
          <t>overall</t>
        </is>
      </c>
      <c r="B1015" t="n">
        <v>1014</v>
      </c>
      <c r="C1015" t="inlineStr">
        <is>
          <t>Ryan Bliss</t>
        </is>
      </c>
      <c r="D1015" t="inlineStr">
        <is>
          <t>BAT</t>
        </is>
      </c>
      <c r="E1015" t="n">
        <v>39</v>
      </c>
      <c r="F1015" t="n">
        <v>-2.36</v>
      </c>
      <c r="G1015" t="n">
        <v>0.004</v>
      </c>
    </row>
    <row r="1016">
      <c r="A1016" t="inlineStr">
        <is>
          <t>overall</t>
        </is>
      </c>
      <c r="B1016" t="n">
        <v>1015</v>
      </c>
      <c r="C1016" t="inlineStr">
        <is>
          <t>Rafael Marchán</t>
        </is>
      </c>
      <c r="D1016" t="inlineStr">
        <is>
          <t>BAT</t>
        </is>
      </c>
      <c r="E1016" t="n">
        <v>39</v>
      </c>
      <c r="F1016" t="n">
        <v>-2.364</v>
      </c>
      <c r="G1016" t="n">
        <v>0.001</v>
      </c>
    </row>
    <row r="1017">
      <c r="A1017" t="inlineStr">
        <is>
          <t>overall</t>
        </is>
      </c>
      <c r="B1017" t="n">
        <v>1016</v>
      </c>
      <c r="C1017" t="inlineStr"/>
      <c r="D1017" t="inlineStr"/>
      <c r="E1017" t="n">
        <v>39</v>
      </c>
      <c r="F1017" t="n">
        <v>-2.365</v>
      </c>
      <c r="G1017" t="n">
        <v>0.01</v>
      </c>
    </row>
    <row r="1018">
      <c r="A1018" t="inlineStr">
        <is>
          <t>overall</t>
        </is>
      </c>
      <c r="B1018" t="n">
        <v>1017</v>
      </c>
      <c r="C1018" t="inlineStr">
        <is>
          <t>Endy Rodríguez</t>
        </is>
      </c>
      <c r="D1018" t="inlineStr">
        <is>
          <t>BAT</t>
        </is>
      </c>
      <c r="E1018" t="n">
        <v>39</v>
      </c>
      <c r="F1018" t="n">
        <v>-2.374</v>
      </c>
      <c r="G1018" t="n">
        <v>0</v>
      </c>
    </row>
    <row r="1019">
      <c r="A1019" t="inlineStr">
        <is>
          <t>overall</t>
        </is>
      </c>
      <c r="B1019" t="n">
        <v>1018</v>
      </c>
      <c r="C1019" t="inlineStr">
        <is>
          <t>Dylan Carlson</t>
        </is>
      </c>
      <c r="D1019" t="inlineStr">
        <is>
          <t>BAT</t>
        </is>
      </c>
      <c r="E1019" t="n">
        <v>39</v>
      </c>
      <c r="F1019" t="n">
        <v>-2.374</v>
      </c>
      <c r="G1019" t="n">
        <v>0.003</v>
      </c>
    </row>
    <row r="1020">
      <c r="A1020" t="inlineStr">
        <is>
          <t>overall</t>
        </is>
      </c>
      <c r="B1020" t="n">
        <v>1019</v>
      </c>
      <c r="C1020" t="inlineStr">
        <is>
          <t>Travis d'Arnaud</t>
        </is>
      </c>
      <c r="D1020" t="inlineStr">
        <is>
          <t>BAT</t>
        </is>
      </c>
      <c r="E1020" t="n">
        <v>39</v>
      </c>
      <c r="F1020" t="n">
        <v>-2.377</v>
      </c>
      <c r="G1020" t="n">
        <v>0.018</v>
      </c>
    </row>
    <row r="1021">
      <c r="A1021" t="inlineStr">
        <is>
          <t>overall</t>
        </is>
      </c>
      <c r="B1021" t="n">
        <v>1020</v>
      </c>
      <c r="C1021" t="inlineStr">
        <is>
          <t>Brett Harris</t>
        </is>
      </c>
      <c r="D1021" t="inlineStr">
        <is>
          <t>BAT</t>
        </is>
      </c>
      <c r="E1021" t="n">
        <v>39</v>
      </c>
      <c r="F1021" t="n">
        <v>-2.395</v>
      </c>
      <c r="G1021" t="n">
        <v>0.062</v>
      </c>
    </row>
    <row r="1022">
      <c r="A1022" t="inlineStr">
        <is>
          <t>overall</t>
        </is>
      </c>
      <c r="B1022" t="n">
        <v>1021</v>
      </c>
      <c r="C1022" t="inlineStr">
        <is>
          <t>Zach Dezenzo</t>
        </is>
      </c>
      <c r="D1022" t="inlineStr">
        <is>
          <t>BAT</t>
        </is>
      </c>
      <c r="E1022" t="n">
        <v>39</v>
      </c>
      <c r="F1022" t="n">
        <v>-2.457</v>
      </c>
      <c r="G1022" t="n">
        <v>0.04</v>
      </c>
    </row>
    <row r="1023">
      <c r="A1023" t="inlineStr">
        <is>
          <t>overall</t>
        </is>
      </c>
      <c r="B1023" t="n">
        <v>1022</v>
      </c>
      <c r="C1023" t="inlineStr">
        <is>
          <t>Jack Suwinski</t>
        </is>
      </c>
      <c r="D1023" t="inlineStr">
        <is>
          <t>BAT</t>
        </is>
      </c>
      <c r="E1023" t="n">
        <v>39</v>
      </c>
      <c r="F1023" t="n">
        <v>-2.497</v>
      </c>
      <c r="G1023" t="n">
        <v>0.008</v>
      </c>
    </row>
    <row r="1024">
      <c r="A1024" t="inlineStr">
        <is>
          <t>overall</t>
        </is>
      </c>
      <c r="B1024" t="n">
        <v>1023</v>
      </c>
      <c r="C1024" t="inlineStr">
        <is>
          <t>Jerar Encarnacion</t>
        </is>
      </c>
      <c r="D1024" t="inlineStr">
        <is>
          <t>BAT</t>
        </is>
      </c>
      <c r="E1024" t="n">
        <v>39</v>
      </c>
      <c r="F1024" t="n">
        <v>-2.505</v>
      </c>
      <c r="G1024" t="n">
        <v>0.012</v>
      </c>
    </row>
    <row r="1025">
      <c r="A1025" t="inlineStr">
        <is>
          <t>overall</t>
        </is>
      </c>
      <c r="B1025" t="n">
        <v>1024</v>
      </c>
      <c r="C1025" t="inlineStr">
        <is>
          <t>J.C. Escarra</t>
        </is>
      </c>
      <c r="D1025" t="inlineStr">
        <is>
          <t>BAT</t>
        </is>
      </c>
      <c r="E1025" t="n">
        <v>39</v>
      </c>
      <c r="F1025" t="n">
        <v>-2.517</v>
      </c>
      <c r="G1025" t="n">
        <v>0.006</v>
      </c>
    </row>
    <row r="1026">
      <c r="A1026" t="inlineStr">
        <is>
          <t>overall</t>
        </is>
      </c>
      <c r="B1026" t="n">
        <v>1025</v>
      </c>
      <c r="C1026" t="inlineStr">
        <is>
          <t>DJ LeMahieu</t>
        </is>
      </c>
      <c r="D1026" t="inlineStr">
        <is>
          <t>BAT</t>
        </is>
      </c>
      <c r="E1026" t="n">
        <v>39</v>
      </c>
      <c r="F1026" t="n">
        <v>-2.523</v>
      </c>
      <c r="G1026" t="n">
        <v>0.014</v>
      </c>
    </row>
    <row r="1027">
      <c r="A1027" t="inlineStr">
        <is>
          <t>overall</t>
        </is>
      </c>
      <c r="B1027" t="n">
        <v>1026</v>
      </c>
      <c r="C1027" t="inlineStr">
        <is>
          <t>Chris Taylor</t>
        </is>
      </c>
      <c r="D1027" t="inlineStr">
        <is>
          <t>BAT</t>
        </is>
      </c>
      <c r="E1027" t="n">
        <v>39</v>
      </c>
      <c r="F1027" t="n">
        <v>-2.537</v>
      </c>
      <c r="G1027" t="n">
        <v>0.004</v>
      </c>
    </row>
    <row r="1028">
      <c r="A1028" t="inlineStr">
        <is>
          <t>overall</t>
        </is>
      </c>
      <c r="B1028" t="n">
        <v>1027</v>
      </c>
      <c r="C1028" t="inlineStr">
        <is>
          <t>Zac Veen</t>
        </is>
      </c>
      <c r="D1028" t="inlineStr">
        <is>
          <t>OF</t>
        </is>
      </c>
      <c r="E1028" t="n">
        <v>39</v>
      </c>
      <c r="F1028" t="n">
        <v>-2.541</v>
      </c>
      <c r="G1028" t="n">
        <v>0.036</v>
      </c>
    </row>
    <row r="1029">
      <c r="A1029" t="inlineStr">
        <is>
          <t>overall</t>
        </is>
      </c>
      <c r="B1029" t="n">
        <v>1028</v>
      </c>
      <c r="C1029" t="inlineStr">
        <is>
          <t>Bryce Teodosio</t>
        </is>
      </c>
      <c r="D1029" t="inlineStr">
        <is>
          <t>BAT</t>
        </is>
      </c>
      <c r="E1029" t="n">
        <v>39</v>
      </c>
      <c r="F1029" t="n">
        <v>-2.578</v>
      </c>
      <c r="G1029" t="n">
        <v>0.01</v>
      </c>
    </row>
    <row r="1030">
      <c r="A1030" t="inlineStr">
        <is>
          <t>overall</t>
        </is>
      </c>
      <c r="B1030" t="n">
        <v>1029</v>
      </c>
      <c r="C1030" t="inlineStr"/>
      <c r="D1030" t="inlineStr">
        <is>
          <t>BAT</t>
        </is>
      </c>
      <c r="E1030" t="n">
        <v>39</v>
      </c>
      <c r="F1030" t="n">
        <v>-2.587</v>
      </c>
      <c r="G1030" t="n">
        <v>0.017</v>
      </c>
    </row>
    <row r="1031">
      <c r="A1031" t="inlineStr">
        <is>
          <t>overall</t>
        </is>
      </c>
      <c r="B1031" t="n">
        <v>1030</v>
      </c>
      <c r="C1031" t="inlineStr">
        <is>
          <t>Sam Aldegheri</t>
        </is>
      </c>
      <c r="D1031" t="inlineStr">
        <is>
          <t>SP</t>
        </is>
      </c>
      <c r="E1031" t="n">
        <v>39</v>
      </c>
      <c r="F1031" t="n">
        <v>-2.605</v>
      </c>
      <c r="G1031" t="n">
        <v>0.052</v>
      </c>
    </row>
    <row r="1032">
      <c r="A1032" t="inlineStr">
        <is>
          <t>overall</t>
        </is>
      </c>
      <c r="B1032" t="n">
        <v>1031</v>
      </c>
      <c r="C1032" t="inlineStr">
        <is>
          <t>Jimmy Crooks</t>
        </is>
      </c>
      <c r="D1032" t="inlineStr">
        <is>
          <t>BAT</t>
        </is>
      </c>
      <c r="E1032" t="n">
        <v>39</v>
      </c>
      <c r="F1032" t="n">
        <v>-2.656</v>
      </c>
      <c r="G1032" t="n">
        <v>0.008</v>
      </c>
    </row>
    <row r="1033">
      <c r="A1033" t="inlineStr">
        <is>
          <t>overall</t>
        </is>
      </c>
      <c r="B1033" t="n">
        <v>1032</v>
      </c>
      <c r="C1033" t="inlineStr">
        <is>
          <t>Chase Dollander</t>
        </is>
      </c>
      <c r="D1033" t="inlineStr">
        <is>
          <t>SP</t>
        </is>
      </c>
      <c r="E1033" t="n">
        <v>39</v>
      </c>
      <c r="F1033" t="n">
        <v>-2.664</v>
      </c>
      <c r="G1033" t="n">
        <v>0.011</v>
      </c>
    </row>
    <row r="1034">
      <c r="A1034" t="inlineStr">
        <is>
          <t>overall</t>
        </is>
      </c>
      <c r="B1034" t="n">
        <v>1033</v>
      </c>
      <c r="C1034" t="inlineStr">
        <is>
          <t>Jake Rogers</t>
        </is>
      </c>
      <c r="D1034" t="inlineStr">
        <is>
          <t>BAT</t>
        </is>
      </c>
      <c r="E1034" t="n">
        <v>39</v>
      </c>
      <c r="F1034" t="n">
        <v>-2.675</v>
      </c>
      <c r="G1034" t="n">
        <v>0.008</v>
      </c>
    </row>
    <row r="1035">
      <c r="A1035" t="inlineStr">
        <is>
          <t>overall</t>
        </is>
      </c>
      <c r="B1035" t="n">
        <v>1034</v>
      </c>
      <c r="C1035" t="inlineStr">
        <is>
          <t>Gio Urshela</t>
        </is>
      </c>
      <c r="D1035" t="inlineStr">
        <is>
          <t>BAT</t>
        </is>
      </c>
      <c r="E1035" t="n">
        <v>39</v>
      </c>
      <c r="F1035" t="n">
        <v>-2.683</v>
      </c>
      <c r="G1035" t="n">
        <v>0.013</v>
      </c>
    </row>
    <row r="1036">
      <c r="A1036" t="inlineStr">
        <is>
          <t>overall</t>
        </is>
      </c>
      <c r="B1036" t="n">
        <v>1035</v>
      </c>
      <c r="C1036" t="inlineStr">
        <is>
          <t>Lucas Sims</t>
        </is>
      </c>
      <c r="D1036" t="inlineStr">
        <is>
          <t>RP</t>
        </is>
      </c>
      <c r="E1036" t="n">
        <v>39</v>
      </c>
      <c r="F1036" t="n">
        <v>-2.696</v>
      </c>
      <c r="G1036" t="n">
        <v>0.01</v>
      </c>
    </row>
    <row r="1037">
      <c r="A1037" t="inlineStr">
        <is>
          <t>overall</t>
        </is>
      </c>
      <c r="B1037" t="n">
        <v>1036</v>
      </c>
      <c r="C1037" t="inlineStr">
        <is>
          <t>Drew Gilbert</t>
        </is>
      </c>
      <c r="D1037" t="inlineStr">
        <is>
          <t>BAT</t>
        </is>
      </c>
      <c r="E1037" t="n">
        <v>39</v>
      </c>
      <c r="F1037" t="n">
        <v>-2.707</v>
      </c>
      <c r="G1037" t="n">
        <v>0.036</v>
      </c>
    </row>
    <row r="1038">
      <c r="A1038" t="inlineStr">
        <is>
          <t>overall</t>
        </is>
      </c>
      <c r="B1038" t="n">
        <v>1037</v>
      </c>
      <c r="C1038" t="inlineStr">
        <is>
          <t>John Rave</t>
        </is>
      </c>
      <c r="D1038" t="inlineStr">
        <is>
          <t>BAT</t>
        </is>
      </c>
      <c r="E1038" t="n">
        <v>39</v>
      </c>
      <c r="F1038" t="n">
        <v>-2.743</v>
      </c>
      <c r="G1038" t="n">
        <v>0.004</v>
      </c>
    </row>
    <row r="1039">
      <c r="A1039" t="inlineStr">
        <is>
          <t>overall</t>
        </is>
      </c>
      <c r="B1039" t="n">
        <v>1038</v>
      </c>
      <c r="C1039" t="inlineStr">
        <is>
          <t>Austin Wynns</t>
        </is>
      </c>
      <c r="D1039" t="inlineStr">
        <is>
          <t>BAT</t>
        </is>
      </c>
      <c r="E1039" t="n">
        <v>40</v>
      </c>
      <c r="F1039" t="n">
        <v>-2.746</v>
      </c>
      <c r="G1039" t="n">
        <v>0.05</v>
      </c>
    </row>
    <row r="1040">
      <c r="A1040" t="inlineStr">
        <is>
          <t>overall</t>
        </is>
      </c>
      <c r="B1040" t="n">
        <v>1039</v>
      </c>
      <c r="C1040" t="inlineStr">
        <is>
          <t>Eric Wagaman</t>
        </is>
      </c>
      <c r="D1040" t="inlineStr">
        <is>
          <t>BAT</t>
        </is>
      </c>
      <c r="E1040" t="n">
        <v>40</v>
      </c>
      <c r="F1040" t="n">
        <v>-2.796</v>
      </c>
      <c r="G1040" t="n">
        <v>0.023</v>
      </c>
    </row>
    <row r="1041">
      <c r="A1041" t="inlineStr">
        <is>
          <t>overall</t>
        </is>
      </c>
      <c r="B1041" t="n">
        <v>1040</v>
      </c>
      <c r="C1041" t="inlineStr">
        <is>
          <t>Kyle Farmer</t>
        </is>
      </c>
      <c r="D1041" t="inlineStr">
        <is>
          <t>BAT</t>
        </is>
      </c>
      <c r="E1041" t="n">
        <v>40</v>
      </c>
      <c r="F1041" t="n">
        <v>-2.82</v>
      </c>
      <c r="G1041" t="n">
        <v>0.013</v>
      </c>
    </row>
    <row r="1042">
      <c r="A1042" t="inlineStr">
        <is>
          <t>overall</t>
        </is>
      </c>
      <c r="B1042" t="n">
        <v>1041</v>
      </c>
      <c r="C1042" t="inlineStr">
        <is>
          <t>Anthony Santander</t>
        </is>
      </c>
      <c r="D1042" t="inlineStr">
        <is>
          <t>BAT</t>
        </is>
      </c>
      <c r="E1042" t="n">
        <v>40</v>
      </c>
      <c r="F1042" t="n">
        <v>-2.833</v>
      </c>
      <c r="G1042" t="n">
        <v>0.003</v>
      </c>
    </row>
    <row r="1043">
      <c r="A1043" t="inlineStr">
        <is>
          <t>overall</t>
        </is>
      </c>
      <c r="B1043" t="n">
        <v>1042</v>
      </c>
      <c r="C1043" t="inlineStr">
        <is>
          <t>Rowdy Tellez</t>
        </is>
      </c>
      <c r="D1043" t="inlineStr">
        <is>
          <t>BAT</t>
        </is>
      </c>
      <c r="E1043" t="n">
        <v>40</v>
      </c>
      <c r="F1043" t="n">
        <v>-2.835</v>
      </c>
      <c r="G1043" t="n">
        <v>0.013</v>
      </c>
    </row>
    <row r="1044">
      <c r="A1044" t="inlineStr">
        <is>
          <t>overall</t>
        </is>
      </c>
      <c r="B1044" t="n">
        <v>1043</v>
      </c>
      <c r="C1044" t="inlineStr">
        <is>
          <t>Jorge Barrosa</t>
        </is>
      </c>
      <c r="D1044" t="inlineStr">
        <is>
          <t>BAT</t>
        </is>
      </c>
      <c r="E1044" t="n">
        <v>40</v>
      </c>
      <c r="F1044" t="n">
        <v>-2.848</v>
      </c>
      <c r="G1044" t="n">
        <v>0.049</v>
      </c>
    </row>
    <row r="1045">
      <c r="A1045" t="inlineStr">
        <is>
          <t>overall</t>
        </is>
      </c>
      <c r="B1045" t="n">
        <v>1044</v>
      </c>
      <c r="C1045" t="inlineStr">
        <is>
          <t>Coby Mayo</t>
        </is>
      </c>
      <c r="D1045" t="inlineStr">
        <is>
          <t>3B</t>
        </is>
      </c>
      <c r="E1045" t="n">
        <v>40</v>
      </c>
      <c r="F1045" t="n">
        <v>-2.898</v>
      </c>
      <c r="G1045" t="n">
        <v>0.015</v>
      </c>
    </row>
    <row r="1046">
      <c r="A1046" t="inlineStr">
        <is>
          <t>overall</t>
        </is>
      </c>
      <c r="B1046" t="n">
        <v>1045</v>
      </c>
      <c r="C1046" t="inlineStr">
        <is>
          <t>Jonah Heim</t>
        </is>
      </c>
      <c r="D1046" t="inlineStr">
        <is>
          <t>BAT</t>
        </is>
      </c>
      <c r="E1046" t="n">
        <v>40</v>
      </c>
      <c r="F1046" t="n">
        <v>-2.912</v>
      </c>
      <c r="G1046" t="n">
        <v>0.017</v>
      </c>
    </row>
    <row r="1047">
      <c r="A1047" t="inlineStr">
        <is>
          <t>overall</t>
        </is>
      </c>
      <c r="B1047" t="n">
        <v>1046</v>
      </c>
      <c r="C1047" t="inlineStr">
        <is>
          <t>Tyler Heineman</t>
        </is>
      </c>
      <c r="D1047" t="inlineStr">
        <is>
          <t>BAT</t>
        </is>
      </c>
      <c r="E1047" t="n">
        <v>40</v>
      </c>
      <c r="F1047" t="n">
        <v>-2.93</v>
      </c>
      <c r="G1047" t="n">
        <v>0.015</v>
      </c>
    </row>
    <row r="1048">
      <c r="A1048" t="inlineStr">
        <is>
          <t>overall</t>
        </is>
      </c>
      <c r="B1048" t="n">
        <v>1047</v>
      </c>
      <c r="C1048" t="inlineStr">
        <is>
          <t>Nick Allen</t>
        </is>
      </c>
      <c r="D1048" t="inlineStr">
        <is>
          <t>BAT</t>
        </is>
      </c>
      <c r="E1048" t="n">
        <v>40</v>
      </c>
      <c r="F1048" t="n">
        <v>-2.945</v>
      </c>
      <c r="G1048" t="n">
        <v>0.053</v>
      </c>
    </row>
    <row r="1049">
      <c r="A1049" t="inlineStr">
        <is>
          <t>overall</t>
        </is>
      </c>
      <c r="B1049" t="n">
        <v>1048</v>
      </c>
      <c r="C1049" t="inlineStr">
        <is>
          <t>Reese McGuire</t>
        </is>
      </c>
      <c r="D1049" t="inlineStr">
        <is>
          <t>BAT</t>
        </is>
      </c>
      <c r="E1049" t="n">
        <v>40</v>
      </c>
      <c r="F1049" t="n">
        <v>-2.999</v>
      </c>
      <c r="G1049" t="n">
        <v>0.034</v>
      </c>
    </row>
    <row r="1050">
      <c r="A1050" t="inlineStr">
        <is>
          <t>overall</t>
        </is>
      </c>
      <c r="B1050" t="n">
        <v>1049</v>
      </c>
      <c r="C1050" t="inlineStr">
        <is>
          <t>Mitch Garver</t>
        </is>
      </c>
      <c r="D1050" t="inlineStr">
        <is>
          <t>BAT</t>
        </is>
      </c>
      <c r="E1050" t="n">
        <v>40</v>
      </c>
      <c r="F1050" t="n">
        <v>-3.032</v>
      </c>
      <c r="G1050" t="n">
        <v>0.038</v>
      </c>
    </row>
    <row r="1051">
      <c r="A1051" t="inlineStr">
        <is>
          <t>overall</t>
        </is>
      </c>
      <c r="B1051" t="n">
        <v>1050</v>
      </c>
      <c r="C1051" t="inlineStr">
        <is>
          <t>Joey Wiemer</t>
        </is>
      </c>
      <c r="D1051" t="inlineStr">
        <is>
          <t>BAT</t>
        </is>
      </c>
      <c r="E1051" t="n">
        <v>40</v>
      </c>
      <c r="F1051" t="n">
        <v>-3.07</v>
      </c>
      <c r="G1051" t="n">
        <v>0.017</v>
      </c>
    </row>
    <row r="1052">
      <c r="A1052" t="inlineStr">
        <is>
          <t>overall</t>
        </is>
      </c>
      <c r="B1052" t="n">
        <v>1051</v>
      </c>
      <c r="C1052" t="inlineStr">
        <is>
          <t>Tim Tawa</t>
        </is>
      </c>
      <c r="D1052" t="inlineStr">
        <is>
          <t>BAT</t>
        </is>
      </c>
      <c r="E1052" t="n">
        <v>40</v>
      </c>
      <c r="F1052" t="n">
        <v>-3.087</v>
      </c>
      <c r="G1052" t="n">
        <v>0.001</v>
      </c>
    </row>
    <row r="1053">
      <c r="A1053" t="inlineStr">
        <is>
          <t>overall</t>
        </is>
      </c>
      <c r="B1053" t="n">
        <v>1052</v>
      </c>
      <c r="C1053" t="inlineStr">
        <is>
          <t>Antonio Senzatela</t>
        </is>
      </c>
      <c r="D1053" t="inlineStr">
        <is>
          <t>P</t>
        </is>
      </c>
      <c r="E1053" t="n">
        <v>40</v>
      </c>
      <c r="F1053" t="n">
        <v>-3.088</v>
      </c>
      <c r="G1053" t="n">
        <v>0.089</v>
      </c>
    </row>
    <row r="1054">
      <c r="A1054" t="inlineStr">
        <is>
          <t>overall</t>
        </is>
      </c>
      <c r="B1054" t="n">
        <v>1053</v>
      </c>
      <c r="C1054" t="inlineStr">
        <is>
          <t>Jacob Melton</t>
        </is>
      </c>
      <c r="D1054" t="inlineStr">
        <is>
          <t>BAT</t>
        </is>
      </c>
      <c r="E1054" t="n">
        <v>40</v>
      </c>
      <c r="F1054" t="n">
        <v>-3.177</v>
      </c>
      <c r="G1054" t="n">
        <v>0.012</v>
      </c>
    </row>
    <row r="1055">
      <c r="A1055" t="inlineStr">
        <is>
          <t>overall</t>
        </is>
      </c>
      <c r="B1055" t="n">
        <v>1054</v>
      </c>
      <c r="C1055" t="inlineStr">
        <is>
          <t>Orlando Arcia</t>
        </is>
      </c>
      <c r="D1055" t="inlineStr">
        <is>
          <t>BAT</t>
        </is>
      </c>
      <c r="E1055" t="n">
        <v>40</v>
      </c>
      <c r="F1055" t="n">
        <v>-3.189</v>
      </c>
      <c r="G1055" t="n">
        <v>0.074</v>
      </c>
    </row>
    <row r="1056">
      <c r="A1056" t="inlineStr">
        <is>
          <t>overall</t>
        </is>
      </c>
      <c r="B1056" t="n">
        <v>1055</v>
      </c>
      <c r="C1056" t="inlineStr">
        <is>
          <t>Luis Peralta</t>
        </is>
      </c>
      <c r="D1056" t="inlineStr">
        <is>
          <t>RP</t>
        </is>
      </c>
      <c r="E1056" t="n">
        <v>40</v>
      </c>
      <c r="F1056" t="n">
        <v>-3.263</v>
      </c>
      <c r="G1056" t="n">
        <v>0.064</v>
      </c>
    </row>
    <row r="1057">
      <c r="A1057" t="inlineStr">
        <is>
          <t>overall</t>
        </is>
      </c>
      <c r="B1057" t="n">
        <v>1056</v>
      </c>
      <c r="C1057" t="inlineStr">
        <is>
          <t>MJ Melendez</t>
        </is>
      </c>
      <c r="D1057" t="inlineStr">
        <is>
          <t>BAT</t>
        </is>
      </c>
      <c r="E1057" t="n">
        <v>40</v>
      </c>
      <c r="F1057" t="n">
        <v>-3.326</v>
      </c>
      <c r="G1057" t="n">
        <v>0.093</v>
      </c>
    </row>
    <row r="1058">
      <c r="A1058" t="inlineStr">
        <is>
          <t>overall</t>
        </is>
      </c>
      <c r="B1058" t="n">
        <v>1057</v>
      </c>
      <c r="C1058" t="inlineStr">
        <is>
          <t>Christian Vázquez</t>
        </is>
      </c>
      <c r="D1058" t="inlineStr">
        <is>
          <t>BAT</t>
        </is>
      </c>
      <c r="E1058" t="n">
        <v>40</v>
      </c>
      <c r="F1058" t="n">
        <v>-3.42</v>
      </c>
      <c r="G1058" t="n">
        <v>0.057</v>
      </c>
    </row>
    <row r="1059">
      <c r="A1059" t="inlineStr">
        <is>
          <t>overall</t>
        </is>
      </c>
      <c r="B1059" t="n">
        <v>1058</v>
      </c>
      <c r="C1059" t="inlineStr">
        <is>
          <t>Jeimer Candelario</t>
        </is>
      </c>
      <c r="D1059" t="inlineStr">
        <is>
          <t>BAT</t>
        </is>
      </c>
      <c r="E1059" t="n">
        <v>40</v>
      </c>
      <c r="F1059" t="n">
        <v>-3.477</v>
      </c>
      <c r="G1059" t="n">
        <v>0.054</v>
      </c>
    </row>
    <row r="1060">
      <c r="A1060" t="inlineStr">
        <is>
          <t>overall</t>
        </is>
      </c>
      <c r="B1060" t="n">
        <v>1059</v>
      </c>
      <c r="C1060" t="inlineStr">
        <is>
          <t>Korey Lee</t>
        </is>
      </c>
      <c r="D1060" t="inlineStr">
        <is>
          <t>BAT</t>
        </is>
      </c>
      <c r="E1060" t="n">
        <v>40</v>
      </c>
      <c r="F1060" t="n">
        <v>-3.531</v>
      </c>
      <c r="G1060" t="n">
        <v>0.065</v>
      </c>
    </row>
    <row r="1061">
      <c r="A1061" t="inlineStr">
        <is>
          <t>overall</t>
        </is>
      </c>
      <c r="B1061" t="n">
        <v>1060</v>
      </c>
      <c r="C1061" t="inlineStr">
        <is>
          <t>César Salazar</t>
        </is>
      </c>
      <c r="D1061" t="inlineStr">
        <is>
          <t>BAT</t>
        </is>
      </c>
      <c r="E1061" t="n">
        <v>40</v>
      </c>
      <c r="F1061" t="n">
        <v>-3.596</v>
      </c>
      <c r="G1061" t="n">
        <v>0.109</v>
      </c>
    </row>
    <row r="1062">
      <c r="A1062" t="inlineStr">
        <is>
          <t>overall</t>
        </is>
      </c>
      <c r="B1062" t="n">
        <v>1061</v>
      </c>
      <c r="C1062" t="inlineStr">
        <is>
          <t>Andrew Knizner</t>
        </is>
      </c>
      <c r="D1062" t="inlineStr">
        <is>
          <t>BAT</t>
        </is>
      </c>
      <c r="E1062" t="n">
        <v>40</v>
      </c>
      <c r="F1062" t="n">
        <v>-3.705</v>
      </c>
      <c r="G1062" t="n">
        <v>0.042</v>
      </c>
    </row>
    <row r="1063">
      <c r="A1063" t="inlineStr">
        <is>
          <t>overall</t>
        </is>
      </c>
      <c r="B1063" t="n">
        <v>1062</v>
      </c>
      <c r="C1063" t="inlineStr">
        <is>
          <t>Tristan Gray</t>
        </is>
      </c>
      <c r="D1063" t="inlineStr">
        <is>
          <t>BAT</t>
        </is>
      </c>
      <c r="E1063" t="n">
        <v>40</v>
      </c>
      <c r="F1063" t="n">
        <v>-3.747</v>
      </c>
      <c r="G1063" t="n">
        <v>0.281</v>
      </c>
    </row>
    <row r="1064">
      <c r="A1064" t="inlineStr">
        <is>
          <t>overall</t>
        </is>
      </c>
      <c r="B1064" t="n">
        <v>1063</v>
      </c>
      <c r="C1064" t="inlineStr">
        <is>
          <t>Ryan Kreidler</t>
        </is>
      </c>
      <c r="D1064" t="inlineStr">
        <is>
          <t>BAT</t>
        </is>
      </c>
      <c r="E1064" t="n">
        <v>40</v>
      </c>
      <c r="F1064" t="n">
        <v>-4.029</v>
      </c>
      <c r="G1064" t="n">
        <v>0.4</v>
      </c>
    </row>
    <row r="1065">
      <c r="A1065" t="inlineStr">
        <is>
          <t>overall</t>
        </is>
      </c>
      <c r="B1065" t="n">
        <v>1064</v>
      </c>
      <c r="C1065" t="inlineStr">
        <is>
          <t>Austin Hedges</t>
        </is>
      </c>
      <c r="D1065" t="inlineStr">
        <is>
          <t>BAT</t>
        </is>
      </c>
      <c r="E1065" t="n">
        <v>40</v>
      </c>
      <c r="F1065" t="n">
        <v>-4.428</v>
      </c>
      <c r="G1065" t="inlineStr"/>
    </row>
    <row r="1066">
      <c r="A1066" t="inlineStr">
        <is>
          <t>hitters</t>
        </is>
      </c>
      <c r="B1066" t="n">
        <v>1</v>
      </c>
      <c r="C1066" t="inlineStr">
        <is>
          <t>Shohei Ohtani</t>
        </is>
      </c>
      <c r="D1066" t="inlineStr">
        <is>
          <t>DH</t>
        </is>
      </c>
      <c r="E1066" t="n">
        <v>1</v>
      </c>
      <c r="F1066" t="n">
        <v>17.972</v>
      </c>
      <c r="G1066" t="n">
        <v>0.861</v>
      </c>
    </row>
    <row r="1067">
      <c r="A1067" t="inlineStr">
        <is>
          <t>hitters</t>
        </is>
      </c>
      <c r="B1067" t="n">
        <v>2</v>
      </c>
      <c r="C1067" t="inlineStr">
        <is>
          <t>Aaron Judge</t>
        </is>
      </c>
      <c r="D1067" t="inlineStr">
        <is>
          <t>OF</t>
        </is>
      </c>
      <c r="E1067" t="n">
        <v>2</v>
      </c>
      <c r="F1067" t="n">
        <v>17.111</v>
      </c>
      <c r="G1067" t="n">
        <v>1.186</v>
      </c>
    </row>
    <row r="1068">
      <c r="A1068" t="inlineStr">
        <is>
          <t>hitters</t>
        </is>
      </c>
      <c r="B1068" t="n">
        <v>3</v>
      </c>
      <c r="C1068" t="inlineStr">
        <is>
          <t>Juan Soto</t>
        </is>
      </c>
      <c r="D1068" t="inlineStr">
        <is>
          <t>OF</t>
        </is>
      </c>
      <c r="E1068" t="n">
        <v>3</v>
      </c>
      <c r="F1068" t="n">
        <v>15.925</v>
      </c>
      <c r="G1068" t="n">
        <v>0.921</v>
      </c>
    </row>
    <row r="1069">
      <c r="A1069" t="inlineStr">
        <is>
          <t>hitters</t>
        </is>
      </c>
      <c r="B1069" t="n">
        <v>4</v>
      </c>
      <c r="C1069" t="inlineStr">
        <is>
          <t>Bobby Witt Jr.</t>
        </is>
      </c>
      <c r="D1069" t="inlineStr">
        <is>
          <t>SS</t>
        </is>
      </c>
      <c r="E1069" t="n">
        <v>4</v>
      </c>
      <c r="F1069" t="n">
        <v>15.005</v>
      </c>
      <c r="G1069" t="n">
        <v>0.447</v>
      </c>
    </row>
    <row r="1070">
      <c r="A1070" t="inlineStr">
        <is>
          <t>hitters</t>
        </is>
      </c>
      <c r="B1070" t="n">
        <v>5</v>
      </c>
      <c r="C1070" t="inlineStr">
        <is>
          <t>Ronald Acuña Jr.</t>
        </is>
      </c>
      <c r="D1070" t="inlineStr">
        <is>
          <t>OF</t>
        </is>
      </c>
      <c r="E1070" t="n">
        <v>4</v>
      </c>
      <c r="F1070" t="n">
        <v>14.558</v>
      </c>
      <c r="G1070" t="n">
        <v>1.797</v>
      </c>
    </row>
    <row r="1071">
      <c r="A1071" t="inlineStr">
        <is>
          <t>hitters</t>
        </is>
      </c>
      <c r="B1071" t="n">
        <v>6</v>
      </c>
      <c r="C1071" t="inlineStr">
        <is>
          <t>José Ramírez</t>
        </is>
      </c>
      <c r="D1071" t="inlineStr">
        <is>
          <t>3B</t>
        </is>
      </c>
      <c r="E1071" t="n">
        <v>5</v>
      </c>
      <c r="F1071" t="n">
        <v>12.761</v>
      </c>
      <c r="G1071" t="n">
        <v>0.116</v>
      </c>
    </row>
    <row r="1072">
      <c r="A1072" t="inlineStr">
        <is>
          <t>hitters</t>
        </is>
      </c>
      <c r="B1072" t="n">
        <v>7</v>
      </c>
      <c r="C1072" t="inlineStr">
        <is>
          <t>Vladimir Guerrero Jr.</t>
        </is>
      </c>
      <c r="D1072" t="inlineStr">
        <is>
          <t>1B</t>
        </is>
      </c>
      <c r="E1072" t="n">
        <v>5</v>
      </c>
      <c r="F1072" t="n">
        <v>12.645</v>
      </c>
      <c r="G1072" t="n">
        <v>0.175</v>
      </c>
    </row>
    <row r="1073">
      <c r="A1073" t="inlineStr">
        <is>
          <t>hitters</t>
        </is>
      </c>
      <c r="B1073" t="n">
        <v>8</v>
      </c>
      <c r="C1073" t="inlineStr">
        <is>
          <t>Fernando Tatis Jr.</t>
        </is>
      </c>
      <c r="D1073" t="inlineStr">
        <is>
          <t>OF</t>
        </is>
      </c>
      <c r="E1073" t="n">
        <v>5</v>
      </c>
      <c r="F1073" t="n">
        <v>12.469</v>
      </c>
      <c r="G1073" t="n">
        <v>0.524</v>
      </c>
    </row>
    <row r="1074">
      <c r="A1074" t="inlineStr">
        <is>
          <t>hitters</t>
        </is>
      </c>
      <c r="B1074" t="n">
        <v>9</v>
      </c>
      <c r="C1074" t="inlineStr">
        <is>
          <t>Kyle Tucker</t>
        </is>
      </c>
      <c r="D1074" t="inlineStr">
        <is>
          <t>OF</t>
        </is>
      </c>
      <c r="E1074" t="n">
        <v>5</v>
      </c>
      <c r="F1074" t="n">
        <v>11.945</v>
      </c>
      <c r="G1074" t="n">
        <v>0.077</v>
      </c>
    </row>
    <row r="1075">
      <c r="A1075" t="inlineStr">
        <is>
          <t>hitters</t>
        </is>
      </c>
      <c r="B1075" t="n">
        <v>10</v>
      </c>
      <c r="C1075" t="inlineStr">
        <is>
          <t>Corbin Carroll</t>
        </is>
      </c>
      <c r="D1075" t="inlineStr">
        <is>
          <t>OF</t>
        </is>
      </c>
      <c r="E1075" t="n">
        <v>5</v>
      </c>
      <c r="F1075" t="n">
        <v>11.868</v>
      </c>
      <c r="G1075" t="n">
        <v>0.151</v>
      </c>
    </row>
    <row r="1076">
      <c r="A1076" t="inlineStr">
        <is>
          <t>hitters</t>
        </is>
      </c>
      <c r="B1076" t="n">
        <v>11</v>
      </c>
      <c r="C1076" t="inlineStr">
        <is>
          <t>Julio Rodríguez</t>
        </is>
      </c>
      <c r="D1076" t="inlineStr">
        <is>
          <t>OF</t>
        </is>
      </c>
      <c r="E1076" t="n">
        <v>5</v>
      </c>
      <c r="F1076" t="n">
        <v>11.717</v>
      </c>
      <c r="G1076" t="n">
        <v>0.12</v>
      </c>
    </row>
    <row r="1077">
      <c r="A1077" t="inlineStr">
        <is>
          <t>hitters</t>
        </is>
      </c>
      <c r="B1077" t="n">
        <v>12</v>
      </c>
      <c r="C1077" t="inlineStr">
        <is>
          <t>Yordan Alvarez</t>
        </is>
      </c>
      <c r="D1077" t="inlineStr">
        <is>
          <t>OF</t>
        </is>
      </c>
      <c r="E1077" t="n">
        <v>5</v>
      </c>
      <c r="F1077" t="n">
        <v>11.596</v>
      </c>
      <c r="G1077" t="n">
        <v>0.058</v>
      </c>
    </row>
    <row r="1078">
      <c r="A1078" t="inlineStr">
        <is>
          <t>hitters</t>
        </is>
      </c>
      <c r="B1078" t="n">
        <v>13</v>
      </c>
      <c r="C1078" t="inlineStr">
        <is>
          <t>Gunnar Henderson</t>
        </is>
      </c>
      <c r="D1078" t="inlineStr">
        <is>
          <t>SS</t>
        </is>
      </c>
      <c r="E1078" t="n">
        <v>5</v>
      </c>
      <c r="F1078" t="n">
        <v>11.538</v>
      </c>
      <c r="G1078" t="n">
        <v>0.026</v>
      </c>
    </row>
    <row r="1079">
      <c r="A1079" t="inlineStr">
        <is>
          <t>hitters</t>
        </is>
      </c>
      <c r="B1079" t="n">
        <v>14</v>
      </c>
      <c r="C1079" t="inlineStr">
        <is>
          <t>Elly De La Cruz</t>
        </is>
      </c>
      <c r="D1079" t="inlineStr">
        <is>
          <t>SS</t>
        </is>
      </c>
      <c r="E1079" t="n">
        <v>5</v>
      </c>
      <c r="F1079" t="n">
        <v>11.512</v>
      </c>
      <c r="G1079" t="n">
        <v>1.532</v>
      </c>
    </row>
    <row r="1080">
      <c r="A1080" t="inlineStr">
        <is>
          <t>hitters</t>
        </is>
      </c>
      <c r="B1080" t="n">
        <v>15</v>
      </c>
      <c r="C1080" t="inlineStr">
        <is>
          <t>Bryce Harper</t>
        </is>
      </c>
      <c r="D1080" t="inlineStr">
        <is>
          <t>1B</t>
        </is>
      </c>
      <c r="E1080" t="n">
        <v>6</v>
      </c>
      <c r="F1080" t="n">
        <v>9.98</v>
      </c>
      <c r="G1080" t="n">
        <v>0.036</v>
      </c>
    </row>
    <row r="1081">
      <c r="A1081" t="inlineStr">
        <is>
          <t>hitters</t>
        </is>
      </c>
      <c r="B1081" t="n">
        <v>16</v>
      </c>
      <c r="C1081" t="inlineStr">
        <is>
          <t>Trea Turner</t>
        </is>
      </c>
      <c r="D1081" t="inlineStr">
        <is>
          <t>SS</t>
        </is>
      </c>
      <c r="E1081" t="n">
        <v>6</v>
      </c>
      <c r="F1081" t="n">
        <v>9.944000000000001</v>
      </c>
      <c r="G1081" t="n">
        <v>0.283</v>
      </c>
    </row>
    <row r="1082">
      <c r="A1082" t="inlineStr">
        <is>
          <t>hitters</t>
        </is>
      </c>
      <c r="B1082" t="n">
        <v>17</v>
      </c>
      <c r="C1082" t="inlineStr">
        <is>
          <t>Ketel Marte</t>
        </is>
      </c>
      <c r="D1082" t="inlineStr">
        <is>
          <t>2B</t>
        </is>
      </c>
      <c r="E1082" t="n">
        <v>6</v>
      </c>
      <c r="F1082" t="n">
        <v>9.66</v>
      </c>
      <c r="G1082" t="n">
        <v>0.226</v>
      </c>
    </row>
    <row r="1083">
      <c r="A1083" t="inlineStr">
        <is>
          <t>hitters</t>
        </is>
      </c>
      <c r="B1083" t="n">
        <v>18</v>
      </c>
      <c r="C1083" t="inlineStr">
        <is>
          <t>Francisco Lindor</t>
        </is>
      </c>
      <c r="D1083" t="inlineStr">
        <is>
          <t>SS</t>
        </is>
      </c>
      <c r="E1083" t="n">
        <v>6</v>
      </c>
      <c r="F1083" t="n">
        <v>9.435</v>
      </c>
      <c r="G1083" t="n">
        <v>0.07099999999999999</v>
      </c>
    </row>
    <row r="1084">
      <c r="A1084" t="inlineStr">
        <is>
          <t>hitters</t>
        </is>
      </c>
      <c r="B1084" t="n">
        <v>19</v>
      </c>
      <c r="C1084" t="inlineStr">
        <is>
          <t>Freddie Freeman</t>
        </is>
      </c>
      <c r="D1084" t="inlineStr">
        <is>
          <t>1B</t>
        </is>
      </c>
      <c r="E1084" t="n">
        <v>6</v>
      </c>
      <c r="F1084" t="n">
        <v>9.364000000000001</v>
      </c>
      <c r="G1084" t="n">
        <v>0.12</v>
      </c>
    </row>
    <row r="1085">
      <c r="A1085" t="inlineStr">
        <is>
          <t>hitters</t>
        </is>
      </c>
      <c r="B1085" t="n">
        <v>20</v>
      </c>
      <c r="C1085" t="inlineStr">
        <is>
          <t>Kyle Schwarber</t>
        </is>
      </c>
      <c r="D1085" t="inlineStr">
        <is>
          <t>OF</t>
        </is>
      </c>
      <c r="E1085" t="n">
        <v>6</v>
      </c>
      <c r="F1085" t="n">
        <v>9.244</v>
      </c>
      <c r="G1085" t="n">
        <v>0.281</v>
      </c>
    </row>
    <row r="1086">
      <c r="A1086" t="inlineStr">
        <is>
          <t>hitters</t>
        </is>
      </c>
      <c r="B1086" t="n">
        <v>21</v>
      </c>
      <c r="C1086" t="inlineStr">
        <is>
          <t>Nick Kurtz</t>
        </is>
      </c>
      <c r="D1086" t="inlineStr">
        <is>
          <t>1B</t>
        </is>
      </c>
      <c r="E1086" t="n">
        <v>6</v>
      </c>
      <c r="F1086" t="n">
        <v>8.962</v>
      </c>
      <c r="G1086" t="n">
        <v>0.016</v>
      </c>
    </row>
    <row r="1087">
      <c r="A1087" t="inlineStr">
        <is>
          <t>hitters</t>
        </is>
      </c>
      <c r="B1087" t="n">
        <v>22</v>
      </c>
      <c r="C1087" t="inlineStr">
        <is>
          <t>Jackson Chourio</t>
        </is>
      </c>
      <c r="D1087" t="inlineStr">
        <is>
          <t>OF</t>
        </is>
      </c>
      <c r="E1087" t="n">
        <v>6</v>
      </c>
      <c r="F1087" t="n">
        <v>8.946</v>
      </c>
      <c r="G1087" t="n">
        <v>0.053</v>
      </c>
    </row>
    <row r="1088">
      <c r="A1088" t="inlineStr">
        <is>
          <t>hitters</t>
        </is>
      </c>
      <c r="B1088" t="n">
        <v>23</v>
      </c>
      <c r="C1088" t="inlineStr">
        <is>
          <t>Junior Caminero</t>
        </is>
      </c>
      <c r="D1088" t="inlineStr">
        <is>
          <t>3B</t>
        </is>
      </c>
      <c r="E1088" t="n">
        <v>6</v>
      </c>
      <c r="F1088" t="n">
        <v>8.894</v>
      </c>
      <c r="G1088" t="n">
        <v>0.022</v>
      </c>
    </row>
    <row r="1089">
      <c r="A1089" t="inlineStr">
        <is>
          <t>hitters</t>
        </is>
      </c>
      <c r="B1089" t="n">
        <v>24</v>
      </c>
      <c r="C1089" t="inlineStr">
        <is>
          <t>James Wood</t>
        </is>
      </c>
      <c r="D1089" t="inlineStr">
        <is>
          <t>OF</t>
        </is>
      </c>
      <c r="E1089" t="n">
        <v>6</v>
      </c>
      <c r="F1089" t="n">
        <v>8.872</v>
      </c>
      <c r="G1089" t="n">
        <v>0.089</v>
      </c>
    </row>
    <row r="1090">
      <c r="A1090" t="inlineStr">
        <is>
          <t>hitters</t>
        </is>
      </c>
      <c r="B1090" t="n">
        <v>25</v>
      </c>
      <c r="C1090" t="inlineStr">
        <is>
          <t>Zach Neto</t>
        </is>
      </c>
      <c r="D1090" t="inlineStr">
        <is>
          <t>SS</t>
        </is>
      </c>
      <c r="E1090" t="n">
        <v>6</v>
      </c>
      <c r="F1090" t="n">
        <v>8.782999999999999</v>
      </c>
      <c r="G1090" t="n">
        <v>0.056</v>
      </c>
    </row>
    <row r="1091">
      <c r="A1091" t="inlineStr">
        <is>
          <t>hitters</t>
        </is>
      </c>
      <c r="B1091" t="n">
        <v>26</v>
      </c>
      <c r="C1091" t="inlineStr">
        <is>
          <t>Brent Rooker</t>
        </is>
      </c>
      <c r="D1091" t="inlineStr">
        <is>
          <t>OF</t>
        </is>
      </c>
      <c r="E1091" t="n">
        <v>6</v>
      </c>
      <c r="F1091" t="n">
        <v>8.727</v>
      </c>
      <c r="G1091" t="n">
        <v>0.037</v>
      </c>
    </row>
    <row r="1092">
      <c r="A1092" t="inlineStr">
        <is>
          <t>hitters</t>
        </is>
      </c>
      <c r="B1092" t="n">
        <v>27</v>
      </c>
      <c r="C1092" t="inlineStr">
        <is>
          <t>Wyatt Langford</t>
        </is>
      </c>
      <c r="D1092" t="inlineStr">
        <is>
          <t>OF</t>
        </is>
      </c>
      <c r="E1092" t="n">
        <v>6</v>
      </c>
      <c r="F1092" t="n">
        <v>8.69</v>
      </c>
      <c r="G1092" t="n">
        <v>0.37</v>
      </c>
    </row>
    <row r="1093">
      <c r="A1093" t="inlineStr">
        <is>
          <t>hitters</t>
        </is>
      </c>
      <c r="B1093" t="n">
        <v>28</v>
      </c>
      <c r="C1093" t="inlineStr">
        <is>
          <t>Maikel Garcia</t>
        </is>
      </c>
      <c r="D1093" t="inlineStr">
        <is>
          <t>3B</t>
        </is>
      </c>
      <c r="E1093" t="n">
        <v>6</v>
      </c>
      <c r="F1093" t="n">
        <v>8.32</v>
      </c>
      <c r="G1093" t="n">
        <v>0.042</v>
      </c>
    </row>
    <row r="1094">
      <c r="A1094" t="inlineStr">
        <is>
          <t>hitters</t>
        </is>
      </c>
      <c r="B1094" t="n">
        <v>29</v>
      </c>
      <c r="C1094" t="inlineStr">
        <is>
          <t>Yandy Díaz</t>
        </is>
      </c>
      <c r="D1094" t="inlineStr">
        <is>
          <t>1B</t>
        </is>
      </c>
      <c r="E1094" t="n">
        <v>6</v>
      </c>
      <c r="F1094" t="n">
        <v>8.278</v>
      </c>
      <c r="G1094" t="n">
        <v>0.051</v>
      </c>
    </row>
    <row r="1095">
      <c r="A1095" t="inlineStr">
        <is>
          <t>hitters</t>
        </is>
      </c>
      <c r="B1095" t="n">
        <v>30</v>
      </c>
      <c r="C1095" t="inlineStr">
        <is>
          <t>George Springer</t>
        </is>
      </c>
      <c r="D1095" t="inlineStr">
        <is>
          <t>OF</t>
        </is>
      </c>
      <c r="E1095" t="n">
        <v>6</v>
      </c>
      <c r="F1095" t="n">
        <v>8.227</v>
      </c>
      <c r="G1095" t="n">
        <v>0.013</v>
      </c>
    </row>
    <row r="1096">
      <c r="A1096" t="inlineStr">
        <is>
          <t>hitters</t>
        </is>
      </c>
      <c r="B1096" t="n">
        <v>31</v>
      </c>
      <c r="C1096" t="inlineStr">
        <is>
          <t>Pete Alonso</t>
        </is>
      </c>
      <c r="D1096" t="inlineStr">
        <is>
          <t>1B</t>
        </is>
      </c>
      <c r="E1096" t="n">
        <v>6</v>
      </c>
      <c r="F1096" t="n">
        <v>8.214</v>
      </c>
      <c r="G1096" t="n">
        <v>0.054</v>
      </c>
    </row>
    <row r="1097">
      <c r="A1097" t="inlineStr">
        <is>
          <t>hitters</t>
        </is>
      </c>
      <c r="B1097" t="n">
        <v>32</v>
      </c>
      <c r="C1097" t="inlineStr">
        <is>
          <t>Mookie Betts</t>
        </is>
      </c>
      <c r="D1097" t="inlineStr">
        <is>
          <t>SS</t>
        </is>
      </c>
      <c r="E1097" t="n">
        <v>6</v>
      </c>
      <c r="F1097" t="n">
        <v>8.16</v>
      </c>
      <c r="G1097" t="n">
        <v>0.106</v>
      </c>
    </row>
    <row r="1098">
      <c r="A1098" t="inlineStr">
        <is>
          <t>hitters</t>
        </is>
      </c>
      <c r="B1098" t="n">
        <v>33</v>
      </c>
      <c r="C1098" t="inlineStr">
        <is>
          <t>Jazz Chisholm Jr.</t>
        </is>
      </c>
      <c r="D1098" t="inlineStr">
        <is>
          <t>2B</t>
        </is>
      </c>
      <c r="E1098" t="n">
        <v>6</v>
      </c>
      <c r="F1098" t="n">
        <v>8.054</v>
      </c>
      <c r="G1098" t="n">
        <v>0.078</v>
      </c>
    </row>
    <row r="1099">
      <c r="A1099" t="inlineStr">
        <is>
          <t>hitters</t>
        </is>
      </c>
      <c r="B1099" t="n">
        <v>34</v>
      </c>
      <c r="C1099" t="inlineStr">
        <is>
          <t>Pete Crow-Armstrong</t>
        </is>
      </c>
      <c r="D1099" t="inlineStr">
        <is>
          <t>OF</t>
        </is>
      </c>
      <c r="E1099" t="n">
        <v>6</v>
      </c>
      <c r="F1099" t="n">
        <v>7.976</v>
      </c>
      <c r="G1099" t="n">
        <v>0.183</v>
      </c>
    </row>
    <row r="1100">
      <c r="A1100" t="inlineStr">
        <is>
          <t>hitters</t>
        </is>
      </c>
      <c r="B1100" t="n">
        <v>35</v>
      </c>
      <c r="C1100" t="inlineStr">
        <is>
          <t>Corey Seager</t>
        </is>
      </c>
      <c r="D1100" t="inlineStr">
        <is>
          <t>SS</t>
        </is>
      </c>
      <c r="E1100" t="n">
        <v>6</v>
      </c>
      <c r="F1100" t="n">
        <v>7.794</v>
      </c>
      <c r="G1100" t="n">
        <v>0.173</v>
      </c>
    </row>
    <row r="1101">
      <c r="A1101" t="inlineStr">
        <is>
          <t>hitters</t>
        </is>
      </c>
      <c r="B1101" t="n">
        <v>36</v>
      </c>
      <c r="C1101" t="inlineStr">
        <is>
          <t>Geraldo Perdomo</t>
        </is>
      </c>
      <c r="D1101" t="inlineStr">
        <is>
          <t>SS</t>
        </is>
      </c>
      <c r="E1101" t="n">
        <v>6</v>
      </c>
      <c r="F1101" t="n">
        <v>7.621</v>
      </c>
      <c r="G1101" t="n">
        <v>0.029</v>
      </c>
    </row>
    <row r="1102">
      <c r="A1102" t="inlineStr">
        <is>
          <t>hitters</t>
        </is>
      </c>
      <c r="B1102" t="n">
        <v>37</v>
      </c>
      <c r="C1102" t="inlineStr">
        <is>
          <t>Brice Turang</t>
        </is>
      </c>
      <c r="D1102" t="inlineStr">
        <is>
          <t>2B</t>
        </is>
      </c>
      <c r="E1102" t="n">
        <v>6</v>
      </c>
      <c r="F1102" t="n">
        <v>7.592</v>
      </c>
      <c r="G1102" t="n">
        <v>0.098</v>
      </c>
    </row>
    <row r="1103">
      <c r="A1103" t="inlineStr">
        <is>
          <t>hitters</t>
        </is>
      </c>
      <c r="B1103" t="n">
        <v>38</v>
      </c>
      <c r="C1103" t="inlineStr">
        <is>
          <t>Jarren Duran</t>
        </is>
      </c>
      <c r="D1103" t="inlineStr">
        <is>
          <t>OF</t>
        </is>
      </c>
      <c r="E1103" t="n">
        <v>6</v>
      </c>
      <c r="F1103" t="n">
        <v>7.495</v>
      </c>
      <c r="G1103" t="n">
        <v>0.018</v>
      </c>
    </row>
    <row r="1104">
      <c r="A1104" t="inlineStr">
        <is>
          <t>hitters</t>
        </is>
      </c>
      <c r="B1104" t="n">
        <v>39</v>
      </c>
      <c r="C1104" t="inlineStr">
        <is>
          <t>Cal Raleigh</t>
        </is>
      </c>
      <c r="D1104" t="inlineStr">
        <is>
          <t>C</t>
        </is>
      </c>
      <c r="E1104" t="n">
        <v>6</v>
      </c>
      <c r="F1104" t="n">
        <v>7.477</v>
      </c>
      <c r="G1104" t="n">
        <v>0.008999999999999999</v>
      </c>
    </row>
    <row r="1105">
      <c r="A1105" t="inlineStr">
        <is>
          <t>hitters</t>
        </is>
      </c>
      <c r="B1105" t="n">
        <v>40</v>
      </c>
      <c r="C1105" t="inlineStr">
        <is>
          <t>Nico Hoerner</t>
        </is>
      </c>
      <c r="D1105" t="inlineStr">
        <is>
          <t>2B</t>
        </is>
      </c>
      <c r="E1105" t="n">
        <v>6</v>
      </c>
      <c r="F1105" t="n">
        <v>7.467</v>
      </c>
      <c r="G1105" t="n">
        <v>0.139</v>
      </c>
    </row>
    <row r="1106">
      <c r="A1106" t="inlineStr">
        <is>
          <t>hitters</t>
        </is>
      </c>
      <c r="B1106" t="n">
        <v>41</v>
      </c>
      <c r="C1106" t="inlineStr">
        <is>
          <t>Manny Machado</t>
        </is>
      </c>
      <c r="D1106" t="inlineStr">
        <is>
          <t>3B</t>
        </is>
      </c>
      <c r="E1106" t="n">
        <v>6</v>
      </c>
      <c r="F1106" t="n">
        <v>7.329</v>
      </c>
      <c r="G1106" t="n">
        <v>0.058</v>
      </c>
    </row>
    <row r="1107">
      <c r="A1107" t="inlineStr">
        <is>
          <t>hitters</t>
        </is>
      </c>
      <c r="B1107" t="n">
        <v>42</v>
      </c>
      <c r="C1107" t="inlineStr">
        <is>
          <t>Rafael Devers</t>
        </is>
      </c>
      <c r="D1107" t="inlineStr">
        <is>
          <t>1B</t>
        </is>
      </c>
      <c r="E1107" t="n">
        <v>6</v>
      </c>
      <c r="F1107" t="n">
        <v>7.27</v>
      </c>
      <c r="G1107" t="n">
        <v>0.004</v>
      </c>
    </row>
    <row r="1108">
      <c r="A1108" t="inlineStr">
        <is>
          <t>hitters</t>
        </is>
      </c>
      <c r="B1108" t="n">
        <v>43</v>
      </c>
      <c r="C1108" t="inlineStr">
        <is>
          <t>Randy Arozarena</t>
        </is>
      </c>
      <c r="D1108" t="inlineStr">
        <is>
          <t>OF</t>
        </is>
      </c>
      <c r="E1108" t="n">
        <v>6</v>
      </c>
      <c r="F1108" t="n">
        <v>7.267</v>
      </c>
      <c r="G1108" t="n">
        <v>0.175</v>
      </c>
    </row>
    <row r="1109">
      <c r="A1109" t="inlineStr">
        <is>
          <t>hitters</t>
        </is>
      </c>
      <c r="B1109" t="n">
        <v>44</v>
      </c>
      <c r="C1109" t="inlineStr">
        <is>
          <t>Roman Anthony</t>
        </is>
      </c>
      <c r="D1109" t="inlineStr">
        <is>
          <t>OF</t>
        </is>
      </c>
      <c r="E1109" t="n">
        <v>6</v>
      </c>
      <c r="F1109" t="n">
        <v>7.092</v>
      </c>
      <c r="G1109" t="n">
        <v>0.002</v>
      </c>
    </row>
    <row r="1110">
      <c r="A1110" t="inlineStr">
        <is>
          <t>hitters</t>
        </is>
      </c>
      <c r="B1110" t="n">
        <v>45</v>
      </c>
      <c r="C1110" t="inlineStr">
        <is>
          <t>Josh Naylor</t>
        </is>
      </c>
      <c r="D1110" t="inlineStr">
        <is>
          <t>1B</t>
        </is>
      </c>
      <c r="E1110" t="n">
        <v>7</v>
      </c>
      <c r="F1110" t="n">
        <v>7.09</v>
      </c>
      <c r="G1110" t="n">
        <v>0.019</v>
      </c>
    </row>
    <row r="1111">
      <c r="A1111" t="inlineStr">
        <is>
          <t>hitters</t>
        </is>
      </c>
      <c r="B1111" t="n">
        <v>46</v>
      </c>
      <c r="C1111" t="inlineStr">
        <is>
          <t>Oneil Cruz</t>
        </is>
      </c>
      <c r="D1111" t="inlineStr">
        <is>
          <t>OF</t>
        </is>
      </c>
      <c r="E1111" t="n">
        <v>7</v>
      </c>
      <c r="F1111" t="n">
        <v>7.07</v>
      </c>
      <c r="G1111" t="n">
        <v>0.01</v>
      </c>
    </row>
    <row r="1112">
      <c r="A1112" t="inlineStr">
        <is>
          <t>hitters</t>
        </is>
      </c>
      <c r="B1112" t="n">
        <v>47</v>
      </c>
      <c r="C1112" t="inlineStr">
        <is>
          <t>CJ Abrams</t>
        </is>
      </c>
      <c r="D1112" t="inlineStr">
        <is>
          <t>SS</t>
        </is>
      </c>
      <c r="E1112" t="n">
        <v>7</v>
      </c>
      <c r="F1112" t="n">
        <v>7.06</v>
      </c>
      <c r="G1112" t="n">
        <v>0.08400000000000001</v>
      </c>
    </row>
    <row r="1113">
      <c r="A1113" t="inlineStr">
        <is>
          <t>hitters</t>
        </is>
      </c>
      <c r="B1113" t="n">
        <v>48</v>
      </c>
      <c r="C1113" t="inlineStr">
        <is>
          <t>Jeremy Peña</t>
        </is>
      </c>
      <c r="D1113" t="inlineStr">
        <is>
          <t>SS</t>
        </is>
      </c>
      <c r="E1113" t="n">
        <v>7</v>
      </c>
      <c r="F1113" t="n">
        <v>6.976</v>
      </c>
      <c r="G1113" t="n">
        <v>0.008</v>
      </c>
    </row>
    <row r="1114">
      <c r="A1114" t="inlineStr">
        <is>
          <t>hitters</t>
        </is>
      </c>
      <c r="B1114" t="n">
        <v>49</v>
      </c>
      <c r="C1114" t="inlineStr">
        <is>
          <t>William Contreras</t>
        </is>
      </c>
      <c r="D1114" t="inlineStr">
        <is>
          <t>C</t>
        </is>
      </c>
      <c r="E1114" t="n">
        <v>7</v>
      </c>
      <c r="F1114" t="n">
        <v>6.968</v>
      </c>
      <c r="G1114" t="n">
        <v>0.08699999999999999</v>
      </c>
    </row>
    <row r="1115">
      <c r="A1115" t="inlineStr">
        <is>
          <t>hitters</t>
        </is>
      </c>
      <c r="B1115" t="n">
        <v>50</v>
      </c>
      <c r="C1115" t="inlineStr">
        <is>
          <t>Matt Olson</t>
        </is>
      </c>
      <c r="D1115" t="inlineStr">
        <is>
          <t>1B</t>
        </is>
      </c>
      <c r="E1115" t="n">
        <v>7</v>
      </c>
      <c r="F1115" t="n">
        <v>6.881</v>
      </c>
      <c r="G1115" t="n">
        <v>0.074</v>
      </c>
    </row>
    <row r="1116">
      <c r="A1116" t="inlineStr">
        <is>
          <t>hitters</t>
        </is>
      </c>
      <c r="B1116" t="n">
        <v>51</v>
      </c>
      <c r="C1116" t="inlineStr">
        <is>
          <t>Nolan Schanuel</t>
        </is>
      </c>
      <c r="D1116" t="inlineStr">
        <is>
          <t>1B</t>
        </is>
      </c>
      <c r="E1116" t="n">
        <v>7</v>
      </c>
      <c r="F1116" t="n">
        <v>6.808</v>
      </c>
      <c r="G1116" t="n">
        <v>0.226</v>
      </c>
    </row>
    <row r="1117">
      <c r="A1117" t="inlineStr">
        <is>
          <t>hitters</t>
        </is>
      </c>
      <c r="B1117" t="n">
        <v>52</v>
      </c>
      <c r="C1117" t="inlineStr">
        <is>
          <t>Luke Keaschall</t>
        </is>
      </c>
      <c r="D1117" t="inlineStr">
        <is>
          <t>2B</t>
        </is>
      </c>
      <c r="E1117" t="n">
        <v>7</v>
      </c>
      <c r="F1117" t="n">
        <v>6.581</v>
      </c>
      <c r="G1117" t="n">
        <v>0.017</v>
      </c>
    </row>
    <row r="1118">
      <c r="A1118" t="inlineStr">
        <is>
          <t>hitters</t>
        </is>
      </c>
      <c r="B1118" t="n">
        <v>53</v>
      </c>
      <c r="C1118" t="inlineStr">
        <is>
          <t>Christian Yelich</t>
        </is>
      </c>
      <c r="D1118" t="inlineStr">
        <is>
          <t>OF</t>
        </is>
      </c>
      <c r="E1118" t="n">
        <v>7</v>
      </c>
      <c r="F1118" t="n">
        <v>6.565</v>
      </c>
      <c r="G1118" t="n">
        <v>0.08400000000000001</v>
      </c>
    </row>
    <row r="1119">
      <c r="A1119" t="inlineStr">
        <is>
          <t>hitters</t>
        </is>
      </c>
      <c r="B1119" t="n">
        <v>54</v>
      </c>
      <c r="C1119" t="inlineStr">
        <is>
          <t>Jackson Merrill</t>
        </is>
      </c>
      <c r="D1119" t="inlineStr">
        <is>
          <t>OF</t>
        </is>
      </c>
      <c r="E1119" t="n">
        <v>7</v>
      </c>
      <c r="F1119" t="n">
        <v>6.481</v>
      </c>
      <c r="G1119" t="n">
        <v>0.013</v>
      </c>
    </row>
    <row r="1120">
      <c r="A1120" t="inlineStr">
        <is>
          <t>hitters</t>
        </is>
      </c>
      <c r="B1120" t="n">
        <v>55</v>
      </c>
      <c r="C1120" t="inlineStr">
        <is>
          <t>Jose Altuve</t>
        </is>
      </c>
      <c r="D1120" t="inlineStr">
        <is>
          <t>2B</t>
        </is>
      </c>
      <c r="E1120" t="n">
        <v>7</v>
      </c>
      <c r="F1120" t="n">
        <v>6.468</v>
      </c>
      <c r="G1120" t="n">
        <v>0.06</v>
      </c>
    </row>
    <row r="1121">
      <c r="A1121" t="inlineStr">
        <is>
          <t>hitters</t>
        </is>
      </c>
      <c r="B1121" t="n">
        <v>56</v>
      </c>
      <c r="C1121" t="inlineStr">
        <is>
          <t>Xavier Edwards</t>
        </is>
      </c>
      <c r="D1121" t="inlineStr">
        <is>
          <t>2B</t>
        </is>
      </c>
      <c r="E1121" t="n">
        <v>7</v>
      </c>
      <c r="F1121" t="n">
        <v>6.408</v>
      </c>
      <c r="G1121" t="n">
        <v>0.023</v>
      </c>
    </row>
    <row r="1122">
      <c r="A1122" t="inlineStr">
        <is>
          <t>hitters</t>
        </is>
      </c>
      <c r="B1122" t="n">
        <v>57</v>
      </c>
      <c r="C1122" t="inlineStr">
        <is>
          <t>Austin Riley</t>
        </is>
      </c>
      <c r="D1122" t="inlineStr">
        <is>
          <t>3B</t>
        </is>
      </c>
      <c r="E1122" t="n">
        <v>7</v>
      </c>
      <c r="F1122" t="n">
        <v>6.385</v>
      </c>
      <c r="G1122" t="n">
        <v>0.051</v>
      </c>
    </row>
    <row r="1123">
      <c r="A1123" t="inlineStr">
        <is>
          <t>hitters</t>
        </is>
      </c>
      <c r="B1123" t="n">
        <v>58</v>
      </c>
      <c r="C1123" t="inlineStr">
        <is>
          <t>Brandon Nimmo</t>
        </is>
      </c>
      <c r="D1123" t="inlineStr">
        <is>
          <t>OF</t>
        </is>
      </c>
      <c r="E1123" t="n">
        <v>7</v>
      </c>
      <c r="F1123" t="n">
        <v>6.334</v>
      </c>
      <c r="G1123" t="n">
        <v>0.004</v>
      </c>
    </row>
    <row r="1124">
      <c r="A1124" t="inlineStr">
        <is>
          <t>hitters</t>
        </is>
      </c>
      <c r="B1124" t="n">
        <v>59</v>
      </c>
      <c r="C1124" t="inlineStr">
        <is>
          <t>Iván Herrera</t>
        </is>
      </c>
      <c r="D1124" t="inlineStr">
        <is>
          <t>C</t>
        </is>
      </c>
      <c r="E1124" t="n">
        <v>7</v>
      </c>
      <c r="F1124" t="n">
        <v>6.33</v>
      </c>
      <c r="G1124" t="n">
        <v>0.025</v>
      </c>
    </row>
    <row r="1125">
      <c r="A1125" t="inlineStr">
        <is>
          <t>hitters</t>
        </is>
      </c>
      <c r="B1125" t="n">
        <v>60</v>
      </c>
      <c r="C1125" t="inlineStr">
        <is>
          <t>Seiya Suzuki</t>
        </is>
      </c>
      <c r="D1125" t="inlineStr">
        <is>
          <t>OF</t>
        </is>
      </c>
      <c r="E1125" t="n">
        <v>7</v>
      </c>
      <c r="F1125" t="n">
        <v>6.305</v>
      </c>
      <c r="G1125" t="n">
        <v>0.008</v>
      </c>
    </row>
    <row r="1126">
      <c r="A1126" t="inlineStr">
        <is>
          <t>hitters</t>
        </is>
      </c>
      <c r="B1126" t="n">
        <v>61</v>
      </c>
      <c r="C1126" t="inlineStr">
        <is>
          <t>Steven Kwan</t>
        </is>
      </c>
      <c r="D1126" t="inlineStr">
        <is>
          <t>OF</t>
        </is>
      </c>
      <c r="E1126" t="n">
        <v>7</v>
      </c>
      <c r="F1126" t="n">
        <v>6.297</v>
      </c>
      <c r="G1126" t="n">
        <v>0.039</v>
      </c>
    </row>
    <row r="1127">
      <c r="A1127" t="inlineStr">
        <is>
          <t>hitters</t>
        </is>
      </c>
      <c r="B1127" t="n">
        <v>62</v>
      </c>
      <c r="C1127" t="inlineStr">
        <is>
          <t>Bo Bichette</t>
        </is>
      </c>
      <c r="D1127" t="inlineStr">
        <is>
          <t>SS</t>
        </is>
      </c>
      <c r="E1127" t="n">
        <v>7</v>
      </c>
      <c r="F1127" t="n">
        <v>6.258</v>
      </c>
      <c r="G1127" t="n">
        <v>0.017</v>
      </c>
    </row>
    <row r="1128">
      <c r="A1128" t="inlineStr">
        <is>
          <t>hitters</t>
        </is>
      </c>
      <c r="B1128" t="n">
        <v>63</v>
      </c>
      <c r="C1128" t="inlineStr">
        <is>
          <t>Riley Greene</t>
        </is>
      </c>
      <c r="D1128" t="inlineStr">
        <is>
          <t>OF</t>
        </is>
      </c>
      <c r="E1128" t="n">
        <v>7</v>
      </c>
      <c r="F1128" t="n">
        <v>6.241</v>
      </c>
      <c r="G1128" t="n">
        <v>0.002</v>
      </c>
    </row>
    <row r="1129">
      <c r="A1129" t="inlineStr">
        <is>
          <t>hitters</t>
        </is>
      </c>
      <c r="B1129" t="n">
        <v>64</v>
      </c>
      <c r="C1129" t="inlineStr">
        <is>
          <t>Byron Buxton</t>
        </is>
      </c>
      <c r="D1129" t="inlineStr">
        <is>
          <t>OF</t>
        </is>
      </c>
      <c r="E1129" t="n">
        <v>7</v>
      </c>
      <c r="F1129" t="n">
        <v>6.24</v>
      </c>
      <c r="G1129" t="n">
        <v>0.015</v>
      </c>
    </row>
    <row r="1130">
      <c r="A1130" t="inlineStr">
        <is>
          <t>hitters</t>
        </is>
      </c>
      <c r="B1130" t="n">
        <v>65</v>
      </c>
      <c r="C1130" t="inlineStr">
        <is>
          <t>Luis Arraez</t>
        </is>
      </c>
      <c r="D1130" t="inlineStr">
        <is>
          <t>1B</t>
        </is>
      </c>
      <c r="E1130" t="n">
        <v>7</v>
      </c>
      <c r="F1130" t="n">
        <v>6.225</v>
      </c>
      <c r="G1130" t="n">
        <v>0.08500000000000001</v>
      </c>
    </row>
    <row r="1131">
      <c r="A1131" t="inlineStr">
        <is>
          <t>hitters</t>
        </is>
      </c>
      <c r="B1131" t="n">
        <v>66</v>
      </c>
      <c r="C1131" t="inlineStr">
        <is>
          <t>Gleyber Torres</t>
        </is>
      </c>
      <c r="D1131" t="inlineStr">
        <is>
          <t>2B</t>
        </is>
      </c>
      <c r="E1131" t="n">
        <v>7</v>
      </c>
      <c r="F1131" t="n">
        <v>6.139</v>
      </c>
      <c r="G1131" t="n">
        <v>0.036</v>
      </c>
    </row>
    <row r="1132">
      <c r="A1132" t="inlineStr">
        <is>
          <t>hitters</t>
        </is>
      </c>
      <c r="B1132" t="n">
        <v>67</v>
      </c>
      <c r="C1132" t="inlineStr">
        <is>
          <t>Alex Bregman</t>
        </is>
      </c>
      <c r="D1132" t="inlineStr">
        <is>
          <t>3B</t>
        </is>
      </c>
      <c r="E1132" t="n">
        <v>7</v>
      </c>
      <c r="F1132" t="n">
        <v>6.103</v>
      </c>
      <c r="G1132" t="n">
        <v>0.057</v>
      </c>
    </row>
    <row r="1133">
      <c r="A1133" t="inlineStr">
        <is>
          <t>hitters</t>
        </is>
      </c>
      <c r="B1133" t="n">
        <v>68</v>
      </c>
      <c r="C1133" t="inlineStr">
        <is>
          <t>Chandler Simpson</t>
        </is>
      </c>
      <c r="D1133" t="inlineStr">
        <is>
          <t>OF</t>
        </is>
      </c>
      <c r="E1133" t="n">
        <v>7</v>
      </c>
      <c r="F1133" t="n">
        <v>6.047</v>
      </c>
      <c r="G1133" t="n">
        <v>0.034</v>
      </c>
    </row>
    <row r="1134">
      <c r="A1134" t="inlineStr">
        <is>
          <t>hitters</t>
        </is>
      </c>
      <c r="B1134" t="n">
        <v>69</v>
      </c>
      <c r="C1134" t="inlineStr">
        <is>
          <t>Cody Bellinger</t>
        </is>
      </c>
      <c r="D1134" t="inlineStr">
        <is>
          <t>OF</t>
        </is>
      </c>
      <c r="E1134" t="n">
        <v>7</v>
      </c>
      <c r="F1134" t="n">
        <v>6.013</v>
      </c>
      <c r="G1134" t="n">
        <v>0.017</v>
      </c>
    </row>
    <row r="1135">
      <c r="A1135" t="inlineStr">
        <is>
          <t>hitters</t>
        </is>
      </c>
      <c r="B1135" t="n">
        <v>70</v>
      </c>
      <c r="C1135" t="inlineStr">
        <is>
          <t>Xander Bogaerts</t>
        </is>
      </c>
      <c r="D1135" t="inlineStr">
        <is>
          <t>SS</t>
        </is>
      </c>
      <c r="E1135" t="n">
        <v>7</v>
      </c>
      <c r="F1135" t="n">
        <v>5.996</v>
      </c>
      <c r="G1135" t="n">
        <v>0.035</v>
      </c>
    </row>
    <row r="1136">
      <c r="A1136" t="inlineStr">
        <is>
          <t>hitters</t>
        </is>
      </c>
      <c r="B1136" t="n">
        <v>71</v>
      </c>
      <c r="C1136" t="inlineStr">
        <is>
          <t>Vinnie Pasquantino</t>
        </is>
      </c>
      <c r="D1136" t="inlineStr">
        <is>
          <t>1B</t>
        </is>
      </c>
      <c r="E1136" t="n">
        <v>7</v>
      </c>
      <c r="F1136" t="n">
        <v>5.962</v>
      </c>
      <c r="G1136" t="n">
        <v>0.037</v>
      </c>
    </row>
    <row r="1137">
      <c r="A1137" t="inlineStr">
        <is>
          <t>hitters</t>
        </is>
      </c>
      <c r="B1137" t="n">
        <v>72</v>
      </c>
      <c r="C1137" t="inlineStr">
        <is>
          <t>Jacob Wilson</t>
        </is>
      </c>
      <c r="D1137" t="inlineStr">
        <is>
          <t>SS</t>
        </is>
      </c>
      <c r="E1137" t="n">
        <v>7</v>
      </c>
      <c r="F1137" t="n">
        <v>5.925</v>
      </c>
      <c r="G1137" t="n">
        <v>0.037</v>
      </c>
    </row>
    <row r="1138">
      <c r="A1138" t="inlineStr">
        <is>
          <t>hitters</t>
        </is>
      </c>
      <c r="B1138" t="n">
        <v>73</v>
      </c>
      <c r="C1138" t="inlineStr">
        <is>
          <t>Taylor Ward</t>
        </is>
      </c>
      <c r="D1138" t="inlineStr">
        <is>
          <t>OF</t>
        </is>
      </c>
      <c r="E1138" t="n">
        <v>7</v>
      </c>
      <c r="F1138" t="n">
        <v>5.888</v>
      </c>
      <c r="G1138" t="n">
        <v>0</v>
      </c>
    </row>
    <row r="1139">
      <c r="A1139" t="inlineStr">
        <is>
          <t>hitters</t>
        </is>
      </c>
      <c r="B1139" t="n">
        <v>74</v>
      </c>
      <c r="C1139" t="inlineStr">
        <is>
          <t>Jakob Marsee</t>
        </is>
      </c>
      <c r="D1139" t="inlineStr">
        <is>
          <t>OF</t>
        </is>
      </c>
      <c r="E1139" t="n">
        <v>7</v>
      </c>
      <c r="F1139" t="n">
        <v>5.888</v>
      </c>
      <c r="G1139" t="n">
        <v>0.019</v>
      </c>
    </row>
    <row r="1140">
      <c r="A1140" t="inlineStr">
        <is>
          <t>hitters</t>
        </is>
      </c>
      <c r="B1140" t="n">
        <v>75</v>
      </c>
      <c r="C1140" t="inlineStr">
        <is>
          <t>Michael Harris II</t>
        </is>
      </c>
      <c r="D1140" t="inlineStr">
        <is>
          <t>OF</t>
        </is>
      </c>
      <c r="E1140" t="n">
        <v>8</v>
      </c>
      <c r="F1140" t="n">
        <v>5.869</v>
      </c>
      <c r="G1140" t="n">
        <v>0.032</v>
      </c>
    </row>
    <row r="1141">
      <c r="A1141" t="inlineStr">
        <is>
          <t>hitters</t>
        </is>
      </c>
      <c r="B1141" t="n">
        <v>76</v>
      </c>
      <c r="C1141" t="inlineStr">
        <is>
          <t>Ian Happ</t>
        </is>
      </c>
      <c r="D1141" t="inlineStr">
        <is>
          <t>OF</t>
        </is>
      </c>
      <c r="E1141" t="n">
        <v>8</v>
      </c>
      <c r="F1141" t="n">
        <v>5.837</v>
      </c>
      <c r="G1141" t="n">
        <v>0.081</v>
      </c>
    </row>
    <row r="1142">
      <c r="A1142" t="inlineStr">
        <is>
          <t>hitters</t>
        </is>
      </c>
      <c r="B1142" t="n">
        <v>77</v>
      </c>
      <c r="C1142" t="inlineStr">
        <is>
          <t>Bryson Stott</t>
        </is>
      </c>
      <c r="D1142" t="inlineStr">
        <is>
          <t>2B</t>
        </is>
      </c>
      <c r="E1142" t="n">
        <v>8</v>
      </c>
      <c r="F1142" t="n">
        <v>5.756</v>
      </c>
      <c r="G1142" t="n">
        <v>0.143</v>
      </c>
    </row>
    <row r="1143">
      <c r="A1143" t="inlineStr">
        <is>
          <t>hitters</t>
        </is>
      </c>
      <c r="B1143" t="n">
        <v>78</v>
      </c>
      <c r="C1143" t="inlineStr">
        <is>
          <t>Alec Burleson</t>
        </is>
      </c>
      <c r="D1143" t="inlineStr">
        <is>
          <t>OF</t>
        </is>
      </c>
      <c r="E1143" t="n">
        <v>8</v>
      </c>
      <c r="F1143" t="n">
        <v>5.613</v>
      </c>
      <c r="G1143" t="n">
        <v>0.037</v>
      </c>
    </row>
    <row r="1144">
      <c r="A1144" t="inlineStr">
        <is>
          <t>hitters</t>
        </is>
      </c>
      <c r="B1144" t="n">
        <v>79</v>
      </c>
      <c r="C1144" t="inlineStr">
        <is>
          <t>Teoscar Hernández</t>
        </is>
      </c>
      <c r="D1144" t="inlineStr">
        <is>
          <t>OF</t>
        </is>
      </c>
      <c r="E1144" t="n">
        <v>8</v>
      </c>
      <c r="F1144" t="n">
        <v>5.576</v>
      </c>
      <c r="G1144" t="n">
        <v>0.035</v>
      </c>
    </row>
    <row r="1145">
      <c r="A1145" t="inlineStr">
        <is>
          <t>hitters</t>
        </is>
      </c>
      <c r="B1145" t="n">
        <v>80</v>
      </c>
      <c r="C1145" t="inlineStr">
        <is>
          <t>Matt Chapman</t>
        </is>
      </c>
      <c r="D1145" t="inlineStr">
        <is>
          <t>3B</t>
        </is>
      </c>
      <c r="E1145" t="n">
        <v>8</v>
      </c>
      <c r="F1145" t="n">
        <v>5.541</v>
      </c>
      <c r="G1145" t="n">
        <v>0.151</v>
      </c>
    </row>
    <row r="1146">
      <c r="A1146" t="inlineStr">
        <is>
          <t>hitters</t>
        </is>
      </c>
      <c r="B1146" t="n">
        <v>81</v>
      </c>
      <c r="C1146" t="inlineStr">
        <is>
          <t>Will Smith</t>
        </is>
      </c>
      <c r="D1146" t="inlineStr">
        <is>
          <t>C</t>
        </is>
      </c>
      <c r="E1146" t="n">
        <v>8</v>
      </c>
      <c r="F1146" t="n">
        <v>5.389</v>
      </c>
      <c r="G1146" t="n">
        <v>0.089</v>
      </c>
    </row>
    <row r="1147">
      <c r="A1147" t="inlineStr">
        <is>
          <t>hitters</t>
        </is>
      </c>
      <c r="B1147" t="n">
        <v>82</v>
      </c>
      <c r="C1147" t="inlineStr">
        <is>
          <t>Willy Adames</t>
        </is>
      </c>
      <c r="D1147" t="inlineStr">
        <is>
          <t>SS</t>
        </is>
      </c>
      <c r="E1147" t="n">
        <v>8</v>
      </c>
      <c r="F1147" t="n">
        <v>5.3</v>
      </c>
      <c r="G1147" t="n">
        <v>0</v>
      </c>
    </row>
    <row r="1148">
      <c r="A1148" t="inlineStr">
        <is>
          <t>hitters</t>
        </is>
      </c>
      <c r="B1148" t="n">
        <v>83</v>
      </c>
      <c r="C1148" t="inlineStr">
        <is>
          <t>Michael Busch</t>
        </is>
      </c>
      <c r="D1148" t="inlineStr">
        <is>
          <t>1B</t>
        </is>
      </c>
      <c r="E1148" t="n">
        <v>8</v>
      </c>
      <c r="F1148" t="n">
        <v>5.3</v>
      </c>
      <c r="G1148" t="n">
        <v>0.091</v>
      </c>
    </row>
    <row r="1149">
      <c r="A1149" t="inlineStr">
        <is>
          <t>hitters</t>
        </is>
      </c>
      <c r="B1149" t="n">
        <v>84</v>
      </c>
      <c r="C1149" t="inlineStr">
        <is>
          <t>Ezequiel Tovar</t>
        </is>
      </c>
      <c r="D1149" t="inlineStr">
        <is>
          <t>SS</t>
        </is>
      </c>
      <c r="E1149" t="n">
        <v>8</v>
      </c>
      <c r="F1149" t="n">
        <v>5.208</v>
      </c>
      <c r="G1149" t="n">
        <v>0.03</v>
      </c>
    </row>
    <row r="1150">
      <c r="A1150" t="inlineStr">
        <is>
          <t>hitters</t>
        </is>
      </c>
      <c r="B1150" t="n">
        <v>85</v>
      </c>
      <c r="C1150" t="inlineStr">
        <is>
          <t>Brendan Donovan</t>
        </is>
      </c>
      <c r="D1150" t="inlineStr">
        <is>
          <t>2B</t>
        </is>
      </c>
      <c r="E1150" t="n">
        <v>8</v>
      </c>
      <c r="F1150" t="n">
        <v>5.178</v>
      </c>
      <c r="G1150" t="n">
        <v>0.051</v>
      </c>
    </row>
    <row r="1151">
      <c r="A1151" t="inlineStr">
        <is>
          <t>hitters</t>
        </is>
      </c>
      <c r="B1151" t="n">
        <v>86</v>
      </c>
      <c r="C1151" t="inlineStr">
        <is>
          <t>Bryan Reynolds</t>
        </is>
      </c>
      <c r="D1151" t="inlineStr">
        <is>
          <t>OF</t>
        </is>
      </c>
      <c r="E1151" t="n">
        <v>8</v>
      </c>
      <c r="F1151" t="n">
        <v>5.127</v>
      </c>
      <c r="G1151" t="n">
        <v>0.024</v>
      </c>
    </row>
    <row r="1152">
      <c r="A1152" t="inlineStr">
        <is>
          <t>hitters</t>
        </is>
      </c>
      <c r="B1152" t="n">
        <v>87</v>
      </c>
      <c r="C1152" t="inlineStr">
        <is>
          <t>Otto Lopez</t>
        </is>
      </c>
      <c r="D1152" t="inlineStr">
        <is>
          <t>SS</t>
        </is>
      </c>
      <c r="E1152" t="n">
        <v>8</v>
      </c>
      <c r="F1152" t="n">
        <v>5.103</v>
      </c>
      <c r="G1152" t="n">
        <v>0.047</v>
      </c>
    </row>
    <row r="1153">
      <c r="A1153" t="inlineStr">
        <is>
          <t>hitters</t>
        </is>
      </c>
      <c r="B1153" t="n">
        <v>88</v>
      </c>
      <c r="C1153" t="inlineStr">
        <is>
          <t>Tyler Soderstrom</t>
        </is>
      </c>
      <c r="D1153" t="inlineStr">
        <is>
          <t>OF</t>
        </is>
      </c>
      <c r="E1153" t="n">
        <v>8</v>
      </c>
      <c r="F1153" t="n">
        <v>5.056</v>
      </c>
      <c r="G1153" t="n">
        <v>0.02</v>
      </c>
    </row>
    <row r="1154">
      <c r="A1154" t="inlineStr">
        <is>
          <t>hitters</t>
        </is>
      </c>
      <c r="B1154" t="n">
        <v>89</v>
      </c>
      <c r="C1154" t="inlineStr">
        <is>
          <t>Josh Bell</t>
        </is>
      </c>
      <c r="D1154" t="inlineStr">
        <is>
          <t>1B</t>
        </is>
      </c>
      <c r="E1154" t="n">
        <v>8</v>
      </c>
      <c r="F1154" t="n">
        <v>5.036</v>
      </c>
      <c r="G1154" t="n">
        <v>0.02</v>
      </c>
    </row>
    <row r="1155">
      <c r="A1155" t="inlineStr">
        <is>
          <t>hitters</t>
        </is>
      </c>
      <c r="B1155" t="n">
        <v>90</v>
      </c>
      <c r="C1155" t="inlineStr">
        <is>
          <t>Heliot Ramos</t>
        </is>
      </c>
      <c r="D1155" t="inlineStr">
        <is>
          <t>OF</t>
        </is>
      </c>
      <c r="E1155" t="n">
        <v>8</v>
      </c>
      <c r="F1155" t="n">
        <v>5.016</v>
      </c>
      <c r="G1155" t="n">
        <v>0.023</v>
      </c>
    </row>
    <row r="1156">
      <c r="A1156" t="inlineStr">
        <is>
          <t>hitters</t>
        </is>
      </c>
      <c r="B1156" t="n">
        <v>91</v>
      </c>
      <c r="C1156" t="inlineStr">
        <is>
          <t>Willson Contreras</t>
        </is>
      </c>
      <c r="D1156" t="inlineStr">
        <is>
          <t>1B</t>
        </is>
      </c>
      <c r="E1156" t="n">
        <v>8</v>
      </c>
      <c r="F1156" t="n">
        <v>4.992</v>
      </c>
      <c r="G1156" t="n">
        <v>0.001</v>
      </c>
    </row>
    <row r="1157">
      <c r="A1157" t="inlineStr">
        <is>
          <t>hitters</t>
        </is>
      </c>
      <c r="B1157" t="n">
        <v>92</v>
      </c>
      <c r="C1157" t="inlineStr">
        <is>
          <t>Lars Nootbaar</t>
        </is>
      </c>
      <c r="D1157" t="inlineStr">
        <is>
          <t>OF</t>
        </is>
      </c>
      <c r="E1157" t="n">
        <v>8</v>
      </c>
      <c r="F1157" t="n">
        <v>4.991</v>
      </c>
      <c r="G1157" t="n">
        <v>0.034</v>
      </c>
    </row>
    <row r="1158">
      <c r="A1158" t="inlineStr">
        <is>
          <t>hitters</t>
        </is>
      </c>
      <c r="B1158" t="n">
        <v>93</v>
      </c>
      <c r="C1158" t="inlineStr">
        <is>
          <t>Trevor Story</t>
        </is>
      </c>
      <c r="D1158" t="inlineStr">
        <is>
          <t>SS</t>
        </is>
      </c>
      <c r="E1158" t="n">
        <v>8</v>
      </c>
      <c r="F1158" t="n">
        <v>4.957</v>
      </c>
      <c r="G1158" t="n">
        <v>0.031</v>
      </c>
    </row>
    <row r="1159">
      <c r="A1159" t="inlineStr">
        <is>
          <t>hitters</t>
        </is>
      </c>
      <c r="B1159" t="n">
        <v>94</v>
      </c>
      <c r="C1159" t="inlineStr">
        <is>
          <t>Andy Pages</t>
        </is>
      </c>
      <c r="D1159" t="inlineStr">
        <is>
          <t>OF</t>
        </is>
      </c>
      <c r="E1159" t="n">
        <v>8</v>
      </c>
      <c r="F1159" t="n">
        <v>4.925</v>
      </c>
      <c r="G1159" t="n">
        <v>0.001</v>
      </c>
    </row>
    <row r="1160">
      <c r="A1160" t="inlineStr">
        <is>
          <t>hitters</t>
        </is>
      </c>
      <c r="B1160" t="n">
        <v>95</v>
      </c>
      <c r="C1160" t="inlineStr">
        <is>
          <t>Masyn Winn</t>
        </is>
      </c>
      <c r="D1160" t="inlineStr">
        <is>
          <t>SS</t>
        </is>
      </c>
      <c r="E1160" t="n">
        <v>8</v>
      </c>
      <c r="F1160" t="n">
        <v>4.924</v>
      </c>
      <c r="G1160" t="n">
        <v>0.043</v>
      </c>
    </row>
    <row r="1161">
      <c r="A1161" t="inlineStr">
        <is>
          <t>hitters</t>
        </is>
      </c>
      <c r="B1161" t="n">
        <v>96</v>
      </c>
      <c r="C1161" t="inlineStr">
        <is>
          <t>Chase Meidroth</t>
        </is>
      </c>
      <c r="D1161" t="inlineStr">
        <is>
          <t>SS</t>
        </is>
      </c>
      <c r="E1161" t="n">
        <v>8</v>
      </c>
      <c r="F1161" t="n">
        <v>4.881</v>
      </c>
      <c r="G1161" t="n">
        <v>0.047</v>
      </c>
    </row>
    <row r="1162">
      <c r="A1162" t="inlineStr">
        <is>
          <t>hitters</t>
        </is>
      </c>
      <c r="B1162" t="n">
        <v>97</v>
      </c>
      <c r="C1162" t="inlineStr">
        <is>
          <t>Shea Langeliers</t>
        </is>
      </c>
      <c r="D1162" t="inlineStr">
        <is>
          <t>C</t>
        </is>
      </c>
      <c r="E1162" t="n">
        <v>8</v>
      </c>
      <c r="F1162" t="n">
        <v>4.834</v>
      </c>
      <c r="G1162" t="n">
        <v>0.06</v>
      </c>
    </row>
    <row r="1163">
      <c r="A1163" t="inlineStr">
        <is>
          <t>hitters</t>
        </is>
      </c>
      <c r="B1163" t="n">
        <v>98</v>
      </c>
      <c r="C1163" t="inlineStr">
        <is>
          <t>Jonathan Aranda</t>
        </is>
      </c>
      <c r="D1163" t="inlineStr">
        <is>
          <t>1B</t>
        </is>
      </c>
      <c r="E1163" t="n">
        <v>8</v>
      </c>
      <c r="F1163" t="n">
        <v>4.774</v>
      </c>
      <c r="G1163" t="n">
        <v>0.017</v>
      </c>
    </row>
    <row r="1164">
      <c r="A1164" t="inlineStr">
        <is>
          <t>hitters</t>
        </is>
      </c>
      <c r="B1164" t="n">
        <v>99</v>
      </c>
      <c r="C1164" t="inlineStr">
        <is>
          <t>Luis Robert Jr.</t>
        </is>
      </c>
      <c r="D1164" t="inlineStr">
        <is>
          <t>OF</t>
        </is>
      </c>
      <c r="E1164" t="n">
        <v>8</v>
      </c>
      <c r="F1164" t="n">
        <v>4.757</v>
      </c>
      <c r="G1164" t="n">
        <v>0.013</v>
      </c>
    </row>
    <row r="1165">
      <c r="A1165" t="inlineStr">
        <is>
          <t>hitters</t>
        </is>
      </c>
      <c r="B1165" t="n">
        <v>100</v>
      </c>
      <c r="C1165" t="inlineStr">
        <is>
          <t>Eugenio Suárez</t>
        </is>
      </c>
      <c r="D1165" t="inlineStr">
        <is>
          <t>3B</t>
        </is>
      </c>
      <c r="E1165" t="n">
        <v>8</v>
      </c>
      <c r="F1165" t="n">
        <v>4.744</v>
      </c>
      <c r="G1165" t="n">
        <v>0.004</v>
      </c>
    </row>
    <row r="1166">
      <c r="A1166" t="inlineStr">
        <is>
          <t>hitters</t>
        </is>
      </c>
      <c r="B1166" t="n">
        <v>101</v>
      </c>
      <c r="C1166" t="inlineStr">
        <is>
          <t>Dansby Swanson</t>
        </is>
      </c>
      <c r="D1166" t="inlineStr">
        <is>
          <t>SS</t>
        </is>
      </c>
      <c r="E1166" t="n">
        <v>8</v>
      </c>
      <c r="F1166" t="n">
        <v>4.74</v>
      </c>
      <c r="G1166" t="n">
        <v>0.035</v>
      </c>
    </row>
    <row r="1167">
      <c r="A1167" t="inlineStr">
        <is>
          <t>hitters</t>
        </is>
      </c>
      <c r="B1167" t="n">
        <v>102</v>
      </c>
      <c r="C1167" t="inlineStr">
        <is>
          <t>Ben Rice</t>
        </is>
      </c>
      <c r="D1167" t="inlineStr">
        <is>
          <t>C</t>
        </is>
      </c>
      <c r="E1167" t="n">
        <v>8</v>
      </c>
      <c r="F1167" t="n">
        <v>4.706</v>
      </c>
      <c r="G1167" t="n">
        <v>0.02</v>
      </c>
    </row>
    <row r="1168">
      <c r="A1168" t="inlineStr">
        <is>
          <t>hitters</t>
        </is>
      </c>
      <c r="B1168" t="n">
        <v>103</v>
      </c>
      <c r="C1168" t="inlineStr">
        <is>
          <t>Jake Cronenworth</t>
        </is>
      </c>
      <c r="D1168" t="inlineStr">
        <is>
          <t>2B</t>
        </is>
      </c>
      <c r="E1168" t="n">
        <v>8</v>
      </c>
      <c r="F1168" t="n">
        <v>4.685</v>
      </c>
      <c r="G1168" t="n">
        <v>0.029</v>
      </c>
    </row>
    <row r="1169">
      <c r="A1169" t="inlineStr">
        <is>
          <t>hitters</t>
        </is>
      </c>
      <c r="B1169" t="n">
        <v>104</v>
      </c>
      <c r="C1169" t="inlineStr">
        <is>
          <t>Lawrence Butler</t>
        </is>
      </c>
      <c r="D1169" t="inlineStr">
        <is>
          <t>OF</t>
        </is>
      </c>
      <c r="E1169" t="n">
        <v>8</v>
      </c>
      <c r="F1169" t="n">
        <v>4.656</v>
      </c>
      <c r="G1169" t="n">
        <v>0.02</v>
      </c>
    </row>
    <row r="1170">
      <c r="A1170" t="inlineStr">
        <is>
          <t>hitters</t>
        </is>
      </c>
      <c r="B1170" t="n">
        <v>105</v>
      </c>
      <c r="C1170" t="inlineStr">
        <is>
          <t>Daylen Lile</t>
        </is>
      </c>
      <c r="D1170" t="inlineStr">
        <is>
          <t>OF</t>
        </is>
      </c>
      <c r="E1170" t="n">
        <v>9</v>
      </c>
      <c r="F1170" t="n">
        <v>4.636</v>
      </c>
      <c r="G1170" t="n">
        <v>0.006</v>
      </c>
    </row>
    <row r="1171">
      <c r="A1171" t="inlineStr">
        <is>
          <t>hitters</t>
        </is>
      </c>
      <c r="B1171" t="n">
        <v>106</v>
      </c>
      <c r="C1171" t="inlineStr">
        <is>
          <t>Brenton Doyle</t>
        </is>
      </c>
      <c r="D1171" t="inlineStr">
        <is>
          <t>OF</t>
        </is>
      </c>
      <c r="E1171" t="n">
        <v>9</v>
      </c>
      <c r="F1171" t="n">
        <v>4.631</v>
      </c>
      <c r="G1171" t="n">
        <v>0.022</v>
      </c>
    </row>
    <row r="1172">
      <c r="A1172" t="inlineStr">
        <is>
          <t>hitters</t>
        </is>
      </c>
      <c r="B1172" t="n">
        <v>107</v>
      </c>
      <c r="C1172" t="inlineStr">
        <is>
          <t>Caleb Durbin</t>
        </is>
      </c>
      <c r="D1172" t="inlineStr">
        <is>
          <t>3B</t>
        </is>
      </c>
      <c r="E1172" t="n">
        <v>9</v>
      </c>
      <c r="F1172" t="n">
        <v>4.609</v>
      </c>
      <c r="G1172" t="n">
        <v>0.141</v>
      </c>
    </row>
    <row r="1173">
      <c r="A1173" t="inlineStr">
        <is>
          <t>hitters</t>
        </is>
      </c>
      <c r="B1173" t="n">
        <v>108</v>
      </c>
      <c r="C1173" t="inlineStr">
        <is>
          <t>Alec Bohm</t>
        </is>
      </c>
      <c r="D1173" t="inlineStr">
        <is>
          <t>3B</t>
        </is>
      </c>
      <c r="E1173" t="n">
        <v>9</v>
      </c>
      <c r="F1173" t="n">
        <v>4.468</v>
      </c>
      <c r="G1173" t="n">
        <v>0.015</v>
      </c>
    </row>
    <row r="1174">
      <c r="A1174" t="inlineStr">
        <is>
          <t>hitters</t>
        </is>
      </c>
      <c r="B1174" t="n">
        <v>109</v>
      </c>
      <c r="C1174" t="inlineStr">
        <is>
          <t>Willi Castro</t>
        </is>
      </c>
      <c r="D1174" t="inlineStr">
        <is>
          <t>OF</t>
        </is>
      </c>
      <c r="E1174" t="n">
        <v>9</v>
      </c>
      <c r="F1174" t="n">
        <v>4.453</v>
      </c>
      <c r="G1174" t="n">
        <v>0.062</v>
      </c>
    </row>
    <row r="1175">
      <c r="A1175" t="inlineStr">
        <is>
          <t>hitters</t>
        </is>
      </c>
      <c r="B1175" t="n">
        <v>110</v>
      </c>
      <c r="C1175" t="inlineStr">
        <is>
          <t>Andrés Giménez</t>
        </is>
      </c>
      <c r="D1175" t="inlineStr">
        <is>
          <t>2B</t>
        </is>
      </c>
      <c r="E1175" t="n">
        <v>9</v>
      </c>
      <c r="F1175" t="n">
        <v>4.391</v>
      </c>
      <c r="G1175" t="n">
        <v>0.021</v>
      </c>
    </row>
    <row r="1176">
      <c r="A1176" t="inlineStr">
        <is>
          <t>hitters</t>
        </is>
      </c>
      <c r="B1176" t="n">
        <v>111</v>
      </c>
      <c r="C1176" t="inlineStr">
        <is>
          <t>Brandon Marsh</t>
        </is>
      </c>
      <c r="D1176" t="inlineStr">
        <is>
          <t>OF</t>
        </is>
      </c>
      <c r="E1176" t="n">
        <v>9</v>
      </c>
      <c r="F1176" t="n">
        <v>4.369</v>
      </c>
      <c r="G1176" t="n">
        <v>0.004</v>
      </c>
    </row>
    <row r="1177">
      <c r="A1177" t="inlineStr">
        <is>
          <t>hitters</t>
        </is>
      </c>
      <c r="B1177" t="n">
        <v>112</v>
      </c>
      <c r="C1177" t="inlineStr">
        <is>
          <t>Sal Stewart</t>
        </is>
      </c>
      <c r="D1177" t="inlineStr">
        <is>
          <t>1B</t>
        </is>
      </c>
      <c r="E1177" t="n">
        <v>9</v>
      </c>
      <c r="F1177" t="n">
        <v>4.365</v>
      </c>
      <c r="G1177" t="n">
        <v>0.027</v>
      </c>
    </row>
    <row r="1178">
      <c r="A1178" t="inlineStr">
        <is>
          <t>hitters</t>
        </is>
      </c>
      <c r="B1178" t="n">
        <v>113</v>
      </c>
      <c r="C1178" t="inlineStr">
        <is>
          <t>Luis García Jr.</t>
        </is>
      </c>
      <c r="D1178" t="inlineStr">
        <is>
          <t>BAT</t>
        </is>
      </c>
      <c r="E1178" t="n">
        <v>9</v>
      </c>
      <c r="F1178" t="n">
        <v>4.338</v>
      </c>
      <c r="G1178" t="n">
        <v>0.01</v>
      </c>
    </row>
    <row r="1179">
      <c r="A1179" t="inlineStr">
        <is>
          <t>hitters</t>
        </is>
      </c>
      <c r="B1179" t="n">
        <v>114</v>
      </c>
      <c r="C1179" t="inlineStr">
        <is>
          <t>Nolan Arenado</t>
        </is>
      </c>
      <c r="D1179" t="inlineStr">
        <is>
          <t>3B</t>
        </is>
      </c>
      <c r="E1179" t="n">
        <v>9</v>
      </c>
      <c r="F1179" t="n">
        <v>4.327</v>
      </c>
      <c r="G1179" t="n">
        <v>0.015</v>
      </c>
    </row>
    <row r="1180">
      <c r="A1180" t="inlineStr">
        <is>
          <t>hitters</t>
        </is>
      </c>
      <c r="B1180" t="n">
        <v>115</v>
      </c>
      <c r="C1180" t="inlineStr">
        <is>
          <t>Tyler Freeman</t>
        </is>
      </c>
      <c r="D1180" t="inlineStr">
        <is>
          <t>OF</t>
        </is>
      </c>
      <c r="E1180" t="n">
        <v>9</v>
      </c>
      <c r="F1180" t="n">
        <v>4.312</v>
      </c>
      <c r="G1180" t="n">
        <v>0.03</v>
      </c>
    </row>
    <row r="1181">
      <c r="A1181" t="inlineStr">
        <is>
          <t>hitters</t>
        </is>
      </c>
      <c r="B1181" t="n">
        <v>116</v>
      </c>
      <c r="C1181" t="inlineStr">
        <is>
          <t>Spencer Horwitz</t>
        </is>
      </c>
      <c r="D1181" t="inlineStr">
        <is>
          <t>1B</t>
        </is>
      </c>
      <c r="E1181" t="n">
        <v>9</v>
      </c>
      <c r="F1181" t="n">
        <v>4.282</v>
      </c>
      <c r="G1181" t="n">
        <v>0.029</v>
      </c>
    </row>
    <row r="1182">
      <c r="A1182" t="inlineStr">
        <is>
          <t>hitters</t>
        </is>
      </c>
      <c r="B1182" t="n">
        <v>117</v>
      </c>
      <c r="C1182" t="inlineStr">
        <is>
          <t>Colt Keith</t>
        </is>
      </c>
      <c r="D1182" t="inlineStr">
        <is>
          <t>3B</t>
        </is>
      </c>
      <c r="E1182" t="n">
        <v>9</v>
      </c>
      <c r="F1182" t="n">
        <v>4.253</v>
      </c>
      <c r="G1182" t="n">
        <v>0.025</v>
      </c>
    </row>
    <row r="1183">
      <c r="A1183" t="inlineStr">
        <is>
          <t>hitters</t>
        </is>
      </c>
      <c r="B1183" t="n">
        <v>118</v>
      </c>
      <c r="C1183" t="inlineStr">
        <is>
          <t>Marcus Semien</t>
        </is>
      </c>
      <c r="D1183" t="inlineStr">
        <is>
          <t>2B</t>
        </is>
      </c>
      <c r="E1183" t="n">
        <v>9</v>
      </c>
      <c r="F1183" t="n">
        <v>4.229</v>
      </c>
      <c r="G1183" t="n">
        <v>0.026</v>
      </c>
    </row>
    <row r="1184">
      <c r="A1184" t="inlineStr">
        <is>
          <t>hitters</t>
        </is>
      </c>
      <c r="B1184" t="n">
        <v>119</v>
      </c>
      <c r="C1184" t="inlineStr">
        <is>
          <t>Ceddanne Rafaela</t>
        </is>
      </c>
      <c r="D1184" t="inlineStr">
        <is>
          <t>OF</t>
        </is>
      </c>
      <c r="E1184" t="n">
        <v>9</v>
      </c>
      <c r="F1184" t="n">
        <v>4.203</v>
      </c>
      <c r="G1184" t="n">
        <v>0.012</v>
      </c>
    </row>
    <row r="1185">
      <c r="A1185" t="inlineStr">
        <is>
          <t>hitters</t>
        </is>
      </c>
      <c r="B1185" t="n">
        <v>120</v>
      </c>
      <c r="C1185" t="inlineStr">
        <is>
          <t>Wilyer Abreu</t>
        </is>
      </c>
      <c r="D1185" t="inlineStr">
        <is>
          <t>OF</t>
        </is>
      </c>
      <c r="E1185" t="n">
        <v>9</v>
      </c>
      <c r="F1185" t="n">
        <v>4.191</v>
      </c>
      <c r="G1185" t="n">
        <v>0.054</v>
      </c>
    </row>
    <row r="1186">
      <c r="A1186" t="inlineStr">
        <is>
          <t>hitters</t>
        </is>
      </c>
      <c r="B1186" t="n">
        <v>121</v>
      </c>
      <c r="C1186" t="inlineStr">
        <is>
          <t>Jordan Westburg</t>
        </is>
      </c>
      <c r="D1186" t="inlineStr">
        <is>
          <t>3B</t>
        </is>
      </c>
      <c r="E1186" t="n">
        <v>9</v>
      </c>
      <c r="F1186" t="n">
        <v>4.137</v>
      </c>
      <c r="G1186" t="n">
        <v>0.005</v>
      </c>
    </row>
    <row r="1187">
      <c r="A1187" t="inlineStr">
        <is>
          <t>hitters</t>
        </is>
      </c>
      <c r="B1187" t="n">
        <v>122</v>
      </c>
      <c r="C1187" t="inlineStr">
        <is>
          <t>Jung Hoo Lee</t>
        </is>
      </c>
      <c r="D1187" t="inlineStr">
        <is>
          <t>OF</t>
        </is>
      </c>
      <c r="E1187" t="n">
        <v>9</v>
      </c>
      <c r="F1187" t="n">
        <v>4.132</v>
      </c>
      <c r="G1187" t="n">
        <v>0.017</v>
      </c>
    </row>
    <row r="1188">
      <c r="A1188" t="inlineStr">
        <is>
          <t>hitters</t>
        </is>
      </c>
      <c r="B1188" t="n">
        <v>123</v>
      </c>
      <c r="C1188" t="inlineStr">
        <is>
          <t>Jonathan India</t>
        </is>
      </c>
      <c r="D1188" t="inlineStr">
        <is>
          <t>2B</t>
        </is>
      </c>
      <c r="E1188" t="n">
        <v>9</v>
      </c>
      <c r="F1188" t="n">
        <v>4.114</v>
      </c>
      <c r="G1188" t="n">
        <v>0.018</v>
      </c>
    </row>
    <row r="1189">
      <c r="A1189" t="inlineStr">
        <is>
          <t>hitters</t>
        </is>
      </c>
      <c r="B1189" t="n">
        <v>124</v>
      </c>
      <c r="C1189" t="inlineStr">
        <is>
          <t>Sal Frelick</t>
        </is>
      </c>
      <c r="D1189" t="inlineStr">
        <is>
          <t>OF</t>
        </is>
      </c>
      <c r="E1189" t="n">
        <v>9</v>
      </c>
      <c r="F1189" t="n">
        <v>4.096</v>
      </c>
      <c r="G1189" t="n">
        <v>0.108</v>
      </c>
    </row>
    <row r="1190">
      <c r="A1190" t="inlineStr">
        <is>
          <t>hitters</t>
        </is>
      </c>
      <c r="B1190" t="n">
        <v>125</v>
      </c>
      <c r="C1190" t="inlineStr">
        <is>
          <t>J.P. Crawford</t>
        </is>
      </c>
      <c r="D1190" t="inlineStr">
        <is>
          <t>SS</t>
        </is>
      </c>
      <c r="E1190" t="n">
        <v>9</v>
      </c>
      <c r="F1190" t="n">
        <v>3.988</v>
      </c>
      <c r="G1190" t="n">
        <v>0.007</v>
      </c>
    </row>
    <row r="1191">
      <c r="A1191" t="inlineStr">
        <is>
          <t>hitters</t>
        </is>
      </c>
      <c r="B1191" t="n">
        <v>126</v>
      </c>
      <c r="C1191" t="inlineStr">
        <is>
          <t>Ozzie Albies</t>
        </is>
      </c>
      <c r="D1191" t="inlineStr">
        <is>
          <t>2B</t>
        </is>
      </c>
      <c r="E1191" t="n">
        <v>9</v>
      </c>
      <c r="F1191" t="n">
        <v>3.981</v>
      </c>
      <c r="G1191" t="n">
        <v>0.022</v>
      </c>
    </row>
    <row r="1192">
      <c r="A1192" t="inlineStr">
        <is>
          <t>hitters</t>
        </is>
      </c>
      <c r="B1192" t="n">
        <v>127</v>
      </c>
      <c r="C1192" t="inlineStr">
        <is>
          <t>Carlos Correa</t>
        </is>
      </c>
      <c r="D1192" t="inlineStr">
        <is>
          <t>SS</t>
        </is>
      </c>
      <c r="E1192" t="n">
        <v>9</v>
      </c>
      <c r="F1192" t="n">
        <v>3.959</v>
      </c>
      <c r="G1192" t="n">
        <v>0.013</v>
      </c>
    </row>
    <row r="1193">
      <c r="A1193" t="inlineStr">
        <is>
          <t>hitters</t>
        </is>
      </c>
      <c r="B1193" t="n">
        <v>128</v>
      </c>
      <c r="C1193" t="inlineStr">
        <is>
          <t>Joc Pederson</t>
        </is>
      </c>
      <c r="D1193" t="inlineStr">
        <is>
          <t>DH</t>
        </is>
      </c>
      <c r="E1193" t="n">
        <v>9</v>
      </c>
      <c r="F1193" t="n">
        <v>3.946</v>
      </c>
      <c r="G1193" t="n">
        <v>0.026</v>
      </c>
    </row>
    <row r="1194">
      <c r="A1194" t="inlineStr">
        <is>
          <t>hitters</t>
        </is>
      </c>
      <c r="B1194" t="n">
        <v>129</v>
      </c>
      <c r="C1194" t="inlineStr">
        <is>
          <t>Jo Adell</t>
        </is>
      </c>
      <c r="D1194" t="inlineStr">
        <is>
          <t>OF</t>
        </is>
      </c>
      <c r="E1194" t="n">
        <v>9</v>
      </c>
      <c r="F1194" t="n">
        <v>3.92</v>
      </c>
      <c r="G1194" t="n">
        <v>0.025</v>
      </c>
    </row>
    <row r="1195">
      <c r="A1195" t="inlineStr">
        <is>
          <t>hitters</t>
        </is>
      </c>
      <c r="B1195" t="n">
        <v>130</v>
      </c>
      <c r="C1195" t="inlineStr">
        <is>
          <t>Hunter Goodman</t>
        </is>
      </c>
      <c r="D1195" t="inlineStr">
        <is>
          <t>C</t>
        </is>
      </c>
      <c r="E1195" t="n">
        <v>9</v>
      </c>
      <c r="F1195" t="n">
        <v>3.895</v>
      </c>
      <c r="G1195" t="n">
        <v>0.005</v>
      </c>
    </row>
    <row r="1196">
      <c r="A1196" t="inlineStr">
        <is>
          <t>hitters</t>
        </is>
      </c>
      <c r="B1196" t="n">
        <v>131</v>
      </c>
      <c r="C1196" t="inlineStr">
        <is>
          <t>Ryan O'Hearn</t>
        </is>
      </c>
      <c r="D1196" t="inlineStr">
        <is>
          <t>1B</t>
        </is>
      </c>
      <c r="E1196" t="n">
        <v>9</v>
      </c>
      <c r="F1196" t="n">
        <v>3.89</v>
      </c>
      <c r="G1196" t="n">
        <v>0.018</v>
      </c>
    </row>
    <row r="1197">
      <c r="A1197" t="inlineStr">
        <is>
          <t>hitters</t>
        </is>
      </c>
      <c r="B1197" t="n">
        <v>132</v>
      </c>
      <c r="C1197" t="inlineStr">
        <is>
          <t>Chase DeLauter</t>
        </is>
      </c>
      <c r="D1197" t="inlineStr">
        <is>
          <t>OF</t>
        </is>
      </c>
      <c r="E1197" t="n">
        <v>9</v>
      </c>
      <c r="F1197" t="n">
        <v>3.872</v>
      </c>
      <c r="G1197" t="n">
        <v>0.018</v>
      </c>
    </row>
    <row r="1198">
      <c r="A1198" t="inlineStr">
        <is>
          <t>hitters</t>
        </is>
      </c>
      <c r="B1198" t="n">
        <v>133</v>
      </c>
      <c r="C1198" t="inlineStr">
        <is>
          <t>Jordan Beck</t>
        </is>
      </c>
      <c r="D1198" t="inlineStr">
        <is>
          <t>OF</t>
        </is>
      </c>
      <c r="E1198" t="n">
        <v>9</v>
      </c>
      <c r="F1198" t="n">
        <v>3.854</v>
      </c>
      <c r="G1198" t="n">
        <v>0.035</v>
      </c>
    </row>
    <row r="1199">
      <c r="A1199" t="inlineStr">
        <is>
          <t>hitters</t>
        </is>
      </c>
      <c r="B1199" t="n">
        <v>134</v>
      </c>
      <c r="C1199" t="inlineStr">
        <is>
          <t>Alejandro Kirk</t>
        </is>
      </c>
      <c r="D1199" t="inlineStr">
        <is>
          <t>C</t>
        </is>
      </c>
      <c r="E1199" t="n">
        <v>9</v>
      </c>
      <c r="F1199" t="n">
        <v>3.819</v>
      </c>
      <c r="G1199" t="n">
        <v>0.044</v>
      </c>
    </row>
    <row r="1200">
      <c r="A1200" t="inlineStr">
        <is>
          <t>hitters</t>
        </is>
      </c>
      <c r="B1200" t="n">
        <v>135</v>
      </c>
      <c r="C1200" t="inlineStr">
        <is>
          <t>Salvador Perez</t>
        </is>
      </c>
      <c r="D1200" t="inlineStr">
        <is>
          <t>C</t>
        </is>
      </c>
      <c r="E1200" t="n">
        <v>10</v>
      </c>
      <c r="F1200" t="n">
        <v>3.774</v>
      </c>
      <c r="G1200" t="n">
        <v>0.008</v>
      </c>
    </row>
    <row r="1201">
      <c r="A1201" t="inlineStr">
        <is>
          <t>hitters</t>
        </is>
      </c>
      <c r="B1201" t="n">
        <v>136</v>
      </c>
      <c r="C1201" t="inlineStr">
        <is>
          <t>Miguel Vargas</t>
        </is>
      </c>
      <c r="D1201" t="inlineStr">
        <is>
          <t>3B</t>
        </is>
      </c>
      <c r="E1201" t="n">
        <v>10</v>
      </c>
      <c r="F1201" t="n">
        <v>3.767</v>
      </c>
      <c r="G1201" t="n">
        <v>0.003</v>
      </c>
    </row>
    <row r="1202">
      <c r="A1202" t="inlineStr">
        <is>
          <t>hitters</t>
        </is>
      </c>
      <c r="B1202" t="n">
        <v>137</v>
      </c>
      <c r="C1202" t="inlineStr">
        <is>
          <t>Marcell Ozuna</t>
        </is>
      </c>
      <c r="D1202" t="inlineStr">
        <is>
          <t>DH</t>
        </is>
      </c>
      <c r="E1202" t="n">
        <v>10</v>
      </c>
      <c r="F1202" t="n">
        <v>3.764</v>
      </c>
      <c r="G1202" t="n">
        <v>0</v>
      </c>
    </row>
    <row r="1203">
      <c r="A1203" t="inlineStr">
        <is>
          <t>hitters</t>
        </is>
      </c>
      <c r="B1203" t="n">
        <v>138</v>
      </c>
      <c r="C1203" t="inlineStr">
        <is>
          <t>Jake Meyers</t>
        </is>
      </c>
      <c r="D1203" t="inlineStr">
        <is>
          <t>OF</t>
        </is>
      </c>
      <c r="E1203" t="n">
        <v>10</v>
      </c>
      <c r="F1203" t="n">
        <v>3.764</v>
      </c>
      <c r="G1203" t="n">
        <v>0.008999999999999999</v>
      </c>
    </row>
    <row r="1204">
      <c r="A1204" t="inlineStr">
        <is>
          <t>hitters</t>
        </is>
      </c>
      <c r="B1204" t="n">
        <v>139</v>
      </c>
      <c r="C1204" t="inlineStr">
        <is>
          <t>TJ Friedl</t>
        </is>
      </c>
      <c r="D1204" t="inlineStr">
        <is>
          <t>OF</t>
        </is>
      </c>
      <c r="E1204" t="n">
        <v>10</v>
      </c>
      <c r="F1204" t="n">
        <v>3.755</v>
      </c>
      <c r="G1204" t="n">
        <v>0.011</v>
      </c>
    </row>
    <row r="1205">
      <c r="A1205" t="inlineStr">
        <is>
          <t>hitters</t>
        </is>
      </c>
      <c r="B1205" t="n">
        <v>140</v>
      </c>
      <c r="C1205" t="inlineStr">
        <is>
          <t>Jackson Holliday</t>
        </is>
      </c>
      <c r="D1205" t="inlineStr">
        <is>
          <t>2B</t>
        </is>
      </c>
      <c r="E1205" t="n">
        <v>10</v>
      </c>
      <c r="F1205" t="n">
        <v>3.744</v>
      </c>
      <c r="G1205" t="n">
        <v>0.059</v>
      </c>
    </row>
    <row r="1206">
      <c r="A1206" t="inlineStr">
        <is>
          <t>hitters</t>
        </is>
      </c>
      <c r="B1206" t="n">
        <v>141</v>
      </c>
      <c r="C1206" t="inlineStr">
        <is>
          <t>Andrew Benintendi</t>
        </is>
      </c>
      <c r="D1206" t="inlineStr">
        <is>
          <t>OF</t>
        </is>
      </c>
      <c r="E1206" t="n">
        <v>10</v>
      </c>
      <c r="F1206" t="n">
        <v>3.685</v>
      </c>
      <c r="G1206" t="n">
        <v>0.011</v>
      </c>
    </row>
    <row r="1207">
      <c r="A1207" t="inlineStr">
        <is>
          <t>hitters</t>
        </is>
      </c>
      <c r="B1207" t="n">
        <v>142</v>
      </c>
      <c r="C1207" t="inlineStr">
        <is>
          <t>Mike Trout</t>
        </is>
      </c>
      <c r="D1207" t="inlineStr">
        <is>
          <t>OF</t>
        </is>
      </c>
      <c r="E1207" t="n">
        <v>10</v>
      </c>
      <c r="F1207" t="n">
        <v>3.674</v>
      </c>
      <c r="G1207" t="n">
        <v>0.006</v>
      </c>
    </row>
    <row r="1208">
      <c r="A1208" t="inlineStr">
        <is>
          <t>hitters</t>
        </is>
      </c>
      <c r="B1208" t="n">
        <v>143</v>
      </c>
      <c r="C1208" t="inlineStr">
        <is>
          <t>Drake Baldwin</t>
        </is>
      </c>
      <c r="D1208" t="inlineStr">
        <is>
          <t>C</t>
        </is>
      </c>
      <c r="E1208" t="n">
        <v>10</v>
      </c>
      <c r="F1208" t="n">
        <v>3.667</v>
      </c>
      <c r="G1208" t="n">
        <v>0.027</v>
      </c>
    </row>
    <row r="1209">
      <c r="A1209" t="inlineStr">
        <is>
          <t>hitters</t>
        </is>
      </c>
      <c r="B1209" t="n">
        <v>144</v>
      </c>
      <c r="C1209" t="inlineStr">
        <is>
          <t>Spencer Torkelson</t>
        </is>
      </c>
      <c r="D1209" t="inlineStr">
        <is>
          <t>1B</t>
        </is>
      </c>
      <c r="E1209" t="n">
        <v>10</v>
      </c>
      <c r="F1209" t="n">
        <v>3.641</v>
      </c>
      <c r="G1209" t="n">
        <v>0.034</v>
      </c>
    </row>
    <row r="1210">
      <c r="A1210" t="inlineStr">
        <is>
          <t>hitters</t>
        </is>
      </c>
      <c r="B1210" t="n">
        <v>145</v>
      </c>
      <c r="C1210" t="inlineStr">
        <is>
          <t>Adley Rutschman</t>
        </is>
      </c>
      <c r="D1210" t="inlineStr">
        <is>
          <t>C</t>
        </is>
      </c>
      <c r="E1210" t="n">
        <v>10</v>
      </c>
      <c r="F1210" t="n">
        <v>3.607</v>
      </c>
      <c r="G1210" t="n">
        <v>0.008</v>
      </c>
    </row>
    <row r="1211">
      <c r="A1211" t="inlineStr">
        <is>
          <t>hitters</t>
        </is>
      </c>
      <c r="B1211" t="n">
        <v>146</v>
      </c>
      <c r="C1211" t="inlineStr">
        <is>
          <t>Joey Ortiz</t>
        </is>
      </c>
      <c r="D1211" t="inlineStr">
        <is>
          <t>SS</t>
        </is>
      </c>
      <c r="E1211" t="n">
        <v>10</v>
      </c>
      <c r="F1211" t="n">
        <v>3.598</v>
      </c>
      <c r="G1211" t="n">
        <v>0.048</v>
      </c>
    </row>
    <row r="1212">
      <c r="A1212" t="inlineStr">
        <is>
          <t>hitters</t>
        </is>
      </c>
      <c r="B1212" t="n">
        <v>147</v>
      </c>
      <c r="C1212" t="inlineStr">
        <is>
          <t>Jeff McNeil</t>
        </is>
      </c>
      <c r="D1212" t="inlineStr">
        <is>
          <t>2B</t>
        </is>
      </c>
      <c r="E1212" t="n">
        <v>10</v>
      </c>
      <c r="F1212" t="n">
        <v>3.55</v>
      </c>
      <c r="G1212" t="n">
        <v>0.048</v>
      </c>
    </row>
    <row r="1213">
      <c r="A1213" t="inlineStr">
        <is>
          <t>hitters</t>
        </is>
      </c>
      <c r="B1213" t="n">
        <v>148</v>
      </c>
      <c r="C1213" t="inlineStr">
        <is>
          <t>Jorge Polanco</t>
        </is>
      </c>
      <c r="D1213" t="inlineStr">
        <is>
          <t>2B</t>
        </is>
      </c>
      <c r="E1213" t="n">
        <v>10</v>
      </c>
      <c r="F1213" t="n">
        <v>3.502</v>
      </c>
      <c r="G1213" t="n">
        <v>0.129</v>
      </c>
    </row>
    <row r="1214">
      <c r="A1214" t="inlineStr">
        <is>
          <t>hitters</t>
        </is>
      </c>
      <c r="B1214" t="n">
        <v>149</v>
      </c>
      <c r="C1214" t="inlineStr">
        <is>
          <t>Jared Triolo</t>
        </is>
      </c>
      <c r="D1214" t="inlineStr">
        <is>
          <t>3B</t>
        </is>
      </c>
      <c r="E1214" t="n">
        <v>10</v>
      </c>
      <c r="F1214" t="n">
        <v>3.373</v>
      </c>
      <c r="G1214" t="n">
        <v>0.004</v>
      </c>
    </row>
    <row r="1215">
      <c r="A1215" t="inlineStr">
        <is>
          <t>hitters</t>
        </is>
      </c>
      <c r="B1215" t="n">
        <v>150</v>
      </c>
      <c r="C1215" t="inlineStr">
        <is>
          <t>Adolis García</t>
        </is>
      </c>
      <c r="D1215" t="inlineStr">
        <is>
          <t>OF</t>
        </is>
      </c>
      <c r="E1215" t="n">
        <v>10</v>
      </c>
      <c r="F1215" t="n">
        <v>3.369</v>
      </c>
      <c r="G1215" t="n">
        <v>0.008999999999999999</v>
      </c>
    </row>
    <row r="1216">
      <c r="A1216" t="inlineStr">
        <is>
          <t>hitters</t>
        </is>
      </c>
      <c r="B1216" t="n">
        <v>151</v>
      </c>
      <c r="C1216" t="inlineStr">
        <is>
          <t>Gabriel Moreno</t>
        </is>
      </c>
      <c r="D1216" t="inlineStr">
        <is>
          <t>C</t>
        </is>
      </c>
      <c r="E1216" t="n">
        <v>10</v>
      </c>
      <c r="F1216" t="n">
        <v>3.36</v>
      </c>
      <c r="G1216" t="n">
        <v>0.016</v>
      </c>
    </row>
    <row r="1217">
      <c r="A1217" t="inlineStr">
        <is>
          <t>hitters</t>
        </is>
      </c>
      <c r="B1217" t="n">
        <v>152</v>
      </c>
      <c r="C1217" t="inlineStr">
        <is>
          <t>Ke'Bryan Hayes</t>
        </is>
      </c>
      <c r="D1217" t="inlineStr">
        <is>
          <t>3B</t>
        </is>
      </c>
      <c r="E1217" t="n">
        <v>10</v>
      </c>
      <c r="F1217" t="n">
        <v>3.344</v>
      </c>
      <c r="G1217" t="n">
        <v>0.008</v>
      </c>
    </row>
    <row r="1218">
      <c r="A1218" t="inlineStr">
        <is>
          <t>hitters</t>
        </is>
      </c>
      <c r="B1218" t="n">
        <v>153</v>
      </c>
      <c r="C1218" t="inlineStr">
        <is>
          <t>Isaac Paredes</t>
        </is>
      </c>
      <c r="D1218" t="inlineStr">
        <is>
          <t>3B</t>
        </is>
      </c>
      <c r="E1218" t="n">
        <v>10</v>
      </c>
      <c r="F1218" t="n">
        <v>3.335</v>
      </c>
      <c r="G1218" t="n">
        <v>0.06</v>
      </c>
    </row>
    <row r="1219">
      <c r="A1219" t="inlineStr">
        <is>
          <t>hitters</t>
        </is>
      </c>
      <c r="B1219" t="n">
        <v>154</v>
      </c>
      <c r="C1219" t="inlineStr">
        <is>
          <t>Jake Fraley</t>
        </is>
      </c>
      <c r="D1219" t="inlineStr">
        <is>
          <t>OF</t>
        </is>
      </c>
      <c r="E1219" t="n">
        <v>10</v>
      </c>
      <c r="F1219" t="n">
        <v>3.275</v>
      </c>
      <c r="G1219" t="n">
        <v>0.034</v>
      </c>
    </row>
    <row r="1220">
      <c r="A1220" t="inlineStr">
        <is>
          <t>hitters</t>
        </is>
      </c>
      <c r="B1220" t="n">
        <v>155</v>
      </c>
      <c r="C1220" t="inlineStr">
        <is>
          <t>Jesús Sánchez</t>
        </is>
      </c>
      <c r="D1220" t="inlineStr">
        <is>
          <t>OF</t>
        </is>
      </c>
      <c r="E1220" t="n">
        <v>10</v>
      </c>
      <c r="F1220" t="n">
        <v>3.241</v>
      </c>
      <c r="G1220" t="n">
        <v>0.008</v>
      </c>
    </row>
    <row r="1221">
      <c r="A1221" t="inlineStr">
        <is>
          <t>hitters</t>
        </is>
      </c>
      <c r="B1221" t="n">
        <v>156</v>
      </c>
      <c r="C1221" t="inlineStr">
        <is>
          <t>Lourdes Gurriel Jr.</t>
        </is>
      </c>
      <c r="D1221" t="inlineStr">
        <is>
          <t>OF</t>
        </is>
      </c>
      <c r="E1221" t="n">
        <v>10</v>
      </c>
      <c r="F1221" t="n">
        <v>3.233</v>
      </c>
      <c r="G1221" t="n">
        <v>0</v>
      </c>
    </row>
    <row r="1222">
      <c r="A1222" t="inlineStr">
        <is>
          <t>hitters</t>
        </is>
      </c>
      <c r="B1222" t="n">
        <v>157</v>
      </c>
      <c r="C1222" t="inlineStr">
        <is>
          <t>Mickey Moniak</t>
        </is>
      </c>
      <c r="D1222" t="inlineStr">
        <is>
          <t>OF</t>
        </is>
      </c>
      <c r="E1222" t="n">
        <v>10</v>
      </c>
      <c r="F1222" t="n">
        <v>3.233</v>
      </c>
      <c r="G1222" t="n">
        <v>0.012</v>
      </c>
    </row>
    <row r="1223">
      <c r="A1223" t="inlineStr">
        <is>
          <t>hitters</t>
        </is>
      </c>
      <c r="B1223" t="n">
        <v>158</v>
      </c>
      <c r="C1223" t="inlineStr">
        <is>
          <t>Trevor Larnach</t>
        </is>
      </c>
      <c r="D1223" t="inlineStr">
        <is>
          <t>OF</t>
        </is>
      </c>
      <c r="E1223" t="n">
        <v>10</v>
      </c>
      <c r="F1223" t="n">
        <v>3.221</v>
      </c>
      <c r="G1223" t="n">
        <v>0.004</v>
      </c>
    </row>
    <row r="1224">
      <c r="A1224" t="inlineStr">
        <is>
          <t>hitters</t>
        </is>
      </c>
      <c r="B1224" t="n">
        <v>159</v>
      </c>
      <c r="C1224" t="inlineStr">
        <is>
          <t>Isaac Collins</t>
        </is>
      </c>
      <c r="D1224" t="inlineStr">
        <is>
          <t>OF</t>
        </is>
      </c>
      <c r="E1224" t="n">
        <v>10</v>
      </c>
      <c r="F1224" t="n">
        <v>3.217</v>
      </c>
      <c r="G1224" t="n">
        <v>0.007</v>
      </c>
    </row>
    <row r="1225">
      <c r="A1225" t="inlineStr">
        <is>
          <t>hitters</t>
        </is>
      </c>
      <c r="B1225" t="n">
        <v>160</v>
      </c>
      <c r="C1225" t="inlineStr">
        <is>
          <t>Lane Thomas</t>
        </is>
      </c>
      <c r="D1225" t="inlineStr">
        <is>
          <t>OF</t>
        </is>
      </c>
      <c r="E1225" t="n">
        <v>10</v>
      </c>
      <c r="F1225" t="n">
        <v>3.211</v>
      </c>
      <c r="G1225" t="n">
        <v>0.037</v>
      </c>
    </row>
    <row r="1226">
      <c r="A1226" t="inlineStr">
        <is>
          <t>hitters</t>
        </is>
      </c>
      <c r="B1226" t="n">
        <v>161</v>
      </c>
      <c r="C1226" t="inlineStr">
        <is>
          <t>Matt McLain</t>
        </is>
      </c>
      <c r="D1226" t="inlineStr">
        <is>
          <t>2B</t>
        </is>
      </c>
      <c r="E1226" t="n">
        <v>10</v>
      </c>
      <c r="F1226" t="n">
        <v>3.174</v>
      </c>
      <c r="G1226" t="n">
        <v>0.019</v>
      </c>
    </row>
    <row r="1227">
      <c r="A1227" t="inlineStr">
        <is>
          <t>hitters</t>
        </is>
      </c>
      <c r="B1227" t="n">
        <v>162</v>
      </c>
      <c r="C1227" t="inlineStr">
        <is>
          <t>Carter Jensen</t>
        </is>
      </c>
      <c r="D1227" t="inlineStr">
        <is>
          <t>C</t>
        </is>
      </c>
      <c r="E1227" t="n">
        <v>10</v>
      </c>
      <c r="F1227" t="n">
        <v>3.155</v>
      </c>
      <c r="G1227" t="n">
        <v>0.013</v>
      </c>
    </row>
    <row r="1228">
      <c r="A1228" t="inlineStr">
        <is>
          <t>hitters</t>
        </is>
      </c>
      <c r="B1228" t="n">
        <v>163</v>
      </c>
      <c r="C1228" t="inlineStr">
        <is>
          <t>Kerry Carpenter</t>
        </is>
      </c>
      <c r="D1228" t="inlineStr">
        <is>
          <t>OF</t>
        </is>
      </c>
      <c r="E1228" t="n">
        <v>10</v>
      </c>
      <c r="F1228" t="n">
        <v>3.142</v>
      </c>
      <c r="G1228" t="n">
        <v>0.057</v>
      </c>
    </row>
    <row r="1229">
      <c r="A1229" t="inlineStr">
        <is>
          <t>hitters</t>
        </is>
      </c>
      <c r="B1229" t="n">
        <v>164</v>
      </c>
      <c r="C1229" t="inlineStr">
        <is>
          <t>Harrison Bader</t>
        </is>
      </c>
      <c r="D1229" t="inlineStr">
        <is>
          <t>OF</t>
        </is>
      </c>
      <c r="E1229" t="n">
        <v>10</v>
      </c>
      <c r="F1229" t="n">
        <v>3.086</v>
      </c>
      <c r="G1229" t="n">
        <v>0.012</v>
      </c>
    </row>
    <row r="1230">
      <c r="A1230" t="inlineStr">
        <is>
          <t>hitters</t>
        </is>
      </c>
      <c r="B1230" t="n">
        <v>165</v>
      </c>
      <c r="C1230" t="inlineStr">
        <is>
          <t>Kyle Stowers</t>
        </is>
      </c>
      <c r="D1230" t="inlineStr">
        <is>
          <t>OF</t>
        </is>
      </c>
      <c r="E1230" t="n">
        <v>11</v>
      </c>
      <c r="F1230" t="n">
        <v>3.074</v>
      </c>
      <c r="G1230" t="n">
        <v>0</v>
      </c>
    </row>
    <row r="1231">
      <c r="A1231" t="inlineStr">
        <is>
          <t>hitters</t>
        </is>
      </c>
      <c r="B1231" t="n">
        <v>166</v>
      </c>
      <c r="C1231" t="inlineStr">
        <is>
          <t>Jacob Young</t>
        </is>
      </c>
      <c r="D1231" t="inlineStr">
        <is>
          <t>OF</t>
        </is>
      </c>
      <c r="E1231" t="n">
        <v>11</v>
      </c>
      <c r="F1231" t="n">
        <v>3.073</v>
      </c>
      <c r="G1231" t="n">
        <v>0.015</v>
      </c>
    </row>
    <row r="1232">
      <c r="A1232" t="inlineStr">
        <is>
          <t>hitters</t>
        </is>
      </c>
      <c r="B1232" t="n">
        <v>167</v>
      </c>
      <c r="C1232" t="inlineStr">
        <is>
          <t>Ha-Seong Kim</t>
        </is>
      </c>
      <c r="D1232" t="inlineStr">
        <is>
          <t>SS</t>
        </is>
      </c>
      <c r="E1232" t="n">
        <v>11</v>
      </c>
      <c r="F1232" t="n">
        <v>3.058</v>
      </c>
      <c r="G1232" t="n">
        <v>0.043</v>
      </c>
    </row>
    <row r="1233">
      <c r="A1233" t="inlineStr">
        <is>
          <t>hitters</t>
        </is>
      </c>
      <c r="B1233" t="n">
        <v>168</v>
      </c>
      <c r="C1233" t="inlineStr">
        <is>
          <t>Jake McCarthy</t>
        </is>
      </c>
      <c r="D1233" t="inlineStr">
        <is>
          <t>OF</t>
        </is>
      </c>
      <c r="E1233" t="n">
        <v>11</v>
      </c>
      <c r="F1233" t="n">
        <v>3.015</v>
      </c>
      <c r="G1233" t="n">
        <v>0.018</v>
      </c>
    </row>
    <row r="1234">
      <c r="A1234" t="inlineStr">
        <is>
          <t>hitters</t>
        </is>
      </c>
      <c r="B1234" t="n">
        <v>169</v>
      </c>
      <c r="C1234" t="inlineStr">
        <is>
          <t>Nick Gonzales</t>
        </is>
      </c>
      <c r="D1234" t="inlineStr">
        <is>
          <t>2B</t>
        </is>
      </c>
      <c r="E1234" t="n">
        <v>11</v>
      </c>
      <c r="F1234" t="n">
        <v>2.997</v>
      </c>
      <c r="G1234" t="n">
        <v>0.007</v>
      </c>
    </row>
    <row r="1235">
      <c r="A1235" t="inlineStr">
        <is>
          <t>hitters</t>
        </is>
      </c>
      <c r="B1235" t="n">
        <v>170</v>
      </c>
      <c r="C1235" t="inlineStr">
        <is>
          <t>Brandon Lowe</t>
        </is>
      </c>
      <c r="D1235" t="inlineStr">
        <is>
          <t>2B</t>
        </is>
      </c>
      <c r="E1235" t="n">
        <v>11</v>
      </c>
      <c r="F1235" t="n">
        <v>2.99</v>
      </c>
      <c r="G1235" t="n">
        <v>0.024</v>
      </c>
    </row>
    <row r="1236">
      <c r="A1236" t="inlineStr">
        <is>
          <t>hitters</t>
        </is>
      </c>
      <c r="B1236" t="n">
        <v>171</v>
      </c>
      <c r="C1236" t="inlineStr">
        <is>
          <t>Trent Grisham</t>
        </is>
      </c>
      <c r="D1236" t="inlineStr">
        <is>
          <t>OF</t>
        </is>
      </c>
      <c r="E1236" t="n">
        <v>11</v>
      </c>
      <c r="F1236" t="n">
        <v>2.966</v>
      </c>
      <c r="G1236" t="n">
        <v>0.042</v>
      </c>
    </row>
    <row r="1237">
      <c r="A1237" t="inlineStr">
        <is>
          <t>hitters</t>
        </is>
      </c>
      <c r="B1237" t="n">
        <v>172</v>
      </c>
      <c r="C1237" t="inlineStr">
        <is>
          <t>Brayan Rocchio</t>
        </is>
      </c>
      <c r="D1237" t="inlineStr">
        <is>
          <t>SS</t>
        </is>
      </c>
      <c r="E1237" t="n">
        <v>11</v>
      </c>
      <c r="F1237" t="n">
        <v>2.924</v>
      </c>
      <c r="G1237" t="n">
        <v>0</v>
      </c>
    </row>
    <row r="1238">
      <c r="A1238" t="inlineStr">
        <is>
          <t>hitters</t>
        </is>
      </c>
      <c r="B1238" t="n">
        <v>173</v>
      </c>
      <c r="C1238" t="inlineStr">
        <is>
          <t>Connor Norby</t>
        </is>
      </c>
      <c r="D1238" t="inlineStr">
        <is>
          <t>3B</t>
        </is>
      </c>
      <c r="E1238" t="n">
        <v>11</v>
      </c>
      <c r="F1238" t="n">
        <v>2.924</v>
      </c>
      <c r="G1238" t="n">
        <v>0.023</v>
      </c>
    </row>
    <row r="1239">
      <c r="A1239" t="inlineStr">
        <is>
          <t>hitters</t>
        </is>
      </c>
      <c r="B1239" t="n">
        <v>174</v>
      </c>
      <c r="C1239" t="inlineStr">
        <is>
          <t>Yainer Diaz</t>
        </is>
      </c>
      <c r="D1239" t="inlineStr">
        <is>
          <t>C</t>
        </is>
      </c>
      <c r="E1239" t="n">
        <v>11</v>
      </c>
      <c r="F1239" t="n">
        <v>2.9</v>
      </c>
      <c r="G1239" t="n">
        <v>0.002</v>
      </c>
    </row>
    <row r="1240">
      <c r="A1240" t="inlineStr">
        <is>
          <t>hitters</t>
        </is>
      </c>
      <c r="B1240" t="n">
        <v>175</v>
      </c>
      <c r="C1240" t="inlineStr">
        <is>
          <t>Jake Burger</t>
        </is>
      </c>
      <c r="D1240" t="inlineStr">
        <is>
          <t>1B</t>
        </is>
      </c>
      <c r="E1240" t="n">
        <v>11</v>
      </c>
      <c r="F1240" t="n">
        <v>2.898</v>
      </c>
      <c r="G1240" t="n">
        <v>0.01</v>
      </c>
    </row>
    <row r="1241">
      <c r="A1241" t="inlineStr">
        <is>
          <t>hitters</t>
        </is>
      </c>
      <c r="B1241" t="n">
        <v>176</v>
      </c>
      <c r="C1241" t="inlineStr">
        <is>
          <t>Pavin Smith</t>
        </is>
      </c>
      <c r="D1241" t="inlineStr">
        <is>
          <t>1B</t>
        </is>
      </c>
      <c r="E1241" t="n">
        <v>11</v>
      </c>
      <c r="F1241" t="n">
        <v>2.888</v>
      </c>
      <c r="G1241" t="n">
        <v>0.023</v>
      </c>
    </row>
    <row r="1242">
      <c r="A1242" t="inlineStr">
        <is>
          <t>hitters</t>
        </is>
      </c>
      <c r="B1242" t="n">
        <v>177</v>
      </c>
      <c r="C1242" t="inlineStr">
        <is>
          <t>Josh Lowe</t>
        </is>
      </c>
      <c r="D1242" t="inlineStr">
        <is>
          <t>OF</t>
        </is>
      </c>
      <c r="E1242" t="n">
        <v>11</v>
      </c>
      <c r="F1242" t="n">
        <v>2.865</v>
      </c>
      <c r="G1242" t="n">
        <v>0.008</v>
      </c>
    </row>
    <row r="1243">
      <c r="A1243" t="inlineStr">
        <is>
          <t>hitters</t>
        </is>
      </c>
      <c r="B1243" t="n">
        <v>178</v>
      </c>
      <c r="C1243" t="inlineStr">
        <is>
          <t>Anthony Volpe</t>
        </is>
      </c>
      <c r="D1243" t="inlineStr">
        <is>
          <t>SS</t>
        </is>
      </c>
      <c r="E1243" t="n">
        <v>11</v>
      </c>
      <c r="F1243" t="n">
        <v>2.857</v>
      </c>
      <c r="G1243" t="n">
        <v>0.033</v>
      </c>
    </row>
    <row r="1244">
      <c r="A1244" t="inlineStr">
        <is>
          <t>hitters</t>
        </is>
      </c>
      <c r="B1244" t="n">
        <v>179</v>
      </c>
      <c r="C1244" t="inlineStr">
        <is>
          <t>Matt Wallner</t>
        </is>
      </c>
      <c r="D1244" t="inlineStr">
        <is>
          <t>OF</t>
        </is>
      </c>
      <c r="E1244" t="n">
        <v>11</v>
      </c>
      <c r="F1244" t="n">
        <v>2.824</v>
      </c>
      <c r="G1244" t="n">
        <v>0.006</v>
      </c>
    </row>
    <row r="1245">
      <c r="A1245" t="inlineStr">
        <is>
          <t>hitters</t>
        </is>
      </c>
      <c r="B1245" t="n">
        <v>180</v>
      </c>
      <c r="C1245" t="inlineStr">
        <is>
          <t>Ramón Laureano</t>
        </is>
      </c>
      <c r="D1245" t="inlineStr">
        <is>
          <t>OF</t>
        </is>
      </c>
      <c r="E1245" t="n">
        <v>11</v>
      </c>
      <c r="F1245" t="n">
        <v>2.818</v>
      </c>
      <c r="G1245" t="n">
        <v>0.022</v>
      </c>
    </row>
    <row r="1246">
      <c r="A1246" t="inlineStr">
        <is>
          <t>hitters</t>
        </is>
      </c>
      <c r="B1246" t="n">
        <v>181</v>
      </c>
      <c r="C1246" t="inlineStr">
        <is>
          <t>Agustín Ramírez</t>
        </is>
      </c>
      <c r="D1246" t="inlineStr">
        <is>
          <t>C</t>
        </is>
      </c>
      <c r="E1246" t="n">
        <v>11</v>
      </c>
      <c r="F1246" t="n">
        <v>2.796</v>
      </c>
      <c r="G1246" t="n">
        <v>0.046</v>
      </c>
    </row>
    <row r="1247">
      <c r="A1247" t="inlineStr">
        <is>
          <t>hitters</t>
        </is>
      </c>
      <c r="B1247" t="n">
        <v>182</v>
      </c>
      <c r="C1247" t="inlineStr">
        <is>
          <t>Andrew Vaughn</t>
        </is>
      </c>
      <c r="D1247" t="inlineStr">
        <is>
          <t>1B</t>
        </is>
      </c>
      <c r="E1247" t="n">
        <v>11</v>
      </c>
      <c r="F1247" t="n">
        <v>2.75</v>
      </c>
      <c r="G1247" t="n">
        <v>0.023</v>
      </c>
    </row>
    <row r="1248">
      <c r="A1248" t="inlineStr">
        <is>
          <t>hitters</t>
        </is>
      </c>
      <c r="B1248" t="n">
        <v>183</v>
      </c>
      <c r="C1248" t="inlineStr">
        <is>
          <t>Colton Cowser</t>
        </is>
      </c>
      <c r="D1248" t="inlineStr">
        <is>
          <t>OF</t>
        </is>
      </c>
      <c r="E1248" t="n">
        <v>11</v>
      </c>
      <c r="F1248" t="n">
        <v>2.727</v>
      </c>
      <c r="G1248" t="n">
        <v>0.011</v>
      </c>
    </row>
    <row r="1249">
      <c r="A1249" t="inlineStr">
        <is>
          <t>hitters</t>
        </is>
      </c>
      <c r="B1249" t="n">
        <v>184</v>
      </c>
      <c r="C1249" t="inlineStr">
        <is>
          <t>Christian Walker</t>
        </is>
      </c>
      <c r="D1249" t="inlineStr">
        <is>
          <t>1B</t>
        </is>
      </c>
      <c r="E1249" t="n">
        <v>11</v>
      </c>
      <c r="F1249" t="n">
        <v>2.715</v>
      </c>
      <c r="G1249" t="n">
        <v>0.004</v>
      </c>
    </row>
    <row r="1250">
      <c r="A1250" t="inlineStr">
        <is>
          <t>hitters</t>
        </is>
      </c>
      <c r="B1250" t="n">
        <v>185</v>
      </c>
      <c r="C1250" t="inlineStr">
        <is>
          <t>Jorge Soler</t>
        </is>
      </c>
      <c r="D1250" t="inlineStr">
        <is>
          <t>OF</t>
        </is>
      </c>
      <c r="E1250" t="n">
        <v>11</v>
      </c>
      <c r="F1250" t="n">
        <v>2.711</v>
      </c>
      <c r="G1250" t="n">
        <v>0.025</v>
      </c>
    </row>
    <row r="1251">
      <c r="A1251" t="inlineStr">
        <is>
          <t>hitters</t>
        </is>
      </c>
      <c r="B1251" t="n">
        <v>186</v>
      </c>
      <c r="C1251" t="inlineStr">
        <is>
          <t>Royce Lewis</t>
        </is>
      </c>
      <c r="D1251" t="inlineStr">
        <is>
          <t>3B</t>
        </is>
      </c>
      <c r="E1251" t="n">
        <v>11</v>
      </c>
      <c r="F1251" t="n">
        <v>2.686</v>
      </c>
      <c r="G1251" t="n">
        <v>0.013</v>
      </c>
    </row>
    <row r="1252">
      <c r="A1252" t="inlineStr">
        <is>
          <t>hitters</t>
        </is>
      </c>
      <c r="B1252" t="n">
        <v>187</v>
      </c>
      <c r="C1252" t="inlineStr">
        <is>
          <t>Ernie Clement</t>
        </is>
      </c>
      <c r="D1252" t="inlineStr">
        <is>
          <t>3B</t>
        </is>
      </c>
      <c r="E1252" t="n">
        <v>11</v>
      </c>
      <c r="F1252" t="n">
        <v>2.673</v>
      </c>
      <c r="G1252" t="n">
        <v>0.017</v>
      </c>
    </row>
    <row r="1253">
      <c r="A1253" t="inlineStr">
        <is>
          <t>hitters</t>
        </is>
      </c>
      <c r="B1253" t="n">
        <v>188</v>
      </c>
      <c r="C1253" t="inlineStr">
        <is>
          <t>Josh Jung</t>
        </is>
      </c>
      <c r="D1253" t="inlineStr">
        <is>
          <t>3B</t>
        </is>
      </c>
      <c r="E1253" t="n">
        <v>11</v>
      </c>
      <c r="F1253" t="n">
        <v>2.656</v>
      </c>
      <c r="G1253" t="n">
        <v>0.026</v>
      </c>
    </row>
    <row r="1254">
      <c r="A1254" t="inlineStr">
        <is>
          <t>hitters</t>
        </is>
      </c>
      <c r="B1254" t="n">
        <v>189</v>
      </c>
      <c r="C1254" t="inlineStr">
        <is>
          <t>Kyle Manzardo</t>
        </is>
      </c>
      <c r="D1254" t="inlineStr">
        <is>
          <t>1B</t>
        </is>
      </c>
      <c r="E1254" t="n">
        <v>11</v>
      </c>
      <c r="F1254" t="n">
        <v>2.63</v>
      </c>
      <c r="G1254" t="n">
        <v>0.107</v>
      </c>
    </row>
    <row r="1255">
      <c r="A1255" t="inlineStr">
        <is>
          <t>hitters</t>
        </is>
      </c>
      <c r="B1255" t="n">
        <v>190</v>
      </c>
      <c r="C1255" t="inlineStr">
        <is>
          <t>Daulton Varsho</t>
        </is>
      </c>
      <c r="D1255" t="inlineStr">
        <is>
          <t>OF</t>
        </is>
      </c>
      <c r="E1255" t="n">
        <v>11</v>
      </c>
      <c r="F1255" t="n">
        <v>2.523</v>
      </c>
      <c r="G1255" t="n">
        <v>0.006</v>
      </c>
    </row>
    <row r="1256">
      <c r="A1256" t="inlineStr">
        <is>
          <t>hitters</t>
        </is>
      </c>
      <c r="B1256" t="n">
        <v>191</v>
      </c>
      <c r="C1256" t="inlineStr">
        <is>
          <t>José Caballero</t>
        </is>
      </c>
      <c r="D1256" t="inlineStr">
        <is>
          <t>OF</t>
        </is>
      </c>
      <c r="E1256" t="n">
        <v>11</v>
      </c>
      <c r="F1256" t="n">
        <v>2.517</v>
      </c>
      <c r="G1256" t="n">
        <v>0.01</v>
      </c>
    </row>
    <row r="1257">
      <c r="A1257" t="inlineStr">
        <is>
          <t>hitters</t>
        </is>
      </c>
      <c r="B1257" t="n">
        <v>192</v>
      </c>
      <c r="C1257" t="inlineStr">
        <is>
          <t>Austin Martin</t>
        </is>
      </c>
      <c r="D1257" t="inlineStr">
        <is>
          <t>OF</t>
        </is>
      </c>
      <c r="E1257" t="n">
        <v>11</v>
      </c>
      <c r="F1257" t="n">
        <v>2.507</v>
      </c>
      <c r="G1257" t="n">
        <v>0.002</v>
      </c>
    </row>
    <row r="1258">
      <c r="A1258" t="inlineStr">
        <is>
          <t>hitters</t>
        </is>
      </c>
      <c r="B1258" t="n">
        <v>193</v>
      </c>
      <c r="C1258" t="inlineStr">
        <is>
          <t>Parker Meadows</t>
        </is>
      </c>
      <c r="D1258" t="inlineStr">
        <is>
          <t>OF</t>
        </is>
      </c>
      <c r="E1258" t="n">
        <v>11</v>
      </c>
      <c r="F1258" t="n">
        <v>2.505</v>
      </c>
      <c r="G1258" t="n">
        <v>0.038</v>
      </c>
    </row>
    <row r="1259">
      <c r="A1259" t="inlineStr">
        <is>
          <t>hitters</t>
        </is>
      </c>
      <c r="B1259" t="n">
        <v>194</v>
      </c>
      <c r="C1259" t="inlineStr">
        <is>
          <t>Josh Smith</t>
        </is>
      </c>
      <c r="D1259" t="inlineStr">
        <is>
          <t>SS</t>
        </is>
      </c>
      <c r="E1259" t="n">
        <v>11</v>
      </c>
      <c r="F1259" t="n">
        <v>2.467</v>
      </c>
      <c r="G1259" t="n">
        <v>0.001</v>
      </c>
    </row>
    <row r="1260">
      <c r="A1260" t="inlineStr">
        <is>
          <t>hitters</t>
        </is>
      </c>
      <c r="B1260" t="n">
        <v>195</v>
      </c>
      <c r="C1260" t="inlineStr">
        <is>
          <t>Evan Carter</t>
        </is>
      </c>
      <c r="D1260" t="inlineStr">
        <is>
          <t>OF</t>
        </is>
      </c>
      <c r="E1260" t="n">
        <v>12</v>
      </c>
      <c r="F1260" t="n">
        <v>2.466</v>
      </c>
      <c r="G1260" t="n">
        <v>0.04</v>
      </c>
    </row>
    <row r="1261">
      <c r="A1261" t="inlineStr">
        <is>
          <t>hitters</t>
        </is>
      </c>
      <c r="B1261" t="n">
        <v>196</v>
      </c>
      <c r="C1261" t="inlineStr">
        <is>
          <t>Mark Vientos</t>
        </is>
      </c>
      <c r="D1261" t="inlineStr">
        <is>
          <t>3B</t>
        </is>
      </c>
      <c r="E1261" t="n">
        <v>12</v>
      </c>
      <c r="F1261" t="n">
        <v>2.426</v>
      </c>
      <c r="G1261" t="n">
        <v>0.005</v>
      </c>
    </row>
    <row r="1262">
      <c r="A1262" t="inlineStr">
        <is>
          <t>hitters</t>
        </is>
      </c>
      <c r="B1262" t="n">
        <v>197</v>
      </c>
      <c r="C1262" t="inlineStr">
        <is>
          <t>Noelvi Marte</t>
        </is>
      </c>
      <c r="D1262" t="inlineStr">
        <is>
          <t>OF</t>
        </is>
      </c>
      <c r="E1262" t="n">
        <v>12</v>
      </c>
      <c r="F1262" t="n">
        <v>2.421</v>
      </c>
      <c r="G1262" t="n">
        <v>0.046</v>
      </c>
    </row>
    <row r="1263">
      <c r="A1263" t="inlineStr">
        <is>
          <t>hitters</t>
        </is>
      </c>
      <c r="B1263" t="n">
        <v>198</v>
      </c>
      <c r="C1263" t="inlineStr">
        <is>
          <t>Victor Scott II</t>
        </is>
      </c>
      <c r="D1263" t="inlineStr">
        <is>
          <t>BAT</t>
        </is>
      </c>
      <c r="E1263" t="n">
        <v>12</v>
      </c>
      <c r="F1263" t="n">
        <v>2.375</v>
      </c>
      <c r="G1263" t="n">
        <v>0.012</v>
      </c>
    </row>
    <row r="1264">
      <c r="A1264" t="inlineStr">
        <is>
          <t>hitters</t>
        </is>
      </c>
      <c r="B1264" t="n">
        <v>199</v>
      </c>
      <c r="C1264" t="inlineStr">
        <is>
          <t>Mike Yastrzemski</t>
        </is>
      </c>
      <c r="D1264" t="inlineStr">
        <is>
          <t>OF</t>
        </is>
      </c>
      <c r="E1264" t="n">
        <v>12</v>
      </c>
      <c r="F1264" t="n">
        <v>2.363</v>
      </c>
      <c r="G1264" t="n">
        <v>0.01</v>
      </c>
    </row>
    <row r="1265">
      <c r="A1265" t="inlineStr">
        <is>
          <t>hitters</t>
        </is>
      </c>
      <c r="B1265" t="n">
        <v>200</v>
      </c>
      <c r="C1265" t="inlineStr">
        <is>
          <t>Tommy Edman</t>
        </is>
      </c>
      <c r="D1265" t="inlineStr">
        <is>
          <t>2B</t>
        </is>
      </c>
      <c r="E1265" t="n">
        <v>12</v>
      </c>
      <c r="F1265" t="n">
        <v>2.353</v>
      </c>
      <c r="G1265" t="n">
        <v>0.043</v>
      </c>
    </row>
    <row r="1266">
      <c r="A1266" t="inlineStr">
        <is>
          <t>hitters</t>
        </is>
      </c>
      <c r="B1266" t="n">
        <v>201</v>
      </c>
      <c r="C1266" t="inlineStr">
        <is>
          <t>Cedric Mullins</t>
        </is>
      </c>
      <c r="D1266" t="inlineStr">
        <is>
          <t>BAT</t>
        </is>
      </c>
      <c r="E1266" t="n">
        <v>12</v>
      </c>
      <c r="F1266" t="n">
        <v>2.31</v>
      </c>
      <c r="G1266" t="n">
        <v>0.07000000000000001</v>
      </c>
    </row>
    <row r="1267">
      <c r="A1267" t="inlineStr">
        <is>
          <t>hitters</t>
        </is>
      </c>
      <c r="B1267" t="n">
        <v>202</v>
      </c>
      <c r="C1267" t="inlineStr">
        <is>
          <t>Jordan Walker</t>
        </is>
      </c>
      <c r="D1267" t="inlineStr">
        <is>
          <t>OF</t>
        </is>
      </c>
      <c r="E1267" t="n">
        <v>12</v>
      </c>
      <c r="F1267" t="n">
        <v>2.24</v>
      </c>
      <c r="G1267" t="n">
        <v>0.062</v>
      </c>
    </row>
    <row r="1268">
      <c r="A1268" t="inlineStr">
        <is>
          <t>hitters</t>
        </is>
      </c>
      <c r="B1268" t="n">
        <v>203</v>
      </c>
      <c r="C1268" t="inlineStr">
        <is>
          <t>Tyler O'Neill</t>
        </is>
      </c>
      <c r="D1268" t="inlineStr">
        <is>
          <t>OF</t>
        </is>
      </c>
      <c r="E1268" t="n">
        <v>12</v>
      </c>
      <c r="F1268" t="n">
        <v>2.178</v>
      </c>
      <c r="G1268" t="n">
        <v>0.03</v>
      </c>
    </row>
    <row r="1269">
      <c r="A1269" t="inlineStr">
        <is>
          <t>hitters</t>
        </is>
      </c>
      <c r="B1269" t="n">
        <v>204</v>
      </c>
      <c r="C1269" t="inlineStr">
        <is>
          <t>Nathan Lukes</t>
        </is>
      </c>
      <c r="D1269" t="inlineStr">
        <is>
          <t>OF</t>
        </is>
      </c>
      <c r="E1269" t="n">
        <v>12</v>
      </c>
      <c r="F1269" t="n">
        <v>2.148</v>
      </c>
      <c r="G1269" t="n">
        <v>0.063</v>
      </c>
    </row>
    <row r="1270">
      <c r="A1270" t="inlineStr">
        <is>
          <t>hitters</t>
        </is>
      </c>
      <c r="B1270" t="n">
        <v>205</v>
      </c>
      <c r="C1270" t="inlineStr">
        <is>
          <t>Christopher Morel</t>
        </is>
      </c>
      <c r="D1270" t="inlineStr">
        <is>
          <t>OF</t>
        </is>
      </c>
      <c r="E1270" t="n">
        <v>12</v>
      </c>
      <c r="F1270" t="n">
        <v>2.085</v>
      </c>
      <c r="G1270" t="n">
        <v>0.005</v>
      </c>
    </row>
    <row r="1271">
      <c r="A1271" t="inlineStr">
        <is>
          <t>hitters</t>
        </is>
      </c>
      <c r="B1271" t="n">
        <v>206</v>
      </c>
      <c r="C1271" t="inlineStr">
        <is>
          <t>Ryan Jeffers</t>
        </is>
      </c>
      <c r="D1271" t="inlineStr">
        <is>
          <t>C</t>
        </is>
      </c>
      <c r="E1271" t="n">
        <v>12</v>
      </c>
      <c r="F1271" t="n">
        <v>2.08</v>
      </c>
      <c r="G1271" t="n">
        <v>0.057</v>
      </c>
    </row>
    <row r="1272">
      <c r="A1272" t="inlineStr">
        <is>
          <t>hitters</t>
        </is>
      </c>
      <c r="B1272" t="n">
        <v>207</v>
      </c>
      <c r="C1272" t="inlineStr">
        <is>
          <t>Nasim Nuñez</t>
        </is>
      </c>
      <c r="D1272" t="inlineStr">
        <is>
          <t>SS</t>
        </is>
      </c>
      <c r="E1272" t="n">
        <v>12</v>
      </c>
      <c r="F1272" t="n">
        <v>2.023</v>
      </c>
      <c r="G1272" t="n">
        <v>0.014</v>
      </c>
    </row>
    <row r="1273">
      <c r="A1273" t="inlineStr">
        <is>
          <t>hitters</t>
        </is>
      </c>
      <c r="B1273" t="n">
        <v>208</v>
      </c>
      <c r="C1273" t="inlineStr">
        <is>
          <t>Gavin Lux</t>
        </is>
      </c>
      <c r="D1273" t="inlineStr">
        <is>
          <t>2B</t>
        </is>
      </c>
      <c r="E1273" t="n">
        <v>12</v>
      </c>
      <c r="F1273" t="n">
        <v>2.009</v>
      </c>
      <c r="G1273" t="n">
        <v>0.014</v>
      </c>
    </row>
    <row r="1274">
      <c r="A1274" t="inlineStr">
        <is>
          <t>hitters</t>
        </is>
      </c>
      <c r="B1274" t="n">
        <v>209</v>
      </c>
      <c r="C1274" t="inlineStr">
        <is>
          <t>Dylan Crews</t>
        </is>
      </c>
      <c r="D1274" t="inlineStr">
        <is>
          <t>OF</t>
        </is>
      </c>
      <c r="E1274" t="n">
        <v>12</v>
      </c>
      <c r="F1274" t="n">
        <v>1.995</v>
      </c>
      <c r="G1274" t="n">
        <v>0</v>
      </c>
    </row>
    <row r="1275">
      <c r="A1275" t="inlineStr">
        <is>
          <t>hitters</t>
        </is>
      </c>
      <c r="B1275" t="n">
        <v>210</v>
      </c>
      <c r="C1275" t="inlineStr">
        <is>
          <t>Max Muncy</t>
        </is>
      </c>
      <c r="D1275" t="inlineStr">
        <is>
          <t>3B</t>
        </is>
      </c>
      <c r="E1275" t="n">
        <v>12</v>
      </c>
      <c r="F1275" t="n">
        <v>1.995</v>
      </c>
      <c r="G1275" t="n">
        <v>0.037</v>
      </c>
    </row>
    <row r="1276">
      <c r="A1276" t="inlineStr">
        <is>
          <t>hitters</t>
        </is>
      </c>
      <c r="B1276" t="n">
        <v>211</v>
      </c>
      <c r="C1276" t="inlineStr">
        <is>
          <t>Kyle Isbel</t>
        </is>
      </c>
      <c r="D1276" t="inlineStr">
        <is>
          <t>OF</t>
        </is>
      </c>
      <c r="E1276" t="n">
        <v>12</v>
      </c>
      <c r="F1276" t="n">
        <v>1.958</v>
      </c>
      <c r="G1276" t="n">
        <v>0.021</v>
      </c>
    </row>
    <row r="1277">
      <c r="A1277" t="inlineStr">
        <is>
          <t>hitters</t>
        </is>
      </c>
      <c r="B1277" t="n">
        <v>212</v>
      </c>
      <c r="C1277" t="inlineStr">
        <is>
          <t>Gavin Sheets</t>
        </is>
      </c>
      <c r="D1277" t="inlineStr">
        <is>
          <t>OF</t>
        </is>
      </c>
      <c r="E1277" t="n">
        <v>12</v>
      </c>
      <c r="F1277" t="n">
        <v>1.937</v>
      </c>
      <c r="G1277" t="n">
        <v>0.037</v>
      </c>
    </row>
    <row r="1278">
      <c r="A1278" t="inlineStr">
        <is>
          <t>hitters</t>
        </is>
      </c>
      <c r="B1278" t="n">
        <v>213</v>
      </c>
      <c r="C1278" t="inlineStr">
        <is>
          <t>Starling Marte</t>
        </is>
      </c>
      <c r="D1278" t="inlineStr">
        <is>
          <t>OF</t>
        </is>
      </c>
      <c r="E1278" t="n">
        <v>12</v>
      </c>
      <c r="F1278" t="n">
        <v>1.9</v>
      </c>
      <c r="G1278" t="n">
        <v>0.114</v>
      </c>
    </row>
    <row r="1279">
      <c r="A1279" t="inlineStr">
        <is>
          <t>hitters</t>
        </is>
      </c>
      <c r="B1279" t="n">
        <v>214</v>
      </c>
      <c r="C1279" t="inlineStr">
        <is>
          <t>Paul Goldschmidt</t>
        </is>
      </c>
      <c r="D1279" t="inlineStr">
        <is>
          <t>1B</t>
        </is>
      </c>
      <c r="E1279" t="n">
        <v>12</v>
      </c>
      <c r="F1279" t="n">
        <v>1.785</v>
      </c>
      <c r="G1279" t="n">
        <v>0.002</v>
      </c>
    </row>
    <row r="1280">
      <c r="A1280" t="inlineStr">
        <is>
          <t>hitters</t>
        </is>
      </c>
      <c r="B1280" t="n">
        <v>215</v>
      </c>
      <c r="C1280" t="inlineStr">
        <is>
          <t>Luis Rengifo</t>
        </is>
      </c>
      <c r="D1280" t="inlineStr">
        <is>
          <t>3B</t>
        </is>
      </c>
      <c r="E1280" t="n">
        <v>12</v>
      </c>
      <c r="F1280" t="n">
        <v>1.783</v>
      </c>
      <c r="G1280" t="n">
        <v>0.014</v>
      </c>
    </row>
    <row r="1281">
      <c r="A1281" t="inlineStr">
        <is>
          <t>hitters</t>
        </is>
      </c>
      <c r="B1281" t="n">
        <v>216</v>
      </c>
      <c r="C1281" t="inlineStr">
        <is>
          <t>Dylan Beavers</t>
        </is>
      </c>
      <c r="D1281" t="inlineStr">
        <is>
          <t>OF</t>
        </is>
      </c>
      <c r="E1281" t="n">
        <v>12</v>
      </c>
      <c r="F1281" t="n">
        <v>1.77</v>
      </c>
      <c r="G1281" t="n">
        <v>0.079</v>
      </c>
    </row>
    <row r="1282">
      <c r="A1282" t="inlineStr">
        <is>
          <t>hitters</t>
        </is>
      </c>
      <c r="B1282" t="n">
        <v>217</v>
      </c>
      <c r="C1282" t="inlineStr">
        <is>
          <t>Davis Schneider</t>
        </is>
      </c>
      <c r="D1282" t="inlineStr">
        <is>
          <t>OF</t>
        </is>
      </c>
      <c r="E1282" t="n">
        <v>12</v>
      </c>
      <c r="F1282" t="n">
        <v>1.691</v>
      </c>
      <c r="G1282" t="n">
        <v>0.03</v>
      </c>
    </row>
    <row r="1283">
      <c r="A1283" t="inlineStr">
        <is>
          <t>hitters</t>
        </is>
      </c>
      <c r="B1283" t="n">
        <v>218</v>
      </c>
      <c r="C1283" t="inlineStr">
        <is>
          <t>Jake Mangum</t>
        </is>
      </c>
      <c r="D1283" t="inlineStr">
        <is>
          <t>OF</t>
        </is>
      </c>
      <c r="E1283" t="n">
        <v>12</v>
      </c>
      <c r="F1283" t="n">
        <v>1.661</v>
      </c>
      <c r="G1283" t="n">
        <v>0.058</v>
      </c>
    </row>
    <row r="1284">
      <c r="A1284" t="inlineStr">
        <is>
          <t>hitters</t>
        </is>
      </c>
      <c r="B1284" t="n">
        <v>219</v>
      </c>
      <c r="C1284" t="inlineStr">
        <is>
          <t>J.T. Realmuto</t>
        </is>
      </c>
      <c r="D1284" t="inlineStr">
        <is>
          <t>C</t>
        </is>
      </c>
      <c r="E1284" t="n">
        <v>12</v>
      </c>
      <c r="F1284" t="n">
        <v>1.603</v>
      </c>
      <c r="G1284" t="n">
        <v>0.053</v>
      </c>
    </row>
    <row r="1285">
      <c r="A1285" t="inlineStr">
        <is>
          <t>hitters</t>
        </is>
      </c>
      <c r="B1285" t="n">
        <v>220</v>
      </c>
      <c r="C1285" t="inlineStr">
        <is>
          <t>Brooks Lee</t>
        </is>
      </c>
      <c r="D1285" t="inlineStr">
        <is>
          <t>SS</t>
        </is>
      </c>
      <c r="E1285" t="n">
        <v>12</v>
      </c>
      <c r="F1285" t="n">
        <v>1.55</v>
      </c>
      <c r="G1285" t="n">
        <v>0.047</v>
      </c>
    </row>
    <row r="1286">
      <c r="A1286" t="inlineStr">
        <is>
          <t>hitters</t>
        </is>
      </c>
      <c r="B1286" t="n">
        <v>221</v>
      </c>
      <c r="C1286" t="inlineStr">
        <is>
          <t>Romy Gonzalez</t>
        </is>
      </c>
      <c r="D1286" t="inlineStr">
        <is>
          <t>BAT</t>
        </is>
      </c>
      <c r="E1286" t="n">
        <v>12</v>
      </c>
      <c r="F1286" t="n">
        <v>1.503</v>
      </c>
      <c r="G1286" t="n">
        <v>0.002</v>
      </c>
    </row>
    <row r="1287">
      <c r="A1287" t="inlineStr">
        <is>
          <t>hitters</t>
        </is>
      </c>
      <c r="B1287" t="n">
        <v>222</v>
      </c>
      <c r="C1287" t="inlineStr">
        <is>
          <t>Addison Barger</t>
        </is>
      </c>
      <c r="D1287" t="inlineStr">
        <is>
          <t>3B</t>
        </is>
      </c>
      <c r="E1287" t="n">
        <v>12</v>
      </c>
      <c r="F1287" t="n">
        <v>1.501</v>
      </c>
      <c r="G1287" t="n">
        <v>0.036</v>
      </c>
    </row>
    <row r="1288">
      <c r="A1288" t="inlineStr">
        <is>
          <t>hitters</t>
        </is>
      </c>
      <c r="B1288" t="n">
        <v>223</v>
      </c>
      <c r="C1288" t="inlineStr">
        <is>
          <t>Marcelo Mayer</t>
        </is>
      </c>
      <c r="D1288" t="inlineStr">
        <is>
          <t>3B</t>
        </is>
      </c>
      <c r="E1288" t="n">
        <v>12</v>
      </c>
      <c r="F1288" t="n">
        <v>1.465</v>
      </c>
      <c r="G1288" t="n">
        <v>0.03</v>
      </c>
    </row>
    <row r="1289">
      <c r="A1289" t="inlineStr">
        <is>
          <t>hitters</t>
        </is>
      </c>
      <c r="B1289" t="n">
        <v>224</v>
      </c>
      <c r="C1289" t="inlineStr">
        <is>
          <t>Wenceel Pérez</t>
        </is>
      </c>
      <c r="D1289" t="inlineStr">
        <is>
          <t>OF</t>
        </is>
      </c>
      <c r="E1289" t="n">
        <v>12</v>
      </c>
      <c r="F1289" t="n">
        <v>1.435</v>
      </c>
      <c r="G1289" t="n">
        <v>0.011</v>
      </c>
    </row>
    <row r="1290">
      <c r="A1290" t="inlineStr">
        <is>
          <t>hitters</t>
        </is>
      </c>
      <c r="B1290" t="n">
        <v>225</v>
      </c>
      <c r="C1290" t="inlineStr">
        <is>
          <t>Jac Caglianone</t>
        </is>
      </c>
      <c r="D1290" t="inlineStr">
        <is>
          <t>OF</t>
        </is>
      </c>
      <c r="E1290" t="n">
        <v>13</v>
      </c>
      <c r="F1290" t="n">
        <v>1.424</v>
      </c>
      <c r="G1290" t="n">
        <v>0.006</v>
      </c>
    </row>
    <row r="1291">
      <c r="A1291" t="inlineStr">
        <is>
          <t>hitters</t>
        </is>
      </c>
      <c r="B1291" t="n">
        <v>226</v>
      </c>
      <c r="C1291" t="inlineStr">
        <is>
          <t>Spencer Steer</t>
        </is>
      </c>
      <c r="D1291" t="inlineStr">
        <is>
          <t>1B</t>
        </is>
      </c>
      <c r="E1291" t="n">
        <v>13</v>
      </c>
      <c r="F1291" t="n">
        <v>1.417</v>
      </c>
      <c r="G1291" t="n">
        <v>0.014</v>
      </c>
    </row>
    <row r="1292">
      <c r="A1292" t="inlineStr">
        <is>
          <t>hitters</t>
        </is>
      </c>
      <c r="B1292" t="n">
        <v>227</v>
      </c>
      <c r="C1292" t="inlineStr">
        <is>
          <t>Austin Hays</t>
        </is>
      </c>
      <c r="D1292" t="inlineStr">
        <is>
          <t>OF</t>
        </is>
      </c>
      <c r="E1292" t="n">
        <v>13</v>
      </c>
      <c r="F1292" t="n">
        <v>1.404</v>
      </c>
      <c r="G1292" t="n">
        <v>0.026</v>
      </c>
    </row>
    <row r="1293">
      <c r="A1293" t="inlineStr">
        <is>
          <t>hitters</t>
        </is>
      </c>
      <c r="B1293" t="n">
        <v>228</v>
      </c>
      <c r="C1293" t="inlineStr">
        <is>
          <t>Matt Vierling</t>
        </is>
      </c>
      <c r="D1293" t="inlineStr">
        <is>
          <t>OF</t>
        </is>
      </c>
      <c r="E1293" t="n">
        <v>13</v>
      </c>
      <c r="F1293" t="n">
        <v>1.377</v>
      </c>
      <c r="G1293" t="n">
        <v>0.03</v>
      </c>
    </row>
    <row r="1294">
      <c r="A1294" t="inlineStr">
        <is>
          <t>hitters</t>
        </is>
      </c>
      <c r="B1294" t="n">
        <v>229</v>
      </c>
      <c r="C1294" t="inlineStr">
        <is>
          <t>Moisés Ballesteros</t>
        </is>
      </c>
      <c r="D1294" t="inlineStr">
        <is>
          <t>C</t>
        </is>
      </c>
      <c r="E1294" t="n">
        <v>13</v>
      </c>
      <c r="F1294" t="n">
        <v>1.348</v>
      </c>
      <c r="G1294" t="n">
        <v>0.022</v>
      </c>
    </row>
    <row r="1295">
      <c r="A1295" t="inlineStr">
        <is>
          <t>hitters</t>
        </is>
      </c>
      <c r="B1295" t="n">
        <v>230</v>
      </c>
      <c r="C1295" t="inlineStr">
        <is>
          <t>Nolan Gorman</t>
        </is>
      </c>
      <c r="D1295" t="inlineStr">
        <is>
          <t>2B</t>
        </is>
      </c>
      <c r="E1295" t="n">
        <v>13</v>
      </c>
      <c r="F1295" t="n">
        <v>1.326</v>
      </c>
      <c r="G1295" t="n">
        <v>0.02</v>
      </c>
    </row>
    <row r="1296">
      <c r="A1296" t="inlineStr">
        <is>
          <t>hitters</t>
        </is>
      </c>
      <c r="B1296" t="n">
        <v>231</v>
      </c>
      <c r="C1296" t="inlineStr">
        <is>
          <t>Victor Robles</t>
        </is>
      </c>
      <c r="D1296" t="inlineStr">
        <is>
          <t>OF</t>
        </is>
      </c>
      <c r="E1296" t="n">
        <v>13</v>
      </c>
      <c r="F1296" t="n">
        <v>1.305</v>
      </c>
      <c r="G1296" t="n">
        <v>0.04</v>
      </c>
    </row>
    <row r="1297">
      <c r="A1297" t="inlineStr">
        <is>
          <t>hitters</t>
        </is>
      </c>
      <c r="B1297" t="n">
        <v>232</v>
      </c>
      <c r="C1297" t="inlineStr">
        <is>
          <t>Kyle Karros</t>
        </is>
      </c>
      <c r="D1297" t="inlineStr">
        <is>
          <t>3B</t>
        </is>
      </c>
      <c r="E1297" t="n">
        <v>13</v>
      </c>
      <c r="F1297" t="n">
        <v>1.265</v>
      </c>
      <c r="G1297" t="n">
        <v>0.014</v>
      </c>
    </row>
    <row r="1298">
      <c r="A1298" t="inlineStr">
        <is>
          <t>hitters</t>
        </is>
      </c>
      <c r="B1298" t="n">
        <v>233</v>
      </c>
      <c r="C1298" t="inlineStr">
        <is>
          <t>Cam Smith</t>
        </is>
      </c>
      <c r="D1298" t="inlineStr">
        <is>
          <t>OF</t>
        </is>
      </c>
      <c r="E1298" t="n">
        <v>13</v>
      </c>
      <c r="F1298" t="n">
        <v>1.251</v>
      </c>
      <c r="G1298" t="n">
        <v>0.054</v>
      </c>
    </row>
    <row r="1299">
      <c r="A1299" t="inlineStr">
        <is>
          <t>hitters</t>
        </is>
      </c>
      <c r="B1299" t="n">
        <v>234</v>
      </c>
      <c r="C1299" t="inlineStr">
        <is>
          <t>Victor Caratini</t>
        </is>
      </c>
      <c r="D1299" t="inlineStr">
        <is>
          <t>C</t>
        </is>
      </c>
      <c r="E1299" t="n">
        <v>13</v>
      </c>
      <c r="F1299" t="n">
        <v>1.196</v>
      </c>
      <c r="G1299" t="n">
        <v>0.006</v>
      </c>
    </row>
    <row r="1300">
      <c r="A1300" t="inlineStr">
        <is>
          <t>hitters</t>
        </is>
      </c>
      <c r="B1300" t="n">
        <v>235</v>
      </c>
      <c r="C1300" t="inlineStr">
        <is>
          <t>Brady House</t>
        </is>
      </c>
      <c r="D1300" t="inlineStr">
        <is>
          <t>3B</t>
        </is>
      </c>
      <c r="E1300" t="n">
        <v>13</v>
      </c>
      <c r="F1300" t="n">
        <v>1.191</v>
      </c>
      <c r="G1300" t="n">
        <v>0.006</v>
      </c>
    </row>
    <row r="1301">
      <c r="A1301" t="inlineStr">
        <is>
          <t>hitters</t>
        </is>
      </c>
      <c r="B1301" t="n">
        <v>236</v>
      </c>
      <c r="C1301" t="inlineStr">
        <is>
          <t>Colson Montgomery</t>
        </is>
      </c>
      <c r="D1301" t="inlineStr">
        <is>
          <t>SS</t>
        </is>
      </c>
      <c r="E1301" t="n">
        <v>13</v>
      </c>
      <c r="F1301" t="n">
        <v>1.185</v>
      </c>
      <c r="G1301" t="n">
        <v>0.027</v>
      </c>
    </row>
    <row r="1302">
      <c r="A1302" t="inlineStr">
        <is>
          <t>hitters</t>
        </is>
      </c>
      <c r="B1302" t="n">
        <v>237</v>
      </c>
      <c r="C1302" t="inlineStr">
        <is>
          <t>Miguel Andujar</t>
        </is>
      </c>
      <c r="D1302" t="inlineStr">
        <is>
          <t>OF</t>
        </is>
      </c>
      <c r="E1302" t="n">
        <v>13</v>
      </c>
      <c r="F1302" t="n">
        <v>1.158</v>
      </c>
      <c r="G1302" t="n">
        <v>0.03</v>
      </c>
    </row>
    <row r="1303">
      <c r="A1303" t="inlineStr">
        <is>
          <t>hitters</t>
        </is>
      </c>
      <c r="B1303" t="n">
        <v>238</v>
      </c>
      <c r="C1303" t="inlineStr">
        <is>
          <t>Ryan McMahon</t>
        </is>
      </c>
      <c r="D1303" t="inlineStr">
        <is>
          <t>3B</t>
        </is>
      </c>
      <c r="E1303" t="n">
        <v>13</v>
      </c>
      <c r="F1303" t="n">
        <v>1.128</v>
      </c>
      <c r="G1303" t="n">
        <v>0.01</v>
      </c>
    </row>
    <row r="1304">
      <c r="A1304" t="inlineStr">
        <is>
          <t>hitters</t>
        </is>
      </c>
      <c r="B1304" t="n">
        <v>239</v>
      </c>
      <c r="C1304" t="inlineStr">
        <is>
          <t>Javier Sanoja</t>
        </is>
      </c>
      <c r="D1304" t="inlineStr">
        <is>
          <t>OF</t>
        </is>
      </c>
      <c r="E1304" t="n">
        <v>13</v>
      </c>
      <c r="F1304" t="n">
        <v>1.118</v>
      </c>
      <c r="G1304" t="n">
        <v>0.017</v>
      </c>
    </row>
    <row r="1305">
      <c r="A1305" t="inlineStr">
        <is>
          <t>hitters</t>
        </is>
      </c>
      <c r="B1305" t="n">
        <v>240</v>
      </c>
      <c r="C1305" t="inlineStr">
        <is>
          <t>CJ Kayfus</t>
        </is>
      </c>
      <c r="D1305" t="inlineStr">
        <is>
          <t>OF</t>
        </is>
      </c>
      <c r="E1305" t="n">
        <v>13</v>
      </c>
      <c r="F1305" t="n">
        <v>1.101</v>
      </c>
      <c r="G1305" t="n">
        <v>0</v>
      </c>
    </row>
    <row r="1306">
      <c r="A1306" t="inlineStr">
        <is>
          <t>hitters</t>
        </is>
      </c>
      <c r="B1306" t="n">
        <v>241</v>
      </c>
      <c r="C1306" t="inlineStr">
        <is>
          <t>Edouard Julien</t>
        </is>
      </c>
      <c r="D1306" t="inlineStr">
        <is>
          <t>1B</t>
        </is>
      </c>
      <c r="E1306" t="n">
        <v>13</v>
      </c>
      <c r="F1306" t="n">
        <v>1.101</v>
      </c>
      <c r="G1306" t="n">
        <v>0.012</v>
      </c>
    </row>
    <row r="1307">
      <c r="A1307" t="inlineStr">
        <is>
          <t>hitters</t>
        </is>
      </c>
      <c r="B1307" t="n">
        <v>242</v>
      </c>
      <c r="C1307" t="inlineStr">
        <is>
          <t>Luisangel Acuña</t>
        </is>
      </c>
      <c r="D1307" t="inlineStr">
        <is>
          <t>2B</t>
        </is>
      </c>
      <c r="E1307" t="n">
        <v>13</v>
      </c>
      <c r="F1307" t="n">
        <v>1.089</v>
      </c>
      <c r="G1307" t="n">
        <v>0.001</v>
      </c>
    </row>
    <row r="1308">
      <c r="A1308" t="inlineStr">
        <is>
          <t>hitters</t>
        </is>
      </c>
      <c r="B1308" t="n">
        <v>243</v>
      </c>
      <c r="C1308" t="inlineStr">
        <is>
          <t>Yoán Moncada</t>
        </is>
      </c>
      <c r="D1308" t="inlineStr">
        <is>
          <t>3B</t>
        </is>
      </c>
      <c r="E1308" t="n">
        <v>13</v>
      </c>
      <c r="F1308" t="n">
        <v>1.088</v>
      </c>
      <c r="G1308" t="n">
        <v>0.004</v>
      </c>
    </row>
    <row r="1309">
      <c r="A1309" t="inlineStr">
        <is>
          <t>hitters</t>
        </is>
      </c>
      <c r="B1309" t="n">
        <v>244</v>
      </c>
      <c r="C1309" t="inlineStr">
        <is>
          <t>Cole Young</t>
        </is>
      </c>
      <c r="D1309" t="inlineStr">
        <is>
          <t>2B</t>
        </is>
      </c>
      <c r="E1309" t="n">
        <v>13</v>
      </c>
      <c r="F1309" t="n">
        <v>1.084</v>
      </c>
      <c r="G1309" t="n">
        <v>0.008999999999999999</v>
      </c>
    </row>
    <row r="1310">
      <c r="A1310" t="inlineStr">
        <is>
          <t>hitters</t>
        </is>
      </c>
      <c r="B1310" t="n">
        <v>245</v>
      </c>
      <c r="C1310" t="inlineStr">
        <is>
          <t>Sam Haggerty</t>
        </is>
      </c>
      <c r="D1310" t="inlineStr">
        <is>
          <t>OF</t>
        </is>
      </c>
      <c r="E1310" t="n">
        <v>13</v>
      </c>
      <c r="F1310" t="n">
        <v>1.075</v>
      </c>
      <c r="G1310" t="n">
        <v>0.004</v>
      </c>
    </row>
    <row r="1311">
      <c r="A1311" t="inlineStr">
        <is>
          <t>hitters</t>
        </is>
      </c>
      <c r="B1311" t="n">
        <v>246</v>
      </c>
      <c r="C1311" t="inlineStr">
        <is>
          <t>Edgar Quero</t>
        </is>
      </c>
      <c r="D1311" t="inlineStr">
        <is>
          <t>C</t>
        </is>
      </c>
      <c r="E1311" t="n">
        <v>13</v>
      </c>
      <c r="F1311" t="n">
        <v>1.071</v>
      </c>
      <c r="G1311" t="n">
        <v>0.008</v>
      </c>
    </row>
    <row r="1312">
      <c r="A1312" t="inlineStr">
        <is>
          <t>hitters</t>
        </is>
      </c>
      <c r="B1312" t="n">
        <v>247</v>
      </c>
      <c r="C1312" t="inlineStr">
        <is>
          <t>Will Benson</t>
        </is>
      </c>
      <c r="D1312" t="inlineStr">
        <is>
          <t>OF</t>
        </is>
      </c>
      <c r="E1312" t="n">
        <v>13</v>
      </c>
      <c r="F1312" t="n">
        <v>1.063</v>
      </c>
      <c r="G1312" t="n">
        <v>0.016</v>
      </c>
    </row>
    <row r="1313">
      <c r="A1313" t="inlineStr">
        <is>
          <t>hitters</t>
        </is>
      </c>
      <c r="B1313" t="n">
        <v>248</v>
      </c>
      <c r="C1313" t="inlineStr">
        <is>
          <t>Garrett Mitchell</t>
        </is>
      </c>
      <c r="D1313" t="inlineStr">
        <is>
          <t>OF</t>
        </is>
      </c>
      <c r="E1313" t="n">
        <v>13</v>
      </c>
      <c r="F1313" t="n">
        <v>1.047</v>
      </c>
      <c r="G1313" t="n">
        <v>0.052</v>
      </c>
    </row>
    <row r="1314">
      <c r="A1314" t="inlineStr">
        <is>
          <t>hitters</t>
        </is>
      </c>
      <c r="B1314" t="n">
        <v>249</v>
      </c>
      <c r="C1314" t="inlineStr">
        <is>
          <t>Rhys Hoskins</t>
        </is>
      </c>
      <c r="D1314" t="inlineStr">
        <is>
          <t>1B</t>
        </is>
      </c>
      <c r="E1314" t="n">
        <v>13</v>
      </c>
      <c r="F1314" t="n">
        <v>0.996</v>
      </c>
      <c r="G1314" t="n">
        <v>0.033</v>
      </c>
    </row>
    <row r="1315">
      <c r="A1315" t="inlineStr">
        <is>
          <t>hitters</t>
        </is>
      </c>
      <c r="B1315" t="n">
        <v>250</v>
      </c>
      <c r="C1315" t="inlineStr">
        <is>
          <t>Alek Thomas</t>
        </is>
      </c>
      <c r="D1315" t="inlineStr">
        <is>
          <t>OF</t>
        </is>
      </c>
      <c r="E1315" t="n">
        <v>13</v>
      </c>
      <c r="F1315" t="n">
        <v>0.963</v>
      </c>
      <c r="G1315" t="n">
        <v>0.013</v>
      </c>
    </row>
    <row r="1316">
      <c r="A1316" t="inlineStr">
        <is>
          <t>hitters</t>
        </is>
      </c>
      <c r="B1316" t="n">
        <v>251</v>
      </c>
      <c r="C1316" t="inlineStr">
        <is>
          <t>Amed Rosario</t>
        </is>
      </c>
      <c r="D1316" t="inlineStr">
        <is>
          <t>3B</t>
        </is>
      </c>
      <c r="E1316" t="n">
        <v>13</v>
      </c>
      <c r="F1316" t="n">
        <v>0.95</v>
      </c>
      <c r="G1316" t="n">
        <v>0.019</v>
      </c>
    </row>
    <row r="1317">
      <c r="A1317" t="inlineStr">
        <is>
          <t>hitters</t>
        </is>
      </c>
      <c r="B1317" t="n">
        <v>252</v>
      </c>
      <c r="C1317" t="inlineStr">
        <is>
          <t>Brett Baty</t>
        </is>
      </c>
      <c r="D1317" t="inlineStr">
        <is>
          <t>3B</t>
        </is>
      </c>
      <c r="E1317" t="n">
        <v>13</v>
      </c>
      <c r="F1317" t="n">
        <v>0.931</v>
      </c>
      <c r="G1317" t="n">
        <v>0.002</v>
      </c>
    </row>
    <row r="1318">
      <c r="A1318" t="inlineStr">
        <is>
          <t>hitters</t>
        </is>
      </c>
      <c r="B1318" t="n">
        <v>253</v>
      </c>
      <c r="C1318" t="inlineStr">
        <is>
          <t>Jesse Winker</t>
        </is>
      </c>
      <c r="D1318" t="inlineStr">
        <is>
          <t>BAT</t>
        </is>
      </c>
      <c r="E1318" t="n">
        <v>13</v>
      </c>
      <c r="F1318" t="n">
        <v>0.929</v>
      </c>
      <c r="G1318" t="n">
        <v>0.021</v>
      </c>
    </row>
    <row r="1319">
      <c r="A1319" t="inlineStr">
        <is>
          <t>hitters</t>
        </is>
      </c>
      <c r="B1319" t="n">
        <v>254</v>
      </c>
      <c r="C1319" t="inlineStr">
        <is>
          <t>Jake Bauers</t>
        </is>
      </c>
      <c r="D1319" t="inlineStr">
        <is>
          <t>1B</t>
        </is>
      </c>
      <c r="E1319" t="n">
        <v>13</v>
      </c>
      <c r="F1319" t="n">
        <v>0.908</v>
      </c>
      <c r="G1319" t="n">
        <v>0</v>
      </c>
    </row>
    <row r="1320">
      <c r="A1320" t="inlineStr">
        <is>
          <t>hitters</t>
        </is>
      </c>
      <c r="B1320" t="n">
        <v>255</v>
      </c>
      <c r="C1320" t="inlineStr">
        <is>
          <t>Jordan Lawlar</t>
        </is>
      </c>
      <c r="D1320" t="inlineStr">
        <is>
          <t>3B</t>
        </is>
      </c>
      <c r="E1320" t="n">
        <v>14</v>
      </c>
      <c r="F1320" t="n">
        <v>0.907</v>
      </c>
      <c r="G1320" t="n">
        <v>0.017</v>
      </c>
    </row>
    <row r="1321">
      <c r="A1321" t="inlineStr">
        <is>
          <t>hitters</t>
        </is>
      </c>
      <c r="B1321" t="n">
        <v>256</v>
      </c>
      <c r="C1321" t="inlineStr">
        <is>
          <t>Bryce Eldridge</t>
        </is>
      </c>
      <c r="D1321" t="inlineStr">
        <is>
          <t>1B</t>
        </is>
      </c>
      <c r="E1321" t="n">
        <v>14</v>
      </c>
      <c r="F1321" t="n">
        <v>0.891</v>
      </c>
      <c r="G1321" t="n">
        <v>0.048</v>
      </c>
    </row>
    <row r="1322">
      <c r="A1322" t="inlineStr">
        <is>
          <t>hitters</t>
        </is>
      </c>
      <c r="B1322" t="n">
        <v>257</v>
      </c>
      <c r="C1322" t="inlineStr">
        <is>
          <t>Joey Bart</t>
        </is>
      </c>
      <c r="D1322" t="inlineStr">
        <is>
          <t>C</t>
        </is>
      </c>
      <c r="E1322" t="n">
        <v>14</v>
      </c>
      <c r="F1322" t="n">
        <v>0.843</v>
      </c>
      <c r="G1322" t="n">
        <v>0.014</v>
      </c>
    </row>
    <row r="1323">
      <c r="A1323" t="inlineStr">
        <is>
          <t>hitters</t>
        </is>
      </c>
      <c r="B1323" t="n">
        <v>258</v>
      </c>
      <c r="C1323" t="inlineStr">
        <is>
          <t>Brooks Baldwin</t>
        </is>
      </c>
      <c r="D1323" t="inlineStr">
        <is>
          <t>OF</t>
        </is>
      </c>
      <c r="E1323" t="n">
        <v>14</v>
      </c>
      <c r="F1323" t="n">
        <v>0.829</v>
      </c>
      <c r="G1323" t="n">
        <v>0.023</v>
      </c>
    </row>
    <row r="1324">
      <c r="A1324" t="inlineStr">
        <is>
          <t>hitters</t>
        </is>
      </c>
      <c r="B1324" t="n">
        <v>259</v>
      </c>
      <c r="C1324" t="inlineStr">
        <is>
          <t>Bo Naylor</t>
        </is>
      </c>
      <c r="D1324" t="inlineStr">
        <is>
          <t>C</t>
        </is>
      </c>
      <c r="E1324" t="n">
        <v>14</v>
      </c>
      <c r="F1324" t="n">
        <v>0.806</v>
      </c>
      <c r="G1324" t="n">
        <v>0.001</v>
      </c>
    </row>
    <row r="1325">
      <c r="A1325" t="inlineStr">
        <is>
          <t>hitters</t>
        </is>
      </c>
      <c r="B1325" t="n">
        <v>260</v>
      </c>
      <c r="C1325" t="inlineStr">
        <is>
          <t>Dominic Canzone</t>
        </is>
      </c>
      <c r="D1325" t="inlineStr">
        <is>
          <t>OF</t>
        </is>
      </c>
      <c r="E1325" t="n">
        <v>14</v>
      </c>
      <c r="F1325" t="n">
        <v>0.805</v>
      </c>
      <c r="G1325" t="n">
        <v>0.001</v>
      </c>
    </row>
    <row r="1326">
      <c r="A1326" t="inlineStr">
        <is>
          <t>hitters</t>
        </is>
      </c>
      <c r="B1326" t="n">
        <v>261</v>
      </c>
      <c r="C1326" t="inlineStr">
        <is>
          <t>Carlos Santana</t>
        </is>
      </c>
      <c r="D1326" t="inlineStr">
        <is>
          <t>1B</t>
        </is>
      </c>
      <c r="E1326" t="n">
        <v>14</v>
      </c>
      <c r="F1326" t="n">
        <v>0.804</v>
      </c>
      <c r="G1326" t="n">
        <v>0.03</v>
      </c>
    </row>
    <row r="1327">
      <c r="A1327" t="inlineStr">
        <is>
          <t>hitters</t>
        </is>
      </c>
      <c r="B1327" t="n">
        <v>262</v>
      </c>
      <c r="C1327" t="inlineStr">
        <is>
          <t>Zach McKinstry</t>
        </is>
      </c>
      <c r="D1327" t="inlineStr">
        <is>
          <t>3B</t>
        </is>
      </c>
      <c r="E1327" t="n">
        <v>14</v>
      </c>
      <c r="F1327" t="n">
        <v>0.773</v>
      </c>
      <c r="G1327" t="n">
        <v>0.045</v>
      </c>
    </row>
    <row r="1328">
      <c r="A1328" t="inlineStr">
        <is>
          <t>hitters</t>
        </is>
      </c>
      <c r="B1328" t="n">
        <v>263</v>
      </c>
      <c r="C1328" t="inlineStr">
        <is>
          <t>Dane Myers</t>
        </is>
      </c>
      <c r="D1328" t="inlineStr">
        <is>
          <t>OF</t>
        </is>
      </c>
      <c r="E1328" t="n">
        <v>14</v>
      </c>
      <c r="F1328" t="n">
        <v>0.728</v>
      </c>
      <c r="G1328" t="n">
        <v>0.044</v>
      </c>
    </row>
    <row r="1329">
      <c r="A1329" t="inlineStr">
        <is>
          <t>hitters</t>
        </is>
      </c>
      <c r="B1329" t="n">
        <v>264</v>
      </c>
      <c r="C1329" t="inlineStr">
        <is>
          <t>Kyle Teel</t>
        </is>
      </c>
      <c r="D1329" t="inlineStr">
        <is>
          <t>C</t>
        </is>
      </c>
      <c r="E1329" t="n">
        <v>14</v>
      </c>
      <c r="F1329" t="n">
        <v>0.6840000000000001</v>
      </c>
      <c r="G1329" t="n">
        <v>0.004</v>
      </c>
    </row>
    <row r="1330">
      <c r="A1330" t="inlineStr">
        <is>
          <t>hitters</t>
        </is>
      </c>
      <c r="B1330" t="n">
        <v>265</v>
      </c>
      <c r="C1330" t="inlineStr">
        <is>
          <t>Rob Refsnyder</t>
        </is>
      </c>
      <c r="D1330" t="inlineStr">
        <is>
          <t>OF</t>
        </is>
      </c>
      <c r="E1330" t="n">
        <v>14</v>
      </c>
      <c r="F1330" t="n">
        <v>0.681</v>
      </c>
      <c r="G1330" t="n">
        <v>0.006</v>
      </c>
    </row>
    <row r="1331">
      <c r="A1331" t="inlineStr">
        <is>
          <t>hitters</t>
        </is>
      </c>
      <c r="B1331" t="n">
        <v>266</v>
      </c>
      <c r="C1331" t="inlineStr">
        <is>
          <t>Mauricio Dubón</t>
        </is>
      </c>
      <c r="D1331" t="inlineStr">
        <is>
          <t>OF</t>
        </is>
      </c>
      <c r="E1331" t="n">
        <v>14</v>
      </c>
      <c r="F1331" t="n">
        <v>0.674</v>
      </c>
      <c r="G1331" t="n">
        <v>0.011</v>
      </c>
    </row>
    <row r="1332">
      <c r="A1332" t="inlineStr">
        <is>
          <t>hitters</t>
        </is>
      </c>
      <c r="B1332" t="n">
        <v>267</v>
      </c>
      <c r="C1332" t="inlineStr">
        <is>
          <t>Heriberto Hernández</t>
        </is>
      </c>
      <c r="D1332" t="inlineStr">
        <is>
          <t>OF</t>
        </is>
      </c>
      <c r="E1332" t="n">
        <v>14</v>
      </c>
      <c r="F1332" t="n">
        <v>0.664</v>
      </c>
      <c r="G1332" t="n">
        <v>0.002</v>
      </c>
    </row>
    <row r="1333">
      <c r="A1333" t="inlineStr">
        <is>
          <t>hitters</t>
        </is>
      </c>
      <c r="B1333" t="n">
        <v>268</v>
      </c>
      <c r="C1333" t="inlineStr">
        <is>
          <t>Nathaniel Lowe</t>
        </is>
      </c>
      <c r="D1333" t="inlineStr">
        <is>
          <t>1B</t>
        </is>
      </c>
      <c r="E1333" t="n">
        <v>14</v>
      </c>
      <c r="F1333" t="n">
        <v>0.662</v>
      </c>
      <c r="G1333" t="n">
        <v>0.016</v>
      </c>
    </row>
    <row r="1334">
      <c r="A1334" t="inlineStr">
        <is>
          <t>hitters</t>
        </is>
      </c>
      <c r="B1334" t="n">
        <v>269</v>
      </c>
      <c r="C1334" t="inlineStr">
        <is>
          <t>Ramón Urías</t>
        </is>
      </c>
      <c r="D1334" t="inlineStr">
        <is>
          <t>3B</t>
        </is>
      </c>
      <c r="E1334" t="n">
        <v>14</v>
      </c>
      <c r="F1334" t="n">
        <v>0.645</v>
      </c>
      <c r="G1334" t="n">
        <v>0.008</v>
      </c>
    </row>
    <row r="1335">
      <c r="A1335" t="inlineStr">
        <is>
          <t>hitters</t>
        </is>
      </c>
      <c r="B1335" t="n">
        <v>270</v>
      </c>
      <c r="C1335" t="inlineStr">
        <is>
          <t>Nick Castellanos</t>
        </is>
      </c>
      <c r="D1335" t="inlineStr">
        <is>
          <t>OF</t>
        </is>
      </c>
      <c r="E1335" t="n">
        <v>14</v>
      </c>
      <c r="F1335" t="n">
        <v>0.637</v>
      </c>
      <c r="G1335" t="n">
        <v>0.036</v>
      </c>
    </row>
    <row r="1336">
      <c r="A1336" t="inlineStr">
        <is>
          <t>hitters</t>
        </is>
      </c>
      <c r="B1336" t="n">
        <v>271</v>
      </c>
      <c r="C1336" t="inlineStr">
        <is>
          <t>Denzel Clarke</t>
        </is>
      </c>
      <c r="D1336" t="inlineStr">
        <is>
          <t>OF</t>
        </is>
      </c>
      <c r="E1336" t="n">
        <v>14</v>
      </c>
      <c r="F1336" t="n">
        <v>0.601</v>
      </c>
      <c r="G1336" t="n">
        <v>0.045</v>
      </c>
    </row>
    <row r="1337">
      <c r="A1337" t="inlineStr">
        <is>
          <t>hitters</t>
        </is>
      </c>
      <c r="B1337" t="n">
        <v>272</v>
      </c>
      <c r="C1337" t="inlineStr">
        <is>
          <t>Masataka Yoshida</t>
        </is>
      </c>
      <c r="D1337" t="inlineStr">
        <is>
          <t>DH</t>
        </is>
      </c>
      <c r="E1337" t="n">
        <v>14</v>
      </c>
      <c r="F1337" t="n">
        <v>0.556</v>
      </c>
      <c r="G1337" t="n">
        <v>0.05</v>
      </c>
    </row>
    <row r="1338">
      <c r="A1338" t="inlineStr">
        <is>
          <t>hitters</t>
        </is>
      </c>
      <c r="B1338" t="n">
        <v>273</v>
      </c>
      <c r="C1338" t="inlineStr">
        <is>
          <t>Jonny DeLuca</t>
        </is>
      </c>
      <c r="D1338" t="inlineStr">
        <is>
          <t>OF</t>
        </is>
      </c>
      <c r="E1338" t="n">
        <v>14</v>
      </c>
      <c r="F1338" t="n">
        <v>0.506</v>
      </c>
      <c r="G1338" t="n">
        <v>0.139</v>
      </c>
    </row>
    <row r="1339">
      <c r="A1339" t="inlineStr">
        <is>
          <t>hitters</t>
        </is>
      </c>
      <c r="B1339" t="n">
        <v>274</v>
      </c>
      <c r="C1339" t="inlineStr">
        <is>
          <t>Giancarlo Stanton</t>
        </is>
      </c>
      <c r="D1339" t="inlineStr">
        <is>
          <t>OF</t>
        </is>
      </c>
      <c r="E1339" t="n">
        <v>14</v>
      </c>
      <c r="F1339" t="n">
        <v>0.367</v>
      </c>
      <c r="G1339" t="n">
        <v>0.005</v>
      </c>
    </row>
    <row r="1340">
      <c r="A1340" t="inlineStr">
        <is>
          <t>hitters</t>
        </is>
      </c>
      <c r="B1340" t="n">
        <v>275</v>
      </c>
      <c r="C1340" t="inlineStr">
        <is>
          <t>Freddy Fermin</t>
        </is>
      </c>
      <c r="D1340" t="inlineStr">
        <is>
          <t>C</t>
        </is>
      </c>
      <c r="E1340" t="n">
        <v>14</v>
      </c>
      <c r="F1340" t="n">
        <v>0.362</v>
      </c>
      <c r="G1340" t="n">
        <v>0.01</v>
      </c>
    </row>
    <row r="1341">
      <c r="A1341" t="inlineStr">
        <is>
          <t>hitters</t>
        </is>
      </c>
      <c r="B1341" t="n">
        <v>276</v>
      </c>
      <c r="C1341" t="inlineStr">
        <is>
          <t>Ben Williamson</t>
        </is>
      </c>
      <c r="D1341" t="inlineStr">
        <is>
          <t>3B</t>
        </is>
      </c>
      <c r="E1341" t="n">
        <v>14</v>
      </c>
      <c r="F1341" t="n">
        <v>0.353</v>
      </c>
      <c r="G1341" t="n">
        <v>0.027</v>
      </c>
    </row>
    <row r="1342">
      <c r="A1342" t="inlineStr">
        <is>
          <t>hitters</t>
        </is>
      </c>
      <c r="B1342" t="n">
        <v>277</v>
      </c>
      <c r="C1342" t="inlineStr">
        <is>
          <t>JJ Bleday</t>
        </is>
      </c>
      <c r="D1342" t="inlineStr">
        <is>
          <t>OF</t>
        </is>
      </c>
      <c r="E1342" t="n">
        <v>14</v>
      </c>
      <c r="F1342" t="n">
        <v>0.326</v>
      </c>
      <c r="G1342" t="n">
        <v>0.003</v>
      </c>
    </row>
    <row r="1343">
      <c r="A1343" t="inlineStr">
        <is>
          <t>hitters</t>
        </is>
      </c>
      <c r="B1343" t="n">
        <v>278</v>
      </c>
      <c r="C1343" t="inlineStr">
        <is>
          <t>Danny Jansen</t>
        </is>
      </c>
      <c r="D1343" t="inlineStr">
        <is>
          <t>C</t>
        </is>
      </c>
      <c r="E1343" t="n">
        <v>14</v>
      </c>
      <c r="F1343" t="n">
        <v>0.323</v>
      </c>
      <c r="G1343" t="n">
        <v>0.01</v>
      </c>
    </row>
    <row r="1344">
      <c r="A1344" t="inlineStr">
        <is>
          <t>hitters</t>
        </is>
      </c>
      <c r="B1344" t="n">
        <v>279</v>
      </c>
      <c r="C1344" t="inlineStr">
        <is>
          <t>Edmundo Sosa</t>
        </is>
      </c>
      <c r="D1344" t="inlineStr">
        <is>
          <t>2B</t>
        </is>
      </c>
      <c r="E1344" t="n">
        <v>14</v>
      </c>
      <c r="F1344" t="n">
        <v>0.313</v>
      </c>
      <c r="G1344" t="n">
        <v>0</v>
      </c>
    </row>
    <row r="1345">
      <c r="A1345" t="inlineStr">
        <is>
          <t>hitters</t>
        </is>
      </c>
      <c r="B1345" t="n">
        <v>280</v>
      </c>
      <c r="C1345" t="inlineStr">
        <is>
          <t>Owen Caissie</t>
        </is>
      </c>
      <c r="D1345" t="inlineStr">
        <is>
          <t>OF</t>
        </is>
      </c>
      <c r="E1345" t="n">
        <v>14</v>
      </c>
      <c r="F1345" t="n">
        <v>0.313</v>
      </c>
      <c r="G1345" t="n">
        <v>0.024</v>
      </c>
    </row>
    <row r="1346">
      <c r="A1346" t="inlineStr">
        <is>
          <t>hitters</t>
        </is>
      </c>
      <c r="B1346" t="n">
        <v>281</v>
      </c>
      <c r="C1346" t="inlineStr">
        <is>
          <t>Carson Kelly</t>
        </is>
      </c>
      <c r="D1346" t="inlineStr">
        <is>
          <t>C</t>
        </is>
      </c>
      <c r="E1346" t="n">
        <v>14</v>
      </c>
      <c r="F1346" t="n">
        <v>0.289</v>
      </c>
      <c r="G1346" t="n">
        <v>0.01</v>
      </c>
    </row>
    <row r="1347">
      <c r="A1347" t="inlineStr">
        <is>
          <t>hitters</t>
        </is>
      </c>
      <c r="B1347" t="n">
        <v>282</v>
      </c>
      <c r="C1347" t="inlineStr">
        <is>
          <t>Gabriel Arias</t>
        </is>
      </c>
      <c r="D1347" t="inlineStr">
        <is>
          <t>SS</t>
        </is>
      </c>
      <c r="E1347" t="n">
        <v>14</v>
      </c>
      <c r="F1347" t="n">
        <v>0.279</v>
      </c>
      <c r="G1347" t="n">
        <v>0.003</v>
      </c>
    </row>
    <row r="1348">
      <c r="A1348" t="inlineStr">
        <is>
          <t>hitters</t>
        </is>
      </c>
      <c r="B1348" t="n">
        <v>283</v>
      </c>
      <c r="C1348" t="inlineStr">
        <is>
          <t>Francisco Alvarez</t>
        </is>
      </c>
      <c r="D1348" t="inlineStr">
        <is>
          <t>C</t>
        </is>
      </c>
      <c r="E1348" t="n">
        <v>14</v>
      </c>
      <c r="F1348" t="n">
        <v>0.276</v>
      </c>
      <c r="G1348" t="n">
        <v>0.027</v>
      </c>
    </row>
    <row r="1349">
      <c r="A1349" t="inlineStr">
        <is>
          <t>hitters</t>
        </is>
      </c>
      <c r="B1349" t="n">
        <v>284</v>
      </c>
      <c r="C1349" t="inlineStr">
        <is>
          <t>Luke Raley</t>
        </is>
      </c>
      <c r="D1349" t="inlineStr">
        <is>
          <t>OF</t>
        </is>
      </c>
      <c r="E1349" t="n">
        <v>14</v>
      </c>
      <c r="F1349" t="n">
        <v>0.249</v>
      </c>
      <c r="G1349" t="n">
        <v>0</v>
      </c>
    </row>
    <row r="1350">
      <c r="A1350" t="inlineStr">
        <is>
          <t>hitters</t>
        </is>
      </c>
      <c r="B1350" t="n">
        <v>285</v>
      </c>
      <c r="C1350" t="inlineStr">
        <is>
          <t>Graham Pauley</t>
        </is>
      </c>
      <c r="D1350" t="inlineStr">
        <is>
          <t>3B</t>
        </is>
      </c>
      <c r="E1350" t="n">
        <v>15</v>
      </c>
      <c r="F1350" t="n">
        <v>0.249</v>
      </c>
      <c r="G1350" t="n">
        <v>0.034</v>
      </c>
    </row>
    <row r="1351">
      <c r="A1351" t="inlineStr">
        <is>
          <t>hitters</t>
        </is>
      </c>
      <c r="B1351" t="n">
        <v>286</v>
      </c>
      <c r="C1351" t="inlineStr">
        <is>
          <t>Sean Murphy</t>
        </is>
      </c>
      <c r="D1351" t="inlineStr">
        <is>
          <t>C</t>
        </is>
      </c>
      <c r="E1351" t="n">
        <v>15</v>
      </c>
      <c r="F1351" t="n">
        <v>0.214</v>
      </c>
      <c r="G1351" t="n">
        <v>0.045</v>
      </c>
    </row>
    <row r="1352">
      <c r="A1352" t="inlineStr">
        <is>
          <t>hitters</t>
        </is>
      </c>
      <c r="B1352" t="n">
        <v>287</v>
      </c>
      <c r="C1352" t="inlineStr">
        <is>
          <t>Ryan Ritter</t>
        </is>
      </c>
      <c r="D1352" t="inlineStr">
        <is>
          <t>SS</t>
        </is>
      </c>
      <c r="E1352" t="n">
        <v>15</v>
      </c>
      <c r="F1352" t="n">
        <v>0.169</v>
      </c>
      <c r="G1352" t="n">
        <v>0.034</v>
      </c>
    </row>
    <row r="1353">
      <c r="A1353" t="inlineStr">
        <is>
          <t>hitters</t>
        </is>
      </c>
      <c r="B1353" t="n">
        <v>288</v>
      </c>
      <c r="C1353" t="inlineStr">
        <is>
          <t>Alan Roden</t>
        </is>
      </c>
      <c r="D1353" t="inlineStr">
        <is>
          <t>BAT</t>
        </is>
      </c>
      <c r="E1353" t="n">
        <v>15</v>
      </c>
      <c r="F1353" t="n">
        <v>0.135</v>
      </c>
      <c r="G1353" t="n">
        <v>0.026</v>
      </c>
    </row>
    <row r="1354">
      <c r="A1354" t="inlineStr">
        <is>
          <t>hitters</t>
        </is>
      </c>
      <c r="B1354" t="n">
        <v>289</v>
      </c>
      <c r="C1354" t="inlineStr">
        <is>
          <t>Carson Williams</t>
        </is>
      </c>
      <c r="D1354" t="inlineStr">
        <is>
          <t>SS</t>
        </is>
      </c>
      <c r="E1354" t="n">
        <v>15</v>
      </c>
      <c r="F1354" t="n">
        <v>0.109</v>
      </c>
      <c r="G1354" t="n">
        <v>0.032</v>
      </c>
    </row>
    <row r="1355">
      <c r="A1355" t="inlineStr">
        <is>
          <t>hitters</t>
        </is>
      </c>
      <c r="B1355" t="n">
        <v>290</v>
      </c>
      <c r="C1355" t="inlineStr">
        <is>
          <t>Samuel Basallo</t>
        </is>
      </c>
      <c r="D1355" t="inlineStr">
        <is>
          <t>C</t>
        </is>
      </c>
      <c r="E1355" t="n">
        <v>15</v>
      </c>
      <c r="F1355" t="n">
        <v>0.077</v>
      </c>
      <c r="G1355" t="n">
        <v>0.02</v>
      </c>
    </row>
    <row r="1356">
      <c r="A1356" t="inlineStr">
        <is>
          <t>hitters</t>
        </is>
      </c>
      <c r="B1356" t="n">
        <v>291</v>
      </c>
      <c r="C1356" t="inlineStr">
        <is>
          <t>Tommy Pham</t>
        </is>
      </c>
      <c r="D1356" t="inlineStr">
        <is>
          <t>BAT</t>
        </is>
      </c>
      <c r="E1356" t="n">
        <v>15</v>
      </c>
      <c r="F1356" t="n">
        <v>0.057</v>
      </c>
      <c r="G1356" t="n">
        <v>0.003</v>
      </c>
    </row>
    <row r="1357">
      <c r="A1357" t="inlineStr">
        <is>
          <t>hitters</t>
        </is>
      </c>
      <c r="B1357" t="n">
        <v>292</v>
      </c>
      <c r="C1357" t="inlineStr">
        <is>
          <t>José Fermín</t>
        </is>
      </c>
      <c r="D1357" t="inlineStr">
        <is>
          <t>BAT</t>
        </is>
      </c>
      <c r="E1357" t="n">
        <v>15</v>
      </c>
      <c r="F1357" t="n">
        <v>0.054</v>
      </c>
      <c r="G1357" t="n">
        <v>0.063</v>
      </c>
    </row>
    <row r="1358">
      <c r="A1358" t="inlineStr">
        <is>
          <t>hitters</t>
        </is>
      </c>
      <c r="B1358" t="n">
        <v>293</v>
      </c>
      <c r="C1358" t="inlineStr">
        <is>
          <t>Tyler Stephenson</t>
        </is>
      </c>
      <c r="D1358" t="inlineStr">
        <is>
          <t>C</t>
        </is>
      </c>
      <c r="E1358" t="n">
        <v>15</v>
      </c>
      <c r="F1358" t="n">
        <v>-0.008999999999999999</v>
      </c>
      <c r="G1358" t="n">
        <v>0.08400000000000001</v>
      </c>
    </row>
    <row r="1359">
      <c r="A1359" t="inlineStr">
        <is>
          <t>hitters</t>
        </is>
      </c>
      <c r="B1359" t="n">
        <v>294</v>
      </c>
      <c r="C1359" t="inlineStr">
        <is>
          <t>Casey Schmitt</t>
        </is>
      </c>
      <c r="D1359" t="inlineStr">
        <is>
          <t>2B</t>
        </is>
      </c>
      <c r="E1359" t="n">
        <v>15</v>
      </c>
      <c r="F1359" t="n">
        <v>-0.093</v>
      </c>
      <c r="G1359" t="n">
        <v>0.032</v>
      </c>
    </row>
    <row r="1360">
      <c r="A1360" t="inlineStr">
        <is>
          <t>hitters</t>
        </is>
      </c>
      <c r="B1360" t="n">
        <v>295</v>
      </c>
      <c r="C1360" t="inlineStr">
        <is>
          <t>Liam Hicks</t>
        </is>
      </c>
      <c r="D1360" t="inlineStr">
        <is>
          <t>BAT</t>
        </is>
      </c>
      <c r="E1360" t="n">
        <v>15</v>
      </c>
      <c r="F1360" t="n">
        <v>-0.125</v>
      </c>
      <c r="G1360" t="n">
        <v>0.008999999999999999</v>
      </c>
    </row>
    <row r="1361">
      <c r="A1361" t="inlineStr">
        <is>
          <t>hitters</t>
        </is>
      </c>
      <c r="B1361" t="n">
        <v>296</v>
      </c>
      <c r="C1361" t="inlineStr">
        <is>
          <t>Michael Massey</t>
        </is>
      </c>
      <c r="D1361" t="inlineStr">
        <is>
          <t>2B</t>
        </is>
      </c>
      <c r="E1361" t="n">
        <v>15</v>
      </c>
      <c r="F1361" t="n">
        <v>-0.133</v>
      </c>
      <c r="G1361" t="n">
        <v>0.003</v>
      </c>
    </row>
    <row r="1362">
      <c r="A1362" t="inlineStr">
        <is>
          <t>hitters</t>
        </is>
      </c>
      <c r="B1362" t="n">
        <v>297</v>
      </c>
      <c r="C1362" t="inlineStr">
        <is>
          <t>Joey Loperfido</t>
        </is>
      </c>
      <c r="D1362" t="inlineStr">
        <is>
          <t>BAT</t>
        </is>
      </c>
      <c r="E1362" t="n">
        <v>15</v>
      </c>
      <c r="F1362" t="n">
        <v>-0.136</v>
      </c>
      <c r="G1362" t="n">
        <v>0.008</v>
      </c>
    </row>
    <row r="1363">
      <c r="A1363" t="inlineStr">
        <is>
          <t>hitters</t>
        </is>
      </c>
      <c r="B1363" t="n">
        <v>298</v>
      </c>
      <c r="C1363" t="inlineStr">
        <is>
          <t>Otto Kemp</t>
        </is>
      </c>
      <c r="D1363" t="inlineStr">
        <is>
          <t>BAT</t>
        </is>
      </c>
      <c r="E1363" t="n">
        <v>15</v>
      </c>
      <c r="F1363" t="n">
        <v>-0.145</v>
      </c>
      <c r="G1363" t="n">
        <v>0.028</v>
      </c>
    </row>
    <row r="1364">
      <c r="A1364" t="inlineStr">
        <is>
          <t>hitters</t>
        </is>
      </c>
      <c r="B1364" t="n">
        <v>299</v>
      </c>
      <c r="C1364" t="inlineStr">
        <is>
          <t>José Tena</t>
        </is>
      </c>
      <c r="D1364" t="inlineStr">
        <is>
          <t>3B</t>
        </is>
      </c>
      <c r="E1364" t="n">
        <v>15</v>
      </c>
      <c r="F1364" t="n">
        <v>-0.173</v>
      </c>
      <c r="G1364" t="n">
        <v>0.022</v>
      </c>
    </row>
    <row r="1365">
      <c r="A1365" t="inlineStr">
        <is>
          <t>hitters</t>
        </is>
      </c>
      <c r="B1365" t="n">
        <v>300</v>
      </c>
      <c r="C1365" t="inlineStr">
        <is>
          <t>Ezequiel Duran</t>
        </is>
      </c>
      <c r="D1365" t="inlineStr">
        <is>
          <t>3B</t>
        </is>
      </c>
      <c r="E1365" t="n">
        <v>15</v>
      </c>
      <c r="F1365" t="n">
        <v>-0.195</v>
      </c>
      <c r="G1365" t="n">
        <v>0.003</v>
      </c>
    </row>
    <row r="1366">
      <c r="A1366" t="inlineStr">
        <is>
          <t>hitters</t>
        </is>
      </c>
      <c r="B1366" t="n">
        <v>301</v>
      </c>
      <c r="C1366" t="inlineStr">
        <is>
          <t>Darell Hernaiz</t>
        </is>
      </c>
      <c r="D1366" t="inlineStr">
        <is>
          <t>BAT</t>
        </is>
      </c>
      <c r="E1366" t="n">
        <v>15</v>
      </c>
      <c r="F1366" t="n">
        <v>-0.198</v>
      </c>
      <c r="G1366" t="n">
        <v>0.002</v>
      </c>
    </row>
    <row r="1367">
      <c r="A1367" t="inlineStr">
        <is>
          <t>hitters</t>
        </is>
      </c>
      <c r="B1367" t="n">
        <v>302</v>
      </c>
      <c r="C1367" t="inlineStr">
        <is>
          <t>Ryan Mountcastle</t>
        </is>
      </c>
      <c r="D1367" t="inlineStr">
        <is>
          <t>BAT</t>
        </is>
      </c>
      <c r="E1367" t="n">
        <v>15</v>
      </c>
      <c r="F1367" t="n">
        <v>-0.201</v>
      </c>
      <c r="G1367" t="n">
        <v>0.032</v>
      </c>
    </row>
    <row r="1368">
      <c r="A1368" t="inlineStr">
        <is>
          <t>hitters</t>
        </is>
      </c>
      <c r="B1368" t="n">
        <v>303</v>
      </c>
      <c r="C1368" t="inlineStr">
        <is>
          <t>George Valera</t>
        </is>
      </c>
      <c r="D1368" t="inlineStr">
        <is>
          <t>OF</t>
        </is>
      </c>
      <c r="E1368" t="n">
        <v>15</v>
      </c>
      <c r="F1368" t="n">
        <v>-0.232</v>
      </c>
      <c r="G1368" t="n">
        <v>0</v>
      </c>
    </row>
    <row r="1369">
      <c r="A1369" t="inlineStr">
        <is>
          <t>hitters</t>
        </is>
      </c>
      <c r="B1369" t="n">
        <v>304</v>
      </c>
      <c r="C1369" t="inlineStr">
        <is>
          <t>Lenyn Sosa</t>
        </is>
      </c>
      <c r="D1369" t="inlineStr">
        <is>
          <t>2B</t>
        </is>
      </c>
      <c r="E1369" t="n">
        <v>15</v>
      </c>
      <c r="F1369" t="n">
        <v>-0.233</v>
      </c>
      <c r="G1369" t="n">
        <v>0.006</v>
      </c>
    </row>
    <row r="1370">
      <c r="A1370" t="inlineStr">
        <is>
          <t>hitters</t>
        </is>
      </c>
      <c r="B1370" t="n">
        <v>305</v>
      </c>
      <c r="C1370" t="inlineStr">
        <is>
          <t>Max Muncy</t>
        </is>
      </c>
      <c r="D1370" t="inlineStr">
        <is>
          <t>3B</t>
        </is>
      </c>
      <c r="E1370" t="n">
        <v>15</v>
      </c>
      <c r="F1370" t="n">
        <v>-0.239</v>
      </c>
      <c r="G1370" t="n">
        <v>0.026</v>
      </c>
    </row>
    <row r="1371">
      <c r="A1371" t="inlineStr">
        <is>
          <t>hitters</t>
        </is>
      </c>
      <c r="B1371" t="n">
        <v>306</v>
      </c>
      <c r="C1371" t="inlineStr">
        <is>
          <t>Matt Shaw</t>
        </is>
      </c>
      <c r="D1371" t="inlineStr">
        <is>
          <t>3B</t>
        </is>
      </c>
      <c r="E1371" t="n">
        <v>15</v>
      </c>
      <c r="F1371" t="n">
        <v>-0.265</v>
      </c>
      <c r="G1371" t="n">
        <v>0.019</v>
      </c>
    </row>
    <row r="1372">
      <c r="A1372" t="inlineStr">
        <is>
          <t>hitters</t>
        </is>
      </c>
      <c r="B1372" t="n">
        <v>307</v>
      </c>
      <c r="C1372" t="inlineStr">
        <is>
          <t>Andrés Chaparro</t>
        </is>
      </c>
      <c r="D1372" t="inlineStr">
        <is>
          <t>1B</t>
        </is>
      </c>
      <c r="E1372" t="n">
        <v>15</v>
      </c>
      <c r="F1372" t="n">
        <v>-0.284</v>
      </c>
      <c r="G1372" t="n">
        <v>0.064</v>
      </c>
    </row>
    <row r="1373">
      <c r="A1373" t="inlineStr">
        <is>
          <t>hitters</t>
        </is>
      </c>
      <c r="B1373" t="n">
        <v>308</v>
      </c>
      <c r="C1373" t="inlineStr">
        <is>
          <t>Luis Campusano</t>
        </is>
      </c>
      <c r="D1373" t="inlineStr">
        <is>
          <t>C</t>
        </is>
      </c>
      <c r="E1373" t="n">
        <v>15</v>
      </c>
      <c r="F1373" t="n">
        <v>-0.348</v>
      </c>
      <c r="G1373" t="n">
        <v>0.007</v>
      </c>
    </row>
    <row r="1374">
      <c r="A1374" t="inlineStr">
        <is>
          <t>hitters</t>
        </is>
      </c>
      <c r="B1374" t="n">
        <v>309</v>
      </c>
      <c r="C1374" t="inlineStr">
        <is>
          <t>Austin Wells</t>
        </is>
      </c>
      <c r="D1374" t="inlineStr">
        <is>
          <t>C</t>
        </is>
      </c>
      <c r="E1374" t="n">
        <v>15</v>
      </c>
      <c r="F1374" t="n">
        <v>-0.355</v>
      </c>
      <c r="G1374" t="n">
        <v>0.033</v>
      </c>
    </row>
    <row r="1375">
      <c r="A1375" t="inlineStr">
        <is>
          <t>hitters</t>
        </is>
      </c>
      <c r="B1375" t="n">
        <v>310</v>
      </c>
      <c r="C1375" t="inlineStr">
        <is>
          <t>Griffin Conine</t>
        </is>
      </c>
      <c r="D1375" t="inlineStr">
        <is>
          <t>OF</t>
        </is>
      </c>
      <c r="E1375" t="n">
        <v>15</v>
      </c>
      <c r="F1375" t="n">
        <v>-0.388</v>
      </c>
      <c r="G1375" t="n">
        <v>0.02</v>
      </c>
    </row>
    <row r="1376">
      <c r="A1376" t="inlineStr">
        <is>
          <t>hitters</t>
        </is>
      </c>
      <c r="B1376" t="n">
        <v>311</v>
      </c>
      <c r="C1376" t="inlineStr">
        <is>
          <t>Thomas Saggese</t>
        </is>
      </c>
      <c r="D1376" t="inlineStr">
        <is>
          <t>2B</t>
        </is>
      </c>
      <c r="E1376" t="n">
        <v>15</v>
      </c>
      <c r="F1376" t="n">
        <v>-0.408</v>
      </c>
      <c r="G1376" t="n">
        <v>0.028</v>
      </c>
    </row>
    <row r="1377">
      <c r="A1377" t="inlineStr">
        <is>
          <t>hitters</t>
        </is>
      </c>
      <c r="B1377" t="n">
        <v>312</v>
      </c>
      <c r="C1377" t="inlineStr">
        <is>
          <t>Vaughn Grissom</t>
        </is>
      </c>
      <c r="D1377" t="inlineStr">
        <is>
          <t>2B</t>
        </is>
      </c>
      <c r="E1377" t="n">
        <v>15</v>
      </c>
      <c r="F1377" t="n">
        <v>-0.436</v>
      </c>
      <c r="G1377" t="n">
        <v>0.04</v>
      </c>
    </row>
    <row r="1378">
      <c r="A1378" t="inlineStr">
        <is>
          <t>hitters</t>
        </is>
      </c>
      <c r="B1378" t="n">
        <v>313</v>
      </c>
      <c r="C1378" t="inlineStr">
        <is>
          <t>Tyrone Taylor</t>
        </is>
      </c>
      <c r="D1378" t="inlineStr">
        <is>
          <t>OF</t>
        </is>
      </c>
      <c r="E1378" t="n">
        <v>15</v>
      </c>
      <c r="F1378" t="n">
        <v>-0.476</v>
      </c>
      <c r="G1378" t="n">
        <v>0.021</v>
      </c>
    </row>
    <row r="1379">
      <c r="A1379" t="inlineStr">
        <is>
          <t>hitters</t>
        </is>
      </c>
      <c r="B1379" t="n">
        <v>314</v>
      </c>
      <c r="C1379" t="inlineStr">
        <is>
          <t>Oswald Peraza</t>
        </is>
      </c>
      <c r="D1379" t="inlineStr">
        <is>
          <t>3B</t>
        </is>
      </c>
      <c r="E1379" t="n">
        <v>15</v>
      </c>
      <c r="F1379" t="n">
        <v>-0.497</v>
      </c>
      <c r="G1379" t="n">
        <v>0.025</v>
      </c>
    </row>
    <row r="1380">
      <c r="A1380" t="inlineStr">
        <is>
          <t>hitters</t>
        </is>
      </c>
      <c r="B1380" t="n">
        <v>315</v>
      </c>
      <c r="C1380" t="inlineStr">
        <is>
          <t>Jahmai Jones</t>
        </is>
      </c>
      <c r="D1380" t="inlineStr">
        <is>
          <t>BAT</t>
        </is>
      </c>
      <c r="E1380" t="n">
        <v>16</v>
      </c>
      <c r="F1380" t="n">
        <v>-0.522</v>
      </c>
      <c r="G1380" t="n">
        <v>0.001</v>
      </c>
    </row>
    <row r="1381">
      <c r="A1381" t="inlineStr">
        <is>
          <t>hitters</t>
        </is>
      </c>
      <c r="B1381" t="n">
        <v>316</v>
      </c>
      <c r="C1381" t="inlineStr">
        <is>
          <t>Alex Call</t>
        </is>
      </c>
      <c r="D1381" t="inlineStr">
        <is>
          <t>BAT</t>
        </is>
      </c>
      <c r="E1381" t="n">
        <v>16</v>
      </c>
      <c r="F1381" t="n">
        <v>-0.523</v>
      </c>
      <c r="G1381" t="n">
        <v>0.018</v>
      </c>
    </row>
    <row r="1382">
      <c r="A1382" t="inlineStr">
        <is>
          <t>hitters</t>
        </is>
      </c>
      <c r="B1382" t="n">
        <v>317</v>
      </c>
      <c r="C1382" t="inlineStr">
        <is>
          <t>Logan O'Hoppe</t>
        </is>
      </c>
      <c r="D1382" t="inlineStr">
        <is>
          <t>C</t>
        </is>
      </c>
      <c r="E1382" t="n">
        <v>16</v>
      </c>
      <c r="F1382" t="n">
        <v>-0.541</v>
      </c>
      <c r="G1382" t="n">
        <v>0.011</v>
      </c>
    </row>
    <row r="1383">
      <c r="A1383" t="inlineStr">
        <is>
          <t>hitters</t>
        </is>
      </c>
      <c r="B1383" t="n">
        <v>318</v>
      </c>
      <c r="C1383" t="inlineStr">
        <is>
          <t>Ty France</t>
        </is>
      </c>
      <c r="D1383" t="inlineStr">
        <is>
          <t>BAT</t>
        </is>
      </c>
      <c r="E1383" t="n">
        <v>16</v>
      </c>
      <c r="F1383" t="n">
        <v>-0.552</v>
      </c>
      <c r="G1383" t="n">
        <v>0.027</v>
      </c>
    </row>
    <row r="1384">
      <c r="A1384" t="inlineStr">
        <is>
          <t>hitters</t>
        </is>
      </c>
      <c r="B1384" t="n">
        <v>319</v>
      </c>
      <c r="C1384" t="inlineStr">
        <is>
          <t>Troy Johnston</t>
        </is>
      </c>
      <c r="D1384" t="inlineStr">
        <is>
          <t>OF</t>
        </is>
      </c>
      <c r="E1384" t="n">
        <v>16</v>
      </c>
      <c r="F1384" t="n">
        <v>-0.579</v>
      </c>
      <c r="G1384" t="n">
        <v>0</v>
      </c>
    </row>
    <row r="1385">
      <c r="A1385" t="inlineStr">
        <is>
          <t>hitters</t>
        </is>
      </c>
      <c r="B1385" t="n">
        <v>320</v>
      </c>
      <c r="C1385" t="inlineStr">
        <is>
          <t>Nathan Church</t>
        </is>
      </c>
      <c r="D1385" t="inlineStr">
        <is>
          <t>BAT</t>
        </is>
      </c>
      <c r="E1385" t="n">
        <v>16</v>
      </c>
      <c r="F1385" t="n">
        <v>-0.579</v>
      </c>
      <c r="G1385" t="n">
        <v>0.02</v>
      </c>
    </row>
    <row r="1386">
      <c r="A1386" t="inlineStr">
        <is>
          <t>hitters</t>
        </is>
      </c>
      <c r="B1386" t="n">
        <v>321</v>
      </c>
      <c r="C1386" t="inlineStr">
        <is>
          <t>Carlos Narváez</t>
        </is>
      </c>
      <c r="D1386" t="inlineStr">
        <is>
          <t>C</t>
        </is>
      </c>
      <c r="E1386" t="n">
        <v>16</v>
      </c>
      <c r="F1386" t="n">
        <v>-0.599</v>
      </c>
      <c r="G1386" t="n">
        <v>0.026</v>
      </c>
    </row>
    <row r="1387">
      <c r="A1387" t="inlineStr">
        <is>
          <t>hitters</t>
        </is>
      </c>
      <c r="B1387" t="n">
        <v>322</v>
      </c>
      <c r="C1387" t="inlineStr">
        <is>
          <t>Luis Matos</t>
        </is>
      </c>
      <c r="D1387" t="inlineStr">
        <is>
          <t>BAT</t>
        </is>
      </c>
      <c r="E1387" t="n">
        <v>16</v>
      </c>
      <c r="F1387" t="n">
        <v>-0.625</v>
      </c>
      <c r="G1387" t="n">
        <v>0.003</v>
      </c>
    </row>
    <row r="1388">
      <c r="A1388" t="inlineStr">
        <is>
          <t>hitters</t>
        </is>
      </c>
      <c r="B1388" t="n">
        <v>323</v>
      </c>
      <c r="C1388" t="inlineStr">
        <is>
          <t>Dominic Smith</t>
        </is>
      </c>
      <c r="D1388" t="inlineStr">
        <is>
          <t>1B</t>
        </is>
      </c>
      <c r="E1388" t="n">
        <v>16</v>
      </c>
      <c r="F1388" t="n">
        <v>-0.628</v>
      </c>
      <c r="G1388" t="n">
        <v>0.015</v>
      </c>
    </row>
    <row r="1389">
      <c r="A1389" t="inlineStr">
        <is>
          <t>hitters</t>
        </is>
      </c>
      <c r="B1389" t="n">
        <v>324</v>
      </c>
      <c r="C1389" t="inlineStr">
        <is>
          <t>Tyler Locklear</t>
        </is>
      </c>
      <c r="D1389" t="inlineStr">
        <is>
          <t>1B</t>
        </is>
      </c>
      <c r="E1389" t="n">
        <v>16</v>
      </c>
      <c r="F1389" t="n">
        <v>-0.643</v>
      </c>
      <c r="G1389" t="n">
        <v>0.001</v>
      </c>
    </row>
    <row r="1390">
      <c r="A1390" t="inlineStr">
        <is>
          <t>hitters</t>
        </is>
      </c>
      <c r="B1390" t="n">
        <v>325</v>
      </c>
      <c r="C1390" t="inlineStr">
        <is>
          <t>Blaine Crim</t>
        </is>
      </c>
      <c r="D1390" t="inlineStr">
        <is>
          <t>BAT</t>
        </is>
      </c>
      <c r="E1390" t="n">
        <v>16</v>
      </c>
      <c r="F1390" t="n">
        <v>-0.644</v>
      </c>
      <c r="G1390" t="n">
        <v>0.018</v>
      </c>
    </row>
    <row r="1391">
      <c r="A1391" t="inlineStr">
        <is>
          <t>hitters</t>
        </is>
      </c>
      <c r="B1391" t="n">
        <v>326</v>
      </c>
      <c r="C1391" t="inlineStr">
        <is>
          <t>Taylor Walls</t>
        </is>
      </c>
      <c r="D1391" t="inlineStr">
        <is>
          <t>SS</t>
        </is>
      </c>
      <c r="E1391" t="n">
        <v>16</v>
      </c>
      <c r="F1391" t="n">
        <v>-0.662</v>
      </c>
      <c r="G1391" t="n">
        <v>0.008999999999999999</v>
      </c>
    </row>
    <row r="1392">
      <c r="A1392" t="inlineStr">
        <is>
          <t>hitters</t>
        </is>
      </c>
      <c r="B1392" t="n">
        <v>327</v>
      </c>
      <c r="C1392" t="inlineStr">
        <is>
          <t>Andrew McCutchen</t>
        </is>
      </c>
      <c r="D1392" t="inlineStr">
        <is>
          <t>BAT</t>
        </is>
      </c>
      <c r="E1392" t="n">
        <v>16</v>
      </c>
      <c r="F1392" t="n">
        <v>-0.672</v>
      </c>
      <c r="G1392" t="n">
        <v>0.01</v>
      </c>
    </row>
    <row r="1393">
      <c r="A1393" t="inlineStr">
        <is>
          <t>hitters</t>
        </is>
      </c>
      <c r="B1393" t="n">
        <v>328</v>
      </c>
      <c r="C1393" t="inlineStr">
        <is>
          <t>Kody Clemens</t>
        </is>
      </c>
      <c r="D1393" t="inlineStr">
        <is>
          <t>1B</t>
        </is>
      </c>
      <c r="E1393" t="n">
        <v>16</v>
      </c>
      <c r="F1393" t="n">
        <v>-0.6820000000000001</v>
      </c>
      <c r="G1393" t="n">
        <v>0.08599999999999999</v>
      </c>
    </row>
    <row r="1394">
      <c r="A1394" t="inlineStr">
        <is>
          <t>hitters</t>
        </is>
      </c>
      <c r="B1394" t="n">
        <v>329</v>
      </c>
      <c r="C1394" t="inlineStr">
        <is>
          <t>Richie Palacios</t>
        </is>
      </c>
      <c r="D1394" t="inlineStr">
        <is>
          <t>BAT</t>
        </is>
      </c>
      <c r="E1394" t="n">
        <v>16</v>
      </c>
      <c r="F1394" t="n">
        <v>-0.768</v>
      </c>
      <c r="G1394" t="n">
        <v>0.033</v>
      </c>
    </row>
    <row r="1395">
      <c r="A1395" t="inlineStr">
        <is>
          <t>hitters</t>
        </is>
      </c>
      <c r="B1395" t="n">
        <v>330</v>
      </c>
      <c r="C1395" t="inlineStr">
        <is>
          <t>Connor Wong</t>
        </is>
      </c>
      <c r="D1395" t="inlineStr">
        <is>
          <t>BAT</t>
        </is>
      </c>
      <c r="E1395" t="n">
        <v>16</v>
      </c>
      <c r="F1395" t="n">
        <v>-0.801</v>
      </c>
      <c r="G1395" t="n">
        <v>0.012</v>
      </c>
    </row>
    <row r="1396">
      <c r="A1396" t="inlineStr">
        <is>
          <t>hitters</t>
        </is>
      </c>
      <c r="B1396" t="n">
        <v>331</v>
      </c>
      <c r="C1396" t="inlineStr">
        <is>
          <t>Andy Ibáñez</t>
        </is>
      </c>
      <c r="D1396" t="inlineStr">
        <is>
          <t>BAT</t>
        </is>
      </c>
      <c r="E1396" t="n">
        <v>16</v>
      </c>
      <c r="F1396" t="n">
        <v>-0.8129999999999999</v>
      </c>
      <c r="G1396" t="n">
        <v>0.027</v>
      </c>
    </row>
    <row r="1397">
      <c r="A1397" t="inlineStr">
        <is>
          <t>hitters</t>
        </is>
      </c>
      <c r="B1397" t="n">
        <v>332</v>
      </c>
      <c r="C1397" t="inlineStr">
        <is>
          <t>Robert Hassell III</t>
        </is>
      </c>
      <c r="D1397" t="inlineStr">
        <is>
          <t>OF</t>
        </is>
      </c>
      <c r="E1397" t="n">
        <v>16</v>
      </c>
      <c r="F1397" t="n">
        <v>-0.84</v>
      </c>
      <c r="G1397" t="n">
        <v>0.032</v>
      </c>
    </row>
    <row r="1398">
      <c r="A1398" t="inlineStr">
        <is>
          <t>hitters</t>
        </is>
      </c>
      <c r="B1398" t="n">
        <v>333</v>
      </c>
      <c r="C1398" t="inlineStr">
        <is>
          <t>Keibert Ruiz</t>
        </is>
      </c>
      <c r="D1398" t="inlineStr">
        <is>
          <t>C</t>
        </is>
      </c>
      <c r="E1398" t="n">
        <v>16</v>
      </c>
      <c r="F1398" t="n">
        <v>-0.872</v>
      </c>
      <c r="G1398" t="n">
        <v>0.055</v>
      </c>
    </row>
    <row r="1399">
      <c r="A1399" t="inlineStr">
        <is>
          <t>hitters</t>
        </is>
      </c>
      <c r="B1399" t="n">
        <v>334</v>
      </c>
      <c r="C1399" t="inlineStr">
        <is>
          <t>Jeremiah Jackson</t>
        </is>
      </c>
      <c r="D1399" t="inlineStr">
        <is>
          <t>BAT</t>
        </is>
      </c>
      <c r="E1399" t="n">
        <v>16</v>
      </c>
      <c r="F1399" t="n">
        <v>-0.927</v>
      </c>
      <c r="G1399" t="n">
        <v>0</v>
      </c>
    </row>
    <row r="1400">
      <c r="A1400" t="inlineStr">
        <is>
          <t>hitters</t>
        </is>
      </c>
      <c r="B1400" t="n">
        <v>335</v>
      </c>
      <c r="C1400" t="inlineStr">
        <is>
          <t>Nick Yorke</t>
        </is>
      </c>
      <c r="D1400" t="inlineStr">
        <is>
          <t>BAT</t>
        </is>
      </c>
      <c r="E1400" t="n">
        <v>16</v>
      </c>
      <c r="F1400" t="n">
        <v>-0.927</v>
      </c>
      <c r="G1400" t="n">
        <v>0.032</v>
      </c>
    </row>
    <row r="1401">
      <c r="A1401" t="inlineStr">
        <is>
          <t>hitters</t>
        </is>
      </c>
      <c r="B1401" t="n">
        <v>336</v>
      </c>
      <c r="C1401" t="inlineStr">
        <is>
          <t>Jorge Mateo</t>
        </is>
      </c>
      <c r="D1401" t="inlineStr">
        <is>
          <t>BAT</t>
        </is>
      </c>
      <c r="E1401" t="n">
        <v>16</v>
      </c>
      <c r="F1401" t="n">
        <v>-0.96</v>
      </c>
      <c r="G1401" t="n">
        <v>0.002</v>
      </c>
    </row>
    <row r="1402">
      <c r="A1402" t="inlineStr">
        <is>
          <t>hitters</t>
        </is>
      </c>
      <c r="B1402" t="n">
        <v>337</v>
      </c>
      <c r="C1402" t="inlineStr">
        <is>
          <t>Tyler Austin</t>
        </is>
      </c>
      <c r="D1402" t="inlineStr">
        <is>
          <t>BAT</t>
        </is>
      </c>
      <c r="E1402" t="n">
        <v>16</v>
      </c>
      <c r="F1402" t="n">
        <v>-0.962</v>
      </c>
      <c r="G1402" t="n">
        <v>0.012</v>
      </c>
    </row>
    <row r="1403">
      <c r="A1403" t="inlineStr">
        <is>
          <t>hitters</t>
        </is>
      </c>
      <c r="B1403" t="n">
        <v>338</v>
      </c>
      <c r="C1403" t="inlineStr">
        <is>
          <t>Dillon Dingler</t>
        </is>
      </c>
      <c r="D1403" t="inlineStr">
        <is>
          <t>C</t>
        </is>
      </c>
      <c r="E1403" t="n">
        <v>16</v>
      </c>
      <c r="F1403" t="n">
        <v>-0.974</v>
      </c>
      <c r="G1403" t="n">
        <v>0.006</v>
      </c>
    </row>
    <row r="1404">
      <c r="A1404" t="inlineStr">
        <is>
          <t>hitters</t>
        </is>
      </c>
      <c r="B1404" t="n">
        <v>339</v>
      </c>
      <c r="C1404" t="inlineStr">
        <is>
          <t>Christian Moore</t>
        </is>
      </c>
      <c r="D1404" t="inlineStr">
        <is>
          <t>2B</t>
        </is>
      </c>
      <c r="E1404" t="n">
        <v>16</v>
      </c>
      <c r="F1404" t="n">
        <v>-0.98</v>
      </c>
      <c r="G1404" t="n">
        <v>0.012</v>
      </c>
    </row>
    <row r="1405">
      <c r="A1405" t="inlineStr">
        <is>
          <t>hitters</t>
        </is>
      </c>
      <c r="B1405" t="n">
        <v>340</v>
      </c>
      <c r="C1405" t="inlineStr"/>
      <c r="D1405" t="inlineStr">
        <is>
          <t>BAT</t>
        </is>
      </c>
      <c r="E1405" t="n">
        <v>16</v>
      </c>
      <c r="F1405" t="n">
        <v>-0.992</v>
      </c>
      <c r="G1405" t="n">
        <v>0.008</v>
      </c>
    </row>
    <row r="1406">
      <c r="A1406" t="inlineStr">
        <is>
          <t>hitters</t>
        </is>
      </c>
      <c r="B1406" t="n">
        <v>341</v>
      </c>
      <c r="C1406" t="inlineStr">
        <is>
          <t>Adael Amador</t>
        </is>
      </c>
      <c r="D1406" t="inlineStr">
        <is>
          <t>BAT</t>
        </is>
      </c>
      <c r="E1406" t="n">
        <v>16</v>
      </c>
      <c r="F1406" t="n">
        <v>-1</v>
      </c>
      <c r="G1406" t="n">
        <v>0.005</v>
      </c>
    </row>
    <row r="1407">
      <c r="A1407" t="inlineStr">
        <is>
          <t>hitters</t>
        </is>
      </c>
      <c r="B1407" t="n">
        <v>342</v>
      </c>
      <c r="C1407" t="inlineStr">
        <is>
          <t>Miguel Rojas</t>
        </is>
      </c>
      <c r="D1407" t="inlineStr">
        <is>
          <t>BAT</t>
        </is>
      </c>
      <c r="E1407" t="n">
        <v>16</v>
      </c>
      <c r="F1407" t="n">
        <v>-1.005</v>
      </c>
      <c r="G1407" t="n">
        <v>0.03</v>
      </c>
    </row>
    <row r="1408">
      <c r="A1408" t="inlineStr">
        <is>
          <t>hitters</t>
        </is>
      </c>
      <c r="B1408" t="n">
        <v>343</v>
      </c>
      <c r="C1408" t="inlineStr">
        <is>
          <t>Blaze Alexander</t>
        </is>
      </c>
      <c r="D1408" t="inlineStr">
        <is>
          <t>3B</t>
        </is>
      </c>
      <c r="E1408" t="n">
        <v>16</v>
      </c>
      <c r="F1408" t="n">
        <v>-1.035</v>
      </c>
      <c r="G1408" t="n">
        <v>0.025</v>
      </c>
    </row>
    <row r="1409">
      <c r="A1409" t="inlineStr">
        <is>
          <t>hitters</t>
        </is>
      </c>
      <c r="B1409" t="n">
        <v>344</v>
      </c>
      <c r="C1409" t="inlineStr">
        <is>
          <t>Everson Pereira</t>
        </is>
      </c>
      <c r="D1409" t="inlineStr">
        <is>
          <t>BAT</t>
        </is>
      </c>
      <c r="E1409" t="n">
        <v>16</v>
      </c>
      <c r="F1409" t="n">
        <v>-1.059</v>
      </c>
      <c r="G1409" t="n">
        <v>0.002</v>
      </c>
    </row>
    <row r="1410">
      <c r="A1410" t="inlineStr">
        <is>
          <t>hitters</t>
        </is>
      </c>
      <c r="B1410" t="n">
        <v>345</v>
      </c>
      <c r="C1410" t="inlineStr">
        <is>
          <t>Triston Casas</t>
        </is>
      </c>
      <c r="D1410" t="inlineStr">
        <is>
          <t>1B</t>
        </is>
      </c>
      <c r="E1410" t="n">
        <v>17</v>
      </c>
      <c r="F1410" t="n">
        <v>-1.062</v>
      </c>
      <c r="G1410" t="n">
        <v>0.008</v>
      </c>
    </row>
    <row r="1411">
      <c r="A1411" t="inlineStr">
        <is>
          <t>hitters</t>
        </is>
      </c>
      <c r="B1411" t="n">
        <v>346</v>
      </c>
      <c r="C1411" t="inlineStr">
        <is>
          <t>David Hamilton</t>
        </is>
      </c>
      <c r="D1411" t="inlineStr">
        <is>
          <t>BAT</t>
        </is>
      </c>
      <c r="E1411" t="n">
        <v>17</v>
      </c>
      <c r="F1411" t="n">
        <v>-1.07</v>
      </c>
      <c r="G1411" t="n">
        <v>0.007</v>
      </c>
    </row>
    <row r="1412">
      <c r="A1412" t="inlineStr">
        <is>
          <t>hitters</t>
        </is>
      </c>
      <c r="B1412" t="n">
        <v>347</v>
      </c>
      <c r="C1412" t="inlineStr">
        <is>
          <t>Will Brennan</t>
        </is>
      </c>
      <c r="D1412" t="inlineStr">
        <is>
          <t>BAT</t>
        </is>
      </c>
      <c r="E1412" t="n">
        <v>17</v>
      </c>
      <c r="F1412" t="n">
        <v>-1.076</v>
      </c>
      <c r="G1412" t="n">
        <v>0.01</v>
      </c>
    </row>
    <row r="1413">
      <c r="A1413" t="inlineStr">
        <is>
          <t>hitters</t>
        </is>
      </c>
      <c r="B1413" t="n">
        <v>348</v>
      </c>
      <c r="C1413" t="inlineStr">
        <is>
          <t>Javier Báez</t>
        </is>
      </c>
      <c r="D1413" t="inlineStr">
        <is>
          <t>SS</t>
        </is>
      </c>
      <c r="E1413" t="n">
        <v>17</v>
      </c>
      <c r="F1413" t="n">
        <v>-1.087</v>
      </c>
      <c r="G1413" t="n">
        <v>0.008999999999999999</v>
      </c>
    </row>
    <row r="1414">
      <c r="A1414" t="inlineStr">
        <is>
          <t>hitters</t>
        </is>
      </c>
      <c r="B1414" t="n">
        <v>349</v>
      </c>
      <c r="C1414" t="inlineStr">
        <is>
          <t>Jon Berti</t>
        </is>
      </c>
      <c r="D1414" t="inlineStr">
        <is>
          <t>BAT</t>
        </is>
      </c>
      <c r="E1414" t="n">
        <v>17</v>
      </c>
      <c r="F1414" t="n">
        <v>-1.096</v>
      </c>
      <c r="G1414" t="n">
        <v>0.025</v>
      </c>
    </row>
    <row r="1415">
      <c r="A1415" t="inlineStr">
        <is>
          <t>hitters</t>
        </is>
      </c>
      <c r="B1415" t="n">
        <v>350</v>
      </c>
      <c r="C1415" t="inlineStr">
        <is>
          <t>Harry Ford</t>
        </is>
      </c>
      <c r="D1415" t="inlineStr">
        <is>
          <t>C</t>
        </is>
      </c>
      <c r="E1415" t="n">
        <v>17</v>
      </c>
      <c r="F1415" t="n">
        <v>-1.12</v>
      </c>
      <c r="G1415" t="n">
        <v>0.06</v>
      </c>
    </row>
    <row r="1416">
      <c r="A1416" t="inlineStr">
        <is>
          <t>hitters</t>
        </is>
      </c>
      <c r="B1416" t="n">
        <v>351</v>
      </c>
      <c r="C1416" t="inlineStr">
        <is>
          <t>Braxton Fulford</t>
        </is>
      </c>
      <c r="D1416" t="inlineStr">
        <is>
          <t>BAT</t>
        </is>
      </c>
      <c r="E1416" t="n">
        <v>17</v>
      </c>
      <c r="F1416" t="n">
        <v>-1.181</v>
      </c>
      <c r="G1416" t="n">
        <v>0.006</v>
      </c>
    </row>
    <row r="1417">
      <c r="A1417" t="inlineStr">
        <is>
          <t>hitters</t>
        </is>
      </c>
      <c r="B1417" t="n">
        <v>352</v>
      </c>
      <c r="C1417" t="inlineStr">
        <is>
          <t>Jasson Domínguez</t>
        </is>
      </c>
      <c r="D1417" t="inlineStr">
        <is>
          <t>OF</t>
        </is>
      </c>
      <c r="E1417" t="n">
        <v>17</v>
      </c>
      <c r="F1417" t="n">
        <v>-1.187</v>
      </c>
      <c r="G1417" t="n">
        <v>0.021</v>
      </c>
    </row>
    <row r="1418">
      <c r="A1418" t="inlineStr">
        <is>
          <t>hitters</t>
        </is>
      </c>
      <c r="B1418" t="n">
        <v>353</v>
      </c>
      <c r="C1418" t="inlineStr">
        <is>
          <t>Colby Thomas</t>
        </is>
      </c>
      <c r="D1418" t="inlineStr">
        <is>
          <t>OF</t>
        </is>
      </c>
      <c r="E1418" t="n">
        <v>17</v>
      </c>
      <c r="F1418" t="n">
        <v>-1.207</v>
      </c>
      <c r="G1418" t="n">
        <v>0.002</v>
      </c>
    </row>
    <row r="1419">
      <c r="A1419" t="inlineStr">
        <is>
          <t>hitters</t>
        </is>
      </c>
      <c r="B1419" t="n">
        <v>354</v>
      </c>
      <c r="C1419" t="inlineStr">
        <is>
          <t>Patrick Bailey</t>
        </is>
      </c>
      <c r="D1419" t="inlineStr">
        <is>
          <t>C</t>
        </is>
      </c>
      <c r="E1419" t="n">
        <v>17</v>
      </c>
      <c r="F1419" t="n">
        <v>-1.21</v>
      </c>
      <c r="G1419" t="n">
        <v>0.003</v>
      </c>
    </row>
    <row r="1420">
      <c r="A1420" t="inlineStr">
        <is>
          <t>hitters</t>
        </is>
      </c>
      <c r="B1420" t="n">
        <v>355</v>
      </c>
      <c r="C1420" t="inlineStr">
        <is>
          <t>Jhostynxon Garcia</t>
        </is>
      </c>
      <c r="D1420" t="inlineStr">
        <is>
          <t>OF</t>
        </is>
      </c>
      <c r="E1420" t="n">
        <v>17</v>
      </c>
      <c r="F1420" t="n">
        <v>-1.212</v>
      </c>
      <c r="G1420" t="n">
        <v>0.008</v>
      </c>
    </row>
    <row r="1421">
      <c r="A1421" t="inlineStr">
        <is>
          <t>hitters</t>
        </is>
      </c>
      <c r="B1421" t="n">
        <v>356</v>
      </c>
      <c r="C1421" t="inlineStr">
        <is>
          <t>Adrian Del Castillo</t>
        </is>
      </c>
      <c r="D1421" t="inlineStr">
        <is>
          <t>BAT</t>
        </is>
      </c>
      <c r="E1421" t="n">
        <v>17</v>
      </c>
      <c r="F1421" t="n">
        <v>-1.22</v>
      </c>
      <c r="G1421" t="n">
        <v>0.015</v>
      </c>
    </row>
    <row r="1422">
      <c r="A1422" t="inlineStr">
        <is>
          <t>hitters</t>
        </is>
      </c>
      <c r="B1422" t="n">
        <v>357</v>
      </c>
      <c r="C1422" t="inlineStr">
        <is>
          <t>Jose Trevino</t>
        </is>
      </c>
      <c r="D1422" t="inlineStr">
        <is>
          <t>BAT</t>
        </is>
      </c>
      <c r="E1422" t="n">
        <v>17</v>
      </c>
      <c r="F1422" t="n">
        <v>-1.235</v>
      </c>
      <c r="G1422" t="n">
        <v>0.018</v>
      </c>
    </row>
    <row r="1423">
      <c r="A1423" t="inlineStr">
        <is>
          <t>hitters</t>
        </is>
      </c>
      <c r="B1423" t="n">
        <v>358</v>
      </c>
      <c r="C1423" t="inlineStr">
        <is>
          <t>Luis Torrens</t>
        </is>
      </c>
      <c r="D1423" t="inlineStr">
        <is>
          <t>BAT</t>
        </is>
      </c>
      <c r="E1423" t="n">
        <v>17</v>
      </c>
      <c r="F1423" t="n">
        <v>-1.253</v>
      </c>
      <c r="G1423" t="n">
        <v>0.004</v>
      </c>
    </row>
    <row r="1424">
      <c r="A1424" t="inlineStr">
        <is>
          <t>hitters</t>
        </is>
      </c>
      <c r="B1424" t="n">
        <v>359</v>
      </c>
      <c r="C1424" t="inlineStr">
        <is>
          <t>Miguel Amaya</t>
        </is>
      </c>
      <c r="D1424" t="inlineStr">
        <is>
          <t>C</t>
        </is>
      </c>
      <c r="E1424" t="n">
        <v>17</v>
      </c>
      <c r="F1424" t="n">
        <v>-1.257</v>
      </c>
      <c r="G1424" t="n">
        <v>0.031</v>
      </c>
    </row>
    <row r="1425">
      <c r="A1425" t="inlineStr">
        <is>
          <t>hitters</t>
        </is>
      </c>
      <c r="B1425" t="n">
        <v>360</v>
      </c>
      <c r="C1425" t="inlineStr">
        <is>
          <t>David Fry</t>
        </is>
      </c>
      <c r="D1425" t="inlineStr">
        <is>
          <t>BAT</t>
        </is>
      </c>
      <c r="E1425" t="n">
        <v>17</v>
      </c>
      <c r="F1425" t="n">
        <v>-1.288</v>
      </c>
      <c r="G1425" t="n">
        <v>0.019</v>
      </c>
    </row>
    <row r="1426">
      <c r="A1426" t="inlineStr">
        <is>
          <t>hitters</t>
        </is>
      </c>
      <c r="B1426" t="n">
        <v>361</v>
      </c>
      <c r="C1426" t="inlineStr">
        <is>
          <t>Zach Cole</t>
        </is>
      </c>
      <c r="D1426" t="inlineStr">
        <is>
          <t>OF</t>
        </is>
      </c>
      <c r="E1426" t="n">
        <v>17</v>
      </c>
      <c r="F1426" t="n">
        <v>-1.307</v>
      </c>
      <c r="G1426" t="n">
        <v>0.011</v>
      </c>
    </row>
    <row r="1427">
      <c r="A1427" t="inlineStr">
        <is>
          <t>hitters</t>
        </is>
      </c>
      <c r="B1427" t="n">
        <v>362</v>
      </c>
      <c r="C1427" t="inlineStr">
        <is>
          <t>Angel Martínez</t>
        </is>
      </c>
      <c r="D1427" t="inlineStr">
        <is>
          <t>OF</t>
        </is>
      </c>
      <c r="E1427" t="n">
        <v>17</v>
      </c>
      <c r="F1427" t="n">
        <v>-1.317</v>
      </c>
      <c r="G1427" t="n">
        <v>0.006</v>
      </c>
    </row>
    <row r="1428">
      <c r="A1428" t="inlineStr">
        <is>
          <t>hitters</t>
        </is>
      </c>
      <c r="B1428" t="n">
        <v>363</v>
      </c>
      <c r="C1428" t="inlineStr">
        <is>
          <t>Leo Rivas</t>
        </is>
      </c>
      <c r="D1428" t="inlineStr">
        <is>
          <t>BAT</t>
        </is>
      </c>
      <c r="E1428" t="n">
        <v>17</v>
      </c>
      <c r="F1428" t="n">
        <v>-1.323</v>
      </c>
      <c r="G1428" t="n">
        <v>0.004</v>
      </c>
    </row>
    <row r="1429">
      <c r="A1429" t="inlineStr">
        <is>
          <t>hitters</t>
        </is>
      </c>
      <c r="B1429" t="n">
        <v>364</v>
      </c>
      <c r="C1429" t="inlineStr">
        <is>
          <t>Adam Frazier</t>
        </is>
      </c>
      <c r="D1429" t="inlineStr">
        <is>
          <t>BAT</t>
        </is>
      </c>
      <c r="E1429" t="n">
        <v>17</v>
      </c>
      <c r="F1429" t="n">
        <v>-1.327</v>
      </c>
      <c r="G1429" t="n">
        <v>0.018</v>
      </c>
    </row>
    <row r="1430">
      <c r="A1430" t="inlineStr">
        <is>
          <t>hitters</t>
        </is>
      </c>
      <c r="B1430" t="n">
        <v>365</v>
      </c>
      <c r="C1430" t="inlineStr">
        <is>
          <t>James McCann</t>
        </is>
      </c>
      <c r="D1430" t="inlineStr">
        <is>
          <t>BAT</t>
        </is>
      </c>
      <c r="E1430" t="n">
        <v>17</v>
      </c>
      <c r="F1430" t="n">
        <v>-1.345</v>
      </c>
      <c r="G1430" t="n">
        <v>0.008</v>
      </c>
    </row>
    <row r="1431">
      <c r="A1431" t="inlineStr">
        <is>
          <t>hitters</t>
        </is>
      </c>
      <c r="B1431" t="n">
        <v>366</v>
      </c>
      <c r="C1431" t="inlineStr">
        <is>
          <t>Randal Grichuk</t>
        </is>
      </c>
      <c r="D1431" t="inlineStr">
        <is>
          <t>BAT</t>
        </is>
      </c>
      <c r="E1431" t="n">
        <v>17</v>
      </c>
      <c r="F1431" t="n">
        <v>-1.353</v>
      </c>
      <c r="G1431" t="n">
        <v>0.008999999999999999</v>
      </c>
    </row>
    <row r="1432">
      <c r="A1432" t="inlineStr">
        <is>
          <t>hitters</t>
        </is>
      </c>
      <c r="B1432" t="n">
        <v>367</v>
      </c>
      <c r="C1432" t="inlineStr">
        <is>
          <t>Eli White</t>
        </is>
      </c>
      <c r="D1432" t="inlineStr">
        <is>
          <t>BAT</t>
        </is>
      </c>
      <c r="E1432" t="n">
        <v>17</v>
      </c>
      <c r="F1432" t="n">
        <v>-1.362</v>
      </c>
      <c r="G1432" t="n">
        <v>0</v>
      </c>
    </row>
    <row r="1433">
      <c r="A1433" t="inlineStr">
        <is>
          <t>hitters</t>
        </is>
      </c>
      <c r="B1433" t="n">
        <v>368</v>
      </c>
      <c r="C1433" t="inlineStr">
        <is>
          <t>Nick Fortes</t>
        </is>
      </c>
      <c r="D1433" t="inlineStr">
        <is>
          <t>BAT</t>
        </is>
      </c>
      <c r="E1433" t="n">
        <v>17</v>
      </c>
      <c r="F1433" t="n">
        <v>-1.362</v>
      </c>
      <c r="G1433" t="n">
        <v>0.043</v>
      </c>
    </row>
    <row r="1434">
      <c r="A1434" t="inlineStr">
        <is>
          <t>hitters</t>
        </is>
      </c>
      <c r="B1434" t="n">
        <v>369</v>
      </c>
      <c r="C1434" t="inlineStr">
        <is>
          <t>Dylan Moore</t>
        </is>
      </c>
      <c r="D1434" t="inlineStr">
        <is>
          <t>BAT</t>
        </is>
      </c>
      <c r="E1434" t="n">
        <v>17</v>
      </c>
      <c r="F1434" t="n">
        <v>-1.405</v>
      </c>
      <c r="G1434" t="n">
        <v>0.008999999999999999</v>
      </c>
    </row>
    <row r="1435">
      <c r="A1435" t="inlineStr">
        <is>
          <t>hitters</t>
        </is>
      </c>
      <c r="B1435" t="n">
        <v>370</v>
      </c>
      <c r="C1435" t="inlineStr">
        <is>
          <t>Justyn-Henry Malloy</t>
        </is>
      </c>
      <c r="D1435" t="inlineStr">
        <is>
          <t>BAT</t>
        </is>
      </c>
      <c r="E1435" t="n">
        <v>17</v>
      </c>
      <c r="F1435" t="n">
        <v>-1.414</v>
      </c>
      <c r="G1435" t="n">
        <v>0.031</v>
      </c>
    </row>
    <row r="1436">
      <c r="A1436" t="inlineStr">
        <is>
          <t>hitters</t>
        </is>
      </c>
      <c r="B1436" t="n">
        <v>371</v>
      </c>
      <c r="C1436" t="inlineStr">
        <is>
          <t>Kyle Higashioka</t>
        </is>
      </c>
      <c r="D1436" t="inlineStr">
        <is>
          <t>BAT</t>
        </is>
      </c>
      <c r="E1436" t="n">
        <v>17</v>
      </c>
      <c r="F1436" t="n">
        <v>-1.444</v>
      </c>
      <c r="G1436" t="n">
        <v>0.004</v>
      </c>
    </row>
    <row r="1437">
      <c r="A1437" t="inlineStr">
        <is>
          <t>hitters</t>
        </is>
      </c>
      <c r="B1437" t="n">
        <v>372</v>
      </c>
      <c r="C1437" t="inlineStr">
        <is>
          <t>Daniel Schneemann</t>
        </is>
      </c>
      <c r="D1437" t="inlineStr">
        <is>
          <t>BAT</t>
        </is>
      </c>
      <c r="E1437" t="n">
        <v>17</v>
      </c>
      <c r="F1437" t="n">
        <v>-1.448</v>
      </c>
      <c r="G1437" t="n">
        <v>0.029</v>
      </c>
    </row>
    <row r="1438">
      <c r="A1438" t="inlineStr">
        <is>
          <t>hitters</t>
        </is>
      </c>
      <c r="B1438" t="n">
        <v>373</v>
      </c>
      <c r="C1438" t="inlineStr">
        <is>
          <t>Isiah Kiner-Falefa</t>
        </is>
      </c>
      <c r="D1438" t="inlineStr">
        <is>
          <t>SS</t>
        </is>
      </c>
      <c r="E1438" t="n">
        <v>17</v>
      </c>
      <c r="F1438" t="n">
        <v>-1.477</v>
      </c>
      <c r="G1438" t="n">
        <v>0.044</v>
      </c>
    </row>
    <row r="1439">
      <c r="A1439" t="inlineStr">
        <is>
          <t>hitters</t>
        </is>
      </c>
      <c r="B1439" t="n">
        <v>374</v>
      </c>
      <c r="C1439" t="inlineStr">
        <is>
          <t>Max Kepler</t>
        </is>
      </c>
      <c r="D1439" t="inlineStr">
        <is>
          <t>BAT</t>
        </is>
      </c>
      <c r="E1439" t="n">
        <v>17</v>
      </c>
      <c r="F1439" t="n">
        <v>-1.521</v>
      </c>
      <c r="G1439" t="n">
        <v>0.016</v>
      </c>
    </row>
    <row r="1440">
      <c r="A1440" t="inlineStr">
        <is>
          <t>hitters</t>
        </is>
      </c>
      <c r="B1440" t="n">
        <v>375</v>
      </c>
      <c r="C1440" t="inlineStr">
        <is>
          <t>Blake Perkins</t>
        </is>
      </c>
      <c r="D1440" t="inlineStr">
        <is>
          <t>BAT</t>
        </is>
      </c>
      <c r="E1440" t="n">
        <v>18</v>
      </c>
      <c r="F1440" t="n">
        <v>-1.538</v>
      </c>
      <c r="G1440" t="n">
        <v>0.015</v>
      </c>
    </row>
    <row r="1441">
      <c r="A1441" t="inlineStr">
        <is>
          <t>hitters</t>
        </is>
      </c>
      <c r="B1441" t="n">
        <v>376</v>
      </c>
      <c r="C1441" t="inlineStr"/>
      <c r="D1441" t="inlineStr">
        <is>
          <t>BAT</t>
        </is>
      </c>
      <c r="E1441" t="n">
        <v>18</v>
      </c>
      <c r="F1441" t="n">
        <v>-1.553</v>
      </c>
      <c r="G1441" t="n">
        <v>0.001</v>
      </c>
    </row>
    <row r="1442">
      <c r="A1442" t="inlineStr">
        <is>
          <t>hitters</t>
        </is>
      </c>
      <c r="B1442" t="n">
        <v>377</v>
      </c>
      <c r="C1442" t="inlineStr">
        <is>
          <t>Zack Gelof</t>
        </is>
      </c>
      <c r="D1442" t="inlineStr">
        <is>
          <t>BAT</t>
        </is>
      </c>
      <c r="E1442" t="n">
        <v>18</v>
      </c>
      <c r="F1442" t="n">
        <v>-1.554</v>
      </c>
      <c r="G1442" t="n">
        <v>0.005</v>
      </c>
    </row>
    <row r="1443">
      <c r="A1443" t="inlineStr">
        <is>
          <t>hitters</t>
        </is>
      </c>
      <c r="B1443" t="n">
        <v>378</v>
      </c>
      <c r="C1443" t="inlineStr">
        <is>
          <t>Santiago Espinal</t>
        </is>
      </c>
      <c r="D1443" t="inlineStr">
        <is>
          <t>BAT</t>
        </is>
      </c>
      <c r="E1443" t="n">
        <v>18</v>
      </c>
      <c r="F1443" t="n">
        <v>-1.558</v>
      </c>
      <c r="G1443" t="n">
        <v>0.001</v>
      </c>
    </row>
    <row r="1444">
      <c r="A1444" t="inlineStr">
        <is>
          <t>hitters</t>
        </is>
      </c>
      <c r="B1444" t="n">
        <v>379</v>
      </c>
      <c r="C1444" t="inlineStr">
        <is>
          <t>Cody Freeman</t>
        </is>
      </c>
      <c r="D1444" t="inlineStr">
        <is>
          <t>BAT</t>
        </is>
      </c>
      <c r="E1444" t="n">
        <v>18</v>
      </c>
      <c r="F1444" t="n">
        <v>-1.56</v>
      </c>
      <c r="G1444" t="n">
        <v>0.015</v>
      </c>
    </row>
    <row r="1445">
      <c r="A1445" t="inlineStr">
        <is>
          <t>hitters</t>
        </is>
      </c>
      <c r="B1445" t="n">
        <v>380</v>
      </c>
      <c r="C1445" t="inlineStr">
        <is>
          <t>Austin Slater</t>
        </is>
      </c>
      <c r="D1445" t="inlineStr">
        <is>
          <t>BAT</t>
        </is>
      </c>
      <c r="E1445" t="n">
        <v>18</v>
      </c>
      <c r="F1445" t="n">
        <v>-1.574</v>
      </c>
      <c r="G1445" t="n">
        <v>0.001</v>
      </c>
    </row>
    <row r="1446">
      <c r="A1446" t="inlineStr">
        <is>
          <t>hitters</t>
        </is>
      </c>
      <c r="B1446" t="n">
        <v>381</v>
      </c>
      <c r="C1446" t="inlineStr">
        <is>
          <t>Nick Loftin</t>
        </is>
      </c>
      <c r="D1446" t="inlineStr">
        <is>
          <t>BAT</t>
        </is>
      </c>
      <c r="E1446" t="n">
        <v>18</v>
      </c>
      <c r="F1446" t="n">
        <v>-1.575</v>
      </c>
      <c r="G1446" t="n">
        <v>0.015</v>
      </c>
    </row>
    <row r="1447">
      <c r="A1447" t="inlineStr">
        <is>
          <t>hitters</t>
        </is>
      </c>
      <c r="B1447" t="n">
        <v>382</v>
      </c>
      <c r="C1447" t="inlineStr"/>
      <c r="D1447" t="inlineStr">
        <is>
          <t>BAT</t>
        </is>
      </c>
      <c r="E1447" t="n">
        <v>18</v>
      </c>
      <c r="F1447" t="n">
        <v>-1.59</v>
      </c>
      <c r="G1447" t="n">
        <v>0.013</v>
      </c>
    </row>
    <row r="1448">
      <c r="A1448" t="inlineStr">
        <is>
          <t>hitters</t>
        </is>
      </c>
      <c r="B1448" t="n">
        <v>383</v>
      </c>
      <c r="C1448" t="inlineStr">
        <is>
          <t>Esteury Ruiz</t>
        </is>
      </c>
      <c r="D1448" t="inlineStr">
        <is>
          <t>BAT</t>
        </is>
      </c>
      <c r="E1448" t="n">
        <v>18</v>
      </c>
      <c r="F1448" t="n">
        <v>-1.603</v>
      </c>
      <c r="G1448" t="n">
        <v>0.024</v>
      </c>
    </row>
    <row r="1449">
      <c r="A1449" t="inlineStr">
        <is>
          <t>hitters</t>
        </is>
      </c>
      <c r="B1449" t="n">
        <v>384</v>
      </c>
      <c r="C1449" t="inlineStr">
        <is>
          <t>Myles Straw</t>
        </is>
      </c>
      <c r="D1449" t="inlineStr">
        <is>
          <t>BAT</t>
        </is>
      </c>
      <c r="E1449" t="n">
        <v>18</v>
      </c>
      <c r="F1449" t="n">
        <v>-1.627</v>
      </c>
      <c r="G1449" t="n">
        <v>0.031</v>
      </c>
    </row>
    <row r="1450">
      <c r="A1450" t="inlineStr">
        <is>
          <t>hitters</t>
        </is>
      </c>
      <c r="B1450" t="n">
        <v>385</v>
      </c>
      <c r="C1450" t="inlineStr">
        <is>
          <t>Brandon Lockridge</t>
        </is>
      </c>
      <c r="D1450" t="inlineStr">
        <is>
          <t>BAT</t>
        </is>
      </c>
      <c r="E1450" t="n">
        <v>18</v>
      </c>
      <c r="F1450" t="n">
        <v>-1.658</v>
      </c>
      <c r="G1450" t="n">
        <v>0.023</v>
      </c>
    </row>
    <row r="1451">
      <c r="A1451" t="inlineStr">
        <is>
          <t>hitters</t>
        </is>
      </c>
      <c r="B1451" t="n">
        <v>386</v>
      </c>
      <c r="C1451" t="inlineStr">
        <is>
          <t>Andruw Monasterio</t>
        </is>
      </c>
      <c r="D1451" t="inlineStr">
        <is>
          <t>BAT</t>
        </is>
      </c>
      <c r="E1451" t="n">
        <v>18</v>
      </c>
      <c r="F1451" t="n">
        <v>-1.681</v>
      </c>
      <c r="G1451" t="n">
        <v>0.004</v>
      </c>
    </row>
    <row r="1452">
      <c r="A1452" t="inlineStr">
        <is>
          <t>hitters</t>
        </is>
      </c>
      <c r="B1452" t="n">
        <v>387</v>
      </c>
      <c r="C1452" t="inlineStr">
        <is>
          <t>Mike Tauchman</t>
        </is>
      </c>
      <c r="D1452" t="inlineStr">
        <is>
          <t>BAT</t>
        </is>
      </c>
      <c r="E1452" t="n">
        <v>18</v>
      </c>
      <c r="F1452" t="n">
        <v>-1.686</v>
      </c>
      <c r="G1452" t="n">
        <v>0.003</v>
      </c>
    </row>
    <row r="1453">
      <c r="A1453" t="inlineStr">
        <is>
          <t>hitters</t>
        </is>
      </c>
      <c r="B1453" t="n">
        <v>388</v>
      </c>
      <c r="C1453" t="inlineStr">
        <is>
          <t>Jose Iglesias</t>
        </is>
      </c>
      <c r="D1453" t="inlineStr">
        <is>
          <t>BAT</t>
        </is>
      </c>
      <c r="E1453" t="n">
        <v>18</v>
      </c>
      <c r="F1453" t="n">
        <v>-1.688</v>
      </c>
      <c r="G1453" t="n">
        <v>0.034</v>
      </c>
    </row>
    <row r="1454">
      <c r="A1454" t="inlineStr">
        <is>
          <t>hitters</t>
        </is>
      </c>
      <c r="B1454" t="n">
        <v>389</v>
      </c>
      <c r="C1454" t="inlineStr">
        <is>
          <t>Ronny Mauricio</t>
        </is>
      </c>
      <c r="D1454" t="inlineStr">
        <is>
          <t>BAT</t>
        </is>
      </c>
      <c r="E1454" t="n">
        <v>18</v>
      </c>
      <c r="F1454" t="n">
        <v>-1.722</v>
      </c>
      <c r="G1454" t="n">
        <v>0.015</v>
      </c>
    </row>
    <row r="1455">
      <c r="A1455" t="inlineStr">
        <is>
          <t>hitters</t>
        </is>
      </c>
      <c r="B1455" t="n">
        <v>390</v>
      </c>
      <c r="C1455" t="inlineStr">
        <is>
          <t>Alex Verdugo</t>
        </is>
      </c>
      <c r="D1455" t="inlineStr">
        <is>
          <t>BAT</t>
        </is>
      </c>
      <c r="E1455" t="n">
        <v>18</v>
      </c>
      <c r="F1455" t="n">
        <v>-1.737</v>
      </c>
      <c r="G1455" t="n">
        <v>0.024</v>
      </c>
    </row>
    <row r="1456">
      <c r="A1456" t="inlineStr">
        <is>
          <t>hitters</t>
        </is>
      </c>
      <c r="B1456" t="n">
        <v>391</v>
      </c>
      <c r="C1456" t="inlineStr">
        <is>
          <t>Yohel Pozo</t>
        </is>
      </c>
      <c r="D1456" t="inlineStr">
        <is>
          <t>BAT</t>
        </is>
      </c>
      <c r="E1456" t="n">
        <v>18</v>
      </c>
      <c r="F1456" t="n">
        <v>-1.761</v>
      </c>
      <c r="G1456" t="n">
        <v>0.008999999999999999</v>
      </c>
    </row>
    <row r="1457">
      <c r="A1457" t="inlineStr">
        <is>
          <t>hitters</t>
        </is>
      </c>
      <c r="B1457" t="n">
        <v>392</v>
      </c>
      <c r="C1457" t="inlineStr">
        <is>
          <t>Nelson Velázquez</t>
        </is>
      </c>
      <c r="D1457" t="inlineStr">
        <is>
          <t>BAT</t>
        </is>
      </c>
      <c r="E1457" t="n">
        <v>18</v>
      </c>
      <c r="F1457" t="n">
        <v>-1.771</v>
      </c>
      <c r="G1457" t="n">
        <v>0.097</v>
      </c>
    </row>
    <row r="1458">
      <c r="A1458" t="inlineStr">
        <is>
          <t>hitters</t>
        </is>
      </c>
      <c r="B1458" t="n">
        <v>393</v>
      </c>
      <c r="C1458" t="inlineStr">
        <is>
          <t>Drew Millas</t>
        </is>
      </c>
      <c r="D1458" t="inlineStr">
        <is>
          <t>BAT</t>
        </is>
      </c>
      <c r="E1458" t="n">
        <v>18</v>
      </c>
      <c r="F1458" t="n">
        <v>-1.868</v>
      </c>
      <c r="G1458" t="n">
        <v>0.011</v>
      </c>
    </row>
    <row r="1459">
      <c r="A1459" t="inlineStr">
        <is>
          <t>hitters</t>
        </is>
      </c>
      <c r="B1459" t="n">
        <v>394</v>
      </c>
      <c r="C1459" t="inlineStr">
        <is>
          <t>James Outman</t>
        </is>
      </c>
      <c r="D1459" t="inlineStr">
        <is>
          <t>BAT</t>
        </is>
      </c>
      <c r="E1459" t="n">
        <v>18</v>
      </c>
      <c r="F1459" t="n">
        <v>-1.879</v>
      </c>
      <c r="G1459" t="n">
        <v>0.027</v>
      </c>
    </row>
    <row r="1460">
      <c r="A1460" t="inlineStr">
        <is>
          <t>hitters</t>
        </is>
      </c>
      <c r="B1460" t="n">
        <v>395</v>
      </c>
      <c r="C1460" t="inlineStr">
        <is>
          <t>Hyeseong Kim</t>
        </is>
      </c>
      <c r="D1460" t="inlineStr">
        <is>
          <t>BAT</t>
        </is>
      </c>
      <c r="E1460" t="n">
        <v>18</v>
      </c>
      <c r="F1460" t="n">
        <v>-1.906</v>
      </c>
      <c r="G1460" t="n">
        <v>0.006</v>
      </c>
    </row>
    <row r="1461">
      <c r="A1461" t="inlineStr">
        <is>
          <t>hitters</t>
        </is>
      </c>
      <c r="B1461" t="n">
        <v>396</v>
      </c>
      <c r="C1461" t="inlineStr">
        <is>
          <t>Leo Jiménez</t>
        </is>
      </c>
      <c r="D1461" t="inlineStr">
        <is>
          <t>BAT</t>
        </is>
      </c>
      <c r="E1461" t="n">
        <v>18</v>
      </c>
      <c r="F1461" t="n">
        <v>-1.912</v>
      </c>
      <c r="G1461" t="n">
        <v>0.001</v>
      </c>
    </row>
    <row r="1462">
      <c r="A1462" t="inlineStr">
        <is>
          <t>hitters</t>
        </is>
      </c>
      <c r="B1462" t="n">
        <v>397</v>
      </c>
      <c r="C1462" t="inlineStr">
        <is>
          <t>Gary Sánchez</t>
        </is>
      </c>
      <c r="D1462" t="inlineStr">
        <is>
          <t>BAT</t>
        </is>
      </c>
      <c r="E1462" t="n">
        <v>18</v>
      </c>
      <c r="F1462" t="n">
        <v>-1.912</v>
      </c>
      <c r="G1462" t="n">
        <v>0.019</v>
      </c>
    </row>
    <row r="1463">
      <c r="A1463" t="inlineStr">
        <is>
          <t>hitters</t>
        </is>
      </c>
      <c r="B1463" t="n">
        <v>398</v>
      </c>
      <c r="C1463" t="inlineStr">
        <is>
          <t>Henry Davis</t>
        </is>
      </c>
      <c r="D1463" t="inlineStr">
        <is>
          <t>BAT</t>
        </is>
      </c>
      <c r="E1463" t="n">
        <v>18</v>
      </c>
      <c r="F1463" t="n">
        <v>-1.931</v>
      </c>
      <c r="G1463" t="n">
        <v>0.002</v>
      </c>
    </row>
    <row r="1464">
      <c r="A1464" t="inlineStr">
        <is>
          <t>hitters</t>
        </is>
      </c>
      <c r="B1464" t="n">
        <v>399</v>
      </c>
      <c r="C1464" t="inlineStr">
        <is>
          <t>Carlos Cortes</t>
        </is>
      </c>
      <c r="D1464" t="inlineStr">
        <is>
          <t>BAT</t>
        </is>
      </c>
      <c r="E1464" t="n">
        <v>18</v>
      </c>
      <c r="F1464" t="n">
        <v>-1.933</v>
      </c>
      <c r="G1464" t="n">
        <v>0.01</v>
      </c>
    </row>
    <row r="1465">
      <c r="A1465" t="inlineStr">
        <is>
          <t>hitters</t>
        </is>
      </c>
      <c r="B1465" t="n">
        <v>400</v>
      </c>
      <c r="C1465" t="inlineStr">
        <is>
          <t>Derek Hill</t>
        </is>
      </c>
      <c r="D1465" t="inlineStr">
        <is>
          <t>BAT</t>
        </is>
      </c>
      <c r="E1465" t="n">
        <v>18</v>
      </c>
      <c r="F1465" t="n">
        <v>-1.942</v>
      </c>
      <c r="G1465" t="n">
        <v>0.006</v>
      </c>
    </row>
    <row r="1466">
      <c r="A1466" t="inlineStr">
        <is>
          <t>hitters</t>
        </is>
      </c>
      <c r="B1466" t="n">
        <v>401</v>
      </c>
      <c r="C1466" t="inlineStr">
        <is>
          <t>Michael Conforto</t>
        </is>
      </c>
      <c r="D1466" t="inlineStr">
        <is>
          <t>BAT</t>
        </is>
      </c>
      <c r="E1466" t="n">
        <v>18</v>
      </c>
      <c r="F1466" t="n">
        <v>-1.948</v>
      </c>
      <c r="G1466" t="n">
        <v>0.027</v>
      </c>
    </row>
    <row r="1467">
      <c r="A1467" t="inlineStr">
        <is>
          <t>hitters</t>
        </is>
      </c>
      <c r="B1467" t="n">
        <v>402</v>
      </c>
      <c r="C1467" t="inlineStr">
        <is>
          <t>Tyler Tolbert</t>
        </is>
      </c>
      <c r="D1467" t="inlineStr">
        <is>
          <t>BAT</t>
        </is>
      </c>
      <c r="E1467" t="n">
        <v>18</v>
      </c>
      <c r="F1467" t="n">
        <v>-1.975</v>
      </c>
      <c r="G1467" t="n">
        <v>0.076</v>
      </c>
    </row>
    <row r="1468">
      <c r="A1468" t="inlineStr">
        <is>
          <t>hitters</t>
        </is>
      </c>
      <c r="B1468" t="n">
        <v>403</v>
      </c>
      <c r="C1468" t="inlineStr">
        <is>
          <t>Dalton Rushing</t>
        </is>
      </c>
      <c r="D1468" t="inlineStr">
        <is>
          <t>BAT</t>
        </is>
      </c>
      <c r="E1468" t="n">
        <v>18</v>
      </c>
      <c r="F1468" t="n">
        <v>-2.051</v>
      </c>
      <c r="G1468" t="n">
        <v>0.008</v>
      </c>
    </row>
    <row r="1469">
      <c r="A1469" t="inlineStr">
        <is>
          <t>hitters</t>
        </is>
      </c>
      <c r="B1469" t="n">
        <v>404</v>
      </c>
      <c r="C1469" t="inlineStr">
        <is>
          <t>Enrique Hernández</t>
        </is>
      </c>
      <c r="D1469" t="inlineStr">
        <is>
          <t>BAT</t>
        </is>
      </c>
      <c r="E1469" t="n">
        <v>18</v>
      </c>
      <c r="F1469" t="n">
        <v>-2.059</v>
      </c>
      <c r="G1469" t="n">
        <v>0.001</v>
      </c>
    </row>
    <row r="1470">
      <c r="A1470" t="inlineStr">
        <is>
          <t>hitters</t>
        </is>
      </c>
      <c r="B1470" t="n">
        <v>405</v>
      </c>
      <c r="C1470" t="inlineStr">
        <is>
          <t>Thairo Estrada</t>
        </is>
      </c>
      <c r="D1470" t="inlineStr">
        <is>
          <t>BAT</t>
        </is>
      </c>
      <c r="E1470" t="n">
        <v>19</v>
      </c>
      <c r="F1470" t="n">
        <v>-2.061</v>
      </c>
      <c r="G1470" t="n">
        <v>0.059</v>
      </c>
    </row>
    <row r="1471">
      <c r="A1471" t="inlineStr">
        <is>
          <t>hitters</t>
        </is>
      </c>
      <c r="B1471" t="n">
        <v>406</v>
      </c>
      <c r="C1471" t="inlineStr">
        <is>
          <t>Ryan Vilade</t>
        </is>
      </c>
      <c r="D1471" t="inlineStr">
        <is>
          <t>BAT</t>
        </is>
      </c>
      <c r="E1471" t="n">
        <v>19</v>
      </c>
      <c r="F1471" t="n">
        <v>-2.119</v>
      </c>
      <c r="G1471" t="n">
        <v>0.047</v>
      </c>
    </row>
    <row r="1472">
      <c r="A1472" t="inlineStr">
        <is>
          <t>hitters</t>
        </is>
      </c>
      <c r="B1472" t="n">
        <v>407</v>
      </c>
      <c r="C1472" t="inlineStr">
        <is>
          <t>Nolan Jones</t>
        </is>
      </c>
      <c r="D1472" t="inlineStr">
        <is>
          <t>BAT</t>
        </is>
      </c>
      <c r="E1472" t="n">
        <v>19</v>
      </c>
      <c r="F1472" t="n">
        <v>-2.166</v>
      </c>
      <c r="G1472" t="n">
        <v>0.028</v>
      </c>
    </row>
    <row r="1473">
      <c r="A1473" t="inlineStr">
        <is>
          <t>hitters</t>
        </is>
      </c>
      <c r="B1473" t="n">
        <v>408</v>
      </c>
      <c r="C1473" t="inlineStr">
        <is>
          <t>Pedro Pagés</t>
        </is>
      </c>
      <c r="D1473" t="inlineStr">
        <is>
          <t>BAT</t>
        </is>
      </c>
      <c r="E1473" t="n">
        <v>19</v>
      </c>
      <c r="F1473" t="n">
        <v>-2.194</v>
      </c>
      <c r="G1473" t="n">
        <v>0.027</v>
      </c>
    </row>
    <row r="1474">
      <c r="A1474" t="inlineStr">
        <is>
          <t>hitters</t>
        </is>
      </c>
      <c r="B1474" t="n">
        <v>409</v>
      </c>
      <c r="C1474" t="inlineStr">
        <is>
          <t>Hunter Feduccia</t>
        </is>
      </c>
      <c r="D1474" t="inlineStr">
        <is>
          <t>BAT</t>
        </is>
      </c>
      <c r="E1474" t="n">
        <v>19</v>
      </c>
      <c r="F1474" t="n">
        <v>-2.221</v>
      </c>
      <c r="G1474" t="n">
        <v>0.006</v>
      </c>
    </row>
    <row r="1475">
      <c r="A1475" t="inlineStr">
        <is>
          <t>hitters</t>
        </is>
      </c>
      <c r="B1475" t="n">
        <v>410</v>
      </c>
      <c r="C1475" t="inlineStr">
        <is>
          <t>Justin Turner</t>
        </is>
      </c>
      <c r="D1475" t="inlineStr">
        <is>
          <t>BAT</t>
        </is>
      </c>
      <c r="E1475" t="n">
        <v>19</v>
      </c>
      <c r="F1475" t="n">
        <v>-2.227</v>
      </c>
      <c r="G1475" t="n">
        <v>0.002</v>
      </c>
    </row>
    <row r="1476">
      <c r="A1476" t="inlineStr">
        <is>
          <t>hitters</t>
        </is>
      </c>
      <c r="B1476" t="n">
        <v>411</v>
      </c>
      <c r="C1476" t="inlineStr">
        <is>
          <t>Oswaldo Cabrera</t>
        </is>
      </c>
      <c r="D1476" t="inlineStr">
        <is>
          <t>BAT</t>
        </is>
      </c>
      <c r="E1476" t="n">
        <v>19</v>
      </c>
      <c r="F1476" t="n">
        <v>-2.229</v>
      </c>
      <c r="G1476" t="n">
        <v>0.038</v>
      </c>
    </row>
    <row r="1477">
      <c r="A1477" t="inlineStr">
        <is>
          <t>hitters</t>
        </is>
      </c>
      <c r="B1477" t="n">
        <v>412</v>
      </c>
      <c r="C1477" t="inlineStr">
        <is>
          <t>Kristian Campbell</t>
        </is>
      </c>
      <c r="D1477" t="inlineStr">
        <is>
          <t>BAT</t>
        </is>
      </c>
      <c r="E1477" t="n">
        <v>19</v>
      </c>
      <c r="F1477" t="n">
        <v>-2.267</v>
      </c>
      <c r="G1477" t="n">
        <v>0.011</v>
      </c>
    </row>
    <row r="1478">
      <c r="A1478" t="inlineStr">
        <is>
          <t>hitters</t>
        </is>
      </c>
      <c r="B1478" t="n">
        <v>413</v>
      </c>
      <c r="C1478" t="inlineStr">
        <is>
          <t>Bryce Johnson</t>
        </is>
      </c>
      <c r="D1478" t="inlineStr">
        <is>
          <t>BAT</t>
        </is>
      </c>
      <c r="E1478" t="n">
        <v>19</v>
      </c>
      <c r="F1478" t="n">
        <v>-2.278</v>
      </c>
      <c r="G1478" t="n">
        <v>0.019</v>
      </c>
    </row>
    <row r="1479">
      <c r="A1479" t="inlineStr">
        <is>
          <t>hitters</t>
        </is>
      </c>
      <c r="B1479" t="n">
        <v>414</v>
      </c>
      <c r="C1479" t="inlineStr">
        <is>
          <t>Johnathan Rodríguez</t>
        </is>
      </c>
      <c r="D1479" t="inlineStr">
        <is>
          <t>BAT</t>
        </is>
      </c>
      <c r="E1479" t="n">
        <v>19</v>
      </c>
      <c r="F1479" t="n">
        <v>-2.297</v>
      </c>
      <c r="G1479" t="n">
        <v>0.063</v>
      </c>
    </row>
    <row r="1480">
      <c r="A1480" t="inlineStr">
        <is>
          <t>hitters</t>
        </is>
      </c>
      <c r="B1480" t="n">
        <v>415</v>
      </c>
      <c r="C1480" t="inlineStr">
        <is>
          <t>Ryan Bliss</t>
        </is>
      </c>
      <c r="D1480" t="inlineStr">
        <is>
          <t>BAT</t>
        </is>
      </c>
      <c r="E1480" t="n">
        <v>19</v>
      </c>
      <c r="F1480" t="n">
        <v>-2.36</v>
      </c>
      <c r="G1480" t="n">
        <v>0.004</v>
      </c>
    </row>
    <row r="1481">
      <c r="A1481" t="inlineStr">
        <is>
          <t>hitters</t>
        </is>
      </c>
      <c r="B1481" t="n">
        <v>416</v>
      </c>
      <c r="C1481" t="inlineStr">
        <is>
          <t>Rafael Marchán</t>
        </is>
      </c>
      <c r="D1481" t="inlineStr">
        <is>
          <t>BAT</t>
        </is>
      </c>
      <c r="E1481" t="n">
        <v>19</v>
      </c>
      <c r="F1481" t="n">
        <v>-2.364</v>
      </c>
      <c r="G1481" t="n">
        <v>0.01</v>
      </c>
    </row>
    <row r="1482">
      <c r="A1482" t="inlineStr">
        <is>
          <t>hitters</t>
        </is>
      </c>
      <c r="B1482" t="n">
        <v>417</v>
      </c>
      <c r="C1482" t="inlineStr">
        <is>
          <t>Endy Rodríguez</t>
        </is>
      </c>
      <c r="D1482" t="inlineStr">
        <is>
          <t>BAT</t>
        </is>
      </c>
      <c r="E1482" t="n">
        <v>19</v>
      </c>
      <c r="F1482" t="n">
        <v>-2.374</v>
      </c>
      <c r="G1482" t="n">
        <v>0</v>
      </c>
    </row>
    <row r="1483">
      <c r="A1483" t="inlineStr">
        <is>
          <t>hitters</t>
        </is>
      </c>
      <c r="B1483" t="n">
        <v>418</v>
      </c>
      <c r="C1483" t="inlineStr">
        <is>
          <t>Dylan Carlson</t>
        </is>
      </c>
      <c r="D1483" t="inlineStr">
        <is>
          <t>BAT</t>
        </is>
      </c>
      <c r="E1483" t="n">
        <v>19</v>
      </c>
      <c r="F1483" t="n">
        <v>-2.374</v>
      </c>
      <c r="G1483" t="n">
        <v>0.003</v>
      </c>
    </row>
    <row r="1484">
      <c r="A1484" t="inlineStr">
        <is>
          <t>hitters</t>
        </is>
      </c>
      <c r="B1484" t="n">
        <v>419</v>
      </c>
      <c r="C1484" t="inlineStr">
        <is>
          <t>Travis d'Arnaud</t>
        </is>
      </c>
      <c r="D1484" t="inlineStr">
        <is>
          <t>BAT</t>
        </is>
      </c>
      <c r="E1484" t="n">
        <v>19</v>
      </c>
      <c r="F1484" t="n">
        <v>-2.377</v>
      </c>
      <c r="G1484" t="n">
        <v>0.018</v>
      </c>
    </row>
    <row r="1485">
      <c r="A1485" t="inlineStr">
        <is>
          <t>hitters</t>
        </is>
      </c>
      <c r="B1485" t="n">
        <v>420</v>
      </c>
      <c r="C1485" t="inlineStr">
        <is>
          <t>Brett Harris</t>
        </is>
      </c>
      <c r="D1485" t="inlineStr">
        <is>
          <t>BAT</t>
        </is>
      </c>
      <c r="E1485" t="n">
        <v>19</v>
      </c>
      <c r="F1485" t="n">
        <v>-2.395</v>
      </c>
      <c r="G1485" t="n">
        <v>0.062</v>
      </c>
    </row>
    <row r="1486">
      <c r="A1486" t="inlineStr">
        <is>
          <t>hitters</t>
        </is>
      </c>
      <c r="B1486" t="n">
        <v>421</v>
      </c>
      <c r="C1486" t="inlineStr">
        <is>
          <t>Zach Dezenzo</t>
        </is>
      </c>
      <c r="D1486" t="inlineStr">
        <is>
          <t>BAT</t>
        </is>
      </c>
      <c r="E1486" t="n">
        <v>19</v>
      </c>
      <c r="F1486" t="n">
        <v>-2.457</v>
      </c>
      <c r="G1486" t="n">
        <v>0.04</v>
      </c>
    </row>
    <row r="1487">
      <c r="A1487" t="inlineStr">
        <is>
          <t>hitters</t>
        </is>
      </c>
      <c r="B1487" t="n">
        <v>422</v>
      </c>
      <c r="C1487" t="inlineStr">
        <is>
          <t>Jack Suwinski</t>
        </is>
      </c>
      <c r="D1487" t="inlineStr">
        <is>
          <t>BAT</t>
        </is>
      </c>
      <c r="E1487" t="n">
        <v>19</v>
      </c>
      <c r="F1487" t="n">
        <v>-2.497</v>
      </c>
      <c r="G1487" t="n">
        <v>0.008</v>
      </c>
    </row>
    <row r="1488">
      <c r="A1488" t="inlineStr">
        <is>
          <t>hitters</t>
        </is>
      </c>
      <c r="B1488" t="n">
        <v>423</v>
      </c>
      <c r="C1488" t="inlineStr">
        <is>
          <t>Jerar Encarnacion</t>
        </is>
      </c>
      <c r="D1488" t="inlineStr">
        <is>
          <t>BAT</t>
        </is>
      </c>
      <c r="E1488" t="n">
        <v>19</v>
      </c>
      <c r="F1488" t="n">
        <v>-2.505</v>
      </c>
      <c r="G1488" t="n">
        <v>0.012</v>
      </c>
    </row>
    <row r="1489">
      <c r="A1489" t="inlineStr">
        <is>
          <t>hitters</t>
        </is>
      </c>
      <c r="B1489" t="n">
        <v>424</v>
      </c>
      <c r="C1489" t="inlineStr">
        <is>
          <t>J.C. Escarra</t>
        </is>
      </c>
      <c r="D1489" t="inlineStr">
        <is>
          <t>BAT</t>
        </is>
      </c>
      <c r="E1489" t="n">
        <v>19</v>
      </c>
      <c r="F1489" t="n">
        <v>-2.517</v>
      </c>
      <c r="G1489" t="n">
        <v>0.006</v>
      </c>
    </row>
    <row r="1490">
      <c r="A1490" t="inlineStr">
        <is>
          <t>hitters</t>
        </is>
      </c>
      <c r="B1490" t="n">
        <v>425</v>
      </c>
      <c r="C1490" t="inlineStr">
        <is>
          <t>DJ LeMahieu</t>
        </is>
      </c>
      <c r="D1490" t="inlineStr">
        <is>
          <t>BAT</t>
        </is>
      </c>
      <c r="E1490" t="n">
        <v>19</v>
      </c>
      <c r="F1490" t="n">
        <v>-2.523</v>
      </c>
      <c r="G1490" t="n">
        <v>0.014</v>
      </c>
    </row>
    <row r="1491">
      <c r="A1491" t="inlineStr">
        <is>
          <t>hitters</t>
        </is>
      </c>
      <c r="B1491" t="n">
        <v>426</v>
      </c>
      <c r="C1491" t="inlineStr">
        <is>
          <t>Chris Taylor</t>
        </is>
      </c>
      <c r="D1491" t="inlineStr">
        <is>
          <t>BAT</t>
        </is>
      </c>
      <c r="E1491" t="n">
        <v>19</v>
      </c>
      <c r="F1491" t="n">
        <v>-2.537</v>
      </c>
      <c r="G1491" t="n">
        <v>0.004</v>
      </c>
    </row>
    <row r="1492">
      <c r="A1492" t="inlineStr">
        <is>
          <t>hitters</t>
        </is>
      </c>
      <c r="B1492" t="n">
        <v>427</v>
      </c>
      <c r="C1492" t="inlineStr">
        <is>
          <t>Zac Veen</t>
        </is>
      </c>
      <c r="D1492" t="inlineStr">
        <is>
          <t>OF</t>
        </is>
      </c>
      <c r="E1492" t="n">
        <v>19</v>
      </c>
      <c r="F1492" t="n">
        <v>-2.541</v>
      </c>
      <c r="G1492" t="n">
        <v>0.036</v>
      </c>
    </row>
    <row r="1493">
      <c r="A1493" t="inlineStr">
        <is>
          <t>hitters</t>
        </is>
      </c>
      <c r="B1493" t="n">
        <v>428</v>
      </c>
      <c r="C1493" t="inlineStr">
        <is>
          <t>Bryce Teodosio</t>
        </is>
      </c>
      <c r="D1493" t="inlineStr">
        <is>
          <t>BAT</t>
        </is>
      </c>
      <c r="E1493" t="n">
        <v>19</v>
      </c>
      <c r="F1493" t="n">
        <v>-2.578</v>
      </c>
      <c r="G1493" t="n">
        <v>0.01</v>
      </c>
    </row>
    <row r="1494">
      <c r="A1494" t="inlineStr">
        <is>
          <t>hitters</t>
        </is>
      </c>
      <c r="B1494" t="n">
        <v>429</v>
      </c>
      <c r="C1494" t="inlineStr"/>
      <c r="D1494" t="inlineStr">
        <is>
          <t>BAT</t>
        </is>
      </c>
      <c r="E1494" t="n">
        <v>19</v>
      </c>
      <c r="F1494" t="n">
        <v>-2.587</v>
      </c>
      <c r="G1494" t="n">
        <v>0.06900000000000001</v>
      </c>
    </row>
    <row r="1495">
      <c r="A1495" t="inlineStr">
        <is>
          <t>hitters</t>
        </is>
      </c>
      <c r="B1495" t="n">
        <v>430</v>
      </c>
      <c r="C1495" t="inlineStr">
        <is>
          <t>Jimmy Crooks</t>
        </is>
      </c>
      <c r="D1495" t="inlineStr">
        <is>
          <t>BAT</t>
        </is>
      </c>
      <c r="E1495" t="n">
        <v>19</v>
      </c>
      <c r="F1495" t="n">
        <v>-2.656</v>
      </c>
      <c r="G1495" t="n">
        <v>0.019</v>
      </c>
    </row>
    <row r="1496">
      <c r="A1496" t="inlineStr">
        <is>
          <t>hitters</t>
        </is>
      </c>
      <c r="B1496" t="n">
        <v>431</v>
      </c>
      <c r="C1496" t="inlineStr">
        <is>
          <t>Jake Rogers</t>
        </is>
      </c>
      <c r="D1496" t="inlineStr">
        <is>
          <t>BAT</t>
        </is>
      </c>
      <c r="E1496" t="n">
        <v>19</v>
      </c>
      <c r="F1496" t="n">
        <v>-2.675</v>
      </c>
      <c r="G1496" t="n">
        <v>0.008</v>
      </c>
    </row>
    <row r="1497">
      <c r="A1497" t="inlineStr">
        <is>
          <t>hitters</t>
        </is>
      </c>
      <c r="B1497" t="n">
        <v>432</v>
      </c>
      <c r="C1497" t="inlineStr">
        <is>
          <t>Gio Urshela</t>
        </is>
      </c>
      <c r="D1497" t="inlineStr">
        <is>
          <t>BAT</t>
        </is>
      </c>
      <c r="E1497" t="n">
        <v>19</v>
      </c>
      <c r="F1497" t="n">
        <v>-2.683</v>
      </c>
      <c r="G1497" t="n">
        <v>0.023</v>
      </c>
    </row>
    <row r="1498">
      <c r="A1498" t="inlineStr">
        <is>
          <t>hitters</t>
        </is>
      </c>
      <c r="B1498" t="n">
        <v>433</v>
      </c>
      <c r="C1498" t="inlineStr">
        <is>
          <t>Drew Gilbert</t>
        </is>
      </c>
      <c r="D1498" t="inlineStr">
        <is>
          <t>BAT</t>
        </is>
      </c>
      <c r="E1498" t="n">
        <v>19</v>
      </c>
      <c r="F1498" t="n">
        <v>-2.707</v>
      </c>
      <c r="G1498" t="n">
        <v>0.036</v>
      </c>
    </row>
    <row r="1499">
      <c r="A1499" t="inlineStr">
        <is>
          <t>hitters</t>
        </is>
      </c>
      <c r="B1499" t="n">
        <v>434</v>
      </c>
      <c r="C1499" t="inlineStr">
        <is>
          <t>John Rave</t>
        </is>
      </c>
      <c r="D1499" t="inlineStr">
        <is>
          <t>BAT</t>
        </is>
      </c>
      <c r="E1499" t="n">
        <v>19</v>
      </c>
      <c r="F1499" t="n">
        <v>-2.743</v>
      </c>
      <c r="G1499" t="n">
        <v>0.004</v>
      </c>
    </row>
    <row r="1500">
      <c r="A1500" t="inlineStr">
        <is>
          <t>hitters</t>
        </is>
      </c>
      <c r="B1500" t="n">
        <v>435</v>
      </c>
      <c r="C1500" t="inlineStr">
        <is>
          <t>Austin Wynns</t>
        </is>
      </c>
      <c r="D1500" t="inlineStr">
        <is>
          <t>BAT</t>
        </is>
      </c>
      <c r="E1500" t="n">
        <v>20</v>
      </c>
      <c r="F1500" t="n">
        <v>-2.746</v>
      </c>
      <c r="G1500" t="n">
        <v>0.05</v>
      </c>
    </row>
    <row r="1501">
      <c r="A1501" t="inlineStr">
        <is>
          <t>hitters</t>
        </is>
      </c>
      <c r="B1501" t="n">
        <v>436</v>
      </c>
      <c r="C1501" t="inlineStr">
        <is>
          <t>Eric Wagaman</t>
        </is>
      </c>
      <c r="D1501" t="inlineStr">
        <is>
          <t>BAT</t>
        </is>
      </c>
      <c r="E1501" t="n">
        <v>20</v>
      </c>
      <c r="F1501" t="n">
        <v>-2.796</v>
      </c>
      <c r="G1501" t="n">
        <v>0.023</v>
      </c>
    </row>
    <row r="1502">
      <c r="A1502" t="inlineStr">
        <is>
          <t>hitters</t>
        </is>
      </c>
      <c r="B1502" t="n">
        <v>437</v>
      </c>
      <c r="C1502" t="inlineStr">
        <is>
          <t>Kyle Farmer</t>
        </is>
      </c>
      <c r="D1502" t="inlineStr">
        <is>
          <t>BAT</t>
        </is>
      </c>
      <c r="E1502" t="n">
        <v>20</v>
      </c>
      <c r="F1502" t="n">
        <v>-2.82</v>
      </c>
      <c r="G1502" t="n">
        <v>0.013</v>
      </c>
    </row>
    <row r="1503">
      <c r="A1503" t="inlineStr">
        <is>
          <t>hitters</t>
        </is>
      </c>
      <c r="B1503" t="n">
        <v>438</v>
      </c>
      <c r="C1503" t="inlineStr">
        <is>
          <t>Anthony Santander</t>
        </is>
      </c>
      <c r="D1503" t="inlineStr">
        <is>
          <t>BAT</t>
        </is>
      </c>
      <c r="E1503" t="n">
        <v>20</v>
      </c>
      <c r="F1503" t="n">
        <v>-2.833</v>
      </c>
      <c r="G1503" t="n">
        <v>0.003</v>
      </c>
    </row>
    <row r="1504">
      <c r="A1504" t="inlineStr">
        <is>
          <t>hitters</t>
        </is>
      </c>
      <c r="B1504" t="n">
        <v>439</v>
      </c>
      <c r="C1504" t="inlineStr">
        <is>
          <t>Rowdy Tellez</t>
        </is>
      </c>
      <c r="D1504" t="inlineStr">
        <is>
          <t>BAT</t>
        </is>
      </c>
      <c r="E1504" t="n">
        <v>20</v>
      </c>
      <c r="F1504" t="n">
        <v>-2.835</v>
      </c>
      <c r="G1504" t="n">
        <v>0.013</v>
      </c>
    </row>
    <row r="1505">
      <c r="A1505" t="inlineStr">
        <is>
          <t>hitters</t>
        </is>
      </c>
      <c r="B1505" t="n">
        <v>440</v>
      </c>
      <c r="C1505" t="inlineStr">
        <is>
          <t>Jorge Barrosa</t>
        </is>
      </c>
      <c r="D1505" t="inlineStr">
        <is>
          <t>BAT</t>
        </is>
      </c>
      <c r="E1505" t="n">
        <v>20</v>
      </c>
      <c r="F1505" t="n">
        <v>-2.848</v>
      </c>
      <c r="G1505" t="n">
        <v>0.049</v>
      </c>
    </row>
    <row r="1506">
      <c r="A1506" t="inlineStr">
        <is>
          <t>hitters</t>
        </is>
      </c>
      <c r="B1506" t="n">
        <v>441</v>
      </c>
      <c r="C1506" t="inlineStr">
        <is>
          <t>Coby Mayo</t>
        </is>
      </c>
      <c r="D1506" t="inlineStr">
        <is>
          <t>3B</t>
        </is>
      </c>
      <c r="E1506" t="n">
        <v>20</v>
      </c>
      <c r="F1506" t="n">
        <v>-2.898</v>
      </c>
      <c r="G1506" t="n">
        <v>0.015</v>
      </c>
    </row>
    <row r="1507">
      <c r="A1507" t="inlineStr">
        <is>
          <t>hitters</t>
        </is>
      </c>
      <c r="B1507" t="n">
        <v>442</v>
      </c>
      <c r="C1507" t="inlineStr">
        <is>
          <t>Jonah Heim</t>
        </is>
      </c>
      <c r="D1507" t="inlineStr">
        <is>
          <t>BAT</t>
        </is>
      </c>
      <c r="E1507" t="n">
        <v>20</v>
      </c>
      <c r="F1507" t="n">
        <v>-2.912</v>
      </c>
      <c r="G1507" t="n">
        <v>0.017</v>
      </c>
    </row>
    <row r="1508">
      <c r="A1508" t="inlineStr">
        <is>
          <t>hitters</t>
        </is>
      </c>
      <c r="B1508" t="n">
        <v>443</v>
      </c>
      <c r="C1508" t="inlineStr">
        <is>
          <t>Tyler Heineman</t>
        </is>
      </c>
      <c r="D1508" t="inlineStr">
        <is>
          <t>BAT</t>
        </is>
      </c>
      <c r="E1508" t="n">
        <v>20</v>
      </c>
      <c r="F1508" t="n">
        <v>-2.93</v>
      </c>
      <c r="G1508" t="n">
        <v>0.015</v>
      </c>
    </row>
    <row r="1509">
      <c r="A1509" t="inlineStr">
        <is>
          <t>hitters</t>
        </is>
      </c>
      <c r="B1509" t="n">
        <v>444</v>
      </c>
      <c r="C1509" t="inlineStr">
        <is>
          <t>Nick Allen</t>
        </is>
      </c>
      <c r="D1509" t="inlineStr">
        <is>
          <t>BAT</t>
        </is>
      </c>
      <c r="E1509" t="n">
        <v>20</v>
      </c>
      <c r="F1509" t="n">
        <v>-2.945</v>
      </c>
      <c r="G1509" t="n">
        <v>0.053</v>
      </c>
    </row>
    <row r="1510">
      <c r="A1510" t="inlineStr">
        <is>
          <t>hitters</t>
        </is>
      </c>
      <c r="B1510" t="n">
        <v>445</v>
      </c>
      <c r="C1510" t="inlineStr">
        <is>
          <t>Reese McGuire</t>
        </is>
      </c>
      <c r="D1510" t="inlineStr">
        <is>
          <t>BAT</t>
        </is>
      </c>
      <c r="E1510" t="n">
        <v>20</v>
      </c>
      <c r="F1510" t="n">
        <v>-2.999</v>
      </c>
      <c r="G1510" t="n">
        <v>0.034</v>
      </c>
    </row>
    <row r="1511">
      <c r="A1511" t="inlineStr">
        <is>
          <t>hitters</t>
        </is>
      </c>
      <c r="B1511" t="n">
        <v>446</v>
      </c>
      <c r="C1511" t="inlineStr">
        <is>
          <t>Mitch Garver</t>
        </is>
      </c>
      <c r="D1511" t="inlineStr">
        <is>
          <t>BAT</t>
        </is>
      </c>
      <c r="E1511" t="n">
        <v>20</v>
      </c>
      <c r="F1511" t="n">
        <v>-3.032</v>
      </c>
      <c r="G1511" t="n">
        <v>0.038</v>
      </c>
    </row>
    <row r="1512">
      <c r="A1512" t="inlineStr">
        <is>
          <t>hitters</t>
        </is>
      </c>
      <c r="B1512" t="n">
        <v>447</v>
      </c>
      <c r="C1512" t="inlineStr">
        <is>
          <t>Joey Wiemer</t>
        </is>
      </c>
      <c r="D1512" t="inlineStr">
        <is>
          <t>BAT</t>
        </is>
      </c>
      <c r="E1512" t="n">
        <v>20</v>
      </c>
      <c r="F1512" t="n">
        <v>-3.07</v>
      </c>
      <c r="G1512" t="n">
        <v>0.017</v>
      </c>
    </row>
    <row r="1513">
      <c r="A1513" t="inlineStr">
        <is>
          <t>hitters</t>
        </is>
      </c>
      <c r="B1513" t="n">
        <v>448</v>
      </c>
      <c r="C1513" t="inlineStr">
        <is>
          <t>Tim Tawa</t>
        </is>
      </c>
      <c r="D1513" t="inlineStr">
        <is>
          <t>BAT</t>
        </is>
      </c>
      <c r="E1513" t="n">
        <v>20</v>
      </c>
      <c r="F1513" t="n">
        <v>-3.087</v>
      </c>
      <c r="G1513" t="n">
        <v>0.09</v>
      </c>
    </row>
    <row r="1514">
      <c r="A1514" t="inlineStr">
        <is>
          <t>hitters</t>
        </is>
      </c>
      <c r="B1514" t="n">
        <v>449</v>
      </c>
      <c r="C1514" t="inlineStr">
        <is>
          <t>Jacob Melton</t>
        </is>
      </c>
      <c r="D1514" t="inlineStr">
        <is>
          <t>BAT</t>
        </is>
      </c>
      <c r="E1514" t="n">
        <v>20</v>
      </c>
      <c r="F1514" t="n">
        <v>-3.177</v>
      </c>
      <c r="G1514" t="n">
        <v>0.012</v>
      </c>
    </row>
    <row r="1515">
      <c r="A1515" t="inlineStr">
        <is>
          <t>hitters</t>
        </is>
      </c>
      <c r="B1515" t="n">
        <v>450</v>
      </c>
      <c r="C1515" t="inlineStr">
        <is>
          <t>Orlando Arcia</t>
        </is>
      </c>
      <c r="D1515" t="inlineStr">
        <is>
          <t>BAT</t>
        </is>
      </c>
      <c r="E1515" t="n">
        <v>20</v>
      </c>
      <c r="F1515" t="n">
        <v>-3.189</v>
      </c>
      <c r="G1515" t="n">
        <v>0.137</v>
      </c>
    </row>
    <row r="1516">
      <c r="A1516" t="inlineStr">
        <is>
          <t>hitters</t>
        </is>
      </c>
      <c r="B1516" t="n">
        <v>451</v>
      </c>
      <c r="C1516" t="inlineStr">
        <is>
          <t>MJ Melendez</t>
        </is>
      </c>
      <c r="D1516" t="inlineStr">
        <is>
          <t>BAT</t>
        </is>
      </c>
      <c r="E1516" t="n">
        <v>20</v>
      </c>
      <c r="F1516" t="n">
        <v>-3.326</v>
      </c>
      <c r="G1516" t="n">
        <v>0.093</v>
      </c>
    </row>
    <row r="1517">
      <c r="A1517" t="inlineStr">
        <is>
          <t>hitters</t>
        </is>
      </c>
      <c r="B1517" t="n">
        <v>452</v>
      </c>
      <c r="C1517" t="inlineStr">
        <is>
          <t>Christian Vázquez</t>
        </is>
      </c>
      <c r="D1517" t="inlineStr">
        <is>
          <t>BAT</t>
        </is>
      </c>
      <c r="E1517" t="n">
        <v>20</v>
      </c>
      <c r="F1517" t="n">
        <v>-3.42</v>
      </c>
      <c r="G1517" t="n">
        <v>0.057</v>
      </c>
    </row>
    <row r="1518">
      <c r="A1518" t="inlineStr">
        <is>
          <t>hitters</t>
        </is>
      </c>
      <c r="B1518" t="n">
        <v>453</v>
      </c>
      <c r="C1518" t="inlineStr">
        <is>
          <t>Jeimer Candelario</t>
        </is>
      </c>
      <c r="D1518" t="inlineStr">
        <is>
          <t>BAT</t>
        </is>
      </c>
      <c r="E1518" t="n">
        <v>20</v>
      </c>
      <c r="F1518" t="n">
        <v>-3.477</v>
      </c>
      <c r="G1518" t="n">
        <v>0.054</v>
      </c>
    </row>
    <row r="1519">
      <c r="A1519" t="inlineStr">
        <is>
          <t>hitters</t>
        </is>
      </c>
      <c r="B1519" t="n">
        <v>454</v>
      </c>
      <c r="C1519" t="inlineStr">
        <is>
          <t>Korey Lee</t>
        </is>
      </c>
      <c r="D1519" t="inlineStr">
        <is>
          <t>BAT</t>
        </is>
      </c>
      <c r="E1519" t="n">
        <v>20</v>
      </c>
      <c r="F1519" t="n">
        <v>-3.531</v>
      </c>
      <c r="G1519" t="n">
        <v>0.065</v>
      </c>
    </row>
    <row r="1520">
      <c r="A1520" t="inlineStr">
        <is>
          <t>hitters</t>
        </is>
      </c>
      <c r="B1520" t="n">
        <v>455</v>
      </c>
      <c r="C1520" t="inlineStr">
        <is>
          <t>César Salazar</t>
        </is>
      </c>
      <c r="D1520" t="inlineStr">
        <is>
          <t>BAT</t>
        </is>
      </c>
      <c r="E1520" t="n">
        <v>20</v>
      </c>
      <c r="F1520" t="n">
        <v>-3.596</v>
      </c>
      <c r="G1520" t="n">
        <v>0.109</v>
      </c>
    </row>
    <row r="1521">
      <c r="A1521" t="inlineStr">
        <is>
          <t>hitters</t>
        </is>
      </c>
      <c r="B1521" t="n">
        <v>456</v>
      </c>
      <c r="C1521" t="inlineStr">
        <is>
          <t>Andrew Knizner</t>
        </is>
      </c>
      <c r="D1521" t="inlineStr">
        <is>
          <t>BAT</t>
        </is>
      </c>
      <c r="E1521" t="n">
        <v>20</v>
      </c>
      <c r="F1521" t="n">
        <v>-3.705</v>
      </c>
      <c r="G1521" t="n">
        <v>0.042</v>
      </c>
    </row>
    <row r="1522">
      <c r="A1522" t="inlineStr">
        <is>
          <t>hitters</t>
        </is>
      </c>
      <c r="B1522" t="n">
        <v>457</v>
      </c>
      <c r="C1522" t="inlineStr">
        <is>
          <t>Tristan Gray</t>
        </is>
      </c>
      <c r="D1522" t="inlineStr">
        <is>
          <t>BAT</t>
        </is>
      </c>
      <c r="E1522" t="n">
        <v>20</v>
      </c>
      <c r="F1522" t="n">
        <v>-3.747</v>
      </c>
      <c r="G1522" t="n">
        <v>0.281</v>
      </c>
    </row>
    <row r="1523">
      <c r="A1523" t="inlineStr">
        <is>
          <t>hitters</t>
        </is>
      </c>
      <c r="B1523" t="n">
        <v>458</v>
      </c>
      <c r="C1523" t="inlineStr">
        <is>
          <t>Ryan Kreidler</t>
        </is>
      </c>
      <c r="D1523" t="inlineStr">
        <is>
          <t>BAT</t>
        </is>
      </c>
      <c r="E1523" t="n">
        <v>20</v>
      </c>
      <c r="F1523" t="n">
        <v>-4.029</v>
      </c>
      <c r="G1523" t="n">
        <v>0.4</v>
      </c>
    </row>
    <row r="1524">
      <c r="A1524" t="inlineStr">
        <is>
          <t>hitters</t>
        </is>
      </c>
      <c r="B1524" t="n">
        <v>459</v>
      </c>
      <c r="C1524" t="inlineStr">
        <is>
          <t>Austin Hedges</t>
        </is>
      </c>
      <c r="D1524" t="inlineStr">
        <is>
          <t>BAT</t>
        </is>
      </c>
      <c r="E1524" t="n">
        <v>20</v>
      </c>
      <c r="F1524" t="n">
        <v>-4.428</v>
      </c>
      <c r="G1524" t="inlineStr"/>
    </row>
    <row r="1525">
      <c r="A1525" t="inlineStr">
        <is>
          <t>pitchers</t>
        </is>
      </c>
      <c r="B1525" t="n">
        <v>1</v>
      </c>
      <c r="C1525" t="inlineStr">
        <is>
          <t>Tarik Skubal</t>
        </is>
      </c>
      <c r="D1525" t="inlineStr">
        <is>
          <t>SP</t>
        </is>
      </c>
      <c r="E1525" t="n">
        <v>1</v>
      </c>
      <c r="F1525" t="n">
        <v>13.014</v>
      </c>
      <c r="G1525" t="n">
        <v>1.379</v>
      </c>
    </row>
    <row r="1526">
      <c r="A1526" t="inlineStr">
        <is>
          <t>pitchers</t>
        </is>
      </c>
      <c r="B1526" t="n">
        <v>2</v>
      </c>
      <c r="C1526" t="inlineStr">
        <is>
          <t>Paul Skenes</t>
        </is>
      </c>
      <c r="D1526" t="inlineStr">
        <is>
          <t>SP</t>
        </is>
      </c>
      <c r="E1526" t="n">
        <v>2</v>
      </c>
      <c r="F1526" t="n">
        <v>11.635</v>
      </c>
      <c r="G1526" t="n">
        <v>0.468</v>
      </c>
    </row>
    <row r="1527">
      <c r="A1527" t="inlineStr">
        <is>
          <t>pitchers</t>
        </is>
      </c>
      <c r="B1527" t="n">
        <v>3</v>
      </c>
      <c r="C1527" t="inlineStr">
        <is>
          <t>Garrett Crochet</t>
        </is>
      </c>
      <c r="D1527" t="inlineStr">
        <is>
          <t>SP</t>
        </is>
      </c>
      <c r="E1527" t="n">
        <v>3</v>
      </c>
      <c r="F1527" t="n">
        <v>11.167</v>
      </c>
      <c r="G1527" t="n">
        <v>2.072</v>
      </c>
    </row>
    <row r="1528">
      <c r="A1528" t="inlineStr">
        <is>
          <t>pitchers</t>
        </is>
      </c>
      <c r="B1528" t="n">
        <v>4</v>
      </c>
      <c r="C1528" t="inlineStr">
        <is>
          <t>Chris Sale</t>
        </is>
      </c>
      <c r="D1528" t="inlineStr">
        <is>
          <t>SP</t>
        </is>
      </c>
      <c r="E1528" t="n">
        <v>4</v>
      </c>
      <c r="F1528" t="n">
        <v>9.096</v>
      </c>
      <c r="G1528" t="n">
        <v>0.268</v>
      </c>
    </row>
    <row r="1529">
      <c r="A1529" t="inlineStr">
        <is>
          <t>pitchers</t>
        </is>
      </c>
      <c r="B1529" t="n">
        <v>5</v>
      </c>
      <c r="C1529" t="inlineStr">
        <is>
          <t>Bryan Woo</t>
        </is>
      </c>
      <c r="D1529" t="inlineStr">
        <is>
          <t>SP</t>
        </is>
      </c>
      <c r="E1529" t="n">
        <v>4</v>
      </c>
      <c r="F1529" t="n">
        <v>8.827999999999999</v>
      </c>
      <c r="G1529" t="n">
        <v>0.046</v>
      </c>
    </row>
    <row r="1530">
      <c r="A1530" t="inlineStr">
        <is>
          <t>pitchers</t>
        </is>
      </c>
      <c r="B1530" t="n">
        <v>6</v>
      </c>
      <c r="C1530" t="inlineStr">
        <is>
          <t>Cristopher Sánchez</t>
        </is>
      </c>
      <c r="D1530" t="inlineStr">
        <is>
          <t>SP</t>
        </is>
      </c>
      <c r="E1530" t="n">
        <v>4</v>
      </c>
      <c r="F1530" t="n">
        <v>8.782</v>
      </c>
      <c r="G1530" t="n">
        <v>0.376</v>
      </c>
    </row>
    <row r="1531">
      <c r="A1531" t="inlineStr">
        <is>
          <t>pitchers</t>
        </is>
      </c>
      <c r="B1531" t="n">
        <v>7</v>
      </c>
      <c r="C1531" t="inlineStr">
        <is>
          <t>Logan Webb</t>
        </is>
      </c>
      <c r="D1531" t="inlineStr">
        <is>
          <t>SP</t>
        </is>
      </c>
      <c r="E1531" t="n">
        <v>4</v>
      </c>
      <c r="F1531" t="n">
        <v>8.406000000000001</v>
      </c>
      <c r="G1531" t="n">
        <v>0.149</v>
      </c>
    </row>
    <row r="1532">
      <c r="A1532" t="inlineStr">
        <is>
          <t>pitchers</t>
        </is>
      </c>
      <c r="B1532" t="n">
        <v>8</v>
      </c>
      <c r="C1532" t="inlineStr">
        <is>
          <t>Logan Gilbert</t>
        </is>
      </c>
      <c r="D1532" t="inlineStr">
        <is>
          <t>SP</t>
        </is>
      </c>
      <c r="E1532" t="n">
        <v>4</v>
      </c>
      <c r="F1532" t="n">
        <v>8.257</v>
      </c>
      <c r="G1532" t="n">
        <v>0.045</v>
      </c>
    </row>
    <row r="1533">
      <c r="A1533" t="inlineStr">
        <is>
          <t>pitchers</t>
        </is>
      </c>
      <c r="B1533" t="n">
        <v>9</v>
      </c>
      <c r="C1533" t="inlineStr">
        <is>
          <t>Jacob deGrom</t>
        </is>
      </c>
      <c r="D1533" t="inlineStr">
        <is>
          <t>SP</t>
        </is>
      </c>
      <c r="E1533" t="n">
        <v>4</v>
      </c>
      <c r="F1533" t="n">
        <v>8.212</v>
      </c>
      <c r="G1533" t="n">
        <v>0.174</v>
      </c>
    </row>
    <row r="1534">
      <c r="A1534" t="inlineStr">
        <is>
          <t>pitchers</t>
        </is>
      </c>
      <c r="B1534" t="n">
        <v>10</v>
      </c>
      <c r="C1534" t="inlineStr">
        <is>
          <t>Mason Miller</t>
        </is>
      </c>
      <c r="D1534" t="inlineStr">
        <is>
          <t>RP</t>
        </is>
      </c>
      <c r="E1534" t="n">
        <v>4</v>
      </c>
      <c r="F1534" t="n">
        <v>8.038</v>
      </c>
      <c r="G1534" t="n">
        <v>0.191</v>
      </c>
    </row>
    <row r="1535">
      <c r="A1535" t="inlineStr">
        <is>
          <t>pitchers</t>
        </is>
      </c>
      <c r="B1535" t="n">
        <v>11</v>
      </c>
      <c r="C1535" t="inlineStr">
        <is>
          <t>Zack Wheeler</t>
        </is>
      </c>
      <c r="D1535" t="inlineStr">
        <is>
          <t>SP</t>
        </is>
      </c>
      <c r="E1535" t="n">
        <v>4</v>
      </c>
      <c r="F1535" t="n">
        <v>7.847</v>
      </c>
      <c r="G1535" t="n">
        <v>0.018</v>
      </c>
    </row>
    <row r="1536">
      <c r="A1536" t="inlineStr">
        <is>
          <t>pitchers</t>
        </is>
      </c>
      <c r="B1536" t="n">
        <v>12</v>
      </c>
      <c r="C1536" t="inlineStr">
        <is>
          <t>Cole Ragans</t>
        </is>
      </c>
      <c r="D1536" t="inlineStr">
        <is>
          <t>SP</t>
        </is>
      </c>
      <c r="E1536" t="n">
        <v>4</v>
      </c>
      <c r="F1536" t="n">
        <v>7.829</v>
      </c>
      <c r="G1536" t="n">
        <v>0.053</v>
      </c>
    </row>
    <row r="1537">
      <c r="A1537" t="inlineStr">
        <is>
          <t>pitchers</t>
        </is>
      </c>
      <c r="B1537" t="n">
        <v>13</v>
      </c>
      <c r="C1537" t="inlineStr">
        <is>
          <t>Max Fried</t>
        </is>
      </c>
      <c r="D1537" t="inlineStr">
        <is>
          <t>SP</t>
        </is>
      </c>
      <c r="E1537" t="n">
        <v>4</v>
      </c>
      <c r="F1537" t="n">
        <v>7.776</v>
      </c>
      <c r="G1537" t="n">
        <v>0.256</v>
      </c>
    </row>
    <row r="1538">
      <c r="A1538" t="inlineStr">
        <is>
          <t>pitchers</t>
        </is>
      </c>
      <c r="B1538" t="n">
        <v>14</v>
      </c>
      <c r="C1538" t="inlineStr">
        <is>
          <t>Hunter Brown</t>
        </is>
      </c>
      <c r="D1538" t="inlineStr">
        <is>
          <t>SP</t>
        </is>
      </c>
      <c r="E1538" t="n">
        <v>4</v>
      </c>
      <c r="F1538" t="n">
        <v>7.52</v>
      </c>
      <c r="G1538" t="n">
        <v>0.041</v>
      </c>
    </row>
    <row r="1539">
      <c r="A1539" t="inlineStr">
        <is>
          <t>pitchers</t>
        </is>
      </c>
      <c r="B1539" t="n">
        <v>15</v>
      </c>
      <c r="C1539" t="inlineStr">
        <is>
          <t>George Kirby</t>
        </is>
      </c>
      <c r="D1539" t="inlineStr">
        <is>
          <t>SP</t>
        </is>
      </c>
      <c r="E1539" t="n">
        <v>4</v>
      </c>
      <c r="F1539" t="n">
        <v>7.479</v>
      </c>
      <c r="G1539" t="n">
        <v>0.236</v>
      </c>
    </row>
    <row r="1540">
      <c r="A1540" t="inlineStr">
        <is>
          <t>pitchers</t>
        </is>
      </c>
      <c r="B1540" t="n">
        <v>16</v>
      </c>
      <c r="C1540" t="inlineStr">
        <is>
          <t>Jesús Luzardo</t>
        </is>
      </c>
      <c r="D1540" t="inlineStr">
        <is>
          <t>SP</t>
        </is>
      </c>
      <c r="E1540" t="n">
        <v>4</v>
      </c>
      <c r="F1540" t="n">
        <v>7.243</v>
      </c>
      <c r="G1540" t="n">
        <v>0.157</v>
      </c>
    </row>
    <row r="1541">
      <c r="A1541" t="inlineStr">
        <is>
          <t>pitchers</t>
        </is>
      </c>
      <c r="B1541" t="n">
        <v>17</v>
      </c>
      <c r="C1541" t="inlineStr">
        <is>
          <t>Joe Ryan</t>
        </is>
      </c>
      <c r="D1541" t="inlineStr">
        <is>
          <t>SP</t>
        </is>
      </c>
      <c r="E1541" t="n">
        <v>4</v>
      </c>
      <c r="F1541" t="n">
        <v>7.086</v>
      </c>
      <c r="G1541" t="n">
        <v>0.028</v>
      </c>
    </row>
    <row r="1542">
      <c r="A1542" t="inlineStr">
        <is>
          <t>pitchers</t>
        </is>
      </c>
      <c r="B1542" t="n">
        <v>18</v>
      </c>
      <c r="C1542" t="inlineStr">
        <is>
          <t>Yoshinobu Yamamoto</t>
        </is>
      </c>
      <c r="D1542" t="inlineStr">
        <is>
          <t>SP</t>
        </is>
      </c>
      <c r="E1542" t="n">
        <v>4</v>
      </c>
      <c r="F1542" t="n">
        <v>7.058</v>
      </c>
      <c r="G1542" t="n">
        <v>0.05</v>
      </c>
    </row>
    <row r="1543">
      <c r="A1543" t="inlineStr">
        <is>
          <t>pitchers</t>
        </is>
      </c>
      <c r="B1543" t="n">
        <v>19</v>
      </c>
      <c r="C1543" t="inlineStr">
        <is>
          <t>Dylan Cease</t>
        </is>
      </c>
      <c r="D1543" t="inlineStr">
        <is>
          <t>SP</t>
        </is>
      </c>
      <c r="E1543" t="n">
        <v>4</v>
      </c>
      <c r="F1543" t="n">
        <v>7.008</v>
      </c>
      <c r="G1543" t="n">
        <v>0.099</v>
      </c>
    </row>
    <row r="1544">
      <c r="A1544" t="inlineStr">
        <is>
          <t>pitchers</t>
        </is>
      </c>
      <c r="B1544" t="n">
        <v>20</v>
      </c>
      <c r="C1544" t="inlineStr">
        <is>
          <t>Framber Valdez</t>
        </is>
      </c>
      <c r="D1544" t="inlineStr">
        <is>
          <t>SP</t>
        </is>
      </c>
      <c r="E1544" t="n">
        <v>4</v>
      </c>
      <c r="F1544" t="n">
        <v>6.909</v>
      </c>
      <c r="G1544" t="n">
        <v>0.059</v>
      </c>
    </row>
    <row r="1545">
      <c r="A1545" t="inlineStr">
        <is>
          <t>pitchers</t>
        </is>
      </c>
      <c r="B1545" t="n">
        <v>21</v>
      </c>
      <c r="C1545" t="inlineStr">
        <is>
          <t>Edwin Díaz</t>
        </is>
      </c>
      <c r="D1545" t="inlineStr">
        <is>
          <t>RP</t>
        </is>
      </c>
      <c r="E1545" t="n">
        <v>4</v>
      </c>
      <c r="F1545" t="n">
        <v>6.85</v>
      </c>
      <c r="G1545" t="n">
        <v>0.193</v>
      </c>
    </row>
    <row r="1546">
      <c r="A1546" t="inlineStr">
        <is>
          <t>pitchers</t>
        </is>
      </c>
      <c r="B1546" t="n">
        <v>22</v>
      </c>
      <c r="C1546" t="inlineStr">
        <is>
          <t>Sonny Gray</t>
        </is>
      </c>
      <c r="D1546" t="inlineStr">
        <is>
          <t>SP</t>
        </is>
      </c>
      <c r="E1546" t="n">
        <v>4</v>
      </c>
      <c r="F1546" t="n">
        <v>6.657</v>
      </c>
      <c r="G1546" t="n">
        <v>0</v>
      </c>
    </row>
    <row r="1547">
      <c r="A1547" t="inlineStr">
        <is>
          <t>pitchers</t>
        </is>
      </c>
      <c r="B1547" t="n">
        <v>23</v>
      </c>
      <c r="C1547" t="inlineStr">
        <is>
          <t>Jose A. Ferrer</t>
        </is>
      </c>
      <c r="D1547" t="inlineStr">
        <is>
          <t>RP</t>
        </is>
      </c>
      <c r="E1547" t="n">
        <v>4</v>
      </c>
      <c r="F1547" t="n">
        <v>6.656</v>
      </c>
      <c r="G1547" t="n">
        <v>0.139</v>
      </c>
    </row>
    <row r="1548">
      <c r="A1548" t="inlineStr">
        <is>
          <t>pitchers</t>
        </is>
      </c>
      <c r="B1548" t="n">
        <v>24</v>
      </c>
      <c r="C1548" t="inlineStr">
        <is>
          <t>Cade Smith</t>
        </is>
      </c>
      <c r="D1548" t="inlineStr">
        <is>
          <t>RP</t>
        </is>
      </c>
      <c r="E1548" t="n">
        <v>4</v>
      </c>
      <c r="F1548" t="n">
        <v>6.517</v>
      </c>
      <c r="G1548" t="n">
        <v>0.017</v>
      </c>
    </row>
    <row r="1549">
      <c r="A1549" t="inlineStr">
        <is>
          <t>pitchers</t>
        </is>
      </c>
      <c r="B1549" t="n">
        <v>25</v>
      </c>
      <c r="C1549" t="inlineStr">
        <is>
          <t>Nathan Eovaldi</t>
        </is>
      </c>
      <c r="D1549" t="inlineStr">
        <is>
          <t>SP</t>
        </is>
      </c>
      <c r="E1549" t="n">
        <v>4</v>
      </c>
      <c r="F1549" t="n">
        <v>6.5</v>
      </c>
      <c r="G1549" t="n">
        <v>0.277</v>
      </c>
    </row>
    <row r="1550">
      <c r="A1550" t="inlineStr">
        <is>
          <t>pitchers</t>
        </is>
      </c>
      <c r="B1550" t="n">
        <v>26</v>
      </c>
      <c r="C1550" t="inlineStr">
        <is>
          <t>Nick Pivetta</t>
        </is>
      </c>
      <c r="D1550" t="inlineStr">
        <is>
          <t>SP</t>
        </is>
      </c>
      <c r="E1550" t="n">
        <v>4</v>
      </c>
      <c r="F1550" t="n">
        <v>6.223</v>
      </c>
      <c r="G1550" t="n">
        <v>0.13</v>
      </c>
    </row>
    <row r="1551">
      <c r="A1551" t="inlineStr">
        <is>
          <t>pitchers</t>
        </is>
      </c>
      <c r="B1551" t="n">
        <v>27</v>
      </c>
      <c r="C1551" t="inlineStr">
        <is>
          <t>Brandon Woodruff</t>
        </is>
      </c>
      <c r="D1551" t="inlineStr">
        <is>
          <t>SP</t>
        </is>
      </c>
      <c r="E1551" t="n">
        <v>4</v>
      </c>
      <c r="F1551" t="n">
        <v>6.093</v>
      </c>
      <c r="G1551" t="n">
        <v>0.002</v>
      </c>
    </row>
    <row r="1552">
      <c r="A1552" t="inlineStr">
        <is>
          <t>pitchers</t>
        </is>
      </c>
      <c r="B1552" t="n">
        <v>28</v>
      </c>
      <c r="C1552" t="inlineStr">
        <is>
          <t>Jhoan Duran</t>
        </is>
      </c>
      <c r="D1552" t="inlineStr">
        <is>
          <t>RP</t>
        </is>
      </c>
      <c r="E1552" t="n">
        <v>4</v>
      </c>
      <c r="F1552" t="n">
        <v>6.091</v>
      </c>
      <c r="G1552" t="n">
        <v>0.013</v>
      </c>
    </row>
    <row r="1553">
      <c r="A1553" t="inlineStr">
        <is>
          <t>pitchers</t>
        </is>
      </c>
      <c r="B1553" t="n">
        <v>29</v>
      </c>
      <c r="C1553" t="inlineStr">
        <is>
          <t>Fernando Cruz</t>
        </is>
      </c>
      <c r="D1553" t="inlineStr">
        <is>
          <t>RP</t>
        </is>
      </c>
      <c r="E1553" t="n">
        <v>4</v>
      </c>
      <c r="F1553" t="n">
        <v>6.078</v>
      </c>
      <c r="G1553" t="n">
        <v>0.028</v>
      </c>
    </row>
    <row r="1554">
      <c r="A1554" t="inlineStr">
        <is>
          <t>pitchers</t>
        </is>
      </c>
      <c r="B1554" t="n">
        <v>30</v>
      </c>
      <c r="C1554" t="inlineStr">
        <is>
          <t>Luis Castillo</t>
        </is>
      </c>
      <c r="D1554" t="inlineStr">
        <is>
          <t>SP</t>
        </is>
      </c>
      <c r="E1554" t="n">
        <v>4</v>
      </c>
      <c r="F1554" t="n">
        <v>6.05</v>
      </c>
      <c r="G1554" t="n">
        <v>0.061</v>
      </c>
    </row>
    <row r="1555">
      <c r="A1555" t="inlineStr">
        <is>
          <t>pitchers</t>
        </is>
      </c>
      <c r="B1555" t="n">
        <v>31</v>
      </c>
      <c r="C1555" t="inlineStr">
        <is>
          <t>Dylan Lee</t>
        </is>
      </c>
      <c r="D1555" t="inlineStr">
        <is>
          <t>RP</t>
        </is>
      </c>
      <c r="E1555" t="n">
        <v>4</v>
      </c>
      <c r="F1555" t="n">
        <v>5.989</v>
      </c>
      <c r="G1555" t="n">
        <v>0.179</v>
      </c>
    </row>
    <row r="1556">
      <c r="A1556" t="inlineStr">
        <is>
          <t>pitchers</t>
        </is>
      </c>
      <c r="B1556" t="n">
        <v>32</v>
      </c>
      <c r="C1556" t="inlineStr">
        <is>
          <t>Kevin Gausman</t>
        </is>
      </c>
      <c r="D1556" t="inlineStr">
        <is>
          <t>SP</t>
        </is>
      </c>
      <c r="E1556" t="n">
        <v>4</v>
      </c>
      <c r="F1556" t="n">
        <v>5.81</v>
      </c>
      <c r="G1556" t="n">
        <v>0.029</v>
      </c>
    </row>
    <row r="1557">
      <c r="A1557" t="inlineStr">
        <is>
          <t>pitchers</t>
        </is>
      </c>
      <c r="B1557" t="n">
        <v>33</v>
      </c>
      <c r="C1557" t="inlineStr">
        <is>
          <t>Freddy Peralta</t>
        </is>
      </c>
      <c r="D1557" t="inlineStr">
        <is>
          <t>SP</t>
        </is>
      </c>
      <c r="E1557" t="n">
        <v>4</v>
      </c>
      <c r="F1557" t="n">
        <v>5.781</v>
      </c>
      <c r="G1557" t="n">
        <v>0.031</v>
      </c>
    </row>
    <row r="1558">
      <c r="A1558" t="inlineStr">
        <is>
          <t>pitchers</t>
        </is>
      </c>
      <c r="B1558" t="n">
        <v>34</v>
      </c>
      <c r="C1558" t="inlineStr">
        <is>
          <t>Foster Griffin</t>
        </is>
      </c>
      <c r="D1558" t="inlineStr">
        <is>
          <t>SP</t>
        </is>
      </c>
      <c r="E1558" t="n">
        <v>5</v>
      </c>
      <c r="F1558" t="n">
        <v>5.75</v>
      </c>
      <c r="G1558" t="n">
        <v>0.005</v>
      </c>
    </row>
    <row r="1559">
      <c r="A1559" t="inlineStr">
        <is>
          <t>pitchers</t>
        </is>
      </c>
      <c r="B1559" t="n">
        <v>35</v>
      </c>
      <c r="C1559" t="inlineStr">
        <is>
          <t>Jeremiah Estrada</t>
        </is>
      </c>
      <c r="D1559" t="inlineStr">
        <is>
          <t>RP</t>
        </is>
      </c>
      <c r="E1559" t="n">
        <v>5</v>
      </c>
      <c r="F1559" t="n">
        <v>5.745</v>
      </c>
      <c r="G1559" t="n">
        <v>0.015</v>
      </c>
    </row>
    <row r="1560">
      <c r="A1560" t="inlineStr">
        <is>
          <t>pitchers</t>
        </is>
      </c>
      <c r="B1560" t="n">
        <v>36</v>
      </c>
      <c r="C1560" t="inlineStr">
        <is>
          <t>Drew Rasmussen</t>
        </is>
      </c>
      <c r="D1560" t="inlineStr">
        <is>
          <t>SP</t>
        </is>
      </c>
      <c r="E1560" t="n">
        <v>5</v>
      </c>
      <c r="F1560" t="n">
        <v>5.73</v>
      </c>
      <c r="G1560" t="n">
        <v>0.013</v>
      </c>
    </row>
    <row r="1561">
      <c r="A1561" t="inlineStr">
        <is>
          <t>pitchers</t>
        </is>
      </c>
      <c r="B1561" t="n">
        <v>37</v>
      </c>
      <c r="C1561" t="inlineStr">
        <is>
          <t>Griffin Jax</t>
        </is>
      </c>
      <c r="D1561" t="inlineStr">
        <is>
          <t>RP</t>
        </is>
      </c>
      <c r="E1561" t="n">
        <v>5</v>
      </c>
      <c r="F1561" t="n">
        <v>5.717</v>
      </c>
      <c r="G1561" t="n">
        <v>0.017</v>
      </c>
    </row>
    <row r="1562">
      <c r="A1562" t="inlineStr">
        <is>
          <t>pitchers</t>
        </is>
      </c>
      <c r="B1562" t="n">
        <v>38</v>
      </c>
      <c r="C1562" t="inlineStr">
        <is>
          <t>Shane McClanahan</t>
        </is>
      </c>
      <c r="D1562" t="inlineStr">
        <is>
          <t>SP</t>
        </is>
      </c>
      <c r="E1562" t="n">
        <v>5</v>
      </c>
      <c r="F1562" t="n">
        <v>5.7</v>
      </c>
      <c r="G1562" t="n">
        <v>0.011</v>
      </c>
    </row>
    <row r="1563">
      <c r="A1563" t="inlineStr">
        <is>
          <t>pitchers</t>
        </is>
      </c>
      <c r="B1563" t="n">
        <v>39</v>
      </c>
      <c r="C1563" t="inlineStr">
        <is>
          <t>Andrés Muñoz</t>
        </is>
      </c>
      <c r="D1563" t="inlineStr">
        <is>
          <t>RP</t>
        </is>
      </c>
      <c r="E1563" t="n">
        <v>5</v>
      </c>
      <c r="F1563" t="n">
        <v>5.688</v>
      </c>
      <c r="G1563" t="n">
        <v>0.002</v>
      </c>
    </row>
    <row r="1564">
      <c r="A1564" t="inlineStr">
        <is>
          <t>pitchers</t>
        </is>
      </c>
      <c r="B1564" t="n">
        <v>40</v>
      </c>
      <c r="C1564" t="inlineStr">
        <is>
          <t>Jason Adam</t>
        </is>
      </c>
      <c r="D1564" t="inlineStr">
        <is>
          <t>RP</t>
        </is>
      </c>
      <c r="E1564" t="n">
        <v>5</v>
      </c>
      <c r="F1564" t="n">
        <v>5.687</v>
      </c>
      <c r="G1564" t="n">
        <v>0.065</v>
      </c>
    </row>
    <row r="1565">
      <c r="A1565" t="inlineStr">
        <is>
          <t>pitchers</t>
        </is>
      </c>
      <c r="B1565" t="n">
        <v>41</v>
      </c>
      <c r="C1565" t="inlineStr">
        <is>
          <t>Matt Brash</t>
        </is>
      </c>
      <c r="D1565" t="inlineStr">
        <is>
          <t>RP</t>
        </is>
      </c>
      <c r="E1565" t="n">
        <v>5</v>
      </c>
      <c r="F1565" t="n">
        <v>5.622</v>
      </c>
      <c r="G1565" t="n">
        <v>0.01</v>
      </c>
    </row>
    <row r="1566">
      <c r="A1566" t="inlineStr">
        <is>
          <t>pitchers</t>
        </is>
      </c>
      <c r="B1566" t="n">
        <v>42</v>
      </c>
      <c r="C1566" t="inlineStr">
        <is>
          <t>Grant Taylor</t>
        </is>
      </c>
      <c r="D1566" t="inlineStr">
        <is>
          <t>RP</t>
        </is>
      </c>
      <c r="E1566" t="n">
        <v>5</v>
      </c>
      <c r="F1566" t="n">
        <v>5.611</v>
      </c>
      <c r="G1566" t="n">
        <v>0.035</v>
      </c>
    </row>
    <row r="1567">
      <c r="A1567" t="inlineStr">
        <is>
          <t>pitchers</t>
        </is>
      </c>
      <c r="B1567" t="n">
        <v>43</v>
      </c>
      <c r="C1567" t="inlineStr">
        <is>
          <t>Devin Williams</t>
        </is>
      </c>
      <c r="D1567" t="inlineStr">
        <is>
          <t>RP</t>
        </is>
      </c>
      <c r="E1567" t="n">
        <v>5</v>
      </c>
      <c r="F1567" t="n">
        <v>5.576</v>
      </c>
      <c r="G1567" t="n">
        <v>0.122</v>
      </c>
    </row>
    <row r="1568">
      <c r="A1568" t="inlineStr">
        <is>
          <t>pitchers</t>
        </is>
      </c>
      <c r="B1568" t="n">
        <v>44</v>
      </c>
      <c r="C1568" t="inlineStr">
        <is>
          <t>Garrett Cleavinger</t>
        </is>
      </c>
      <c r="D1568" t="inlineStr">
        <is>
          <t>RP</t>
        </is>
      </c>
      <c r="E1568" t="n">
        <v>5</v>
      </c>
      <c r="F1568" t="n">
        <v>5.454</v>
      </c>
      <c r="G1568" t="n">
        <v>0.045</v>
      </c>
    </row>
    <row r="1569">
      <c r="A1569" t="inlineStr">
        <is>
          <t>pitchers</t>
        </is>
      </c>
      <c r="B1569" t="n">
        <v>45</v>
      </c>
      <c r="C1569" t="inlineStr">
        <is>
          <t>A.J. Minter</t>
        </is>
      </c>
      <c r="D1569" t="inlineStr">
        <is>
          <t>RP</t>
        </is>
      </c>
      <c r="E1569" t="n">
        <v>5</v>
      </c>
      <c r="F1569" t="n">
        <v>5.409</v>
      </c>
      <c r="G1569" t="n">
        <v>0.007</v>
      </c>
    </row>
    <row r="1570">
      <c r="A1570" t="inlineStr">
        <is>
          <t>pitchers</t>
        </is>
      </c>
      <c r="B1570" t="n">
        <v>46</v>
      </c>
      <c r="C1570" t="inlineStr">
        <is>
          <t>Garrett Whitlock</t>
        </is>
      </c>
      <c r="D1570" t="inlineStr">
        <is>
          <t>RP</t>
        </is>
      </c>
      <c r="E1570" t="n">
        <v>5</v>
      </c>
      <c r="F1570" t="n">
        <v>5.402</v>
      </c>
      <c r="G1570" t="n">
        <v>0.007</v>
      </c>
    </row>
    <row r="1571">
      <c r="A1571" t="inlineStr">
        <is>
          <t>pitchers</t>
        </is>
      </c>
      <c r="B1571" t="n">
        <v>47</v>
      </c>
      <c r="C1571" t="inlineStr">
        <is>
          <t>Ranger Suarez</t>
        </is>
      </c>
      <c r="D1571" t="inlineStr">
        <is>
          <t>SP</t>
        </is>
      </c>
      <c r="E1571" t="n">
        <v>5</v>
      </c>
      <c r="F1571" t="n">
        <v>5.396</v>
      </c>
      <c r="G1571" t="n">
        <v>0.002</v>
      </c>
    </row>
    <row r="1572">
      <c r="A1572" t="inlineStr">
        <is>
          <t>pitchers</t>
        </is>
      </c>
      <c r="B1572" t="n">
        <v>48</v>
      </c>
      <c r="C1572" t="inlineStr">
        <is>
          <t>David Bednar</t>
        </is>
      </c>
      <c r="D1572" t="inlineStr">
        <is>
          <t>RP</t>
        </is>
      </c>
      <c r="E1572" t="n">
        <v>5</v>
      </c>
      <c r="F1572" t="n">
        <v>5.393</v>
      </c>
      <c r="G1572" t="n">
        <v>0.035</v>
      </c>
    </row>
    <row r="1573">
      <c r="A1573" t="inlineStr">
        <is>
          <t>pitchers</t>
        </is>
      </c>
      <c r="B1573" t="n">
        <v>49</v>
      </c>
      <c r="C1573" t="inlineStr">
        <is>
          <t>Michael King</t>
        </is>
      </c>
      <c r="D1573" t="inlineStr">
        <is>
          <t>SP</t>
        </is>
      </c>
      <c r="E1573" t="n">
        <v>5</v>
      </c>
      <c r="F1573" t="n">
        <v>5.359</v>
      </c>
      <c r="G1573" t="n">
        <v>0.003</v>
      </c>
    </row>
    <row r="1574">
      <c r="A1574" t="inlineStr">
        <is>
          <t>pitchers</t>
        </is>
      </c>
      <c r="B1574" t="n">
        <v>50</v>
      </c>
      <c r="C1574" t="inlineStr">
        <is>
          <t>Caleb Thielbar</t>
        </is>
      </c>
      <c r="D1574" t="inlineStr">
        <is>
          <t>RP</t>
        </is>
      </c>
      <c r="E1574" t="n">
        <v>5</v>
      </c>
      <c r="F1574" t="n">
        <v>5.355</v>
      </c>
      <c r="G1574" t="n">
        <v>0.01</v>
      </c>
    </row>
    <row r="1575">
      <c r="A1575" t="inlineStr">
        <is>
          <t>pitchers</t>
        </is>
      </c>
      <c r="B1575" t="n">
        <v>51</v>
      </c>
      <c r="C1575" t="inlineStr">
        <is>
          <t>Alex Vesia</t>
        </is>
      </c>
      <c r="D1575" t="inlineStr">
        <is>
          <t>RP</t>
        </is>
      </c>
      <c r="E1575" t="n">
        <v>5</v>
      </c>
      <c r="F1575" t="n">
        <v>5.345</v>
      </c>
      <c r="G1575" t="n">
        <v>0.008</v>
      </c>
    </row>
    <row r="1576">
      <c r="A1576" t="inlineStr">
        <is>
          <t>pitchers</t>
        </is>
      </c>
      <c r="B1576" t="n">
        <v>52</v>
      </c>
      <c r="C1576" t="inlineStr">
        <is>
          <t>Aaron Nola</t>
        </is>
      </c>
      <c r="D1576" t="inlineStr">
        <is>
          <t>SP</t>
        </is>
      </c>
      <c r="E1576" t="n">
        <v>5</v>
      </c>
      <c r="F1576" t="n">
        <v>5.338</v>
      </c>
      <c r="G1576" t="n">
        <v>0.001</v>
      </c>
    </row>
    <row r="1577">
      <c r="A1577" t="inlineStr">
        <is>
          <t>pitchers</t>
        </is>
      </c>
      <c r="B1577" t="n">
        <v>53</v>
      </c>
      <c r="C1577" t="inlineStr">
        <is>
          <t>MacKenzie Gore</t>
        </is>
      </c>
      <c r="D1577" t="inlineStr">
        <is>
          <t>SP</t>
        </is>
      </c>
      <c r="E1577" t="n">
        <v>5</v>
      </c>
      <c r="F1577" t="n">
        <v>5.337</v>
      </c>
      <c r="G1577" t="n">
        <v>0.02</v>
      </c>
    </row>
    <row r="1578">
      <c r="A1578" t="inlineStr">
        <is>
          <t>pitchers</t>
        </is>
      </c>
      <c r="B1578" t="n">
        <v>54</v>
      </c>
      <c r="C1578" t="inlineStr">
        <is>
          <t>Gabe Speier</t>
        </is>
      </c>
      <c r="D1578" t="inlineStr">
        <is>
          <t>RP</t>
        </is>
      </c>
      <c r="E1578" t="n">
        <v>5</v>
      </c>
      <c r="F1578" t="n">
        <v>5.317</v>
      </c>
      <c r="G1578" t="n">
        <v>0.012</v>
      </c>
    </row>
    <row r="1579">
      <c r="A1579" t="inlineStr">
        <is>
          <t>pitchers</t>
        </is>
      </c>
      <c r="B1579" t="n">
        <v>55</v>
      </c>
      <c r="C1579" t="inlineStr">
        <is>
          <t>Aroldis Chapman</t>
        </is>
      </c>
      <c r="D1579" t="inlineStr">
        <is>
          <t>RP</t>
        </is>
      </c>
      <c r="E1579" t="n">
        <v>5</v>
      </c>
      <c r="F1579" t="n">
        <v>5.305</v>
      </c>
      <c r="G1579" t="n">
        <v>0.027</v>
      </c>
    </row>
    <row r="1580">
      <c r="A1580" t="inlineStr">
        <is>
          <t>pitchers</t>
        </is>
      </c>
      <c r="B1580" t="n">
        <v>56</v>
      </c>
      <c r="C1580" t="inlineStr">
        <is>
          <t>Matthew Boyd</t>
        </is>
      </c>
      <c r="D1580" t="inlineStr">
        <is>
          <t>SP</t>
        </is>
      </c>
      <c r="E1580" t="n">
        <v>5</v>
      </c>
      <c r="F1580" t="n">
        <v>5.278</v>
      </c>
      <c r="G1580" t="n">
        <v>0.036</v>
      </c>
    </row>
    <row r="1581">
      <c r="A1581" t="inlineStr">
        <is>
          <t>pitchers</t>
        </is>
      </c>
      <c r="B1581" t="n">
        <v>57</v>
      </c>
      <c r="C1581" t="inlineStr">
        <is>
          <t>Tyler Glasnow</t>
        </is>
      </c>
      <c r="D1581" t="inlineStr">
        <is>
          <t>SP</t>
        </is>
      </c>
      <c r="E1581" t="n">
        <v>5</v>
      </c>
      <c r="F1581" t="n">
        <v>5.242</v>
      </c>
      <c r="G1581" t="n">
        <v>0.01</v>
      </c>
    </row>
    <row r="1582">
      <c r="A1582" t="inlineStr">
        <is>
          <t>pitchers</t>
        </is>
      </c>
      <c r="B1582" t="n">
        <v>58</v>
      </c>
      <c r="C1582" t="inlineStr">
        <is>
          <t>Spencer Strider</t>
        </is>
      </c>
      <c r="D1582" t="inlineStr">
        <is>
          <t>SP</t>
        </is>
      </c>
      <c r="E1582" t="n">
        <v>5</v>
      </c>
      <c r="F1582" t="n">
        <v>5.232</v>
      </c>
      <c r="G1582" t="n">
        <v>0.008</v>
      </c>
    </row>
    <row r="1583">
      <c r="A1583" t="inlineStr">
        <is>
          <t>pitchers</t>
        </is>
      </c>
      <c r="B1583" t="n">
        <v>59</v>
      </c>
      <c r="C1583" t="inlineStr">
        <is>
          <t>Tanner Bibee</t>
        </is>
      </c>
      <c r="D1583" t="inlineStr">
        <is>
          <t>SP</t>
        </is>
      </c>
      <c r="E1583" t="n">
        <v>5</v>
      </c>
      <c r="F1583" t="n">
        <v>5.225</v>
      </c>
      <c r="G1583" t="n">
        <v>0.008999999999999999</v>
      </c>
    </row>
    <row r="1584">
      <c r="A1584" t="inlineStr">
        <is>
          <t>pitchers</t>
        </is>
      </c>
      <c r="B1584" t="n">
        <v>60</v>
      </c>
      <c r="C1584" t="inlineStr">
        <is>
          <t>Matt Strahm</t>
        </is>
      </c>
      <c r="D1584" t="inlineStr">
        <is>
          <t>RP</t>
        </is>
      </c>
      <c r="E1584" t="n">
        <v>5</v>
      </c>
      <c r="F1584" t="n">
        <v>5.216</v>
      </c>
      <c r="G1584" t="n">
        <v>0.006</v>
      </c>
    </row>
    <row r="1585">
      <c r="A1585" t="inlineStr">
        <is>
          <t>pitchers</t>
        </is>
      </c>
      <c r="B1585" t="n">
        <v>61</v>
      </c>
      <c r="C1585" t="inlineStr">
        <is>
          <t>Kyle Bradish</t>
        </is>
      </c>
      <c r="D1585" t="inlineStr">
        <is>
          <t>SP</t>
        </is>
      </c>
      <c r="E1585" t="n">
        <v>5</v>
      </c>
      <c r="F1585" t="n">
        <v>5.21</v>
      </c>
      <c r="G1585" t="n">
        <v>0.011</v>
      </c>
    </row>
    <row r="1586">
      <c r="A1586" t="inlineStr">
        <is>
          <t>pitchers</t>
        </is>
      </c>
      <c r="B1586" t="n">
        <v>62</v>
      </c>
      <c r="C1586" t="inlineStr">
        <is>
          <t>Bryan Baker</t>
        </is>
      </c>
      <c r="D1586" t="inlineStr">
        <is>
          <t>RP</t>
        </is>
      </c>
      <c r="E1586" t="n">
        <v>5</v>
      </c>
      <c r="F1586" t="n">
        <v>5.198</v>
      </c>
      <c r="G1586" t="n">
        <v>0.059</v>
      </c>
    </row>
    <row r="1587">
      <c r="A1587" t="inlineStr">
        <is>
          <t>pitchers</t>
        </is>
      </c>
      <c r="B1587" t="n">
        <v>63</v>
      </c>
      <c r="C1587" t="inlineStr">
        <is>
          <t>Hunter Harvey</t>
        </is>
      </c>
      <c r="D1587" t="inlineStr">
        <is>
          <t>RP</t>
        </is>
      </c>
      <c r="E1587" t="n">
        <v>5</v>
      </c>
      <c r="F1587" t="n">
        <v>5.139</v>
      </c>
      <c r="G1587" t="n">
        <v>0.007</v>
      </c>
    </row>
    <row r="1588">
      <c r="A1588" t="inlineStr">
        <is>
          <t>pitchers</t>
        </is>
      </c>
      <c r="B1588" t="n">
        <v>64</v>
      </c>
      <c r="C1588" t="inlineStr">
        <is>
          <t>Yusei Kikuchi</t>
        </is>
      </c>
      <c r="D1588" t="inlineStr">
        <is>
          <t>SP</t>
        </is>
      </c>
      <c r="E1588" t="n">
        <v>6</v>
      </c>
      <c r="F1588" t="n">
        <v>5.133</v>
      </c>
      <c r="G1588" t="n">
        <v>0.012</v>
      </c>
    </row>
    <row r="1589">
      <c r="A1589" t="inlineStr">
        <is>
          <t>pitchers</t>
        </is>
      </c>
      <c r="B1589" t="n">
        <v>65</v>
      </c>
      <c r="C1589" t="inlineStr">
        <is>
          <t>Tyler Holton</t>
        </is>
      </c>
      <c r="D1589" t="inlineStr">
        <is>
          <t>RP</t>
        </is>
      </c>
      <c r="E1589" t="n">
        <v>6</v>
      </c>
      <c r="F1589" t="n">
        <v>5.12</v>
      </c>
      <c r="G1589" t="n">
        <v>0.046</v>
      </c>
    </row>
    <row r="1590">
      <c r="A1590" t="inlineStr">
        <is>
          <t>pitchers</t>
        </is>
      </c>
      <c r="B1590" t="n">
        <v>66</v>
      </c>
      <c r="C1590" t="inlineStr">
        <is>
          <t>Ryan Pepiot</t>
        </is>
      </c>
      <c r="D1590" t="inlineStr">
        <is>
          <t>SP</t>
        </is>
      </c>
      <c r="E1590" t="n">
        <v>6</v>
      </c>
      <c r="F1590" t="n">
        <v>5.074</v>
      </c>
      <c r="G1590" t="n">
        <v>0.005</v>
      </c>
    </row>
    <row r="1591">
      <c r="A1591" t="inlineStr">
        <is>
          <t>pitchers</t>
        </is>
      </c>
      <c r="B1591" t="n">
        <v>67</v>
      </c>
      <c r="C1591" t="inlineStr">
        <is>
          <t>Jack Flaherty</t>
        </is>
      </c>
      <c r="D1591" t="inlineStr">
        <is>
          <t>SP</t>
        </is>
      </c>
      <c r="E1591" t="n">
        <v>6</v>
      </c>
      <c r="F1591" t="n">
        <v>5.07</v>
      </c>
      <c r="G1591" t="n">
        <v>0.024</v>
      </c>
    </row>
    <row r="1592">
      <c r="A1592" t="inlineStr">
        <is>
          <t>pitchers</t>
        </is>
      </c>
      <c r="B1592" t="n">
        <v>68</v>
      </c>
      <c r="C1592" t="inlineStr">
        <is>
          <t>Joe Musgrove</t>
        </is>
      </c>
      <c r="D1592" t="inlineStr">
        <is>
          <t>SP</t>
        </is>
      </c>
      <c r="E1592" t="n">
        <v>6</v>
      </c>
      <c r="F1592" t="n">
        <v>5.046</v>
      </c>
      <c r="G1592" t="n">
        <v>0.011</v>
      </c>
    </row>
    <row r="1593">
      <c r="A1593" t="inlineStr">
        <is>
          <t>pitchers</t>
        </is>
      </c>
      <c r="B1593" t="n">
        <v>69</v>
      </c>
      <c r="C1593" t="inlineStr">
        <is>
          <t>Josh Hader</t>
        </is>
      </c>
      <c r="D1593" t="inlineStr">
        <is>
          <t>RP</t>
        </is>
      </c>
      <c r="E1593" t="n">
        <v>6</v>
      </c>
      <c r="F1593" t="n">
        <v>5.035</v>
      </c>
      <c r="G1593" t="n">
        <v>0.006</v>
      </c>
    </row>
    <row r="1594">
      <c r="A1594" t="inlineStr">
        <is>
          <t>pitchers</t>
        </is>
      </c>
      <c r="B1594" t="n">
        <v>70</v>
      </c>
      <c r="C1594" t="inlineStr">
        <is>
          <t>Blake Snell</t>
        </is>
      </c>
      <c r="D1594" t="inlineStr">
        <is>
          <t>SP</t>
        </is>
      </c>
      <c r="E1594" t="n">
        <v>6</v>
      </c>
      <c r="F1594" t="n">
        <v>5.03</v>
      </c>
      <c r="G1594" t="n">
        <v>0.011</v>
      </c>
    </row>
    <row r="1595">
      <c r="A1595" t="inlineStr">
        <is>
          <t>pitchers</t>
        </is>
      </c>
      <c r="B1595" t="n">
        <v>71</v>
      </c>
      <c r="C1595" t="inlineStr">
        <is>
          <t>José Soriano</t>
        </is>
      </c>
      <c r="D1595" t="inlineStr">
        <is>
          <t>SP</t>
        </is>
      </c>
      <c r="E1595" t="n">
        <v>6</v>
      </c>
      <c r="F1595" t="n">
        <v>5.019</v>
      </c>
      <c r="G1595" t="n">
        <v>0.022</v>
      </c>
    </row>
    <row r="1596">
      <c r="A1596" t="inlineStr">
        <is>
          <t>pitchers</t>
        </is>
      </c>
      <c r="B1596" t="n">
        <v>72</v>
      </c>
      <c r="C1596" t="inlineStr">
        <is>
          <t>David Peterson</t>
        </is>
      </c>
      <c r="D1596" t="inlineStr">
        <is>
          <t>SP</t>
        </is>
      </c>
      <c r="E1596" t="n">
        <v>6</v>
      </c>
      <c r="F1596" t="n">
        <v>4.997</v>
      </c>
      <c r="G1596" t="n">
        <v>0.034</v>
      </c>
    </row>
    <row r="1597">
      <c r="A1597" t="inlineStr">
        <is>
          <t>pitchers</t>
        </is>
      </c>
      <c r="B1597" t="n">
        <v>73</v>
      </c>
      <c r="C1597" t="inlineStr">
        <is>
          <t>Tanner Scott</t>
        </is>
      </c>
      <c r="D1597" t="inlineStr">
        <is>
          <t>RP</t>
        </is>
      </c>
      <c r="E1597" t="n">
        <v>6</v>
      </c>
      <c r="F1597" t="n">
        <v>4.963</v>
      </c>
      <c r="G1597" t="n">
        <v>0.026</v>
      </c>
    </row>
    <row r="1598">
      <c r="A1598" t="inlineStr">
        <is>
          <t>pitchers</t>
        </is>
      </c>
      <c r="B1598" t="n">
        <v>74</v>
      </c>
      <c r="C1598" t="inlineStr">
        <is>
          <t>Hunter Gaddis</t>
        </is>
      </c>
      <c r="D1598" t="inlineStr">
        <is>
          <t>RP</t>
        </is>
      </c>
      <c r="E1598" t="n">
        <v>6</v>
      </c>
      <c r="F1598" t="n">
        <v>4.937</v>
      </c>
      <c r="G1598" t="n">
        <v>0.063</v>
      </c>
    </row>
    <row r="1599">
      <c r="A1599" t="inlineStr">
        <is>
          <t>pitchers</t>
        </is>
      </c>
      <c r="B1599" t="n">
        <v>75</v>
      </c>
      <c r="C1599" t="inlineStr">
        <is>
          <t>Chris Martin</t>
        </is>
      </c>
      <c r="D1599" t="inlineStr">
        <is>
          <t>RP</t>
        </is>
      </c>
      <c r="E1599" t="n">
        <v>6</v>
      </c>
      <c r="F1599" t="n">
        <v>4.874</v>
      </c>
      <c r="G1599" t="n">
        <v>0.015</v>
      </c>
    </row>
    <row r="1600">
      <c r="A1600" t="inlineStr">
        <is>
          <t>pitchers</t>
        </is>
      </c>
      <c r="B1600" t="n">
        <v>76</v>
      </c>
      <c r="C1600" t="inlineStr">
        <is>
          <t>Adrian Morejon</t>
        </is>
      </c>
      <c r="D1600" t="inlineStr">
        <is>
          <t>RP</t>
        </is>
      </c>
      <c r="E1600" t="n">
        <v>6</v>
      </c>
      <c r="F1600" t="n">
        <v>4.859</v>
      </c>
      <c r="G1600" t="n">
        <v>0.046</v>
      </c>
    </row>
    <row r="1601">
      <c r="A1601" t="inlineStr">
        <is>
          <t>pitchers</t>
        </is>
      </c>
      <c r="B1601" t="n">
        <v>77</v>
      </c>
      <c r="C1601" t="inlineStr">
        <is>
          <t>Eduard Bazardo</t>
        </is>
      </c>
      <c r="D1601" t="inlineStr">
        <is>
          <t>RP</t>
        </is>
      </c>
      <c r="E1601" t="n">
        <v>6</v>
      </c>
      <c r="F1601" t="n">
        <v>4.813</v>
      </c>
      <c r="G1601" t="n">
        <v>0.003</v>
      </c>
    </row>
    <row r="1602">
      <c r="A1602" t="inlineStr">
        <is>
          <t>pitchers</t>
        </is>
      </c>
      <c r="B1602" t="n">
        <v>78</v>
      </c>
      <c r="C1602" t="inlineStr">
        <is>
          <t>Bryan Abreu</t>
        </is>
      </c>
      <c r="D1602" t="inlineStr">
        <is>
          <t>RP</t>
        </is>
      </c>
      <c r="E1602" t="n">
        <v>6</v>
      </c>
      <c r="F1602" t="n">
        <v>4.81</v>
      </c>
      <c r="G1602" t="n">
        <v>0.006</v>
      </c>
    </row>
    <row r="1603">
      <c r="A1603" t="inlineStr">
        <is>
          <t>pitchers</t>
        </is>
      </c>
      <c r="B1603" t="n">
        <v>79</v>
      </c>
      <c r="C1603" t="inlineStr">
        <is>
          <t>Abner Uribe</t>
        </is>
      </c>
      <c r="D1603" t="inlineStr">
        <is>
          <t>RP</t>
        </is>
      </c>
      <c r="E1603" t="n">
        <v>6</v>
      </c>
      <c r="F1603" t="n">
        <v>4.804</v>
      </c>
      <c r="G1603" t="n">
        <v>0.034</v>
      </c>
    </row>
    <row r="1604">
      <c r="A1604" t="inlineStr">
        <is>
          <t>pitchers</t>
        </is>
      </c>
      <c r="B1604" t="n">
        <v>80</v>
      </c>
      <c r="C1604" t="inlineStr">
        <is>
          <t>Carlos Rodón</t>
        </is>
      </c>
      <c r="D1604" t="inlineStr">
        <is>
          <t>SP</t>
        </is>
      </c>
      <c r="E1604" t="n">
        <v>6</v>
      </c>
      <c r="F1604" t="n">
        <v>4.771</v>
      </c>
      <c r="G1604" t="n">
        <v>0.007</v>
      </c>
    </row>
    <row r="1605">
      <c r="A1605" t="inlineStr">
        <is>
          <t>pitchers</t>
        </is>
      </c>
      <c r="B1605" t="n">
        <v>81</v>
      </c>
      <c r="C1605" t="inlineStr">
        <is>
          <t>Mitch Keller</t>
        </is>
      </c>
      <c r="D1605" t="inlineStr">
        <is>
          <t>SP</t>
        </is>
      </c>
      <c r="E1605" t="n">
        <v>6</v>
      </c>
      <c r="F1605" t="n">
        <v>4.764</v>
      </c>
      <c r="G1605" t="n">
        <v>0.019</v>
      </c>
    </row>
    <row r="1606">
      <c r="A1606" t="inlineStr">
        <is>
          <t>pitchers</t>
        </is>
      </c>
      <c r="B1606" t="n">
        <v>82</v>
      </c>
      <c r="C1606" t="inlineStr">
        <is>
          <t>Yimi García</t>
        </is>
      </c>
      <c r="D1606" t="inlineStr">
        <is>
          <t>RP</t>
        </is>
      </c>
      <c r="E1606" t="n">
        <v>6</v>
      </c>
      <c r="F1606" t="n">
        <v>4.745</v>
      </c>
      <c r="G1606" t="n">
        <v>0.016</v>
      </c>
    </row>
    <row r="1607">
      <c r="A1607" t="inlineStr">
        <is>
          <t>pitchers</t>
        </is>
      </c>
      <c r="B1607" t="n">
        <v>83</v>
      </c>
      <c r="C1607" t="inlineStr">
        <is>
          <t>Shota Imanaga</t>
        </is>
      </c>
      <c r="D1607" t="inlineStr">
        <is>
          <t>SP</t>
        </is>
      </c>
      <c r="E1607" t="n">
        <v>6</v>
      </c>
      <c r="F1607" t="n">
        <v>4.728</v>
      </c>
      <c r="G1607" t="n">
        <v>0.003</v>
      </c>
    </row>
    <row r="1608">
      <c r="A1608" t="inlineStr">
        <is>
          <t>pitchers</t>
        </is>
      </c>
      <c r="B1608" t="n">
        <v>84</v>
      </c>
      <c r="C1608" t="inlineStr">
        <is>
          <t>Shohei Ohtani</t>
        </is>
      </c>
      <c r="D1608" t="inlineStr">
        <is>
          <t>SP</t>
        </is>
      </c>
      <c r="E1608" t="n">
        <v>6</v>
      </c>
      <c r="F1608" t="n">
        <v>4.725</v>
      </c>
      <c r="G1608" t="n">
        <v>0.031</v>
      </c>
    </row>
    <row r="1609">
      <c r="A1609" t="inlineStr">
        <is>
          <t>pitchers</t>
        </is>
      </c>
      <c r="B1609" t="n">
        <v>85</v>
      </c>
      <c r="C1609" t="inlineStr">
        <is>
          <t>Louis Varland</t>
        </is>
      </c>
      <c r="D1609" t="inlineStr">
        <is>
          <t>RP</t>
        </is>
      </c>
      <c r="E1609" t="n">
        <v>6</v>
      </c>
      <c r="F1609" t="n">
        <v>4.694</v>
      </c>
      <c r="G1609" t="n">
        <v>0.083</v>
      </c>
    </row>
    <row r="1610">
      <c r="A1610" t="inlineStr">
        <is>
          <t>pitchers</t>
        </is>
      </c>
      <c r="B1610" t="n">
        <v>86</v>
      </c>
      <c r="C1610" t="inlineStr">
        <is>
          <t>Ryan Walker</t>
        </is>
      </c>
      <c r="D1610" t="inlineStr">
        <is>
          <t>RP</t>
        </is>
      </c>
      <c r="E1610" t="n">
        <v>6</v>
      </c>
      <c r="F1610" t="n">
        <v>4.611</v>
      </c>
      <c r="G1610" t="n">
        <v>0.006</v>
      </c>
    </row>
    <row r="1611">
      <c r="A1611" t="inlineStr">
        <is>
          <t>pitchers</t>
        </is>
      </c>
      <c r="B1611" t="n">
        <v>87</v>
      </c>
      <c r="C1611" t="inlineStr">
        <is>
          <t>Orion Kerkering</t>
        </is>
      </c>
      <c r="D1611" t="inlineStr">
        <is>
          <t>RP</t>
        </is>
      </c>
      <c r="E1611" t="n">
        <v>6</v>
      </c>
      <c r="F1611" t="n">
        <v>4.605</v>
      </c>
      <c r="G1611" t="n">
        <v>0.01</v>
      </c>
    </row>
    <row r="1612">
      <c r="A1612" t="inlineStr">
        <is>
          <t>pitchers</t>
        </is>
      </c>
      <c r="B1612" t="n">
        <v>88</v>
      </c>
      <c r="C1612" t="inlineStr">
        <is>
          <t>Luke Weaver</t>
        </is>
      </c>
      <c r="D1612" t="inlineStr">
        <is>
          <t>RP</t>
        </is>
      </c>
      <c r="E1612" t="n">
        <v>6</v>
      </c>
      <c r="F1612" t="n">
        <v>4.596</v>
      </c>
      <c r="G1612" t="n">
        <v>0.007</v>
      </c>
    </row>
    <row r="1613">
      <c r="A1613" t="inlineStr">
        <is>
          <t>pitchers</t>
        </is>
      </c>
      <c r="B1613" t="n">
        <v>89</v>
      </c>
      <c r="C1613" t="inlineStr">
        <is>
          <t>Brandon Pfaadt</t>
        </is>
      </c>
      <c r="D1613" t="inlineStr">
        <is>
          <t>SP</t>
        </is>
      </c>
      <c r="E1613" t="n">
        <v>6</v>
      </c>
      <c r="F1613" t="n">
        <v>4.588</v>
      </c>
      <c r="G1613" t="n">
        <v>0.005</v>
      </c>
    </row>
    <row r="1614">
      <c r="A1614" t="inlineStr">
        <is>
          <t>pitchers</t>
        </is>
      </c>
      <c r="B1614" t="n">
        <v>90</v>
      </c>
      <c r="C1614" t="inlineStr">
        <is>
          <t>Bryan King</t>
        </is>
      </c>
      <c r="D1614" t="inlineStr">
        <is>
          <t>RP</t>
        </is>
      </c>
      <c r="E1614" t="n">
        <v>6</v>
      </c>
      <c r="F1614" t="n">
        <v>4.583</v>
      </c>
      <c r="G1614" t="n">
        <v>0.012</v>
      </c>
    </row>
    <row r="1615">
      <c r="A1615" t="inlineStr">
        <is>
          <t>pitchers</t>
        </is>
      </c>
      <c r="B1615" t="n">
        <v>91</v>
      </c>
      <c r="C1615" t="inlineStr">
        <is>
          <t>Nick Lodolo</t>
        </is>
      </c>
      <c r="D1615" t="inlineStr">
        <is>
          <t>SP</t>
        </is>
      </c>
      <c r="E1615" t="n">
        <v>6</v>
      </c>
      <c r="F1615" t="n">
        <v>4.57</v>
      </c>
      <c r="G1615" t="n">
        <v>0.046</v>
      </c>
    </row>
    <row r="1616">
      <c r="A1616" t="inlineStr">
        <is>
          <t>pitchers</t>
        </is>
      </c>
      <c r="B1616" t="n">
        <v>92</v>
      </c>
      <c r="C1616" t="inlineStr">
        <is>
          <t>Emmet Sheehan</t>
        </is>
      </c>
      <c r="D1616" t="inlineStr">
        <is>
          <t>SP</t>
        </is>
      </c>
      <c r="E1616" t="n">
        <v>6</v>
      </c>
      <c r="F1616" t="n">
        <v>4.525</v>
      </c>
      <c r="G1616" t="n">
        <v>0.001</v>
      </c>
    </row>
    <row r="1617">
      <c r="A1617" t="inlineStr">
        <is>
          <t>pitchers</t>
        </is>
      </c>
      <c r="B1617" t="n">
        <v>93</v>
      </c>
      <c r="C1617" t="inlineStr">
        <is>
          <t>Bailey Ober</t>
        </is>
      </c>
      <c r="D1617" t="inlineStr">
        <is>
          <t>SP</t>
        </is>
      </c>
      <c r="E1617" t="n">
        <v>6</v>
      </c>
      <c r="F1617" t="n">
        <v>4.524</v>
      </c>
      <c r="G1617" t="n">
        <v>0.004</v>
      </c>
    </row>
    <row r="1618">
      <c r="A1618" t="inlineStr">
        <is>
          <t>pitchers</t>
        </is>
      </c>
      <c r="B1618" t="n">
        <v>94</v>
      </c>
      <c r="C1618" t="inlineStr">
        <is>
          <t>Merrill Kelly</t>
        </is>
      </c>
      <c r="D1618" t="inlineStr">
        <is>
          <t>SP</t>
        </is>
      </c>
      <c r="E1618" t="n">
        <v>7</v>
      </c>
      <c r="F1618" t="n">
        <v>4.519</v>
      </c>
      <c r="G1618" t="n">
        <v>0.035</v>
      </c>
    </row>
    <row r="1619">
      <c r="A1619" t="inlineStr">
        <is>
          <t>pitchers</t>
        </is>
      </c>
      <c r="B1619" t="n">
        <v>95</v>
      </c>
      <c r="C1619" t="inlineStr">
        <is>
          <t>José Alvarado</t>
        </is>
      </c>
      <c r="D1619" t="inlineStr">
        <is>
          <t>RP</t>
        </is>
      </c>
      <c r="E1619" t="n">
        <v>7</v>
      </c>
      <c r="F1619" t="n">
        <v>4.485</v>
      </c>
      <c r="G1619" t="n">
        <v>0.002</v>
      </c>
    </row>
    <row r="1620">
      <c r="A1620" t="inlineStr">
        <is>
          <t>pitchers</t>
        </is>
      </c>
      <c r="B1620" t="n">
        <v>96</v>
      </c>
      <c r="C1620" t="inlineStr">
        <is>
          <t>Eury Pérez</t>
        </is>
      </c>
      <c r="D1620" t="inlineStr">
        <is>
          <t>SP</t>
        </is>
      </c>
      <c r="E1620" t="n">
        <v>7</v>
      </c>
      <c r="F1620" t="n">
        <v>4.482</v>
      </c>
      <c r="G1620" t="n">
        <v>0.018</v>
      </c>
    </row>
    <row r="1621">
      <c r="A1621" t="inlineStr">
        <is>
          <t>pitchers</t>
        </is>
      </c>
      <c r="B1621" t="n">
        <v>97</v>
      </c>
      <c r="C1621" t="inlineStr">
        <is>
          <t>Keegan Akin</t>
        </is>
      </c>
      <c r="D1621" t="inlineStr">
        <is>
          <t>RP</t>
        </is>
      </c>
      <c r="E1621" t="n">
        <v>7</v>
      </c>
      <c r="F1621" t="n">
        <v>4.464</v>
      </c>
      <c r="G1621" t="n">
        <v>0.003</v>
      </c>
    </row>
    <row r="1622">
      <c r="A1622" t="inlineStr">
        <is>
          <t>pitchers</t>
        </is>
      </c>
      <c r="B1622" t="n">
        <v>98</v>
      </c>
      <c r="C1622" t="inlineStr">
        <is>
          <t>Brad Lord</t>
        </is>
      </c>
      <c r="D1622" t="inlineStr">
        <is>
          <t>SP</t>
        </is>
      </c>
      <c r="E1622" t="n">
        <v>7</v>
      </c>
      <c r="F1622" t="n">
        <v>4.461</v>
      </c>
      <c r="G1622" t="n">
        <v>0.008</v>
      </c>
    </row>
    <row r="1623">
      <c r="A1623" t="inlineStr">
        <is>
          <t>pitchers</t>
        </is>
      </c>
      <c r="B1623" t="n">
        <v>99</v>
      </c>
      <c r="C1623" t="inlineStr">
        <is>
          <t>Edwin Uceta</t>
        </is>
      </c>
      <c r="D1623" t="inlineStr">
        <is>
          <t>RP</t>
        </is>
      </c>
      <c r="E1623" t="n">
        <v>7</v>
      </c>
      <c r="F1623" t="n">
        <v>4.452</v>
      </c>
      <c r="G1623" t="n">
        <v>0.034</v>
      </c>
    </row>
    <row r="1624">
      <c r="A1624" t="inlineStr">
        <is>
          <t>pitchers</t>
        </is>
      </c>
      <c r="B1624" t="n">
        <v>100</v>
      </c>
      <c r="C1624" t="inlineStr">
        <is>
          <t>Jared Koenig</t>
        </is>
      </c>
      <c r="D1624" t="inlineStr">
        <is>
          <t>RP</t>
        </is>
      </c>
      <c r="E1624" t="n">
        <v>7</v>
      </c>
      <c r="F1624" t="n">
        <v>4.418</v>
      </c>
      <c r="G1624" t="n">
        <v>0.021</v>
      </c>
    </row>
    <row r="1625">
      <c r="A1625" t="inlineStr">
        <is>
          <t>pitchers</t>
        </is>
      </c>
      <c r="B1625" t="n">
        <v>101</v>
      </c>
      <c r="C1625" t="inlineStr">
        <is>
          <t>Brooks Raley</t>
        </is>
      </c>
      <c r="D1625" t="inlineStr">
        <is>
          <t>RP</t>
        </is>
      </c>
      <c r="E1625" t="n">
        <v>7</v>
      </c>
      <c r="F1625" t="n">
        <v>4.397</v>
      </c>
      <c r="G1625" t="n">
        <v>0</v>
      </c>
    </row>
    <row r="1626">
      <c r="A1626" t="inlineStr">
        <is>
          <t>pitchers</t>
        </is>
      </c>
      <c r="B1626" t="n">
        <v>102</v>
      </c>
      <c r="C1626" t="inlineStr">
        <is>
          <t>Phil Maton</t>
        </is>
      </c>
      <c r="D1626" t="inlineStr">
        <is>
          <t>RP</t>
        </is>
      </c>
      <c r="E1626" t="n">
        <v>7</v>
      </c>
      <c r="F1626" t="n">
        <v>4.397</v>
      </c>
      <c r="G1626" t="n">
        <v>0.023</v>
      </c>
    </row>
    <row r="1627">
      <c r="A1627" t="inlineStr">
        <is>
          <t>pitchers</t>
        </is>
      </c>
      <c r="B1627" t="n">
        <v>103</v>
      </c>
      <c r="C1627" t="inlineStr">
        <is>
          <t>Jeff Hoffman</t>
        </is>
      </c>
      <c r="D1627" t="inlineStr">
        <is>
          <t>RP</t>
        </is>
      </c>
      <c r="E1627" t="n">
        <v>7</v>
      </c>
      <c r="F1627" t="n">
        <v>4.374</v>
      </c>
      <c r="G1627" t="n">
        <v>0.041</v>
      </c>
    </row>
    <row r="1628">
      <c r="A1628" t="inlineStr">
        <is>
          <t>pitchers</t>
        </is>
      </c>
      <c r="B1628" t="n">
        <v>104</v>
      </c>
      <c r="C1628" t="inlineStr">
        <is>
          <t>Will Vest</t>
        </is>
      </c>
      <c r="D1628" t="inlineStr">
        <is>
          <t>RP</t>
        </is>
      </c>
      <c r="E1628" t="n">
        <v>7</v>
      </c>
      <c r="F1628" t="n">
        <v>4.333</v>
      </c>
      <c r="G1628" t="n">
        <v>0</v>
      </c>
    </row>
    <row r="1629">
      <c r="A1629" t="inlineStr">
        <is>
          <t>pitchers</t>
        </is>
      </c>
      <c r="B1629" t="n">
        <v>105</v>
      </c>
      <c r="C1629" t="inlineStr">
        <is>
          <t>Zac Gallen</t>
        </is>
      </c>
      <c r="D1629" t="inlineStr">
        <is>
          <t>SP</t>
        </is>
      </c>
      <c r="E1629" t="n">
        <v>7</v>
      </c>
      <c r="F1629" t="n">
        <v>4.333</v>
      </c>
      <c r="G1629" t="n">
        <v>0.01</v>
      </c>
    </row>
    <row r="1630">
      <c r="A1630" t="inlineStr">
        <is>
          <t>pitchers</t>
        </is>
      </c>
      <c r="B1630" t="n">
        <v>106</v>
      </c>
      <c r="C1630" t="inlineStr">
        <is>
          <t>Steven Okert</t>
        </is>
      </c>
      <c r="D1630" t="inlineStr">
        <is>
          <t>RP</t>
        </is>
      </c>
      <c r="E1630" t="n">
        <v>7</v>
      </c>
      <c r="F1630" t="n">
        <v>4.323</v>
      </c>
      <c r="G1630" t="n">
        <v>0.027</v>
      </c>
    </row>
    <row r="1631">
      <c r="A1631" t="inlineStr">
        <is>
          <t>pitchers</t>
        </is>
      </c>
      <c r="B1631" t="n">
        <v>107</v>
      </c>
      <c r="C1631" t="inlineStr">
        <is>
          <t>Shane Bieber</t>
        </is>
      </c>
      <c r="D1631" t="inlineStr">
        <is>
          <t>SP</t>
        </is>
      </c>
      <c r="E1631" t="n">
        <v>7</v>
      </c>
      <c r="F1631" t="n">
        <v>4.295</v>
      </c>
      <c r="G1631" t="n">
        <v>0.014</v>
      </c>
    </row>
    <row r="1632">
      <c r="A1632" t="inlineStr">
        <is>
          <t>pitchers</t>
        </is>
      </c>
      <c r="B1632" t="n">
        <v>108</v>
      </c>
      <c r="C1632" t="inlineStr">
        <is>
          <t>Shawn Armstrong</t>
        </is>
      </c>
      <c r="D1632" t="inlineStr">
        <is>
          <t>RP</t>
        </is>
      </c>
      <c r="E1632" t="n">
        <v>7</v>
      </c>
      <c r="F1632" t="n">
        <v>4.281</v>
      </c>
      <c r="G1632" t="n">
        <v>0.07000000000000001</v>
      </c>
    </row>
    <row r="1633">
      <c r="A1633" t="inlineStr">
        <is>
          <t>pitchers</t>
        </is>
      </c>
      <c r="B1633" t="n">
        <v>109</v>
      </c>
      <c r="C1633" t="inlineStr">
        <is>
          <t>Robbie Ray</t>
        </is>
      </c>
      <c r="D1633" t="inlineStr">
        <is>
          <t>SP</t>
        </is>
      </c>
      <c r="E1633" t="n">
        <v>7</v>
      </c>
      <c r="F1633" t="n">
        <v>4.211</v>
      </c>
      <c r="G1633" t="n">
        <v>0.001</v>
      </c>
    </row>
    <row r="1634">
      <c r="A1634" t="inlineStr">
        <is>
          <t>pitchers</t>
        </is>
      </c>
      <c r="B1634" t="n">
        <v>110</v>
      </c>
      <c r="C1634" t="inlineStr">
        <is>
          <t>Spencer Schwellenbach</t>
        </is>
      </c>
      <c r="D1634" t="inlineStr">
        <is>
          <t>SP</t>
        </is>
      </c>
      <c r="E1634" t="n">
        <v>7</v>
      </c>
      <c r="F1634" t="n">
        <v>4.21</v>
      </c>
      <c r="G1634" t="n">
        <v>0.019</v>
      </c>
    </row>
    <row r="1635">
      <c r="A1635" t="inlineStr">
        <is>
          <t>pitchers</t>
        </is>
      </c>
      <c r="B1635" t="n">
        <v>111</v>
      </c>
      <c r="C1635" t="inlineStr">
        <is>
          <t>Chase Burns</t>
        </is>
      </c>
      <c r="D1635" t="inlineStr">
        <is>
          <t>SP</t>
        </is>
      </c>
      <c r="E1635" t="n">
        <v>7</v>
      </c>
      <c r="F1635" t="n">
        <v>4.191</v>
      </c>
      <c r="G1635" t="n">
        <v>0.038</v>
      </c>
    </row>
    <row r="1636">
      <c r="A1636" t="inlineStr">
        <is>
          <t>pitchers</t>
        </is>
      </c>
      <c r="B1636" t="n">
        <v>112</v>
      </c>
      <c r="C1636" t="inlineStr">
        <is>
          <t>Erik Miller</t>
        </is>
      </c>
      <c r="D1636" t="inlineStr">
        <is>
          <t>RP</t>
        </is>
      </c>
      <c r="E1636" t="n">
        <v>7</v>
      </c>
      <c r="F1636" t="n">
        <v>4.153</v>
      </c>
      <c r="G1636" t="n">
        <v>0.023</v>
      </c>
    </row>
    <row r="1637">
      <c r="A1637" t="inlineStr">
        <is>
          <t>pitchers</t>
        </is>
      </c>
      <c r="B1637" t="n">
        <v>113</v>
      </c>
      <c r="C1637" t="inlineStr">
        <is>
          <t>Gavin Williams</t>
        </is>
      </c>
      <c r="D1637" t="inlineStr">
        <is>
          <t>SP</t>
        </is>
      </c>
      <c r="E1637" t="n">
        <v>7</v>
      </c>
      <c r="F1637" t="n">
        <v>4.13</v>
      </c>
      <c r="G1637" t="n">
        <v>0.024</v>
      </c>
    </row>
    <row r="1638">
      <c r="A1638" t="inlineStr">
        <is>
          <t>pitchers</t>
        </is>
      </c>
      <c r="B1638" t="n">
        <v>114</v>
      </c>
      <c r="C1638" t="inlineStr">
        <is>
          <t>Steven Matz</t>
        </is>
      </c>
      <c r="D1638" t="inlineStr">
        <is>
          <t>SP</t>
        </is>
      </c>
      <c r="E1638" t="n">
        <v>7</v>
      </c>
      <c r="F1638" t="n">
        <v>4.106</v>
      </c>
      <c r="G1638" t="n">
        <v>0.008</v>
      </c>
    </row>
    <row r="1639">
      <c r="A1639" t="inlineStr">
        <is>
          <t>pitchers</t>
        </is>
      </c>
      <c r="B1639" t="n">
        <v>115</v>
      </c>
      <c r="C1639" t="inlineStr">
        <is>
          <t>Drew Anderson</t>
        </is>
      </c>
      <c r="D1639" t="inlineStr">
        <is>
          <t>P</t>
        </is>
      </c>
      <c r="E1639" t="n">
        <v>7</v>
      </c>
      <c r="F1639" t="n">
        <v>4.098</v>
      </c>
      <c r="G1639" t="n">
        <v>0.003</v>
      </c>
    </row>
    <row r="1640">
      <c r="A1640" t="inlineStr">
        <is>
          <t>pitchers</t>
        </is>
      </c>
      <c r="B1640" t="n">
        <v>116</v>
      </c>
      <c r="C1640" t="inlineStr">
        <is>
          <t>Aaron Ashby</t>
        </is>
      </c>
      <c r="D1640" t="inlineStr">
        <is>
          <t>RP</t>
        </is>
      </c>
      <c r="E1640" t="n">
        <v>7</v>
      </c>
      <c r="F1640" t="n">
        <v>4.095</v>
      </c>
      <c r="G1640" t="n">
        <v>0.075</v>
      </c>
    </row>
    <row r="1641">
      <c r="A1641" t="inlineStr">
        <is>
          <t>pitchers</t>
        </is>
      </c>
      <c r="B1641" t="n">
        <v>117</v>
      </c>
      <c r="C1641" t="inlineStr">
        <is>
          <t>Daniel Palencia</t>
        </is>
      </c>
      <c r="D1641" t="inlineStr">
        <is>
          <t>RP</t>
        </is>
      </c>
      <c r="E1641" t="n">
        <v>7</v>
      </c>
      <c r="F1641" t="n">
        <v>4.021</v>
      </c>
      <c r="G1641" t="n">
        <v>0.002</v>
      </c>
    </row>
    <row r="1642">
      <c r="A1642" t="inlineStr">
        <is>
          <t>pitchers</t>
        </is>
      </c>
      <c r="B1642" t="n">
        <v>118</v>
      </c>
      <c r="C1642" t="inlineStr">
        <is>
          <t>Raisel Iglesias</t>
        </is>
      </c>
      <c r="D1642" t="inlineStr">
        <is>
          <t>RP</t>
        </is>
      </c>
      <c r="E1642" t="n">
        <v>7</v>
      </c>
      <c r="F1642" t="n">
        <v>4.019</v>
      </c>
      <c r="G1642" t="n">
        <v>0.01</v>
      </c>
    </row>
    <row r="1643">
      <c r="A1643" t="inlineStr">
        <is>
          <t>pitchers</t>
        </is>
      </c>
      <c r="B1643" t="n">
        <v>119</v>
      </c>
      <c r="C1643" t="inlineStr">
        <is>
          <t>Cody Ponce</t>
        </is>
      </c>
      <c r="D1643" t="inlineStr">
        <is>
          <t>SP</t>
        </is>
      </c>
      <c r="E1643" t="n">
        <v>7</v>
      </c>
      <c r="F1643" t="n">
        <v>4.009</v>
      </c>
      <c r="G1643" t="n">
        <v>0.003</v>
      </c>
    </row>
    <row r="1644">
      <c r="A1644" t="inlineStr">
        <is>
          <t>pitchers</t>
        </is>
      </c>
      <c r="B1644" t="n">
        <v>120</v>
      </c>
      <c r="C1644" t="inlineStr">
        <is>
          <t>Tyler Rogers</t>
        </is>
      </c>
      <c r="D1644" t="inlineStr">
        <is>
          <t>RP</t>
        </is>
      </c>
      <c r="E1644" t="n">
        <v>7</v>
      </c>
      <c r="F1644" t="n">
        <v>4.005</v>
      </c>
      <c r="G1644" t="n">
        <v>0.027</v>
      </c>
    </row>
    <row r="1645">
      <c r="A1645" t="inlineStr">
        <is>
          <t>pitchers</t>
        </is>
      </c>
      <c r="B1645" t="n">
        <v>121</v>
      </c>
      <c r="C1645" t="inlineStr">
        <is>
          <t>Gerrit Cole</t>
        </is>
      </c>
      <c r="D1645" t="inlineStr">
        <is>
          <t>SP</t>
        </is>
      </c>
      <c r="E1645" t="n">
        <v>7</v>
      </c>
      <c r="F1645" t="n">
        <v>3.978</v>
      </c>
      <c r="G1645" t="n">
        <v>0.019</v>
      </c>
    </row>
    <row r="1646">
      <c r="A1646" t="inlineStr">
        <is>
          <t>pitchers</t>
        </is>
      </c>
      <c r="B1646" t="n">
        <v>122</v>
      </c>
      <c r="C1646" t="inlineStr">
        <is>
          <t>Tanner Banks</t>
        </is>
      </c>
      <c r="D1646" t="inlineStr">
        <is>
          <t>RP</t>
        </is>
      </c>
      <c r="E1646" t="n">
        <v>7</v>
      </c>
      <c r="F1646" t="n">
        <v>3.959</v>
      </c>
      <c r="G1646" t="n">
        <v>0.02</v>
      </c>
    </row>
    <row r="1647">
      <c r="A1647" t="inlineStr">
        <is>
          <t>pitchers</t>
        </is>
      </c>
      <c r="B1647" t="n">
        <v>123</v>
      </c>
      <c r="C1647" t="inlineStr">
        <is>
          <t>Nolan McLean</t>
        </is>
      </c>
      <c r="D1647" t="inlineStr">
        <is>
          <t>SP</t>
        </is>
      </c>
      <c r="E1647" t="n">
        <v>7</v>
      </c>
      <c r="F1647" t="n">
        <v>3.94</v>
      </c>
      <c r="G1647" t="n">
        <v>0.005</v>
      </c>
    </row>
    <row r="1648">
      <c r="A1648" t="inlineStr">
        <is>
          <t>pitchers</t>
        </is>
      </c>
      <c r="B1648" t="n">
        <v>124</v>
      </c>
      <c r="C1648" t="inlineStr">
        <is>
          <t>Andrew Nardi</t>
        </is>
      </c>
      <c r="D1648" t="inlineStr">
        <is>
          <t>RP</t>
        </is>
      </c>
      <c r="E1648" t="n">
        <v>8</v>
      </c>
      <c r="F1648" t="n">
        <v>3.935</v>
      </c>
      <c r="G1648" t="n">
        <v>0.004</v>
      </c>
    </row>
    <row r="1649">
      <c r="A1649" t="inlineStr">
        <is>
          <t>pitchers</t>
        </is>
      </c>
      <c r="B1649" t="n">
        <v>125</v>
      </c>
      <c r="C1649" t="inlineStr">
        <is>
          <t>Sandy Alcantara</t>
        </is>
      </c>
      <c r="D1649" t="inlineStr">
        <is>
          <t>SP</t>
        </is>
      </c>
      <c r="E1649" t="n">
        <v>8</v>
      </c>
      <c r="F1649" t="n">
        <v>3.93</v>
      </c>
      <c r="G1649" t="n">
        <v>0.027</v>
      </c>
    </row>
    <row r="1650">
      <c r="A1650" t="inlineStr">
        <is>
          <t>pitchers</t>
        </is>
      </c>
      <c r="B1650" t="n">
        <v>126</v>
      </c>
      <c r="C1650" t="inlineStr">
        <is>
          <t>Brady Singer</t>
        </is>
      </c>
      <c r="D1650" t="inlineStr">
        <is>
          <t>SP</t>
        </is>
      </c>
      <c r="E1650" t="n">
        <v>8</v>
      </c>
      <c r="F1650" t="n">
        <v>3.903</v>
      </c>
      <c r="G1650" t="n">
        <v>0.001</v>
      </c>
    </row>
    <row r="1651">
      <c r="A1651" t="inlineStr">
        <is>
          <t>pitchers</t>
        </is>
      </c>
      <c r="B1651" t="n">
        <v>127</v>
      </c>
      <c r="C1651" t="inlineStr">
        <is>
          <t>Jared Jones</t>
        </is>
      </c>
      <c r="D1651" t="inlineStr">
        <is>
          <t>SP</t>
        </is>
      </c>
      <c r="E1651" t="n">
        <v>8</v>
      </c>
      <c r="F1651" t="n">
        <v>3.902</v>
      </c>
      <c r="G1651" t="n">
        <v>0.01</v>
      </c>
    </row>
    <row r="1652">
      <c r="A1652" t="inlineStr">
        <is>
          <t>pitchers</t>
        </is>
      </c>
      <c r="B1652" t="n">
        <v>128</v>
      </c>
      <c r="C1652" t="inlineStr">
        <is>
          <t>Sean Manaea</t>
        </is>
      </c>
      <c r="D1652" t="inlineStr">
        <is>
          <t>SP</t>
        </is>
      </c>
      <c r="E1652" t="n">
        <v>8</v>
      </c>
      <c r="F1652" t="n">
        <v>3.892</v>
      </c>
      <c r="G1652" t="n">
        <v>0.006</v>
      </c>
    </row>
    <row r="1653">
      <c r="A1653" t="inlineStr">
        <is>
          <t>pitchers</t>
        </is>
      </c>
      <c r="B1653" t="n">
        <v>129</v>
      </c>
      <c r="C1653" t="inlineStr">
        <is>
          <t>Graham Ashcraft</t>
        </is>
      </c>
      <c r="D1653" t="inlineStr">
        <is>
          <t>RP</t>
        </is>
      </c>
      <c r="E1653" t="n">
        <v>8</v>
      </c>
      <c r="F1653" t="n">
        <v>3.886</v>
      </c>
      <c r="G1653" t="n">
        <v>0.018</v>
      </c>
    </row>
    <row r="1654">
      <c r="A1654" t="inlineStr">
        <is>
          <t>pitchers</t>
        </is>
      </c>
      <c r="B1654" t="n">
        <v>130</v>
      </c>
      <c r="C1654" t="inlineStr">
        <is>
          <t>Angel Zerpa</t>
        </is>
      </c>
      <c r="D1654" t="inlineStr">
        <is>
          <t>RP</t>
        </is>
      </c>
      <c r="E1654" t="n">
        <v>8</v>
      </c>
      <c r="F1654" t="n">
        <v>3.868</v>
      </c>
      <c r="G1654" t="n">
        <v>0.005</v>
      </c>
    </row>
    <row r="1655">
      <c r="A1655" t="inlineStr">
        <is>
          <t>pitchers</t>
        </is>
      </c>
      <c r="B1655" t="n">
        <v>131</v>
      </c>
      <c r="C1655" t="inlineStr">
        <is>
          <t>Reynaldo López</t>
        </is>
      </c>
      <c r="D1655" t="inlineStr">
        <is>
          <t>SP</t>
        </is>
      </c>
      <c r="E1655" t="n">
        <v>8</v>
      </c>
      <c r="F1655" t="n">
        <v>3.864</v>
      </c>
      <c r="G1655" t="n">
        <v>0.005</v>
      </c>
    </row>
    <row r="1656">
      <c r="A1656" t="inlineStr">
        <is>
          <t>pitchers</t>
        </is>
      </c>
      <c r="B1656" t="n">
        <v>132</v>
      </c>
      <c r="C1656" t="inlineStr">
        <is>
          <t>Ryan Helsley</t>
        </is>
      </c>
      <c r="D1656" t="inlineStr">
        <is>
          <t>RP</t>
        </is>
      </c>
      <c r="E1656" t="n">
        <v>8</v>
      </c>
      <c r="F1656" t="n">
        <v>3.858</v>
      </c>
      <c r="G1656" t="n">
        <v>0.002</v>
      </c>
    </row>
    <row r="1657">
      <c r="A1657" t="inlineStr">
        <is>
          <t>pitchers</t>
        </is>
      </c>
      <c r="B1657" t="n">
        <v>133</v>
      </c>
      <c r="C1657" t="inlineStr">
        <is>
          <t>Reid Detmers</t>
        </is>
      </c>
      <c r="D1657" t="inlineStr">
        <is>
          <t>SP</t>
        </is>
      </c>
      <c r="E1657" t="n">
        <v>8</v>
      </c>
      <c r="F1657" t="n">
        <v>3.856</v>
      </c>
      <c r="G1657" t="n">
        <v>0.002</v>
      </c>
    </row>
    <row r="1658">
      <c r="A1658" t="inlineStr">
        <is>
          <t>pitchers</t>
        </is>
      </c>
      <c r="B1658" t="n">
        <v>134</v>
      </c>
      <c r="C1658" t="inlineStr">
        <is>
          <t>Kris Bubic</t>
        </is>
      </c>
      <c r="D1658" t="inlineStr">
        <is>
          <t>SP</t>
        </is>
      </c>
      <c r="E1658" t="n">
        <v>8</v>
      </c>
      <c r="F1658" t="n">
        <v>3.854</v>
      </c>
      <c r="G1658" t="n">
        <v>0.027</v>
      </c>
    </row>
    <row r="1659">
      <c r="A1659" t="inlineStr">
        <is>
          <t>pitchers</t>
        </is>
      </c>
      <c r="B1659" t="n">
        <v>135</v>
      </c>
      <c r="C1659" t="inlineStr">
        <is>
          <t>Andrew Kittredge</t>
        </is>
      </c>
      <c r="D1659" t="inlineStr">
        <is>
          <t>RP</t>
        </is>
      </c>
      <c r="E1659" t="n">
        <v>8</v>
      </c>
      <c r="F1659" t="n">
        <v>3.827</v>
      </c>
      <c r="G1659" t="n">
        <v>0.049</v>
      </c>
    </row>
    <row r="1660">
      <c r="A1660" t="inlineStr">
        <is>
          <t>pitchers</t>
        </is>
      </c>
      <c r="B1660" t="n">
        <v>136</v>
      </c>
      <c r="C1660" t="inlineStr">
        <is>
          <t>Camilo Doval</t>
        </is>
      </c>
      <c r="D1660" t="inlineStr">
        <is>
          <t>RP</t>
        </is>
      </c>
      <c r="E1660" t="n">
        <v>8</v>
      </c>
      <c r="F1660" t="n">
        <v>3.778</v>
      </c>
      <c r="G1660" t="n">
        <v>0.015</v>
      </c>
    </row>
    <row r="1661">
      <c r="A1661" t="inlineStr">
        <is>
          <t>pitchers</t>
        </is>
      </c>
      <c r="B1661" t="n">
        <v>137</v>
      </c>
      <c r="C1661" t="inlineStr">
        <is>
          <t>Trevor Megill</t>
        </is>
      </c>
      <c r="D1661" t="inlineStr">
        <is>
          <t>RP</t>
        </is>
      </c>
      <c r="E1661" t="n">
        <v>8</v>
      </c>
      <c r="F1661" t="n">
        <v>3.763</v>
      </c>
      <c r="G1661" t="n">
        <v>0.007</v>
      </c>
    </row>
    <row r="1662">
      <c r="A1662" t="inlineStr">
        <is>
          <t>pitchers</t>
        </is>
      </c>
      <c r="B1662" t="n">
        <v>138</v>
      </c>
      <c r="C1662" t="inlineStr">
        <is>
          <t>Chris Bassitt</t>
        </is>
      </c>
      <c r="D1662" t="inlineStr">
        <is>
          <t>SP</t>
        </is>
      </c>
      <c r="E1662" t="n">
        <v>8</v>
      </c>
      <c r="F1662" t="n">
        <v>3.756</v>
      </c>
      <c r="G1662" t="n">
        <v>0.006</v>
      </c>
    </row>
    <row r="1663">
      <c r="A1663" t="inlineStr">
        <is>
          <t>pitchers</t>
        </is>
      </c>
      <c r="B1663" t="n">
        <v>139</v>
      </c>
      <c r="C1663" t="inlineStr">
        <is>
          <t>Michael McGreevy</t>
        </is>
      </c>
      <c r="D1663" t="inlineStr">
        <is>
          <t>SP</t>
        </is>
      </c>
      <c r="E1663" t="n">
        <v>8</v>
      </c>
      <c r="F1663" t="n">
        <v>3.75</v>
      </c>
      <c r="G1663" t="n">
        <v>0.011</v>
      </c>
    </row>
    <row r="1664">
      <c r="A1664" t="inlineStr">
        <is>
          <t>pitchers</t>
        </is>
      </c>
      <c r="B1664" t="n">
        <v>140</v>
      </c>
      <c r="C1664" t="inlineStr">
        <is>
          <t>Pete Fairbanks</t>
        </is>
      </c>
      <c r="D1664" t="inlineStr">
        <is>
          <t>RP</t>
        </is>
      </c>
      <c r="E1664" t="n">
        <v>8</v>
      </c>
      <c r="F1664" t="n">
        <v>3.739</v>
      </c>
      <c r="G1664" t="n">
        <v>0.006</v>
      </c>
    </row>
    <row r="1665">
      <c r="A1665" t="inlineStr">
        <is>
          <t>pitchers</t>
        </is>
      </c>
      <c r="B1665" t="n">
        <v>141</v>
      </c>
      <c r="C1665" t="inlineStr">
        <is>
          <t>Erik Sabrowski</t>
        </is>
      </c>
      <c r="D1665" t="inlineStr">
        <is>
          <t>RP</t>
        </is>
      </c>
      <c r="E1665" t="n">
        <v>8</v>
      </c>
      <c r="F1665" t="n">
        <v>3.733</v>
      </c>
      <c r="G1665" t="n">
        <v>0.001</v>
      </c>
    </row>
    <row r="1666">
      <c r="A1666" t="inlineStr">
        <is>
          <t>pitchers</t>
        </is>
      </c>
      <c r="B1666" t="n">
        <v>142</v>
      </c>
      <c r="C1666" t="inlineStr">
        <is>
          <t>Gregory Soto</t>
        </is>
      </c>
      <c r="D1666" t="inlineStr">
        <is>
          <t>RP</t>
        </is>
      </c>
      <c r="E1666" t="n">
        <v>8</v>
      </c>
      <c r="F1666" t="n">
        <v>3.732</v>
      </c>
      <c r="G1666" t="n">
        <v>0.002</v>
      </c>
    </row>
    <row r="1667">
      <c r="A1667" t="inlineStr">
        <is>
          <t>pitchers</t>
        </is>
      </c>
      <c r="B1667" t="n">
        <v>143</v>
      </c>
      <c r="C1667" t="inlineStr">
        <is>
          <t>Michael Wacha</t>
        </is>
      </c>
      <c r="D1667" t="inlineStr">
        <is>
          <t>SP</t>
        </is>
      </c>
      <c r="E1667" t="n">
        <v>8</v>
      </c>
      <c r="F1667" t="n">
        <v>3.73</v>
      </c>
      <c r="G1667" t="n">
        <v>0.022</v>
      </c>
    </row>
    <row r="1668">
      <c r="A1668" t="inlineStr">
        <is>
          <t>pitchers</t>
        </is>
      </c>
      <c r="B1668" t="n">
        <v>144</v>
      </c>
      <c r="C1668" t="inlineStr">
        <is>
          <t>Jeffrey Springs</t>
        </is>
      </c>
      <c r="D1668" t="inlineStr">
        <is>
          <t>SP</t>
        </is>
      </c>
      <c r="E1668" t="n">
        <v>8</v>
      </c>
      <c r="F1668" t="n">
        <v>3.707</v>
      </c>
      <c r="G1668" t="n">
        <v>0.005</v>
      </c>
    </row>
    <row r="1669">
      <c r="A1669" t="inlineStr">
        <is>
          <t>pitchers</t>
        </is>
      </c>
      <c r="B1669" t="n">
        <v>145</v>
      </c>
      <c r="C1669" t="inlineStr">
        <is>
          <t>Yennier Cano</t>
        </is>
      </c>
      <c r="D1669" t="inlineStr">
        <is>
          <t>RP</t>
        </is>
      </c>
      <c r="E1669" t="n">
        <v>8</v>
      </c>
      <c r="F1669" t="n">
        <v>3.702</v>
      </c>
      <c r="G1669" t="n">
        <v>0.015</v>
      </c>
    </row>
    <row r="1670">
      <c r="A1670" t="inlineStr">
        <is>
          <t>pitchers</t>
        </is>
      </c>
      <c r="B1670" t="n">
        <v>146</v>
      </c>
      <c r="C1670" t="inlineStr">
        <is>
          <t>Aaron Bummer</t>
        </is>
      </c>
      <c r="D1670" t="inlineStr">
        <is>
          <t>RP</t>
        </is>
      </c>
      <c r="E1670" t="n">
        <v>8</v>
      </c>
      <c r="F1670" t="n">
        <v>3.687</v>
      </c>
      <c r="G1670" t="n">
        <v>0.033</v>
      </c>
    </row>
    <row r="1671">
      <c r="A1671" t="inlineStr">
        <is>
          <t>pitchers</t>
        </is>
      </c>
      <c r="B1671" t="n">
        <v>147</v>
      </c>
      <c r="C1671" t="inlineStr">
        <is>
          <t>Edward Cabrera</t>
        </is>
      </c>
      <c r="D1671" t="inlineStr">
        <is>
          <t>SP</t>
        </is>
      </c>
      <c r="E1671" t="n">
        <v>8</v>
      </c>
      <c r="F1671" t="n">
        <v>3.654</v>
      </c>
      <c r="G1671" t="n">
        <v>0.008</v>
      </c>
    </row>
    <row r="1672">
      <c r="A1672" t="inlineStr">
        <is>
          <t>pitchers</t>
        </is>
      </c>
      <c r="B1672" t="n">
        <v>148</v>
      </c>
      <c r="C1672" t="inlineStr">
        <is>
          <t>Braxton Garrett</t>
        </is>
      </c>
      <c r="D1672" t="inlineStr">
        <is>
          <t>SP</t>
        </is>
      </c>
      <c r="E1672" t="n">
        <v>8</v>
      </c>
      <c r="F1672" t="n">
        <v>3.646</v>
      </c>
      <c r="G1672" t="n">
        <v>0.036</v>
      </c>
    </row>
    <row r="1673">
      <c r="A1673" t="inlineStr">
        <is>
          <t>pitchers</t>
        </is>
      </c>
      <c r="B1673" t="n">
        <v>149</v>
      </c>
      <c r="C1673" t="inlineStr">
        <is>
          <t>Ryan Thompson</t>
        </is>
      </c>
      <c r="D1673" t="inlineStr">
        <is>
          <t>RP</t>
        </is>
      </c>
      <c r="E1673" t="n">
        <v>8</v>
      </c>
      <c r="F1673" t="n">
        <v>3.61</v>
      </c>
      <c r="G1673" t="n">
        <v>0.022</v>
      </c>
    </row>
    <row r="1674">
      <c r="A1674" t="inlineStr">
        <is>
          <t>pitchers</t>
        </is>
      </c>
      <c r="B1674" t="n">
        <v>150</v>
      </c>
      <c r="C1674" t="inlineStr">
        <is>
          <t>JoJo Romero</t>
        </is>
      </c>
      <c r="D1674" t="inlineStr">
        <is>
          <t>RP</t>
        </is>
      </c>
      <c r="E1674" t="n">
        <v>8</v>
      </c>
      <c r="F1674" t="n">
        <v>3.588</v>
      </c>
      <c r="G1674" t="n">
        <v>0.004</v>
      </c>
    </row>
    <row r="1675">
      <c r="A1675" t="inlineStr">
        <is>
          <t>pitchers</t>
        </is>
      </c>
      <c r="B1675" t="n">
        <v>151</v>
      </c>
      <c r="C1675" t="inlineStr">
        <is>
          <t>Justin Slaten</t>
        </is>
      </c>
      <c r="D1675" t="inlineStr">
        <is>
          <t>RP</t>
        </is>
      </c>
      <c r="E1675" t="n">
        <v>8</v>
      </c>
      <c r="F1675" t="n">
        <v>3.585</v>
      </c>
      <c r="G1675" t="n">
        <v>0.022</v>
      </c>
    </row>
    <row r="1676">
      <c r="A1676" t="inlineStr">
        <is>
          <t>pitchers</t>
        </is>
      </c>
      <c r="B1676" t="n">
        <v>152</v>
      </c>
      <c r="C1676" t="inlineStr">
        <is>
          <t>Anthony Bender</t>
        </is>
      </c>
      <c r="D1676" t="inlineStr">
        <is>
          <t>RP</t>
        </is>
      </c>
      <c r="E1676" t="n">
        <v>8</v>
      </c>
      <c r="F1676" t="n">
        <v>3.563</v>
      </c>
      <c r="G1676" t="n">
        <v>0.005</v>
      </c>
    </row>
    <row r="1677">
      <c r="A1677" t="inlineStr">
        <is>
          <t>pitchers</t>
        </is>
      </c>
      <c r="B1677" t="n">
        <v>153</v>
      </c>
      <c r="C1677" t="inlineStr">
        <is>
          <t>Robert Garcia</t>
        </is>
      </c>
      <c r="D1677" t="inlineStr">
        <is>
          <t>RP</t>
        </is>
      </c>
      <c r="E1677" t="n">
        <v>8</v>
      </c>
      <c r="F1677" t="n">
        <v>3.558</v>
      </c>
      <c r="G1677" t="n">
        <v>0.011</v>
      </c>
    </row>
    <row r="1678">
      <c r="A1678" t="inlineStr">
        <is>
          <t>pitchers</t>
        </is>
      </c>
      <c r="B1678" t="n">
        <v>154</v>
      </c>
      <c r="C1678" t="inlineStr">
        <is>
          <t>Cole Sands</t>
        </is>
      </c>
      <c r="D1678" t="inlineStr">
        <is>
          <t>RP</t>
        </is>
      </c>
      <c r="E1678" t="n">
        <v>9</v>
      </c>
      <c r="F1678" t="n">
        <v>3.547</v>
      </c>
      <c r="G1678" t="n">
        <v>0.017</v>
      </c>
    </row>
    <row r="1679">
      <c r="A1679" t="inlineStr">
        <is>
          <t>pitchers</t>
        </is>
      </c>
      <c r="B1679" t="n">
        <v>155</v>
      </c>
      <c r="C1679" t="inlineStr">
        <is>
          <t>Bryce Miller</t>
        </is>
      </c>
      <c r="D1679" t="inlineStr">
        <is>
          <t>SP</t>
        </is>
      </c>
      <c r="E1679" t="n">
        <v>9</v>
      </c>
      <c r="F1679" t="n">
        <v>3.531</v>
      </c>
      <c r="G1679" t="n">
        <v>0.021</v>
      </c>
    </row>
    <row r="1680">
      <c r="A1680" t="inlineStr">
        <is>
          <t>pitchers</t>
        </is>
      </c>
      <c r="B1680" t="n">
        <v>156</v>
      </c>
      <c r="C1680" t="inlineStr">
        <is>
          <t>Blake Treinen</t>
        </is>
      </c>
      <c r="D1680" t="inlineStr">
        <is>
          <t>RP</t>
        </is>
      </c>
      <c r="E1680" t="n">
        <v>9</v>
      </c>
      <c r="F1680" t="n">
        <v>3.509</v>
      </c>
      <c r="G1680" t="n">
        <v>0</v>
      </c>
    </row>
    <row r="1681">
      <c r="A1681" t="inlineStr">
        <is>
          <t>pitchers</t>
        </is>
      </c>
      <c r="B1681" t="n">
        <v>157</v>
      </c>
      <c r="C1681" t="inlineStr">
        <is>
          <t>Casey Mize</t>
        </is>
      </c>
      <c r="D1681" t="inlineStr">
        <is>
          <t>SP</t>
        </is>
      </c>
      <c r="E1681" t="n">
        <v>9</v>
      </c>
      <c r="F1681" t="n">
        <v>3.509</v>
      </c>
      <c r="G1681" t="n">
        <v>0.014</v>
      </c>
    </row>
    <row r="1682">
      <c r="A1682" t="inlineStr">
        <is>
          <t>pitchers</t>
        </is>
      </c>
      <c r="B1682" t="n">
        <v>158</v>
      </c>
      <c r="C1682" t="inlineStr">
        <is>
          <t>Calvin Faucher</t>
        </is>
      </c>
      <c r="D1682" t="inlineStr">
        <is>
          <t>RP</t>
        </is>
      </c>
      <c r="E1682" t="n">
        <v>9</v>
      </c>
      <c r="F1682" t="n">
        <v>3.495</v>
      </c>
      <c r="G1682" t="n">
        <v>0.01</v>
      </c>
    </row>
    <row r="1683">
      <c r="A1683" t="inlineStr">
        <is>
          <t>pitchers</t>
        </is>
      </c>
      <c r="B1683" t="n">
        <v>159</v>
      </c>
      <c r="C1683" t="inlineStr">
        <is>
          <t>Jonathan Loáisiga</t>
        </is>
      </c>
      <c r="D1683" t="inlineStr">
        <is>
          <t>RP</t>
        </is>
      </c>
      <c r="E1683" t="n">
        <v>9</v>
      </c>
      <c r="F1683" t="n">
        <v>3.485</v>
      </c>
      <c r="G1683" t="n">
        <v>0.007</v>
      </c>
    </row>
    <row r="1684">
      <c r="A1684" t="inlineStr">
        <is>
          <t>pitchers</t>
        </is>
      </c>
      <c r="B1684" t="n">
        <v>160</v>
      </c>
      <c r="C1684" t="inlineStr">
        <is>
          <t>Andrew Abbott</t>
        </is>
      </c>
      <c r="D1684" t="inlineStr">
        <is>
          <t>SP</t>
        </is>
      </c>
      <c r="E1684" t="n">
        <v>9</v>
      </c>
      <c r="F1684" t="n">
        <v>3.478</v>
      </c>
      <c r="G1684" t="n">
        <v>0.052</v>
      </c>
    </row>
    <row r="1685">
      <c r="A1685" t="inlineStr">
        <is>
          <t>pitchers</t>
        </is>
      </c>
      <c r="B1685" t="n">
        <v>161</v>
      </c>
      <c r="C1685" t="inlineStr">
        <is>
          <t>Shane Smith</t>
        </is>
      </c>
      <c r="D1685" t="inlineStr">
        <is>
          <t>SP</t>
        </is>
      </c>
      <c r="E1685" t="n">
        <v>9</v>
      </c>
      <c r="F1685" t="n">
        <v>3.426</v>
      </c>
      <c r="G1685" t="n">
        <v>0.02</v>
      </c>
    </row>
    <row r="1686">
      <c r="A1686" t="inlineStr">
        <is>
          <t>pitchers</t>
        </is>
      </c>
      <c r="B1686" t="n">
        <v>162</v>
      </c>
      <c r="C1686" t="inlineStr">
        <is>
          <t>Justin Steele</t>
        </is>
      </c>
      <c r="D1686" t="inlineStr">
        <is>
          <t>SP</t>
        </is>
      </c>
      <c r="E1686" t="n">
        <v>9</v>
      </c>
      <c r="F1686" t="n">
        <v>3.406</v>
      </c>
      <c r="G1686" t="n">
        <v>0.011</v>
      </c>
    </row>
    <row r="1687">
      <c r="A1687" t="inlineStr">
        <is>
          <t>pitchers</t>
        </is>
      </c>
      <c r="B1687" t="n">
        <v>163</v>
      </c>
      <c r="C1687" t="inlineStr">
        <is>
          <t>Robert Suarez</t>
        </is>
      </c>
      <c r="D1687" t="inlineStr">
        <is>
          <t>RP</t>
        </is>
      </c>
      <c r="E1687" t="n">
        <v>9</v>
      </c>
      <c r="F1687" t="n">
        <v>3.394</v>
      </c>
      <c r="G1687" t="n">
        <v>0.003</v>
      </c>
    </row>
    <row r="1688">
      <c r="A1688" t="inlineStr">
        <is>
          <t>pitchers</t>
        </is>
      </c>
      <c r="B1688" t="n">
        <v>164</v>
      </c>
      <c r="C1688" t="inlineStr">
        <is>
          <t>Zack Littell</t>
        </is>
      </c>
      <c r="D1688" t="inlineStr">
        <is>
          <t>SP</t>
        </is>
      </c>
      <c r="E1688" t="n">
        <v>9</v>
      </c>
      <c r="F1688" t="n">
        <v>3.391</v>
      </c>
      <c r="G1688" t="n">
        <v>0.013</v>
      </c>
    </row>
    <row r="1689">
      <c r="A1689" t="inlineStr">
        <is>
          <t>pitchers</t>
        </is>
      </c>
      <c r="B1689" t="n">
        <v>165</v>
      </c>
      <c r="C1689" t="inlineStr">
        <is>
          <t>Tyler Kinley</t>
        </is>
      </c>
      <c r="D1689" t="inlineStr">
        <is>
          <t>RP</t>
        </is>
      </c>
      <c r="E1689" t="n">
        <v>9</v>
      </c>
      <c r="F1689" t="n">
        <v>3.378</v>
      </c>
      <c r="G1689" t="n">
        <v>0.005</v>
      </c>
    </row>
    <row r="1690">
      <c r="A1690" t="inlineStr">
        <is>
          <t>pitchers</t>
        </is>
      </c>
      <c r="B1690" t="n">
        <v>166</v>
      </c>
      <c r="C1690" t="inlineStr">
        <is>
          <t>John Schreiber</t>
        </is>
      </c>
      <c r="D1690" t="inlineStr">
        <is>
          <t>RP</t>
        </is>
      </c>
      <c r="E1690" t="n">
        <v>9</v>
      </c>
      <c r="F1690" t="n">
        <v>3.373</v>
      </c>
      <c r="G1690" t="n">
        <v>0.018</v>
      </c>
    </row>
    <row r="1691">
      <c r="A1691" t="inlineStr">
        <is>
          <t>pitchers</t>
        </is>
      </c>
      <c r="B1691" t="n">
        <v>167</v>
      </c>
      <c r="C1691" t="inlineStr">
        <is>
          <t>Trey Yesavage</t>
        </is>
      </c>
      <c r="D1691" t="inlineStr">
        <is>
          <t>SP</t>
        </is>
      </c>
      <c r="E1691" t="n">
        <v>9</v>
      </c>
      <c r="F1691" t="n">
        <v>3.355</v>
      </c>
      <c r="G1691" t="n">
        <v>0.002</v>
      </c>
    </row>
    <row r="1692">
      <c r="A1692" t="inlineStr">
        <is>
          <t>pitchers</t>
        </is>
      </c>
      <c r="B1692" t="n">
        <v>168</v>
      </c>
      <c r="C1692" t="inlineStr">
        <is>
          <t>Dustin May</t>
        </is>
      </c>
      <c r="D1692" t="inlineStr">
        <is>
          <t>SP</t>
        </is>
      </c>
      <c r="E1692" t="n">
        <v>9</v>
      </c>
      <c r="F1692" t="n">
        <v>3.354</v>
      </c>
      <c r="G1692" t="n">
        <v>0.001</v>
      </c>
    </row>
    <row r="1693">
      <c r="A1693" t="inlineStr">
        <is>
          <t>pitchers</t>
        </is>
      </c>
      <c r="B1693" t="n">
        <v>169</v>
      </c>
      <c r="C1693" t="inlineStr">
        <is>
          <t>Mason Montgomery</t>
        </is>
      </c>
      <c r="D1693" t="inlineStr">
        <is>
          <t>RP</t>
        </is>
      </c>
      <c r="E1693" t="n">
        <v>9</v>
      </c>
      <c r="F1693" t="n">
        <v>3.353</v>
      </c>
      <c r="G1693" t="n">
        <v>0.018</v>
      </c>
    </row>
    <row r="1694">
      <c r="A1694" t="inlineStr">
        <is>
          <t>pitchers</t>
        </is>
      </c>
      <c r="B1694" t="n">
        <v>170</v>
      </c>
      <c r="C1694" t="inlineStr">
        <is>
          <t>José Buttó</t>
        </is>
      </c>
      <c r="D1694" t="inlineStr">
        <is>
          <t>RP</t>
        </is>
      </c>
      <c r="E1694" t="n">
        <v>9</v>
      </c>
      <c r="F1694" t="n">
        <v>3.335</v>
      </c>
      <c r="G1694" t="n">
        <v>0.006</v>
      </c>
    </row>
    <row r="1695">
      <c r="A1695" t="inlineStr">
        <is>
          <t>pitchers</t>
        </is>
      </c>
      <c r="B1695" t="n">
        <v>171</v>
      </c>
      <c r="C1695" t="inlineStr">
        <is>
          <t>Slade Cecconi</t>
        </is>
      </c>
      <c r="D1695" t="inlineStr">
        <is>
          <t>SP</t>
        </is>
      </c>
      <c r="E1695" t="n">
        <v>9</v>
      </c>
      <c r="F1695" t="n">
        <v>3.329</v>
      </c>
      <c r="G1695" t="n">
        <v>0</v>
      </c>
    </row>
    <row r="1696">
      <c r="A1696" t="inlineStr">
        <is>
          <t>pitchers</t>
        </is>
      </c>
      <c r="B1696" t="n">
        <v>172</v>
      </c>
      <c r="C1696" t="inlineStr">
        <is>
          <t>Jakob Junis</t>
        </is>
      </c>
      <c r="D1696" t="inlineStr">
        <is>
          <t>RP</t>
        </is>
      </c>
      <c r="E1696" t="n">
        <v>9</v>
      </c>
      <c r="F1696" t="n">
        <v>3.328</v>
      </c>
      <c r="G1696" t="n">
        <v>0.006</v>
      </c>
    </row>
    <row r="1697">
      <c r="A1697" t="inlineStr">
        <is>
          <t>pitchers</t>
        </is>
      </c>
      <c r="B1697" t="n">
        <v>173</v>
      </c>
      <c r="C1697" t="inlineStr">
        <is>
          <t>Hoby Milner</t>
        </is>
      </c>
      <c r="D1697" t="inlineStr">
        <is>
          <t>RP</t>
        </is>
      </c>
      <c r="E1697" t="n">
        <v>9</v>
      </c>
      <c r="F1697" t="n">
        <v>3.322</v>
      </c>
      <c r="G1697" t="n">
        <v>0.011</v>
      </c>
    </row>
    <row r="1698">
      <c r="A1698" t="inlineStr">
        <is>
          <t>pitchers</t>
        </is>
      </c>
      <c r="B1698" t="n">
        <v>174</v>
      </c>
      <c r="C1698" t="inlineStr">
        <is>
          <t>Grayson Rodriguez</t>
        </is>
      </c>
      <c r="D1698" t="inlineStr">
        <is>
          <t>SP</t>
        </is>
      </c>
      <c r="E1698" t="n">
        <v>9</v>
      </c>
      <c r="F1698" t="n">
        <v>3.311</v>
      </c>
      <c r="G1698" t="n">
        <v>0.002</v>
      </c>
    </row>
    <row r="1699">
      <c r="A1699" t="inlineStr">
        <is>
          <t>pitchers</t>
        </is>
      </c>
      <c r="B1699" t="n">
        <v>175</v>
      </c>
      <c r="C1699" t="inlineStr">
        <is>
          <t>Shane Baz</t>
        </is>
      </c>
      <c r="D1699" t="inlineStr">
        <is>
          <t>SP</t>
        </is>
      </c>
      <c r="E1699" t="n">
        <v>9</v>
      </c>
      <c r="F1699" t="n">
        <v>3.309</v>
      </c>
      <c r="G1699" t="n">
        <v>0.028</v>
      </c>
    </row>
    <row r="1700">
      <c r="A1700" t="inlineStr">
        <is>
          <t>pitchers</t>
        </is>
      </c>
      <c r="B1700" t="n">
        <v>176</v>
      </c>
      <c r="C1700" t="inlineStr">
        <is>
          <t>Ben Joyce</t>
        </is>
      </c>
      <c r="D1700" t="inlineStr">
        <is>
          <t>RP</t>
        </is>
      </c>
      <c r="E1700" t="n">
        <v>9</v>
      </c>
      <c r="F1700" t="n">
        <v>3.282</v>
      </c>
      <c r="G1700" t="n">
        <v>0.005</v>
      </c>
    </row>
    <row r="1701">
      <c r="A1701" t="inlineStr">
        <is>
          <t>pitchers</t>
        </is>
      </c>
      <c r="B1701" t="n">
        <v>177</v>
      </c>
      <c r="C1701" t="inlineStr">
        <is>
          <t>Landen Roupp</t>
        </is>
      </c>
      <c r="D1701" t="inlineStr">
        <is>
          <t>SP</t>
        </is>
      </c>
      <c r="E1701" t="n">
        <v>9</v>
      </c>
      <c r="F1701" t="n">
        <v>3.277</v>
      </c>
      <c r="G1701" t="n">
        <v>0.013</v>
      </c>
    </row>
    <row r="1702">
      <c r="A1702" t="inlineStr">
        <is>
          <t>pitchers</t>
        </is>
      </c>
      <c r="B1702" t="n">
        <v>178</v>
      </c>
      <c r="C1702" t="inlineStr">
        <is>
          <t>Luis Severino</t>
        </is>
      </c>
      <c r="D1702" t="inlineStr">
        <is>
          <t>SP</t>
        </is>
      </c>
      <c r="E1702" t="n">
        <v>9</v>
      </c>
      <c r="F1702" t="n">
        <v>3.264</v>
      </c>
      <c r="G1702" t="n">
        <v>0.008999999999999999</v>
      </c>
    </row>
    <row r="1703">
      <c r="A1703" t="inlineStr">
        <is>
          <t>pitchers</t>
        </is>
      </c>
      <c r="B1703" t="n">
        <v>179</v>
      </c>
      <c r="C1703" t="inlineStr">
        <is>
          <t>Mark Leiter Jr.</t>
        </is>
      </c>
      <c r="D1703" t="inlineStr">
        <is>
          <t>RP</t>
        </is>
      </c>
      <c r="E1703" t="n">
        <v>9</v>
      </c>
      <c r="F1703" t="n">
        <v>3.254</v>
      </c>
      <c r="G1703" t="n">
        <v>0.008999999999999999</v>
      </c>
    </row>
    <row r="1704">
      <c r="A1704" t="inlineStr">
        <is>
          <t>pitchers</t>
        </is>
      </c>
      <c r="B1704" t="n">
        <v>180</v>
      </c>
      <c r="C1704" t="inlineStr">
        <is>
          <t>Nick Martinez</t>
        </is>
      </c>
      <c r="D1704" t="inlineStr">
        <is>
          <t>SP</t>
        </is>
      </c>
      <c r="E1704" t="n">
        <v>9</v>
      </c>
      <c r="F1704" t="n">
        <v>3.245</v>
      </c>
      <c r="G1704" t="n">
        <v>0.006</v>
      </c>
    </row>
    <row r="1705">
      <c r="A1705" t="inlineStr">
        <is>
          <t>pitchers</t>
        </is>
      </c>
      <c r="B1705" t="n">
        <v>181</v>
      </c>
      <c r="C1705" t="inlineStr">
        <is>
          <t>Davis Martin</t>
        </is>
      </c>
      <c r="D1705" t="inlineStr">
        <is>
          <t>SP</t>
        </is>
      </c>
      <c r="E1705" t="n">
        <v>9</v>
      </c>
      <c r="F1705" t="n">
        <v>3.239</v>
      </c>
      <c r="G1705" t="n">
        <v>0.004</v>
      </c>
    </row>
    <row r="1706">
      <c r="A1706" t="inlineStr">
        <is>
          <t>pitchers</t>
        </is>
      </c>
      <c r="B1706" t="n">
        <v>182</v>
      </c>
      <c r="C1706" t="inlineStr">
        <is>
          <t>Emilio Pagán</t>
        </is>
      </c>
      <c r="D1706" t="inlineStr">
        <is>
          <t>RP</t>
        </is>
      </c>
      <c r="E1706" t="n">
        <v>9</v>
      </c>
      <c r="F1706" t="n">
        <v>3.236</v>
      </c>
      <c r="G1706" t="n">
        <v>0</v>
      </c>
    </row>
    <row r="1707">
      <c r="A1707" t="inlineStr">
        <is>
          <t>pitchers</t>
        </is>
      </c>
      <c r="B1707" t="n">
        <v>183</v>
      </c>
      <c r="C1707" t="inlineStr">
        <is>
          <t>Ben Brown</t>
        </is>
      </c>
      <c r="D1707" t="inlineStr">
        <is>
          <t>RP</t>
        </is>
      </c>
      <c r="E1707" t="n">
        <v>9</v>
      </c>
      <c r="F1707" t="n">
        <v>3.235</v>
      </c>
      <c r="G1707" t="n">
        <v>0.005</v>
      </c>
    </row>
    <row r="1708">
      <c r="A1708" t="inlineStr">
        <is>
          <t>pitchers</t>
        </is>
      </c>
      <c r="B1708" t="n">
        <v>184</v>
      </c>
      <c r="C1708" t="inlineStr">
        <is>
          <t>Justin Verlander</t>
        </is>
      </c>
      <c r="D1708" t="inlineStr">
        <is>
          <t>SP</t>
        </is>
      </c>
      <c r="E1708" t="n">
        <v>10</v>
      </c>
      <c r="F1708" t="n">
        <v>3.23</v>
      </c>
      <c r="G1708" t="n">
        <v>0.004</v>
      </c>
    </row>
    <row r="1709">
      <c r="A1709" t="inlineStr">
        <is>
          <t>pitchers</t>
        </is>
      </c>
      <c r="B1709" t="n">
        <v>185</v>
      </c>
      <c r="C1709" t="inlineStr">
        <is>
          <t>Tommy Nance</t>
        </is>
      </c>
      <c r="D1709" t="inlineStr">
        <is>
          <t>RP</t>
        </is>
      </c>
      <c r="E1709" t="n">
        <v>10</v>
      </c>
      <c r="F1709" t="n">
        <v>3.226</v>
      </c>
      <c r="G1709" t="n">
        <v>0.007</v>
      </c>
    </row>
    <row r="1710">
      <c r="A1710" t="inlineStr">
        <is>
          <t>pitchers</t>
        </is>
      </c>
      <c r="B1710" t="n">
        <v>186</v>
      </c>
      <c r="C1710" t="inlineStr">
        <is>
          <t>Dean Kremer</t>
        </is>
      </c>
      <c r="D1710" t="inlineStr">
        <is>
          <t>SP</t>
        </is>
      </c>
      <c r="E1710" t="n">
        <v>10</v>
      </c>
      <c r="F1710" t="n">
        <v>3.22</v>
      </c>
      <c r="G1710" t="n">
        <v>0.016</v>
      </c>
    </row>
    <row r="1711">
      <c r="A1711" t="inlineStr">
        <is>
          <t>pitchers</t>
        </is>
      </c>
      <c r="B1711" t="n">
        <v>187</v>
      </c>
      <c r="C1711" t="inlineStr">
        <is>
          <t>Taj Bradley</t>
        </is>
      </c>
      <c r="D1711" t="inlineStr">
        <is>
          <t>SP</t>
        </is>
      </c>
      <c r="E1711" t="n">
        <v>10</v>
      </c>
      <c r="F1711" t="n">
        <v>3.204</v>
      </c>
      <c r="G1711" t="n">
        <v>0.008999999999999999</v>
      </c>
    </row>
    <row r="1712">
      <c r="A1712" t="inlineStr">
        <is>
          <t>pitchers</t>
        </is>
      </c>
      <c r="B1712" t="n">
        <v>188</v>
      </c>
      <c r="C1712" t="inlineStr">
        <is>
          <t>Drew Pomeranz</t>
        </is>
      </c>
      <c r="D1712" t="inlineStr">
        <is>
          <t>RP</t>
        </is>
      </c>
      <c r="E1712" t="n">
        <v>10</v>
      </c>
      <c r="F1712" t="n">
        <v>3.196</v>
      </c>
      <c r="G1712" t="n">
        <v>0.001</v>
      </c>
    </row>
    <row r="1713">
      <c r="A1713" t="inlineStr">
        <is>
          <t>pitchers</t>
        </is>
      </c>
      <c r="B1713" t="n">
        <v>189</v>
      </c>
      <c r="C1713" t="inlineStr">
        <is>
          <t>Justin Topa</t>
        </is>
      </c>
      <c r="D1713" t="inlineStr">
        <is>
          <t>RP</t>
        </is>
      </c>
      <c r="E1713" t="n">
        <v>10</v>
      </c>
      <c r="F1713" t="n">
        <v>3.194</v>
      </c>
      <c r="G1713" t="n">
        <v>0.026</v>
      </c>
    </row>
    <row r="1714">
      <c r="A1714" t="inlineStr">
        <is>
          <t>pitchers</t>
        </is>
      </c>
      <c r="B1714" t="n">
        <v>190</v>
      </c>
      <c r="C1714" t="inlineStr">
        <is>
          <t>Hunter Greene</t>
        </is>
      </c>
      <c r="D1714" t="inlineStr">
        <is>
          <t>SP</t>
        </is>
      </c>
      <c r="E1714" t="n">
        <v>10</v>
      </c>
      <c r="F1714" t="n">
        <v>3.168</v>
      </c>
      <c r="G1714" t="n">
        <v>0.029</v>
      </c>
    </row>
    <row r="1715">
      <c r="A1715" t="inlineStr">
        <is>
          <t>pitchers</t>
        </is>
      </c>
      <c r="B1715" t="n">
        <v>191</v>
      </c>
      <c r="C1715" t="inlineStr">
        <is>
          <t>Zach Eflin</t>
        </is>
      </c>
      <c r="D1715" t="inlineStr">
        <is>
          <t>SP</t>
        </is>
      </c>
      <c r="E1715" t="n">
        <v>10</v>
      </c>
      <c r="F1715" t="n">
        <v>3.139</v>
      </c>
      <c r="G1715" t="n">
        <v>0.002</v>
      </c>
    </row>
    <row r="1716">
      <c r="A1716" t="inlineStr">
        <is>
          <t>pitchers</t>
        </is>
      </c>
      <c r="B1716" t="n">
        <v>192</v>
      </c>
      <c r="C1716" t="inlineStr">
        <is>
          <t>Sean Newcomb</t>
        </is>
      </c>
      <c r="D1716" t="inlineStr">
        <is>
          <t>RP</t>
        </is>
      </c>
      <c r="E1716" t="n">
        <v>10</v>
      </c>
      <c r="F1716" t="n">
        <v>3.137</v>
      </c>
      <c r="G1716" t="n">
        <v>0.002</v>
      </c>
    </row>
    <row r="1717">
      <c r="A1717" t="inlineStr">
        <is>
          <t>pitchers</t>
        </is>
      </c>
      <c r="B1717" t="n">
        <v>193</v>
      </c>
      <c r="C1717" t="inlineStr">
        <is>
          <t>Jordan Leasure</t>
        </is>
      </c>
      <c r="D1717" t="inlineStr">
        <is>
          <t>RP</t>
        </is>
      </c>
      <c r="E1717" t="n">
        <v>10</v>
      </c>
      <c r="F1717" t="n">
        <v>3.134</v>
      </c>
      <c r="G1717" t="n">
        <v>0.016</v>
      </c>
    </row>
    <row r="1718">
      <c r="A1718" t="inlineStr">
        <is>
          <t>pitchers</t>
        </is>
      </c>
      <c r="B1718" t="n">
        <v>194</v>
      </c>
      <c r="C1718" t="inlineStr">
        <is>
          <t>Mason Englert</t>
        </is>
      </c>
      <c r="D1718" t="inlineStr">
        <is>
          <t>RP</t>
        </is>
      </c>
      <c r="E1718" t="n">
        <v>10</v>
      </c>
      <c r="F1718" t="n">
        <v>3.118</v>
      </c>
      <c r="G1718" t="n">
        <v>0.008999999999999999</v>
      </c>
    </row>
    <row r="1719">
      <c r="A1719" t="inlineStr">
        <is>
          <t>pitchers</t>
        </is>
      </c>
      <c r="B1719" t="n">
        <v>195</v>
      </c>
      <c r="C1719" t="inlineStr">
        <is>
          <t>Brad Keller</t>
        </is>
      </c>
      <c r="D1719" t="inlineStr">
        <is>
          <t>RP</t>
        </is>
      </c>
      <c r="E1719" t="n">
        <v>10</v>
      </c>
      <c r="F1719" t="n">
        <v>3.109</v>
      </c>
      <c r="G1719" t="n">
        <v>0.018</v>
      </c>
    </row>
    <row r="1720">
      <c r="A1720" t="inlineStr">
        <is>
          <t>pitchers</t>
        </is>
      </c>
      <c r="B1720" t="n">
        <v>196</v>
      </c>
      <c r="C1720" t="inlineStr">
        <is>
          <t>Greg Weissert</t>
        </is>
      </c>
      <c r="D1720" t="inlineStr">
        <is>
          <t>RP</t>
        </is>
      </c>
      <c r="E1720" t="n">
        <v>10</v>
      </c>
      <c r="F1720" t="n">
        <v>3.091</v>
      </c>
      <c r="G1720" t="n">
        <v>0.007</v>
      </c>
    </row>
    <row r="1721">
      <c r="A1721" t="inlineStr">
        <is>
          <t>pitchers</t>
        </is>
      </c>
      <c r="B1721" t="n">
        <v>197</v>
      </c>
      <c r="C1721" t="inlineStr">
        <is>
          <t>Clay Holmes</t>
        </is>
      </c>
      <c r="D1721" t="inlineStr">
        <is>
          <t>SP</t>
        </is>
      </c>
      <c r="E1721" t="n">
        <v>10</v>
      </c>
      <c r="F1721" t="n">
        <v>3.084</v>
      </c>
      <c r="G1721" t="n">
        <v>0.017</v>
      </c>
    </row>
    <row r="1722">
      <c r="A1722" t="inlineStr">
        <is>
          <t>pitchers</t>
        </is>
      </c>
      <c r="B1722" t="n">
        <v>198</v>
      </c>
      <c r="C1722" t="inlineStr">
        <is>
          <t>Ryne Nelson</t>
        </is>
      </c>
      <c r="D1722" t="inlineStr">
        <is>
          <t>SP</t>
        </is>
      </c>
      <c r="E1722" t="n">
        <v>10</v>
      </c>
      <c r="F1722" t="n">
        <v>3.067</v>
      </c>
      <c r="G1722" t="n">
        <v>0.021</v>
      </c>
    </row>
    <row r="1723">
      <c r="A1723" t="inlineStr">
        <is>
          <t>pitchers</t>
        </is>
      </c>
      <c r="B1723" t="n">
        <v>199</v>
      </c>
      <c r="C1723" t="inlineStr">
        <is>
          <t>Pierce Johnson</t>
        </is>
      </c>
      <c r="D1723" t="inlineStr">
        <is>
          <t>RP</t>
        </is>
      </c>
      <c r="E1723" t="n">
        <v>10</v>
      </c>
      <c r="F1723" t="n">
        <v>3.046</v>
      </c>
      <c r="G1723" t="n">
        <v>0.006</v>
      </c>
    </row>
    <row r="1724">
      <c r="A1724" t="inlineStr">
        <is>
          <t>pitchers</t>
        </is>
      </c>
      <c r="B1724" t="n">
        <v>200</v>
      </c>
      <c r="C1724" t="inlineStr">
        <is>
          <t>Ian Seymour</t>
        </is>
      </c>
      <c r="D1724" t="inlineStr">
        <is>
          <t>SP</t>
        </is>
      </c>
      <c r="E1724" t="n">
        <v>10</v>
      </c>
      <c r="F1724" t="n">
        <v>3.04</v>
      </c>
      <c r="G1724" t="n">
        <v>0.008</v>
      </c>
    </row>
    <row r="1725">
      <c r="A1725" t="inlineStr">
        <is>
          <t>pitchers</t>
        </is>
      </c>
      <c r="B1725" t="n">
        <v>201</v>
      </c>
      <c r="C1725" t="inlineStr">
        <is>
          <t>Tobias Myers</t>
        </is>
      </c>
      <c r="D1725" t="inlineStr">
        <is>
          <t>P</t>
        </is>
      </c>
      <c r="E1725" t="n">
        <v>10</v>
      </c>
      <c r="F1725" t="n">
        <v>3.032</v>
      </c>
      <c r="G1725" t="n">
        <v>0.024</v>
      </c>
    </row>
    <row r="1726">
      <c r="A1726" t="inlineStr">
        <is>
          <t>pitchers</t>
        </is>
      </c>
      <c r="B1726" t="n">
        <v>202</v>
      </c>
      <c r="C1726" t="inlineStr">
        <is>
          <t>Lucas Erceg</t>
        </is>
      </c>
      <c r="D1726" t="inlineStr">
        <is>
          <t>RP</t>
        </is>
      </c>
      <c r="E1726" t="n">
        <v>10</v>
      </c>
      <c r="F1726" t="n">
        <v>3.009</v>
      </c>
      <c r="G1726" t="n">
        <v>0.01</v>
      </c>
    </row>
    <row r="1727">
      <c r="A1727" t="inlineStr">
        <is>
          <t>pitchers</t>
        </is>
      </c>
      <c r="B1727" t="n">
        <v>203</v>
      </c>
      <c r="C1727" t="inlineStr">
        <is>
          <t>Luis García</t>
        </is>
      </c>
      <c r="D1727" t="inlineStr">
        <is>
          <t>RP</t>
        </is>
      </c>
      <c r="E1727" t="n">
        <v>10</v>
      </c>
      <c r="F1727" t="n">
        <v>2.999</v>
      </c>
      <c r="G1727" t="n">
        <v>0.019</v>
      </c>
    </row>
    <row r="1728">
      <c r="A1728" t="inlineStr">
        <is>
          <t>pitchers</t>
        </is>
      </c>
      <c r="B1728" t="n">
        <v>204</v>
      </c>
      <c r="C1728" t="inlineStr">
        <is>
          <t>Joey Cantillo</t>
        </is>
      </c>
      <c r="D1728" t="inlineStr">
        <is>
          <t>SP</t>
        </is>
      </c>
      <c r="E1728" t="n">
        <v>10</v>
      </c>
      <c r="F1728" t="n">
        <v>2.98</v>
      </c>
      <c r="G1728" t="n">
        <v>0.006</v>
      </c>
    </row>
    <row r="1729">
      <c r="A1729" t="inlineStr">
        <is>
          <t>pitchers</t>
        </is>
      </c>
      <c r="B1729" t="n">
        <v>205</v>
      </c>
      <c r="C1729" t="inlineStr">
        <is>
          <t>Matt Festa</t>
        </is>
      </c>
      <c r="D1729" t="inlineStr">
        <is>
          <t>RP</t>
        </is>
      </c>
      <c r="E1729" t="n">
        <v>10</v>
      </c>
      <c r="F1729" t="n">
        <v>2.974</v>
      </c>
      <c r="G1729" t="n">
        <v>0.01</v>
      </c>
    </row>
    <row r="1730">
      <c r="A1730" t="inlineStr">
        <is>
          <t>pitchers</t>
        </is>
      </c>
      <c r="B1730" t="n">
        <v>206</v>
      </c>
      <c r="C1730" t="inlineStr">
        <is>
          <t>Jameson Taillon</t>
        </is>
      </c>
      <c r="D1730" t="inlineStr">
        <is>
          <t>SP</t>
        </is>
      </c>
      <c r="E1730" t="n">
        <v>10</v>
      </c>
      <c r="F1730" t="n">
        <v>2.964</v>
      </c>
      <c r="G1730" t="n">
        <v>0.003</v>
      </c>
    </row>
    <row r="1731">
      <c r="A1731" t="inlineStr">
        <is>
          <t>pitchers</t>
        </is>
      </c>
      <c r="B1731" t="n">
        <v>207</v>
      </c>
      <c r="C1731" t="inlineStr">
        <is>
          <t>Michael Soroka</t>
        </is>
      </c>
      <c r="D1731" t="inlineStr">
        <is>
          <t>SP</t>
        </is>
      </c>
      <c r="E1731" t="n">
        <v>10</v>
      </c>
      <c r="F1731" t="n">
        <v>2.962</v>
      </c>
      <c r="G1731" t="n">
        <v>0.005</v>
      </c>
    </row>
    <row r="1732">
      <c r="A1732" t="inlineStr">
        <is>
          <t>pitchers</t>
        </is>
      </c>
      <c r="B1732" t="n">
        <v>208</v>
      </c>
      <c r="C1732" t="inlineStr">
        <is>
          <t>Kyle Finnegan</t>
        </is>
      </c>
      <c r="D1732" t="inlineStr">
        <is>
          <t>RP</t>
        </is>
      </c>
      <c r="E1732" t="n">
        <v>10</v>
      </c>
      <c r="F1732" t="n">
        <v>2.957</v>
      </c>
      <c r="G1732" t="n">
        <v>0.016</v>
      </c>
    </row>
    <row r="1733">
      <c r="A1733" t="inlineStr">
        <is>
          <t>pitchers</t>
        </is>
      </c>
      <c r="B1733" t="n">
        <v>209</v>
      </c>
      <c r="C1733" t="inlineStr">
        <is>
          <t>Jacob Misiorowski</t>
        </is>
      </c>
      <c r="D1733" t="inlineStr">
        <is>
          <t>SP</t>
        </is>
      </c>
      <c r="E1733" t="n">
        <v>10</v>
      </c>
      <c r="F1733" t="n">
        <v>2.941</v>
      </c>
      <c r="G1733" t="n">
        <v>0.033</v>
      </c>
    </row>
    <row r="1734">
      <c r="A1734" t="inlineStr">
        <is>
          <t>pitchers</t>
        </is>
      </c>
      <c r="B1734" t="n">
        <v>210</v>
      </c>
      <c r="C1734" t="inlineStr">
        <is>
          <t>Seth Lugo</t>
        </is>
      </c>
      <c r="D1734" t="inlineStr">
        <is>
          <t>SP</t>
        </is>
      </c>
      <c r="E1734" t="n">
        <v>10</v>
      </c>
      <c r="F1734" t="n">
        <v>2.907</v>
      </c>
      <c r="G1734" t="n">
        <v>0.008999999999999999</v>
      </c>
    </row>
    <row r="1735">
      <c r="A1735" t="inlineStr">
        <is>
          <t>pitchers</t>
        </is>
      </c>
      <c r="B1735" t="n">
        <v>211</v>
      </c>
      <c r="C1735" t="inlineStr">
        <is>
          <t>Brock Burke</t>
        </is>
      </c>
      <c r="D1735" t="inlineStr">
        <is>
          <t>RP</t>
        </is>
      </c>
      <c r="E1735" t="n">
        <v>10</v>
      </c>
      <c r="F1735" t="n">
        <v>2.899</v>
      </c>
      <c r="G1735" t="n">
        <v>0.03</v>
      </c>
    </row>
    <row r="1736">
      <c r="A1736" t="inlineStr">
        <is>
          <t>pitchers</t>
        </is>
      </c>
      <c r="B1736" t="n">
        <v>212</v>
      </c>
      <c r="C1736" t="inlineStr">
        <is>
          <t>Danny Coulombe</t>
        </is>
      </c>
      <c r="D1736" t="inlineStr">
        <is>
          <t>RP</t>
        </is>
      </c>
      <c r="E1736" t="n">
        <v>10</v>
      </c>
      <c r="F1736" t="n">
        <v>2.868</v>
      </c>
      <c r="G1736" t="n">
        <v>0.01</v>
      </c>
    </row>
    <row r="1737">
      <c r="A1737" t="inlineStr">
        <is>
          <t>pitchers</t>
        </is>
      </c>
      <c r="B1737" t="n">
        <v>213</v>
      </c>
      <c r="C1737" t="inlineStr">
        <is>
          <t>Eduardo Rodriguez</t>
        </is>
      </c>
      <c r="D1737" t="inlineStr">
        <is>
          <t>SP</t>
        </is>
      </c>
      <c r="E1737" t="n">
        <v>10</v>
      </c>
      <c r="F1737" t="n">
        <v>2.858</v>
      </c>
      <c r="G1737" t="n">
        <v>0.008</v>
      </c>
    </row>
    <row r="1738">
      <c r="A1738" t="inlineStr">
        <is>
          <t>pitchers</t>
        </is>
      </c>
      <c r="B1738" t="n">
        <v>214</v>
      </c>
      <c r="C1738" t="inlineStr">
        <is>
          <t>Tim Herrin</t>
        </is>
      </c>
      <c r="D1738" t="inlineStr">
        <is>
          <t>RP</t>
        </is>
      </c>
      <c r="E1738" t="n">
        <v>11</v>
      </c>
      <c r="F1738" t="n">
        <v>2.85</v>
      </c>
      <c r="G1738" t="n">
        <v>0.002</v>
      </c>
    </row>
    <row r="1739">
      <c r="A1739" t="inlineStr">
        <is>
          <t>pitchers</t>
        </is>
      </c>
      <c r="B1739" t="n">
        <v>215</v>
      </c>
      <c r="C1739" t="inlineStr">
        <is>
          <t>Tyler Mahle</t>
        </is>
      </c>
      <c r="D1739" t="inlineStr">
        <is>
          <t>SP</t>
        </is>
      </c>
      <c r="E1739" t="n">
        <v>11</v>
      </c>
      <c r="F1739" t="n">
        <v>2.848</v>
      </c>
      <c r="G1739" t="n">
        <v>0.002</v>
      </c>
    </row>
    <row r="1740">
      <c r="A1740" t="inlineStr">
        <is>
          <t>pitchers</t>
        </is>
      </c>
      <c r="B1740" t="n">
        <v>216</v>
      </c>
      <c r="C1740" t="inlineStr">
        <is>
          <t>Kodai Senga</t>
        </is>
      </c>
      <c r="D1740" t="inlineStr">
        <is>
          <t>SP</t>
        </is>
      </c>
      <c r="E1740" t="n">
        <v>11</v>
      </c>
      <c r="F1740" t="n">
        <v>2.845</v>
      </c>
      <c r="G1740" t="n">
        <v>0.017</v>
      </c>
    </row>
    <row r="1741">
      <c r="A1741" t="inlineStr">
        <is>
          <t>pitchers</t>
        </is>
      </c>
      <c r="B1741" t="n">
        <v>217</v>
      </c>
      <c r="C1741" t="inlineStr">
        <is>
          <t>Kody Funderburk</t>
        </is>
      </c>
      <c r="D1741" t="inlineStr">
        <is>
          <t>RP</t>
        </is>
      </c>
      <c r="E1741" t="n">
        <v>11</v>
      </c>
      <c r="F1741" t="n">
        <v>2.829</v>
      </c>
      <c r="G1741" t="n">
        <v>0.032</v>
      </c>
    </row>
    <row r="1742">
      <c r="A1742" t="inlineStr">
        <is>
          <t>pitchers</t>
        </is>
      </c>
      <c r="B1742" t="n">
        <v>218</v>
      </c>
      <c r="C1742" t="inlineStr">
        <is>
          <t>Nick Mears</t>
        </is>
      </c>
      <c r="D1742" t="inlineStr">
        <is>
          <t>RP</t>
        </is>
      </c>
      <c r="E1742" t="n">
        <v>11</v>
      </c>
      <c r="F1742" t="n">
        <v>2.797</v>
      </c>
      <c r="G1742" t="n">
        <v>0.015</v>
      </c>
    </row>
    <row r="1743">
      <c r="A1743" t="inlineStr">
        <is>
          <t>pitchers</t>
        </is>
      </c>
      <c r="B1743" t="n">
        <v>219</v>
      </c>
      <c r="C1743" t="inlineStr">
        <is>
          <t>Matt Svanson</t>
        </is>
      </c>
      <c r="D1743" t="inlineStr">
        <is>
          <t>RP</t>
        </is>
      </c>
      <c r="E1743" t="n">
        <v>11</v>
      </c>
      <c r="F1743" t="n">
        <v>2.782</v>
      </c>
      <c r="G1743" t="n">
        <v>0.008</v>
      </c>
    </row>
    <row r="1744">
      <c r="A1744" t="inlineStr">
        <is>
          <t>pitchers</t>
        </is>
      </c>
      <c r="B1744" t="n">
        <v>220</v>
      </c>
      <c r="C1744" t="inlineStr">
        <is>
          <t>PJ Poulin</t>
        </is>
      </c>
      <c r="D1744" t="inlineStr">
        <is>
          <t>RP</t>
        </is>
      </c>
      <c r="E1744" t="n">
        <v>11</v>
      </c>
      <c r="F1744" t="n">
        <v>2.774</v>
      </c>
      <c r="G1744" t="n">
        <v>0.003</v>
      </c>
    </row>
    <row r="1745">
      <c r="A1745" t="inlineStr">
        <is>
          <t>pitchers</t>
        </is>
      </c>
      <c r="B1745" t="n">
        <v>221</v>
      </c>
      <c r="C1745" t="inlineStr">
        <is>
          <t>Kumar Rocker</t>
        </is>
      </c>
      <c r="D1745" t="inlineStr">
        <is>
          <t>SP</t>
        </is>
      </c>
      <c r="E1745" t="n">
        <v>11</v>
      </c>
      <c r="F1745" t="n">
        <v>2.771</v>
      </c>
      <c r="G1745" t="n">
        <v>0.021</v>
      </c>
    </row>
    <row r="1746">
      <c r="A1746" t="inlineStr">
        <is>
          <t>pitchers</t>
        </is>
      </c>
      <c r="B1746" t="n">
        <v>222</v>
      </c>
      <c r="C1746" t="inlineStr">
        <is>
          <t>Dietrich Enns</t>
        </is>
      </c>
      <c r="D1746" t="inlineStr">
        <is>
          <t>RP</t>
        </is>
      </c>
      <c r="E1746" t="n">
        <v>11</v>
      </c>
      <c r="F1746" t="n">
        <v>2.75</v>
      </c>
      <c r="G1746" t="n">
        <v>0.016</v>
      </c>
    </row>
    <row r="1747">
      <c r="A1747" t="inlineStr">
        <is>
          <t>pitchers</t>
        </is>
      </c>
      <c r="B1747" t="n">
        <v>223</v>
      </c>
      <c r="C1747" t="inlineStr">
        <is>
          <t>Tony Santillan</t>
        </is>
      </c>
      <c r="D1747" t="inlineStr">
        <is>
          <t>RP</t>
        </is>
      </c>
      <c r="E1747" t="n">
        <v>11</v>
      </c>
      <c r="F1747" t="n">
        <v>2.734</v>
      </c>
      <c r="G1747" t="n">
        <v>0.008999999999999999</v>
      </c>
    </row>
    <row r="1748">
      <c r="A1748" t="inlineStr">
        <is>
          <t>pitchers</t>
        </is>
      </c>
      <c r="B1748" t="n">
        <v>224</v>
      </c>
      <c r="C1748" t="inlineStr">
        <is>
          <t>Matthew Liberatore</t>
        </is>
      </c>
      <c r="D1748" t="inlineStr">
        <is>
          <t>SP</t>
        </is>
      </c>
      <c r="E1748" t="n">
        <v>11</v>
      </c>
      <c r="F1748" t="n">
        <v>2.725</v>
      </c>
      <c r="G1748" t="n">
        <v>0.038</v>
      </c>
    </row>
    <row r="1749">
      <c r="A1749" t="inlineStr">
        <is>
          <t>pitchers</t>
        </is>
      </c>
      <c r="B1749" t="n">
        <v>225</v>
      </c>
      <c r="C1749" t="inlineStr">
        <is>
          <t>Max Scherzer</t>
        </is>
      </c>
      <c r="D1749" t="inlineStr">
        <is>
          <t>SP</t>
        </is>
      </c>
      <c r="E1749" t="n">
        <v>11</v>
      </c>
      <c r="F1749" t="n">
        <v>2.687</v>
      </c>
      <c r="G1749" t="n">
        <v>0.001</v>
      </c>
    </row>
    <row r="1750">
      <c r="A1750" t="inlineStr">
        <is>
          <t>pitchers</t>
        </is>
      </c>
      <c r="B1750" t="n">
        <v>226</v>
      </c>
      <c r="C1750" t="inlineStr">
        <is>
          <t>Dennis Santana</t>
        </is>
      </c>
      <c r="D1750" t="inlineStr">
        <is>
          <t>RP</t>
        </is>
      </c>
      <c r="E1750" t="n">
        <v>11</v>
      </c>
      <c r="F1750" t="n">
        <v>2.686</v>
      </c>
      <c r="G1750" t="n">
        <v>0.015</v>
      </c>
    </row>
    <row r="1751">
      <c r="A1751" t="inlineStr">
        <is>
          <t>pitchers</t>
        </is>
      </c>
      <c r="B1751" t="n">
        <v>227</v>
      </c>
      <c r="C1751" t="inlineStr">
        <is>
          <t>Brant Hurter</t>
        </is>
      </c>
      <c r="D1751" t="inlineStr">
        <is>
          <t>RP</t>
        </is>
      </c>
      <c r="E1751" t="n">
        <v>11</v>
      </c>
      <c r="F1751" t="n">
        <v>2.671</v>
      </c>
      <c r="G1751" t="n">
        <v>0.011</v>
      </c>
    </row>
    <row r="1752">
      <c r="A1752" t="inlineStr">
        <is>
          <t>pitchers</t>
        </is>
      </c>
      <c r="B1752" t="n">
        <v>228</v>
      </c>
      <c r="C1752" t="inlineStr">
        <is>
          <t>Mike Burrows</t>
        </is>
      </c>
      <c r="D1752" t="inlineStr">
        <is>
          <t>SP</t>
        </is>
      </c>
      <c r="E1752" t="n">
        <v>11</v>
      </c>
      <c r="F1752" t="n">
        <v>2.659</v>
      </c>
      <c r="G1752" t="n">
        <v>0.007</v>
      </c>
    </row>
    <row r="1753">
      <c r="A1753" t="inlineStr">
        <is>
          <t>pitchers</t>
        </is>
      </c>
      <c r="B1753" t="n">
        <v>229</v>
      </c>
      <c r="C1753" t="inlineStr">
        <is>
          <t>Jake Bird</t>
        </is>
      </c>
      <c r="D1753" t="inlineStr">
        <is>
          <t>RP</t>
        </is>
      </c>
      <c r="E1753" t="n">
        <v>11</v>
      </c>
      <c r="F1753" t="n">
        <v>2.653</v>
      </c>
      <c r="G1753" t="n">
        <v>0.018</v>
      </c>
    </row>
    <row r="1754">
      <c r="A1754" t="inlineStr">
        <is>
          <t>pitchers</t>
        </is>
      </c>
      <c r="B1754" t="n">
        <v>230</v>
      </c>
      <c r="C1754" t="inlineStr">
        <is>
          <t>Trevor Rogers</t>
        </is>
      </c>
      <c r="D1754" t="inlineStr">
        <is>
          <t>SP</t>
        </is>
      </c>
      <c r="E1754" t="n">
        <v>11</v>
      </c>
      <c r="F1754" t="n">
        <v>2.635</v>
      </c>
      <c r="G1754" t="n">
        <v>0.012</v>
      </c>
    </row>
    <row r="1755">
      <c r="A1755" t="inlineStr">
        <is>
          <t>pitchers</t>
        </is>
      </c>
      <c r="B1755" t="n">
        <v>231</v>
      </c>
      <c r="C1755" t="inlineStr">
        <is>
          <t>Braydon Fisher</t>
        </is>
      </c>
      <c r="D1755" t="inlineStr">
        <is>
          <t>RP</t>
        </is>
      </c>
      <c r="E1755" t="n">
        <v>11</v>
      </c>
      <c r="F1755" t="n">
        <v>2.623</v>
      </c>
      <c r="G1755" t="n">
        <v>0.014</v>
      </c>
    </row>
    <row r="1756">
      <c r="A1756" t="inlineStr">
        <is>
          <t>pitchers</t>
        </is>
      </c>
      <c r="B1756" t="n">
        <v>232</v>
      </c>
      <c r="C1756" t="inlineStr">
        <is>
          <t>Taylor Clarke</t>
        </is>
      </c>
      <c r="D1756" t="inlineStr">
        <is>
          <t>RP</t>
        </is>
      </c>
      <c r="E1756" t="n">
        <v>11</v>
      </c>
      <c r="F1756" t="n">
        <v>2.609</v>
      </c>
      <c r="G1756" t="n">
        <v>0.014</v>
      </c>
    </row>
    <row r="1757">
      <c r="A1757" t="inlineStr">
        <is>
          <t>pitchers</t>
        </is>
      </c>
      <c r="B1757" t="n">
        <v>233</v>
      </c>
      <c r="C1757" t="inlineStr">
        <is>
          <t>Kevin Ginkel</t>
        </is>
      </c>
      <c r="D1757" t="inlineStr">
        <is>
          <t>RP</t>
        </is>
      </c>
      <c r="E1757" t="n">
        <v>11</v>
      </c>
      <c r="F1757" t="n">
        <v>2.595</v>
      </c>
      <c r="G1757" t="n">
        <v>0.002</v>
      </c>
    </row>
    <row r="1758">
      <c r="A1758" t="inlineStr">
        <is>
          <t>pitchers</t>
        </is>
      </c>
      <c r="B1758" t="n">
        <v>234</v>
      </c>
      <c r="C1758" t="inlineStr">
        <is>
          <t>Isaac Mattson</t>
        </is>
      </c>
      <c r="D1758" t="inlineStr">
        <is>
          <t>RP</t>
        </is>
      </c>
      <c r="E1758" t="n">
        <v>11</v>
      </c>
      <c r="F1758" t="n">
        <v>2.593</v>
      </c>
      <c r="G1758" t="n">
        <v>0.008999999999999999</v>
      </c>
    </row>
    <row r="1759">
      <c r="A1759" t="inlineStr">
        <is>
          <t>pitchers</t>
        </is>
      </c>
      <c r="B1759" t="n">
        <v>235</v>
      </c>
      <c r="C1759" t="inlineStr">
        <is>
          <t>Parker Messick</t>
        </is>
      </c>
      <c r="D1759" t="inlineStr">
        <is>
          <t>SP</t>
        </is>
      </c>
      <c r="E1759" t="n">
        <v>11</v>
      </c>
      <c r="F1759" t="n">
        <v>2.585</v>
      </c>
      <c r="G1759" t="n">
        <v>0.001</v>
      </c>
    </row>
    <row r="1760">
      <c r="A1760" t="inlineStr">
        <is>
          <t>pitchers</t>
        </is>
      </c>
      <c r="B1760" t="n">
        <v>236</v>
      </c>
      <c r="C1760" t="inlineStr">
        <is>
          <t>Tyler Phillips</t>
        </is>
      </c>
      <c r="D1760" t="inlineStr">
        <is>
          <t>RP</t>
        </is>
      </c>
      <c r="E1760" t="n">
        <v>11</v>
      </c>
      <c r="F1760" t="n">
        <v>2.584</v>
      </c>
      <c r="G1760" t="n">
        <v>0.007</v>
      </c>
    </row>
    <row r="1761">
      <c r="A1761" t="inlineStr">
        <is>
          <t>pitchers</t>
        </is>
      </c>
      <c r="B1761" t="n">
        <v>237</v>
      </c>
      <c r="C1761" t="inlineStr">
        <is>
          <t>Braxton Ashcraft</t>
        </is>
      </c>
      <c r="D1761" t="inlineStr">
        <is>
          <t>SP</t>
        </is>
      </c>
      <c r="E1761" t="n">
        <v>11</v>
      </c>
      <c r="F1761" t="n">
        <v>2.577</v>
      </c>
      <c r="G1761" t="n">
        <v>0.008999999999999999</v>
      </c>
    </row>
    <row r="1762">
      <c r="A1762" t="inlineStr">
        <is>
          <t>pitchers</t>
        </is>
      </c>
      <c r="B1762" t="n">
        <v>238</v>
      </c>
      <c r="C1762" t="inlineStr">
        <is>
          <t>Jonathan Bowlan</t>
        </is>
      </c>
      <c r="D1762" t="inlineStr">
        <is>
          <t>RP</t>
        </is>
      </c>
      <c r="E1762" t="n">
        <v>11</v>
      </c>
      <c r="F1762" t="n">
        <v>2.568</v>
      </c>
      <c r="G1762" t="n">
        <v>0.04</v>
      </c>
    </row>
    <row r="1763">
      <c r="A1763" t="inlineStr">
        <is>
          <t>pitchers</t>
        </is>
      </c>
      <c r="B1763" t="n">
        <v>239</v>
      </c>
      <c r="C1763" t="inlineStr">
        <is>
          <t>Andre Pallante</t>
        </is>
      </c>
      <c r="D1763" t="inlineStr">
        <is>
          <t>SP</t>
        </is>
      </c>
      <c r="E1763" t="n">
        <v>11</v>
      </c>
      <c r="F1763" t="n">
        <v>2.528</v>
      </c>
      <c r="G1763" t="n">
        <v>0.004</v>
      </c>
    </row>
    <row r="1764">
      <c r="A1764" t="inlineStr">
        <is>
          <t>pitchers</t>
        </is>
      </c>
      <c r="B1764" t="n">
        <v>240</v>
      </c>
      <c r="C1764" t="inlineStr">
        <is>
          <t>Jordan Romano</t>
        </is>
      </c>
      <c r="D1764" t="inlineStr">
        <is>
          <t>RP</t>
        </is>
      </c>
      <c r="E1764" t="n">
        <v>11</v>
      </c>
      <c r="F1764" t="n">
        <v>2.524</v>
      </c>
      <c r="G1764" t="n">
        <v>0.001</v>
      </c>
    </row>
    <row r="1765">
      <c r="A1765" t="inlineStr">
        <is>
          <t>pitchers</t>
        </is>
      </c>
      <c r="B1765" t="n">
        <v>241</v>
      </c>
      <c r="C1765" t="inlineStr">
        <is>
          <t>Scott Barlow</t>
        </is>
      </c>
      <c r="D1765" t="inlineStr">
        <is>
          <t>RP</t>
        </is>
      </c>
      <c r="E1765" t="n">
        <v>11</v>
      </c>
      <c r="F1765" t="n">
        <v>2.524</v>
      </c>
      <c r="G1765" t="n">
        <v>0.007</v>
      </c>
    </row>
    <row r="1766">
      <c r="A1766" t="inlineStr">
        <is>
          <t>pitchers</t>
        </is>
      </c>
      <c r="B1766" t="n">
        <v>242</v>
      </c>
      <c r="C1766" t="inlineStr">
        <is>
          <t>Paul Blackburn</t>
        </is>
      </c>
      <c r="D1766" t="inlineStr">
        <is>
          <t>RP</t>
        </is>
      </c>
      <c r="E1766" t="n">
        <v>11</v>
      </c>
      <c r="F1766" t="n">
        <v>2.517</v>
      </c>
      <c r="G1766" t="n">
        <v>0.008</v>
      </c>
    </row>
    <row r="1767">
      <c r="A1767" t="inlineStr">
        <is>
          <t>pitchers</t>
        </is>
      </c>
      <c r="B1767" t="n">
        <v>243</v>
      </c>
      <c r="C1767" t="inlineStr">
        <is>
          <t>Zebby Matthews</t>
        </is>
      </c>
      <c r="D1767" t="inlineStr">
        <is>
          <t>SP</t>
        </is>
      </c>
      <c r="E1767" t="n">
        <v>11</v>
      </c>
      <c r="F1767" t="n">
        <v>2.508</v>
      </c>
      <c r="G1767" t="n">
        <v>0.007</v>
      </c>
    </row>
    <row r="1768">
      <c r="A1768" t="inlineStr">
        <is>
          <t>pitchers</t>
        </is>
      </c>
      <c r="B1768" t="n">
        <v>244</v>
      </c>
      <c r="C1768" t="inlineStr">
        <is>
          <t>Riley O'Brien</t>
        </is>
      </c>
      <c r="D1768" t="inlineStr">
        <is>
          <t>RP</t>
        </is>
      </c>
      <c r="E1768" t="n">
        <v>12</v>
      </c>
      <c r="F1768" t="n">
        <v>2.501</v>
      </c>
      <c r="G1768" t="n">
        <v>0.004</v>
      </c>
    </row>
    <row r="1769">
      <c r="A1769" t="inlineStr">
        <is>
          <t>pitchers</t>
        </is>
      </c>
      <c r="B1769" t="n">
        <v>245</v>
      </c>
      <c r="C1769" t="inlineStr">
        <is>
          <t>Miles Mikolas</t>
        </is>
      </c>
      <c r="D1769" t="inlineStr">
        <is>
          <t>SP</t>
        </is>
      </c>
      <c r="E1769" t="n">
        <v>12</v>
      </c>
      <c r="F1769" t="n">
        <v>2.498</v>
      </c>
      <c r="G1769" t="n">
        <v>0.004</v>
      </c>
    </row>
    <row r="1770">
      <c r="A1770" t="inlineStr">
        <is>
          <t>pitchers</t>
        </is>
      </c>
      <c r="B1770" t="n">
        <v>246</v>
      </c>
      <c r="C1770" t="inlineStr">
        <is>
          <t>Kutter Crawford</t>
        </is>
      </c>
      <c r="D1770" t="inlineStr">
        <is>
          <t>P</t>
        </is>
      </c>
      <c r="E1770" t="n">
        <v>12</v>
      </c>
      <c r="F1770" t="n">
        <v>2.494</v>
      </c>
      <c r="G1770" t="n">
        <v>0.012</v>
      </c>
    </row>
    <row r="1771">
      <c r="A1771" t="inlineStr">
        <is>
          <t>pitchers</t>
        </is>
      </c>
      <c r="B1771" t="n">
        <v>247</v>
      </c>
      <c r="C1771" t="inlineStr">
        <is>
          <t>Brenan Hanifee</t>
        </is>
      </c>
      <c r="D1771" t="inlineStr">
        <is>
          <t>RP</t>
        </is>
      </c>
      <c r="E1771" t="n">
        <v>12</v>
      </c>
      <c r="F1771" t="n">
        <v>2.481</v>
      </c>
      <c r="G1771" t="n">
        <v>0.021</v>
      </c>
    </row>
    <row r="1772">
      <c r="A1772" t="inlineStr">
        <is>
          <t>pitchers</t>
        </is>
      </c>
      <c r="B1772" t="n">
        <v>248</v>
      </c>
      <c r="C1772" t="inlineStr">
        <is>
          <t>Jack Dreyer</t>
        </is>
      </c>
      <c r="D1772" t="inlineStr">
        <is>
          <t>RP</t>
        </is>
      </c>
      <c r="E1772" t="n">
        <v>12</v>
      </c>
      <c r="F1772" t="n">
        <v>2.46</v>
      </c>
      <c r="G1772" t="n">
        <v>0.004</v>
      </c>
    </row>
    <row r="1773">
      <c r="A1773" t="inlineStr">
        <is>
          <t>pitchers</t>
        </is>
      </c>
      <c r="B1773" t="n">
        <v>249</v>
      </c>
      <c r="C1773" t="inlineStr">
        <is>
          <t>Seranthony Domínguez</t>
        </is>
      </c>
      <c r="D1773" t="inlineStr">
        <is>
          <t>RP</t>
        </is>
      </c>
      <c r="E1773" t="n">
        <v>12</v>
      </c>
      <c r="F1773" t="n">
        <v>2.456</v>
      </c>
      <c r="G1773" t="n">
        <v>0.004</v>
      </c>
    </row>
    <row r="1774">
      <c r="A1774" t="inlineStr">
        <is>
          <t>pitchers</t>
        </is>
      </c>
      <c r="B1774" t="n">
        <v>250</v>
      </c>
      <c r="C1774" t="inlineStr">
        <is>
          <t>Grant Holmes</t>
        </is>
      </c>
      <c r="D1774" t="inlineStr">
        <is>
          <t>SP</t>
        </is>
      </c>
      <c r="E1774" t="n">
        <v>12</v>
      </c>
      <c r="F1774" t="n">
        <v>2.451</v>
      </c>
      <c r="G1774" t="n">
        <v>0.001</v>
      </c>
    </row>
    <row r="1775">
      <c r="A1775" t="inlineStr">
        <is>
          <t>pitchers</t>
        </is>
      </c>
      <c r="B1775" t="n">
        <v>251</v>
      </c>
      <c r="C1775" t="inlineStr">
        <is>
          <t>Jacob Lopez</t>
        </is>
      </c>
      <c r="D1775" t="inlineStr">
        <is>
          <t>SP</t>
        </is>
      </c>
      <c r="E1775" t="n">
        <v>12</v>
      </c>
      <c r="F1775" t="n">
        <v>2.451</v>
      </c>
      <c r="G1775" t="n">
        <v>0.021</v>
      </c>
    </row>
    <row r="1776">
      <c r="A1776" t="inlineStr">
        <is>
          <t>pitchers</t>
        </is>
      </c>
      <c r="B1776" t="n">
        <v>252</v>
      </c>
      <c r="C1776" t="inlineStr">
        <is>
          <t>Justin Lawrence</t>
        </is>
      </c>
      <c r="D1776" t="inlineStr">
        <is>
          <t>RP</t>
        </is>
      </c>
      <c r="E1776" t="n">
        <v>12</v>
      </c>
      <c r="F1776" t="n">
        <v>2.43</v>
      </c>
      <c r="G1776" t="n">
        <v>0.004</v>
      </c>
    </row>
    <row r="1777">
      <c r="A1777" t="inlineStr">
        <is>
          <t>pitchers</t>
        </is>
      </c>
      <c r="B1777" t="n">
        <v>253</v>
      </c>
      <c r="C1777" t="inlineStr">
        <is>
          <t>Adrian Houser</t>
        </is>
      </c>
      <c r="D1777" t="inlineStr">
        <is>
          <t>SP</t>
        </is>
      </c>
      <c r="E1777" t="n">
        <v>12</v>
      </c>
      <c r="F1777" t="n">
        <v>2.426</v>
      </c>
      <c r="G1777" t="n">
        <v>0.008</v>
      </c>
    </row>
    <row r="1778">
      <c r="A1778" t="inlineStr">
        <is>
          <t>pitchers</t>
        </is>
      </c>
      <c r="B1778" t="n">
        <v>254</v>
      </c>
      <c r="C1778" t="inlineStr">
        <is>
          <t>Taylor Rogers</t>
        </is>
      </c>
      <c r="D1778" t="inlineStr">
        <is>
          <t>RP</t>
        </is>
      </c>
      <c r="E1778" t="n">
        <v>12</v>
      </c>
      <c r="F1778" t="n">
        <v>2.418</v>
      </c>
      <c r="G1778" t="n">
        <v>0.006</v>
      </c>
    </row>
    <row r="1779">
      <c r="A1779" t="inlineStr">
        <is>
          <t>pitchers</t>
        </is>
      </c>
      <c r="B1779" t="n">
        <v>255</v>
      </c>
      <c r="C1779" t="inlineStr">
        <is>
          <t>A.J. Puk</t>
        </is>
      </c>
      <c r="D1779" t="inlineStr">
        <is>
          <t>RP</t>
        </is>
      </c>
      <c r="E1779" t="n">
        <v>12</v>
      </c>
      <c r="F1779" t="n">
        <v>2.412</v>
      </c>
      <c r="G1779" t="n">
        <v>0</v>
      </c>
    </row>
    <row r="1780">
      <c r="A1780" t="inlineStr">
        <is>
          <t>pitchers</t>
        </is>
      </c>
      <c r="B1780" t="n">
        <v>256</v>
      </c>
      <c r="C1780" t="inlineStr">
        <is>
          <t>David Morgan</t>
        </is>
      </c>
      <c r="D1780" t="inlineStr">
        <is>
          <t>RP</t>
        </is>
      </c>
      <c r="E1780" t="n">
        <v>12</v>
      </c>
      <c r="F1780" t="n">
        <v>2.412</v>
      </c>
      <c r="G1780" t="n">
        <v>0.01</v>
      </c>
    </row>
    <row r="1781">
      <c r="A1781" t="inlineStr">
        <is>
          <t>pitchers</t>
        </is>
      </c>
      <c r="B1781" t="n">
        <v>257</v>
      </c>
      <c r="C1781" t="inlineStr">
        <is>
          <t>Ryan Weathers</t>
        </is>
      </c>
      <c r="D1781" t="inlineStr">
        <is>
          <t>SP</t>
        </is>
      </c>
      <c r="E1781" t="n">
        <v>12</v>
      </c>
      <c r="F1781" t="n">
        <v>2.402</v>
      </c>
      <c r="G1781" t="n">
        <v>0.008999999999999999</v>
      </c>
    </row>
    <row r="1782">
      <c r="A1782" t="inlineStr">
        <is>
          <t>pitchers</t>
        </is>
      </c>
      <c r="B1782" t="n">
        <v>258</v>
      </c>
      <c r="C1782" t="inlineStr">
        <is>
          <t>Clayton Beeter</t>
        </is>
      </c>
      <c r="D1782" t="inlineStr">
        <is>
          <t>RP</t>
        </is>
      </c>
      <c r="E1782" t="n">
        <v>12</v>
      </c>
      <c r="F1782" t="n">
        <v>2.393</v>
      </c>
      <c r="G1782" t="n">
        <v>0.008999999999999999</v>
      </c>
    </row>
    <row r="1783">
      <c r="A1783" t="inlineStr">
        <is>
          <t>pitchers</t>
        </is>
      </c>
      <c r="B1783" t="n">
        <v>259</v>
      </c>
      <c r="C1783" t="inlineStr">
        <is>
          <t>Wandy Peralta</t>
        </is>
      </c>
      <c r="D1783" t="inlineStr">
        <is>
          <t>RP</t>
        </is>
      </c>
      <c r="E1783" t="n">
        <v>12</v>
      </c>
      <c r="F1783" t="n">
        <v>2.384</v>
      </c>
      <c r="G1783" t="n">
        <v>0.005</v>
      </c>
    </row>
    <row r="1784">
      <c r="A1784" t="inlineStr">
        <is>
          <t>pitchers</t>
        </is>
      </c>
      <c r="B1784" t="n">
        <v>260</v>
      </c>
      <c r="C1784" t="inlineStr">
        <is>
          <t>Patrick Sandoval</t>
        </is>
      </c>
      <c r="D1784" t="inlineStr">
        <is>
          <t>SP</t>
        </is>
      </c>
      <c r="E1784" t="n">
        <v>12</v>
      </c>
      <c r="F1784" t="n">
        <v>2.379</v>
      </c>
      <c r="G1784" t="n">
        <v>0.016</v>
      </c>
    </row>
    <row r="1785">
      <c r="A1785" t="inlineStr">
        <is>
          <t>pitchers</t>
        </is>
      </c>
      <c r="B1785" t="n">
        <v>261</v>
      </c>
      <c r="C1785" t="inlineStr">
        <is>
          <t>Cam Schlittler</t>
        </is>
      </c>
      <c r="D1785" t="inlineStr">
        <is>
          <t>SP</t>
        </is>
      </c>
      <c r="E1785" t="n">
        <v>12</v>
      </c>
      <c r="F1785" t="n">
        <v>2.363</v>
      </c>
      <c r="G1785" t="n">
        <v>0.002</v>
      </c>
    </row>
    <row r="1786">
      <c r="A1786" t="inlineStr">
        <is>
          <t>pitchers</t>
        </is>
      </c>
      <c r="B1786" t="n">
        <v>262</v>
      </c>
      <c r="C1786" t="inlineStr">
        <is>
          <t>Brayan Bello</t>
        </is>
      </c>
      <c r="D1786" t="inlineStr">
        <is>
          <t>SP</t>
        </is>
      </c>
      <c r="E1786" t="n">
        <v>12</v>
      </c>
      <c r="F1786" t="n">
        <v>2.361</v>
      </c>
      <c r="G1786" t="n">
        <v>0.016</v>
      </c>
    </row>
    <row r="1787">
      <c r="A1787" t="inlineStr">
        <is>
          <t>pitchers</t>
        </is>
      </c>
      <c r="B1787" t="n">
        <v>263</v>
      </c>
      <c r="C1787" t="inlineStr">
        <is>
          <t>Hunter Barco</t>
        </is>
      </c>
      <c r="D1787" t="inlineStr">
        <is>
          <t>SP</t>
        </is>
      </c>
      <c r="E1787" t="n">
        <v>12</v>
      </c>
      <c r="F1787" t="n">
        <v>2.345</v>
      </c>
      <c r="G1787" t="n">
        <v>0.008999999999999999</v>
      </c>
    </row>
    <row r="1788">
      <c r="A1788" t="inlineStr">
        <is>
          <t>pitchers</t>
        </is>
      </c>
      <c r="B1788" t="n">
        <v>264</v>
      </c>
      <c r="C1788" t="inlineStr">
        <is>
          <t>Cade Cavalli</t>
        </is>
      </c>
      <c r="D1788" t="inlineStr">
        <is>
          <t>SP</t>
        </is>
      </c>
      <c r="E1788" t="n">
        <v>12</v>
      </c>
      <c r="F1788" t="n">
        <v>2.335</v>
      </c>
      <c r="G1788" t="n">
        <v>0.002</v>
      </c>
    </row>
    <row r="1789">
      <c r="A1789" t="inlineStr">
        <is>
          <t>pitchers</t>
        </is>
      </c>
      <c r="B1789" t="n">
        <v>265</v>
      </c>
      <c r="C1789" t="inlineStr">
        <is>
          <t>Carmen Mlodzinski</t>
        </is>
      </c>
      <c r="D1789" t="inlineStr">
        <is>
          <t>SP</t>
        </is>
      </c>
      <c r="E1789" t="n">
        <v>12</v>
      </c>
      <c r="F1789" t="n">
        <v>2.333</v>
      </c>
      <c r="G1789" t="n">
        <v>0.001</v>
      </c>
    </row>
    <row r="1790">
      <c r="A1790" t="inlineStr">
        <is>
          <t>pitchers</t>
        </is>
      </c>
      <c r="B1790" t="n">
        <v>266</v>
      </c>
      <c r="C1790" t="inlineStr">
        <is>
          <t>Enyel De Los Santos</t>
        </is>
      </c>
      <c r="D1790" t="inlineStr">
        <is>
          <t>RP</t>
        </is>
      </c>
      <c r="E1790" t="n">
        <v>12</v>
      </c>
      <c r="F1790" t="n">
        <v>2.331</v>
      </c>
      <c r="G1790" t="n">
        <v>0.01</v>
      </c>
    </row>
    <row r="1791">
      <c r="A1791" t="inlineStr">
        <is>
          <t>pitchers</t>
        </is>
      </c>
      <c r="B1791" t="n">
        <v>267</v>
      </c>
      <c r="C1791" t="inlineStr">
        <is>
          <t>Sean Burke</t>
        </is>
      </c>
      <c r="D1791" t="inlineStr">
        <is>
          <t>SP</t>
        </is>
      </c>
      <c r="E1791" t="n">
        <v>12</v>
      </c>
      <c r="F1791" t="n">
        <v>2.322</v>
      </c>
      <c r="G1791" t="n">
        <v>0.008999999999999999</v>
      </c>
    </row>
    <row r="1792">
      <c r="A1792" t="inlineStr">
        <is>
          <t>pitchers</t>
        </is>
      </c>
      <c r="B1792" t="n">
        <v>268</v>
      </c>
      <c r="C1792" t="inlineStr">
        <is>
          <t>Griffin Canning</t>
        </is>
      </c>
      <c r="D1792" t="inlineStr">
        <is>
          <t>SP</t>
        </is>
      </c>
      <c r="E1792" t="n">
        <v>12</v>
      </c>
      <c r="F1792" t="n">
        <v>2.313</v>
      </c>
      <c r="G1792" t="n">
        <v>0.006</v>
      </c>
    </row>
    <row r="1793">
      <c r="A1793" t="inlineStr">
        <is>
          <t>pitchers</t>
        </is>
      </c>
      <c r="B1793" t="n">
        <v>269</v>
      </c>
      <c r="C1793" t="inlineStr">
        <is>
          <t>Justin Sterner</t>
        </is>
      </c>
      <c r="D1793" t="inlineStr">
        <is>
          <t>RP</t>
        </is>
      </c>
      <c r="E1793" t="n">
        <v>12</v>
      </c>
      <c r="F1793" t="n">
        <v>2.308</v>
      </c>
      <c r="G1793" t="n">
        <v>0.029</v>
      </c>
    </row>
    <row r="1794">
      <c r="A1794" t="inlineStr">
        <is>
          <t>pitchers</t>
        </is>
      </c>
      <c r="B1794" t="n">
        <v>270</v>
      </c>
      <c r="C1794" t="inlineStr">
        <is>
          <t>Max Meyer</t>
        </is>
      </c>
      <c r="D1794" t="inlineStr">
        <is>
          <t>SP</t>
        </is>
      </c>
      <c r="E1794" t="n">
        <v>12</v>
      </c>
      <c r="F1794" t="n">
        <v>2.278</v>
      </c>
      <c r="G1794" t="n">
        <v>0.003</v>
      </c>
    </row>
    <row r="1795">
      <c r="A1795" t="inlineStr">
        <is>
          <t>pitchers</t>
        </is>
      </c>
      <c r="B1795" t="n">
        <v>271</v>
      </c>
      <c r="C1795" t="inlineStr">
        <is>
          <t>Simeon Woods Richardson</t>
        </is>
      </c>
      <c r="D1795" t="inlineStr">
        <is>
          <t>SP</t>
        </is>
      </c>
      <c r="E1795" t="n">
        <v>12</v>
      </c>
      <c r="F1795" t="n">
        <v>2.275</v>
      </c>
      <c r="G1795" t="n">
        <v>0.005</v>
      </c>
    </row>
    <row r="1796">
      <c r="A1796" t="inlineStr">
        <is>
          <t>pitchers</t>
        </is>
      </c>
      <c r="B1796" t="n">
        <v>272</v>
      </c>
      <c r="C1796" t="inlineStr">
        <is>
          <t>Joel Payamps</t>
        </is>
      </c>
      <c r="D1796" t="inlineStr">
        <is>
          <t>RP</t>
        </is>
      </c>
      <c r="E1796" t="n">
        <v>12</v>
      </c>
      <c r="F1796" t="n">
        <v>2.27</v>
      </c>
      <c r="G1796" t="n">
        <v>0.004</v>
      </c>
    </row>
    <row r="1797">
      <c r="A1797" t="inlineStr">
        <is>
          <t>pitchers</t>
        </is>
      </c>
      <c r="B1797" t="n">
        <v>273</v>
      </c>
      <c r="C1797" t="inlineStr">
        <is>
          <t>Jack Leiter</t>
        </is>
      </c>
      <c r="D1797" t="inlineStr">
        <is>
          <t>SP</t>
        </is>
      </c>
      <c r="E1797" t="n">
        <v>12</v>
      </c>
      <c r="F1797" t="n">
        <v>2.266</v>
      </c>
      <c r="G1797" t="n">
        <v>0.025</v>
      </c>
    </row>
    <row r="1798">
      <c r="A1798" t="inlineStr">
        <is>
          <t>pitchers</t>
        </is>
      </c>
      <c r="B1798" t="n">
        <v>274</v>
      </c>
      <c r="C1798" t="inlineStr">
        <is>
          <t>Noah Cameron</t>
        </is>
      </c>
      <c r="D1798" t="inlineStr">
        <is>
          <t>SP</t>
        </is>
      </c>
      <c r="E1798" t="n">
        <v>13</v>
      </c>
      <c r="F1798" t="n">
        <v>2.241</v>
      </c>
      <c r="G1798" t="n">
        <v>0.007</v>
      </c>
    </row>
    <row r="1799">
      <c r="A1799" t="inlineStr">
        <is>
          <t>pitchers</t>
        </is>
      </c>
      <c r="B1799" t="n">
        <v>275</v>
      </c>
      <c r="C1799" t="inlineStr">
        <is>
          <t>Quinn Priester</t>
        </is>
      </c>
      <c r="D1799" t="inlineStr">
        <is>
          <t>SP</t>
        </is>
      </c>
      <c r="E1799" t="n">
        <v>13</v>
      </c>
      <c r="F1799" t="n">
        <v>2.234</v>
      </c>
      <c r="G1799" t="n">
        <v>0.039</v>
      </c>
    </row>
    <row r="1800">
      <c r="A1800" t="inlineStr">
        <is>
          <t>pitchers</t>
        </is>
      </c>
      <c r="B1800" t="n">
        <v>276</v>
      </c>
      <c r="C1800" t="inlineStr">
        <is>
          <t>Chad Patrick</t>
        </is>
      </c>
      <c r="D1800" t="inlineStr">
        <is>
          <t>SP</t>
        </is>
      </c>
      <c r="E1800" t="n">
        <v>13</v>
      </c>
      <c r="F1800" t="n">
        <v>2.195</v>
      </c>
      <c r="G1800" t="n">
        <v>0</v>
      </c>
    </row>
    <row r="1801">
      <c r="A1801" t="inlineStr">
        <is>
          <t>pitchers</t>
        </is>
      </c>
      <c r="B1801" t="n">
        <v>277</v>
      </c>
      <c r="C1801" t="inlineStr">
        <is>
          <t>Hogan Harris</t>
        </is>
      </c>
      <c r="D1801" t="inlineStr">
        <is>
          <t>RP</t>
        </is>
      </c>
      <c r="E1801" t="n">
        <v>13</v>
      </c>
      <c r="F1801" t="n">
        <v>2.195</v>
      </c>
      <c r="G1801" t="n">
        <v>0.015</v>
      </c>
    </row>
    <row r="1802">
      <c r="A1802" t="inlineStr">
        <is>
          <t>pitchers</t>
        </is>
      </c>
      <c r="B1802" t="n">
        <v>278</v>
      </c>
      <c r="C1802" t="inlineStr">
        <is>
          <t>Kenley Jansen</t>
        </is>
      </c>
      <c r="D1802" t="inlineStr">
        <is>
          <t>RP</t>
        </is>
      </c>
      <c r="E1802" t="n">
        <v>13</v>
      </c>
      <c r="F1802" t="n">
        <v>2.18</v>
      </c>
      <c r="G1802" t="n">
        <v>0.005</v>
      </c>
    </row>
    <row r="1803">
      <c r="A1803" t="inlineStr">
        <is>
          <t>pitchers</t>
        </is>
      </c>
      <c r="B1803" t="n">
        <v>279</v>
      </c>
      <c r="C1803" t="inlineStr">
        <is>
          <t>Bubba Chandler</t>
        </is>
      </c>
      <c r="D1803" t="inlineStr">
        <is>
          <t>SP</t>
        </is>
      </c>
      <c r="E1803" t="n">
        <v>13</v>
      </c>
      <c r="F1803" t="n">
        <v>2.175</v>
      </c>
      <c r="G1803" t="n">
        <v>0.001</v>
      </c>
    </row>
    <row r="1804">
      <c r="A1804" t="inlineStr">
        <is>
          <t>pitchers</t>
        </is>
      </c>
      <c r="B1804" t="n">
        <v>280</v>
      </c>
      <c r="C1804" t="inlineStr">
        <is>
          <t>Brendon Little</t>
        </is>
      </c>
      <c r="D1804" t="inlineStr">
        <is>
          <t>RP</t>
        </is>
      </c>
      <c r="E1804" t="n">
        <v>13</v>
      </c>
      <c r="F1804" t="n">
        <v>2.175</v>
      </c>
      <c r="G1804" t="n">
        <v>0.002</v>
      </c>
    </row>
    <row r="1805">
      <c r="A1805" t="inlineStr">
        <is>
          <t>pitchers</t>
        </is>
      </c>
      <c r="B1805" t="n">
        <v>281</v>
      </c>
      <c r="C1805" t="inlineStr">
        <is>
          <t>Spencer Bivens</t>
        </is>
      </c>
      <c r="D1805" t="inlineStr">
        <is>
          <t>RP</t>
        </is>
      </c>
      <c r="E1805" t="n">
        <v>13</v>
      </c>
      <c r="F1805" t="n">
        <v>2.173</v>
      </c>
      <c r="G1805" t="n">
        <v>0.012</v>
      </c>
    </row>
    <row r="1806">
      <c r="A1806" t="inlineStr">
        <is>
          <t>pitchers</t>
        </is>
      </c>
      <c r="B1806" t="n">
        <v>282</v>
      </c>
      <c r="C1806" t="inlineStr">
        <is>
          <t>Jimmy Herget</t>
        </is>
      </c>
      <c r="D1806" t="inlineStr">
        <is>
          <t>RP</t>
        </is>
      </c>
      <c r="E1806" t="n">
        <v>13</v>
      </c>
      <c r="F1806" t="n">
        <v>2.161</v>
      </c>
      <c r="G1806" t="n">
        <v>0.002</v>
      </c>
    </row>
    <row r="1807">
      <c r="A1807" t="inlineStr">
        <is>
          <t>pitchers</t>
        </is>
      </c>
      <c r="B1807" t="n">
        <v>283</v>
      </c>
      <c r="C1807" t="inlineStr">
        <is>
          <t>Brent Headrick</t>
        </is>
      </c>
      <c r="D1807" t="inlineStr">
        <is>
          <t>RP</t>
        </is>
      </c>
      <c r="E1807" t="n">
        <v>13</v>
      </c>
      <c r="F1807" t="n">
        <v>2.159</v>
      </c>
      <c r="G1807" t="n">
        <v>0.014</v>
      </c>
    </row>
    <row r="1808">
      <c r="A1808" t="inlineStr">
        <is>
          <t>pitchers</t>
        </is>
      </c>
      <c r="B1808" t="n">
        <v>284</v>
      </c>
      <c r="C1808" t="inlineStr">
        <is>
          <t>Tim Hill</t>
        </is>
      </c>
      <c r="D1808" t="inlineStr">
        <is>
          <t>RP</t>
        </is>
      </c>
      <c r="E1808" t="n">
        <v>13</v>
      </c>
      <c r="F1808" t="n">
        <v>2.145</v>
      </c>
      <c r="G1808" t="n">
        <v>0</v>
      </c>
    </row>
    <row r="1809">
      <c r="A1809" t="inlineStr">
        <is>
          <t>pitchers</t>
        </is>
      </c>
      <c r="B1809" t="n">
        <v>285</v>
      </c>
      <c r="C1809" t="inlineStr">
        <is>
          <t>Cooper Criswell</t>
        </is>
      </c>
      <c r="D1809" t="inlineStr">
        <is>
          <t>P</t>
        </is>
      </c>
      <c r="E1809" t="n">
        <v>13</v>
      </c>
      <c r="F1809" t="n">
        <v>2.145</v>
      </c>
      <c r="G1809" t="n">
        <v>0.023</v>
      </c>
    </row>
    <row r="1810">
      <c r="A1810" t="inlineStr">
        <is>
          <t>pitchers</t>
        </is>
      </c>
      <c r="B1810" t="n">
        <v>286</v>
      </c>
      <c r="C1810" t="inlineStr">
        <is>
          <t>José Berríos</t>
        </is>
      </c>
      <c r="D1810" t="inlineStr">
        <is>
          <t>SP</t>
        </is>
      </c>
      <c r="E1810" t="n">
        <v>13</v>
      </c>
      <c r="F1810" t="n">
        <v>2.122</v>
      </c>
      <c r="G1810" t="n">
        <v>0.023</v>
      </c>
    </row>
    <row r="1811">
      <c r="A1811" t="inlineStr">
        <is>
          <t>pitchers</t>
        </is>
      </c>
      <c r="B1811" t="n">
        <v>287</v>
      </c>
      <c r="C1811" t="inlineStr">
        <is>
          <t>Cody Bradford</t>
        </is>
      </c>
      <c r="D1811" t="inlineStr">
        <is>
          <t>P</t>
        </is>
      </c>
      <c r="E1811" t="n">
        <v>13</v>
      </c>
      <c r="F1811" t="n">
        <v>2.098</v>
      </c>
      <c r="G1811" t="n">
        <v>0.007</v>
      </c>
    </row>
    <row r="1812">
      <c r="A1812" t="inlineStr">
        <is>
          <t>pitchers</t>
        </is>
      </c>
      <c r="B1812" t="n">
        <v>288</v>
      </c>
      <c r="C1812" t="inlineStr">
        <is>
          <t>Luis Garcia</t>
        </is>
      </c>
      <c r="D1812" t="inlineStr">
        <is>
          <t>RP</t>
        </is>
      </c>
      <c r="E1812" t="n">
        <v>13</v>
      </c>
      <c r="F1812" t="n">
        <v>2.091</v>
      </c>
      <c r="G1812" t="n">
        <v>0.017</v>
      </c>
    </row>
    <row r="1813">
      <c r="A1813" t="inlineStr">
        <is>
          <t>pitchers</t>
        </is>
      </c>
      <c r="B1813" t="n">
        <v>289</v>
      </c>
      <c r="C1813" t="inlineStr">
        <is>
          <t>Matt Gage</t>
        </is>
      </c>
      <c r="D1813" t="inlineStr">
        <is>
          <t>RP</t>
        </is>
      </c>
      <c r="E1813" t="n">
        <v>13</v>
      </c>
      <c r="F1813" t="n">
        <v>2.074</v>
      </c>
      <c r="G1813" t="n">
        <v>0.013</v>
      </c>
    </row>
    <row r="1814">
      <c r="A1814" t="inlineStr">
        <is>
          <t>pitchers</t>
        </is>
      </c>
      <c r="B1814" t="n">
        <v>290</v>
      </c>
      <c r="C1814" t="inlineStr">
        <is>
          <t>Jordan Hicks</t>
        </is>
      </c>
      <c r="D1814" t="inlineStr">
        <is>
          <t>RP</t>
        </is>
      </c>
      <c r="E1814" t="n">
        <v>13</v>
      </c>
      <c r="F1814" t="n">
        <v>2.061</v>
      </c>
      <c r="G1814" t="n">
        <v>0.012</v>
      </c>
    </row>
    <row r="1815">
      <c r="A1815" t="inlineStr">
        <is>
          <t>pitchers</t>
        </is>
      </c>
      <c r="B1815" t="n">
        <v>291</v>
      </c>
      <c r="C1815" t="inlineStr">
        <is>
          <t>Grant Anderson</t>
        </is>
      </c>
      <c r="D1815" t="inlineStr">
        <is>
          <t>RP</t>
        </is>
      </c>
      <c r="E1815" t="n">
        <v>13</v>
      </c>
      <c r="F1815" t="n">
        <v>2.049</v>
      </c>
      <c r="G1815" t="n">
        <v>0.005</v>
      </c>
    </row>
    <row r="1816">
      <c r="A1816" t="inlineStr">
        <is>
          <t>pitchers</t>
        </is>
      </c>
      <c r="B1816" t="n">
        <v>292</v>
      </c>
      <c r="C1816" t="inlineStr">
        <is>
          <t>Cole Sulser</t>
        </is>
      </c>
      <c r="D1816" t="inlineStr">
        <is>
          <t>RP</t>
        </is>
      </c>
      <c r="E1816" t="n">
        <v>13</v>
      </c>
      <c r="F1816" t="n">
        <v>2.044</v>
      </c>
      <c r="G1816" t="n">
        <v>0.004</v>
      </c>
    </row>
    <row r="1817">
      <c r="A1817" t="inlineStr">
        <is>
          <t>pitchers</t>
        </is>
      </c>
      <c r="B1817" t="n">
        <v>293</v>
      </c>
      <c r="C1817" t="inlineStr">
        <is>
          <t>Anthony Kay</t>
        </is>
      </c>
      <c r="D1817" t="inlineStr">
        <is>
          <t>SP</t>
        </is>
      </c>
      <c r="E1817" t="n">
        <v>13</v>
      </c>
      <c r="F1817" t="n">
        <v>2.04</v>
      </c>
      <c r="G1817" t="n">
        <v>0.011</v>
      </c>
    </row>
    <row r="1818">
      <c r="A1818" t="inlineStr">
        <is>
          <t>pitchers</t>
        </is>
      </c>
      <c r="B1818" t="n">
        <v>294</v>
      </c>
      <c r="C1818" t="inlineStr">
        <is>
          <t>Josh Sborz</t>
        </is>
      </c>
      <c r="D1818" t="inlineStr">
        <is>
          <t>RP</t>
        </is>
      </c>
      <c r="E1818" t="n">
        <v>13</v>
      </c>
      <c r="F1818" t="n">
        <v>2.029</v>
      </c>
      <c r="G1818" t="n">
        <v>0.004</v>
      </c>
    </row>
    <row r="1819">
      <c r="A1819" t="inlineStr">
        <is>
          <t>pitchers</t>
        </is>
      </c>
      <c r="B1819" t="n">
        <v>295</v>
      </c>
      <c r="C1819" t="inlineStr">
        <is>
          <t>Jalen Beeks</t>
        </is>
      </c>
      <c r="D1819" t="inlineStr">
        <is>
          <t>RP</t>
        </is>
      </c>
      <c r="E1819" t="n">
        <v>13</v>
      </c>
      <c r="F1819" t="n">
        <v>2.024</v>
      </c>
      <c r="G1819" t="n">
        <v>0.008999999999999999</v>
      </c>
    </row>
    <row r="1820">
      <c r="A1820" t="inlineStr">
        <is>
          <t>pitchers</t>
        </is>
      </c>
      <c r="B1820" t="n">
        <v>296</v>
      </c>
      <c r="C1820" t="inlineStr">
        <is>
          <t>Cade Horton</t>
        </is>
      </c>
      <c r="D1820" t="inlineStr">
        <is>
          <t>SP</t>
        </is>
      </c>
      <c r="E1820" t="n">
        <v>13</v>
      </c>
      <c r="F1820" t="n">
        <v>2.015</v>
      </c>
      <c r="G1820" t="n">
        <v>0.001</v>
      </c>
    </row>
    <row r="1821">
      <c r="A1821" t="inlineStr">
        <is>
          <t>pitchers</t>
        </is>
      </c>
      <c r="B1821" t="n">
        <v>297</v>
      </c>
      <c r="C1821" t="inlineStr">
        <is>
          <t>Ryne Stanek</t>
        </is>
      </c>
      <c r="D1821" t="inlineStr">
        <is>
          <t>RP</t>
        </is>
      </c>
      <c r="E1821" t="n">
        <v>13</v>
      </c>
      <c r="F1821" t="n">
        <v>2.014</v>
      </c>
      <c r="G1821" t="n">
        <v>0.018</v>
      </c>
    </row>
    <row r="1822">
      <c r="A1822" t="inlineStr">
        <is>
          <t>pitchers</t>
        </is>
      </c>
      <c r="B1822" t="n">
        <v>298</v>
      </c>
      <c r="C1822" t="inlineStr">
        <is>
          <t>Ryan Zeferjahn</t>
        </is>
      </c>
      <c r="D1822" t="inlineStr">
        <is>
          <t>RP</t>
        </is>
      </c>
      <c r="E1822" t="n">
        <v>13</v>
      </c>
      <c r="F1822" t="n">
        <v>1.996</v>
      </c>
      <c r="G1822" t="n">
        <v>0.005</v>
      </c>
    </row>
    <row r="1823">
      <c r="A1823" t="inlineStr">
        <is>
          <t>pitchers</t>
        </is>
      </c>
      <c r="B1823" t="n">
        <v>299</v>
      </c>
      <c r="C1823" t="inlineStr">
        <is>
          <t>Tyler Wells</t>
        </is>
      </c>
      <c r="D1823" t="inlineStr">
        <is>
          <t>P</t>
        </is>
      </c>
      <c r="E1823" t="n">
        <v>13</v>
      </c>
      <c r="F1823" t="n">
        <v>1.991</v>
      </c>
      <c r="G1823" t="n">
        <v>0.001</v>
      </c>
    </row>
    <row r="1824">
      <c r="A1824" t="inlineStr">
        <is>
          <t>pitchers</t>
        </is>
      </c>
      <c r="B1824" t="n">
        <v>300</v>
      </c>
      <c r="C1824" t="inlineStr">
        <is>
          <t>Jacob Webb</t>
        </is>
      </c>
      <c r="D1824" t="inlineStr">
        <is>
          <t>RP</t>
        </is>
      </c>
      <c r="E1824" t="n">
        <v>13</v>
      </c>
      <c r="F1824" t="n">
        <v>1.99</v>
      </c>
      <c r="G1824" t="n">
        <v>0.012</v>
      </c>
    </row>
    <row r="1825">
      <c r="A1825" t="inlineStr">
        <is>
          <t>pitchers</t>
        </is>
      </c>
      <c r="B1825" t="n">
        <v>301</v>
      </c>
      <c r="C1825" t="inlineStr">
        <is>
          <t>Aaron Civale</t>
        </is>
      </c>
      <c r="D1825" t="inlineStr">
        <is>
          <t>SP</t>
        </is>
      </c>
      <c r="E1825" t="n">
        <v>13</v>
      </c>
      <c r="F1825" t="n">
        <v>1.978</v>
      </c>
      <c r="G1825" t="n">
        <v>0.018</v>
      </c>
    </row>
    <row r="1826">
      <c r="A1826" t="inlineStr">
        <is>
          <t>pitchers</t>
        </is>
      </c>
      <c r="B1826" t="n">
        <v>302</v>
      </c>
      <c r="C1826" t="inlineStr">
        <is>
          <t>Carlos Vargas</t>
        </is>
      </c>
      <c r="D1826" t="inlineStr">
        <is>
          <t>RP</t>
        </is>
      </c>
      <c r="E1826" t="n">
        <v>13</v>
      </c>
      <c r="F1826" t="n">
        <v>1.961</v>
      </c>
      <c r="G1826" t="n">
        <v>0.006</v>
      </c>
    </row>
    <row r="1827">
      <c r="A1827" t="inlineStr">
        <is>
          <t>pitchers</t>
        </is>
      </c>
      <c r="B1827" t="n">
        <v>303</v>
      </c>
      <c r="C1827" t="inlineStr">
        <is>
          <t>Jovani Morán</t>
        </is>
      </c>
      <c r="D1827" t="inlineStr">
        <is>
          <t>RP</t>
        </is>
      </c>
      <c r="E1827" t="n">
        <v>13</v>
      </c>
      <c r="F1827" t="n">
        <v>1.954</v>
      </c>
      <c r="G1827" t="n">
        <v>0.035</v>
      </c>
    </row>
    <row r="1828">
      <c r="A1828" t="inlineStr">
        <is>
          <t>pitchers</t>
        </is>
      </c>
      <c r="B1828" t="n">
        <v>304</v>
      </c>
      <c r="C1828" t="inlineStr">
        <is>
          <t>Carlos Estévez</t>
        </is>
      </c>
      <c r="D1828" t="inlineStr">
        <is>
          <t>RP</t>
        </is>
      </c>
      <c r="E1828" t="n">
        <v>14</v>
      </c>
      <c r="F1828" t="n">
        <v>1.919</v>
      </c>
      <c r="G1828" t="n">
        <v>0.018</v>
      </c>
    </row>
    <row r="1829">
      <c r="A1829" t="inlineStr">
        <is>
          <t>pitchers</t>
        </is>
      </c>
      <c r="B1829" t="n">
        <v>305</v>
      </c>
      <c r="C1829" t="inlineStr">
        <is>
          <t>Juan Mejia</t>
        </is>
      </c>
      <c r="D1829" t="inlineStr">
        <is>
          <t>RP</t>
        </is>
      </c>
      <c r="E1829" t="n">
        <v>14</v>
      </c>
      <c r="F1829" t="n">
        <v>1.901</v>
      </c>
      <c r="G1829" t="n">
        <v>0.011</v>
      </c>
    </row>
    <row r="1830">
      <c r="A1830" t="inlineStr">
        <is>
          <t>pitchers</t>
        </is>
      </c>
      <c r="B1830" t="n">
        <v>306</v>
      </c>
      <c r="C1830" t="inlineStr">
        <is>
          <t>Bennett Sousa</t>
        </is>
      </c>
      <c r="D1830" t="inlineStr">
        <is>
          <t>RP</t>
        </is>
      </c>
      <c r="E1830" t="n">
        <v>14</v>
      </c>
      <c r="F1830" t="n">
        <v>1.891</v>
      </c>
      <c r="G1830" t="n">
        <v>0.004</v>
      </c>
    </row>
    <row r="1831">
      <c r="A1831" t="inlineStr">
        <is>
          <t>pitchers</t>
        </is>
      </c>
      <c r="B1831" t="n">
        <v>307</v>
      </c>
      <c r="C1831" t="inlineStr">
        <is>
          <t>Eric Orze</t>
        </is>
      </c>
      <c r="D1831" t="inlineStr">
        <is>
          <t>RP</t>
        </is>
      </c>
      <c r="E1831" t="n">
        <v>14</v>
      </c>
      <c r="F1831" t="n">
        <v>1.886</v>
      </c>
      <c r="G1831" t="n">
        <v>0.006</v>
      </c>
    </row>
    <row r="1832">
      <c r="A1832" t="inlineStr">
        <is>
          <t>pitchers</t>
        </is>
      </c>
      <c r="B1832" t="n">
        <v>308</v>
      </c>
      <c r="C1832" t="inlineStr">
        <is>
          <t>Will Warren</t>
        </is>
      </c>
      <c r="D1832" t="inlineStr">
        <is>
          <t>SP</t>
        </is>
      </c>
      <c r="E1832" t="n">
        <v>14</v>
      </c>
      <c r="F1832" t="n">
        <v>1.88</v>
      </c>
      <c r="G1832" t="n">
        <v>0.02</v>
      </c>
    </row>
    <row r="1833">
      <c r="A1833" t="inlineStr">
        <is>
          <t>pitchers</t>
        </is>
      </c>
      <c r="B1833" t="n">
        <v>309</v>
      </c>
      <c r="C1833" t="inlineStr">
        <is>
          <t>JT Brubaker</t>
        </is>
      </c>
      <c r="D1833" t="inlineStr">
        <is>
          <t>RP</t>
        </is>
      </c>
      <c r="E1833" t="n">
        <v>14</v>
      </c>
      <c r="F1833" t="n">
        <v>1.86</v>
      </c>
      <c r="G1833" t="n">
        <v>0.002</v>
      </c>
    </row>
    <row r="1834">
      <c r="A1834" t="inlineStr">
        <is>
          <t>pitchers</t>
        </is>
      </c>
      <c r="B1834" t="n">
        <v>310</v>
      </c>
      <c r="C1834" t="inlineStr">
        <is>
          <t>Kirby Yates</t>
        </is>
      </c>
      <c r="D1834" t="inlineStr">
        <is>
          <t>RP</t>
        </is>
      </c>
      <c r="E1834" t="n">
        <v>14</v>
      </c>
      <c r="F1834" t="n">
        <v>1.858</v>
      </c>
      <c r="G1834" t="n">
        <v>0.023</v>
      </c>
    </row>
    <row r="1835">
      <c r="A1835" t="inlineStr">
        <is>
          <t>pitchers</t>
        </is>
      </c>
      <c r="B1835" t="n">
        <v>311</v>
      </c>
      <c r="C1835" t="inlineStr">
        <is>
          <t>Ryan Yarbrough</t>
        </is>
      </c>
      <c r="D1835" t="inlineStr">
        <is>
          <t>RP</t>
        </is>
      </c>
      <c r="E1835" t="n">
        <v>14</v>
      </c>
      <c r="F1835" t="n">
        <v>1.835</v>
      </c>
      <c r="G1835" t="n">
        <v>0.01</v>
      </c>
    </row>
    <row r="1836">
      <c r="A1836" t="inlineStr">
        <is>
          <t>pitchers</t>
        </is>
      </c>
      <c r="B1836" t="n">
        <v>312</v>
      </c>
      <c r="C1836" t="inlineStr">
        <is>
          <t>Tyler Alexander</t>
        </is>
      </c>
      <c r="D1836" t="inlineStr">
        <is>
          <t>RP</t>
        </is>
      </c>
      <c r="E1836" t="n">
        <v>14</v>
      </c>
      <c r="F1836" t="n">
        <v>1.824</v>
      </c>
      <c r="G1836" t="n">
        <v>0.026</v>
      </c>
    </row>
    <row r="1837">
      <c r="A1837" t="inlineStr">
        <is>
          <t>pitchers</t>
        </is>
      </c>
      <c r="B1837" t="n">
        <v>313</v>
      </c>
      <c r="C1837" t="inlineStr">
        <is>
          <t>Paul Sewald</t>
        </is>
      </c>
      <c r="D1837" t="inlineStr">
        <is>
          <t>RP</t>
        </is>
      </c>
      <c r="E1837" t="n">
        <v>14</v>
      </c>
      <c r="F1837" t="n">
        <v>1.799</v>
      </c>
      <c r="G1837" t="n">
        <v>0.003</v>
      </c>
    </row>
    <row r="1838">
      <c r="A1838" t="inlineStr">
        <is>
          <t>pitchers</t>
        </is>
      </c>
      <c r="B1838" t="n">
        <v>314</v>
      </c>
      <c r="C1838" t="inlineStr">
        <is>
          <t>Logan Allen</t>
        </is>
      </c>
      <c r="D1838" t="inlineStr">
        <is>
          <t>SP</t>
        </is>
      </c>
      <c r="E1838" t="n">
        <v>14</v>
      </c>
      <c r="F1838" t="n">
        <v>1.796</v>
      </c>
      <c r="G1838" t="n">
        <v>0.017</v>
      </c>
    </row>
    <row r="1839">
      <c r="A1839" t="inlineStr">
        <is>
          <t>pitchers</t>
        </is>
      </c>
      <c r="B1839" t="n">
        <v>315</v>
      </c>
      <c r="C1839" t="inlineStr">
        <is>
          <t>Janson Junk</t>
        </is>
      </c>
      <c r="D1839" t="inlineStr">
        <is>
          <t>SP</t>
        </is>
      </c>
      <c r="E1839" t="n">
        <v>14</v>
      </c>
      <c r="F1839" t="n">
        <v>1.779</v>
      </c>
      <c r="G1839" t="n">
        <v>0.028</v>
      </c>
    </row>
    <row r="1840">
      <c r="A1840" t="inlineStr">
        <is>
          <t>pitchers</t>
        </is>
      </c>
      <c r="B1840" t="n">
        <v>316</v>
      </c>
      <c r="C1840" t="inlineStr">
        <is>
          <t>Cole Winn</t>
        </is>
      </c>
      <c r="D1840" t="inlineStr">
        <is>
          <t>RP</t>
        </is>
      </c>
      <c r="E1840" t="n">
        <v>14</v>
      </c>
      <c r="F1840" t="n">
        <v>1.751</v>
      </c>
      <c r="G1840" t="n">
        <v>0.01</v>
      </c>
    </row>
    <row r="1841">
      <c r="A1841" t="inlineStr">
        <is>
          <t>pitchers</t>
        </is>
      </c>
      <c r="B1841" t="n">
        <v>317</v>
      </c>
      <c r="C1841" t="inlineStr">
        <is>
          <t>Anthony Banda</t>
        </is>
      </c>
      <c r="D1841" t="inlineStr">
        <is>
          <t>RP</t>
        </is>
      </c>
      <c r="E1841" t="n">
        <v>14</v>
      </c>
      <c r="F1841" t="n">
        <v>1.741</v>
      </c>
      <c r="G1841" t="n">
        <v>0.007</v>
      </c>
    </row>
    <row r="1842">
      <c r="A1842" t="inlineStr">
        <is>
          <t>pitchers</t>
        </is>
      </c>
      <c r="B1842" t="n">
        <v>318</v>
      </c>
      <c r="C1842" t="inlineStr">
        <is>
          <t>Huascar Brazobán</t>
        </is>
      </c>
      <c r="D1842" t="inlineStr">
        <is>
          <t>RP</t>
        </is>
      </c>
      <c r="E1842" t="n">
        <v>14</v>
      </c>
      <c r="F1842" t="n">
        <v>1.734</v>
      </c>
      <c r="G1842" t="n">
        <v>0</v>
      </c>
    </row>
    <row r="1843">
      <c r="A1843" t="inlineStr">
        <is>
          <t>pitchers</t>
        </is>
      </c>
      <c r="B1843" t="n">
        <v>319</v>
      </c>
      <c r="C1843" t="inlineStr">
        <is>
          <t>David Festa</t>
        </is>
      </c>
      <c r="D1843" t="inlineStr">
        <is>
          <t>P</t>
        </is>
      </c>
      <c r="E1843" t="n">
        <v>14</v>
      </c>
      <c r="F1843" t="n">
        <v>1.734</v>
      </c>
      <c r="G1843" t="n">
        <v>0.006</v>
      </c>
    </row>
    <row r="1844">
      <c r="A1844" t="inlineStr">
        <is>
          <t>pitchers</t>
        </is>
      </c>
      <c r="B1844" t="n">
        <v>320</v>
      </c>
      <c r="C1844" t="inlineStr">
        <is>
          <t>Justin Bruihl</t>
        </is>
      </c>
      <c r="D1844" t="inlineStr">
        <is>
          <t>RP</t>
        </is>
      </c>
      <c r="E1844" t="n">
        <v>14</v>
      </c>
      <c r="F1844" t="n">
        <v>1.728</v>
      </c>
      <c r="G1844" t="n">
        <v>0.022</v>
      </c>
    </row>
    <row r="1845">
      <c r="A1845" t="inlineStr">
        <is>
          <t>pitchers</t>
        </is>
      </c>
      <c r="B1845" t="n">
        <v>321</v>
      </c>
      <c r="C1845" t="inlineStr">
        <is>
          <t>Caleb Ferguson</t>
        </is>
      </c>
      <c r="D1845" t="inlineStr">
        <is>
          <t>RP</t>
        </is>
      </c>
      <c r="E1845" t="n">
        <v>14</v>
      </c>
      <c r="F1845" t="n">
        <v>1.706</v>
      </c>
      <c r="G1845" t="n">
        <v>0.007</v>
      </c>
    </row>
    <row r="1846">
      <c r="A1846" t="inlineStr">
        <is>
          <t>pitchers</t>
        </is>
      </c>
      <c r="B1846" t="n">
        <v>322</v>
      </c>
      <c r="C1846" t="inlineStr">
        <is>
          <t>Brock Stewart</t>
        </is>
      </c>
      <c r="D1846" t="inlineStr">
        <is>
          <t>RP</t>
        </is>
      </c>
      <c r="E1846" t="n">
        <v>14</v>
      </c>
      <c r="F1846" t="n">
        <v>1.698</v>
      </c>
      <c r="G1846" t="n">
        <v>0.017</v>
      </c>
    </row>
    <row r="1847">
      <c r="A1847" t="inlineStr">
        <is>
          <t>pitchers</t>
        </is>
      </c>
      <c r="B1847" t="n">
        <v>323</v>
      </c>
      <c r="C1847" t="inlineStr">
        <is>
          <t>Logan Henderson</t>
        </is>
      </c>
      <c r="D1847" t="inlineStr">
        <is>
          <t>SP</t>
        </is>
      </c>
      <c r="E1847" t="n">
        <v>14</v>
      </c>
      <c r="F1847" t="n">
        <v>1.682</v>
      </c>
      <c r="G1847" t="n">
        <v>0.003</v>
      </c>
    </row>
    <row r="1848">
      <c r="A1848" t="inlineStr">
        <is>
          <t>pitchers</t>
        </is>
      </c>
      <c r="B1848" t="n">
        <v>324</v>
      </c>
      <c r="C1848" t="inlineStr">
        <is>
          <t>Richard Fitts</t>
        </is>
      </c>
      <c r="D1848" t="inlineStr">
        <is>
          <t>SP</t>
        </is>
      </c>
      <c r="E1848" t="n">
        <v>14</v>
      </c>
      <c r="F1848" t="n">
        <v>1.679</v>
      </c>
      <c r="G1848" t="n">
        <v>0.002</v>
      </c>
    </row>
    <row r="1849">
      <c r="A1849" t="inlineStr">
        <is>
          <t>pitchers</t>
        </is>
      </c>
      <c r="B1849" t="n">
        <v>325</v>
      </c>
      <c r="C1849" t="inlineStr">
        <is>
          <t>Yohan Ramírez</t>
        </is>
      </c>
      <c r="D1849" t="inlineStr">
        <is>
          <t>RP</t>
        </is>
      </c>
      <c r="E1849" t="n">
        <v>14</v>
      </c>
      <c r="F1849" t="n">
        <v>1.677</v>
      </c>
      <c r="G1849" t="n">
        <v>0.014</v>
      </c>
    </row>
    <row r="1850">
      <c r="A1850" t="inlineStr">
        <is>
          <t>pitchers</t>
        </is>
      </c>
      <c r="B1850" t="n">
        <v>326</v>
      </c>
      <c r="C1850" t="inlineStr">
        <is>
          <t>Brusdar Graterol</t>
        </is>
      </c>
      <c r="D1850" t="inlineStr">
        <is>
          <t>RP</t>
        </is>
      </c>
      <c r="E1850" t="n">
        <v>14</v>
      </c>
      <c r="F1850" t="n">
        <v>1.663</v>
      </c>
      <c r="G1850" t="n">
        <v>0.012</v>
      </c>
    </row>
    <row r="1851">
      <c r="A1851" t="inlineStr">
        <is>
          <t>pitchers</t>
        </is>
      </c>
      <c r="B1851" t="n">
        <v>327</v>
      </c>
      <c r="C1851" t="inlineStr">
        <is>
          <t>Lance McCullers Jr.</t>
        </is>
      </c>
      <c r="D1851" t="inlineStr">
        <is>
          <t>SP</t>
        </is>
      </c>
      <c r="E1851" t="n">
        <v>14</v>
      </c>
      <c r="F1851" t="n">
        <v>1.651</v>
      </c>
      <c r="G1851" t="n">
        <v>0.006</v>
      </c>
    </row>
    <row r="1852">
      <c r="A1852" t="inlineStr">
        <is>
          <t>pitchers</t>
        </is>
      </c>
      <c r="B1852" t="n">
        <v>328</v>
      </c>
      <c r="C1852" t="inlineStr">
        <is>
          <t>Robert Gasser</t>
        </is>
      </c>
      <c r="D1852" t="inlineStr">
        <is>
          <t>P</t>
        </is>
      </c>
      <c r="E1852" t="n">
        <v>14</v>
      </c>
      <c r="F1852" t="n">
        <v>1.645</v>
      </c>
      <c r="G1852" t="n">
        <v>0.029</v>
      </c>
    </row>
    <row r="1853">
      <c r="A1853" t="inlineStr">
        <is>
          <t>pitchers</t>
        </is>
      </c>
      <c r="B1853" t="n">
        <v>329</v>
      </c>
      <c r="C1853" t="inlineStr">
        <is>
          <t>Ben Casparius</t>
        </is>
      </c>
      <c r="D1853" t="inlineStr">
        <is>
          <t>RP</t>
        </is>
      </c>
      <c r="E1853" t="n">
        <v>14</v>
      </c>
      <c r="F1853" t="n">
        <v>1.616</v>
      </c>
      <c r="G1853" t="n">
        <v>0.01</v>
      </c>
    </row>
    <row r="1854">
      <c r="A1854" t="inlineStr">
        <is>
          <t>pitchers</t>
        </is>
      </c>
      <c r="B1854" t="n">
        <v>330</v>
      </c>
      <c r="C1854" t="inlineStr">
        <is>
          <t>Jake Irvin</t>
        </is>
      </c>
      <c r="D1854" t="inlineStr">
        <is>
          <t>SP</t>
        </is>
      </c>
      <c r="E1854" t="n">
        <v>14</v>
      </c>
      <c r="F1854" t="n">
        <v>1.606</v>
      </c>
      <c r="G1854" t="n">
        <v>0.008999999999999999</v>
      </c>
    </row>
    <row r="1855">
      <c r="A1855" t="inlineStr">
        <is>
          <t>pitchers</t>
        </is>
      </c>
      <c r="B1855" t="n">
        <v>331</v>
      </c>
      <c r="C1855" t="inlineStr">
        <is>
          <t>José Suarez</t>
        </is>
      </c>
      <c r="D1855" t="inlineStr">
        <is>
          <t>RP</t>
        </is>
      </c>
      <c r="E1855" t="n">
        <v>14</v>
      </c>
      <c r="F1855" t="n">
        <v>1.597</v>
      </c>
      <c r="G1855" t="n">
        <v>0.051</v>
      </c>
    </row>
    <row r="1856">
      <c r="A1856" t="inlineStr">
        <is>
          <t>pitchers</t>
        </is>
      </c>
      <c r="B1856" t="n">
        <v>332</v>
      </c>
      <c r="C1856" t="inlineStr">
        <is>
          <t>Joe Boyle</t>
        </is>
      </c>
      <c r="D1856" t="inlineStr">
        <is>
          <t>SP</t>
        </is>
      </c>
      <c r="E1856" t="n">
        <v>14</v>
      </c>
      <c r="F1856" t="n">
        <v>1.546</v>
      </c>
      <c r="G1856" t="n">
        <v>0.019</v>
      </c>
    </row>
    <row r="1857">
      <c r="A1857" t="inlineStr">
        <is>
          <t>pitchers</t>
        </is>
      </c>
      <c r="B1857" t="n">
        <v>333</v>
      </c>
      <c r="C1857" t="inlineStr">
        <is>
          <t>Zack Kelly</t>
        </is>
      </c>
      <c r="D1857" t="inlineStr">
        <is>
          <t>RP</t>
        </is>
      </c>
      <c r="E1857" t="n">
        <v>14</v>
      </c>
      <c r="F1857" t="n">
        <v>1.528</v>
      </c>
      <c r="G1857" t="n">
        <v>0.006</v>
      </c>
    </row>
    <row r="1858">
      <c r="A1858" t="inlineStr">
        <is>
          <t>pitchers</t>
        </is>
      </c>
      <c r="B1858" t="n">
        <v>334</v>
      </c>
      <c r="C1858" t="inlineStr">
        <is>
          <t>Rico Garcia</t>
        </is>
      </c>
      <c r="D1858" t="inlineStr">
        <is>
          <t>RP</t>
        </is>
      </c>
      <c r="E1858" t="n">
        <v>15</v>
      </c>
      <c r="F1858" t="n">
        <v>1.522</v>
      </c>
      <c r="G1858" t="n">
        <v>0.015</v>
      </c>
    </row>
    <row r="1859">
      <c r="A1859" t="inlineStr">
        <is>
          <t>pitchers</t>
        </is>
      </c>
      <c r="B1859" t="n">
        <v>335</v>
      </c>
      <c r="C1859" t="inlineStr">
        <is>
          <t>Ryan Borucki</t>
        </is>
      </c>
      <c r="D1859" t="inlineStr">
        <is>
          <t>RP</t>
        </is>
      </c>
      <c r="E1859" t="n">
        <v>15</v>
      </c>
      <c r="F1859" t="n">
        <v>1.506</v>
      </c>
      <c r="G1859" t="n">
        <v>0.012</v>
      </c>
    </row>
    <row r="1860">
      <c r="A1860" t="inlineStr">
        <is>
          <t>pitchers</t>
        </is>
      </c>
      <c r="B1860" t="n">
        <v>336</v>
      </c>
      <c r="C1860" t="inlineStr">
        <is>
          <t>Brent Suter</t>
        </is>
      </c>
      <c r="D1860" t="inlineStr">
        <is>
          <t>RP</t>
        </is>
      </c>
      <c r="E1860" t="n">
        <v>15</v>
      </c>
      <c r="F1860" t="n">
        <v>1.494</v>
      </c>
      <c r="G1860" t="n">
        <v>0.021</v>
      </c>
    </row>
    <row r="1861">
      <c r="A1861" t="inlineStr">
        <is>
          <t>pitchers</t>
        </is>
      </c>
      <c r="B1861" t="n">
        <v>337</v>
      </c>
      <c r="C1861" t="inlineStr">
        <is>
          <t>Andrew Hoffmann</t>
        </is>
      </c>
      <c r="D1861" t="inlineStr">
        <is>
          <t>RP</t>
        </is>
      </c>
      <c r="E1861" t="n">
        <v>15</v>
      </c>
      <c r="F1861" t="n">
        <v>1.474</v>
      </c>
      <c r="G1861" t="n">
        <v>0.003</v>
      </c>
    </row>
    <row r="1862">
      <c r="A1862" t="inlineStr">
        <is>
          <t>pitchers</t>
        </is>
      </c>
      <c r="B1862" t="n">
        <v>338</v>
      </c>
      <c r="C1862" t="inlineStr">
        <is>
          <t>Chris Paddack</t>
        </is>
      </c>
      <c r="D1862" t="inlineStr">
        <is>
          <t>SP</t>
        </is>
      </c>
      <c r="E1862" t="n">
        <v>15</v>
      </c>
      <c r="F1862" t="n">
        <v>1.47</v>
      </c>
      <c r="G1862" t="n">
        <v>0.026</v>
      </c>
    </row>
    <row r="1863">
      <c r="A1863" t="inlineStr">
        <is>
          <t>pitchers</t>
        </is>
      </c>
      <c r="B1863" t="n">
        <v>339</v>
      </c>
      <c r="C1863" t="inlineStr">
        <is>
          <t>Luis Morales</t>
        </is>
      </c>
      <c r="D1863" t="inlineStr">
        <is>
          <t>SP</t>
        </is>
      </c>
      <c r="E1863" t="n">
        <v>15</v>
      </c>
      <c r="F1863" t="n">
        <v>1.444</v>
      </c>
      <c r="G1863" t="n">
        <v>0.008</v>
      </c>
    </row>
    <row r="1864">
      <c r="A1864" t="inlineStr">
        <is>
          <t>pitchers</t>
        </is>
      </c>
      <c r="B1864" t="n">
        <v>340</v>
      </c>
      <c r="C1864" t="inlineStr">
        <is>
          <t>J.T. Ginn</t>
        </is>
      </c>
      <c r="D1864" t="inlineStr">
        <is>
          <t>SP</t>
        </is>
      </c>
      <c r="E1864" t="n">
        <v>15</v>
      </c>
      <c r="F1864" t="n">
        <v>1.436</v>
      </c>
      <c r="G1864" t="n">
        <v>0.003</v>
      </c>
    </row>
    <row r="1865">
      <c r="A1865" t="inlineStr">
        <is>
          <t>pitchers</t>
        </is>
      </c>
      <c r="B1865" t="n">
        <v>341</v>
      </c>
      <c r="C1865" t="inlineStr">
        <is>
          <t>Daniel Lynch IV</t>
        </is>
      </c>
      <c r="D1865" t="inlineStr">
        <is>
          <t>RP</t>
        </is>
      </c>
      <c r="E1865" t="n">
        <v>15</v>
      </c>
      <c r="F1865" t="n">
        <v>1.433</v>
      </c>
      <c r="G1865" t="n">
        <v>0.007</v>
      </c>
    </row>
    <row r="1866">
      <c r="A1866" t="inlineStr">
        <is>
          <t>pitchers</t>
        </is>
      </c>
      <c r="B1866" t="n">
        <v>342</v>
      </c>
      <c r="C1866" t="inlineStr">
        <is>
          <t>Connor Phillips</t>
        </is>
      </c>
      <c r="D1866" t="inlineStr">
        <is>
          <t>RP</t>
        </is>
      </c>
      <c r="E1866" t="n">
        <v>15</v>
      </c>
      <c r="F1866" t="n">
        <v>1.426</v>
      </c>
      <c r="G1866" t="n">
        <v>0.004</v>
      </c>
    </row>
    <row r="1867">
      <c r="A1867" t="inlineStr">
        <is>
          <t>pitchers</t>
        </is>
      </c>
      <c r="B1867" t="n">
        <v>343</v>
      </c>
      <c r="C1867" t="inlineStr"/>
      <c r="D1867" t="inlineStr"/>
      <c r="E1867" t="n">
        <v>15</v>
      </c>
      <c r="F1867" t="n">
        <v>1.421</v>
      </c>
      <c r="G1867" t="n">
        <v>0.005</v>
      </c>
    </row>
    <row r="1868">
      <c r="A1868" t="inlineStr">
        <is>
          <t>pitchers</t>
        </is>
      </c>
      <c r="B1868" t="n">
        <v>344</v>
      </c>
      <c r="C1868" t="inlineStr">
        <is>
          <t>Will Klein</t>
        </is>
      </c>
      <c r="D1868" t="inlineStr">
        <is>
          <t>RP</t>
        </is>
      </c>
      <c r="E1868" t="n">
        <v>15</v>
      </c>
      <c r="F1868" t="n">
        <v>1.416</v>
      </c>
      <c r="G1868" t="n">
        <v>0.019</v>
      </c>
    </row>
    <row r="1869">
      <c r="A1869" t="inlineStr">
        <is>
          <t>pitchers</t>
        </is>
      </c>
      <c r="B1869" t="n">
        <v>345</v>
      </c>
      <c r="C1869" t="inlineStr">
        <is>
          <t>Hunter Bigge</t>
        </is>
      </c>
      <c r="D1869" t="inlineStr">
        <is>
          <t>RP</t>
        </is>
      </c>
      <c r="E1869" t="n">
        <v>15</v>
      </c>
      <c r="F1869" t="n">
        <v>1.398</v>
      </c>
      <c r="G1869" t="n">
        <v>0.006</v>
      </c>
    </row>
    <row r="1870">
      <c r="A1870" t="inlineStr">
        <is>
          <t>pitchers</t>
        </is>
      </c>
      <c r="B1870" t="n">
        <v>346</v>
      </c>
      <c r="C1870" t="inlineStr">
        <is>
          <t>Sam Hentges</t>
        </is>
      </c>
      <c r="D1870" t="inlineStr">
        <is>
          <t>RP</t>
        </is>
      </c>
      <c r="E1870" t="n">
        <v>15</v>
      </c>
      <c r="F1870" t="n">
        <v>1.392</v>
      </c>
      <c r="G1870" t="n">
        <v>0.005</v>
      </c>
    </row>
    <row r="1871">
      <c r="A1871" t="inlineStr">
        <is>
          <t>pitchers</t>
        </is>
      </c>
      <c r="B1871" t="n">
        <v>347</v>
      </c>
      <c r="C1871" t="inlineStr">
        <is>
          <t>DL Hall</t>
        </is>
      </c>
      <c r="D1871" t="inlineStr">
        <is>
          <t>RP</t>
        </is>
      </c>
      <c r="E1871" t="n">
        <v>15</v>
      </c>
      <c r="F1871" t="n">
        <v>1.387</v>
      </c>
      <c r="G1871" t="n">
        <v>0.053</v>
      </c>
    </row>
    <row r="1872">
      <c r="A1872" t="inlineStr">
        <is>
          <t>pitchers</t>
        </is>
      </c>
      <c r="B1872" t="n">
        <v>348</v>
      </c>
      <c r="C1872" t="inlineStr">
        <is>
          <t>Kyle Harrison</t>
        </is>
      </c>
      <c r="D1872" t="inlineStr">
        <is>
          <t>SP</t>
        </is>
      </c>
      <c r="E1872" t="n">
        <v>15</v>
      </c>
      <c r="F1872" t="n">
        <v>1.334</v>
      </c>
      <c r="G1872" t="n">
        <v>0.002</v>
      </c>
    </row>
    <row r="1873">
      <c r="A1873" t="inlineStr">
        <is>
          <t>pitchers</t>
        </is>
      </c>
      <c r="B1873" t="n">
        <v>349</v>
      </c>
      <c r="C1873" t="inlineStr">
        <is>
          <t>Kevin Kelly</t>
        </is>
      </c>
      <c r="D1873" t="inlineStr">
        <is>
          <t>RP</t>
        </is>
      </c>
      <c r="E1873" t="n">
        <v>15</v>
      </c>
      <c r="F1873" t="n">
        <v>1.332</v>
      </c>
      <c r="G1873" t="n">
        <v>0.005</v>
      </c>
    </row>
    <row r="1874">
      <c r="A1874" t="inlineStr">
        <is>
          <t>pitchers</t>
        </is>
      </c>
      <c r="B1874" t="n">
        <v>350</v>
      </c>
      <c r="C1874" t="inlineStr">
        <is>
          <t>Hayden Harris</t>
        </is>
      </c>
      <c r="D1874" t="inlineStr">
        <is>
          <t>RP</t>
        </is>
      </c>
      <c r="E1874" t="n">
        <v>15</v>
      </c>
      <c r="F1874" t="n">
        <v>1.327</v>
      </c>
      <c r="G1874" t="n">
        <v>0.011</v>
      </c>
    </row>
    <row r="1875">
      <c r="A1875" t="inlineStr">
        <is>
          <t>pitchers</t>
        </is>
      </c>
      <c r="B1875" t="n">
        <v>351</v>
      </c>
      <c r="C1875" t="inlineStr">
        <is>
          <t>Victor Vodnik</t>
        </is>
      </c>
      <c r="D1875" t="inlineStr">
        <is>
          <t>RP</t>
        </is>
      </c>
      <c r="E1875" t="n">
        <v>15</v>
      </c>
      <c r="F1875" t="n">
        <v>1.316</v>
      </c>
      <c r="G1875" t="n">
        <v>0.017</v>
      </c>
    </row>
    <row r="1876">
      <c r="A1876" t="inlineStr">
        <is>
          <t>pitchers</t>
        </is>
      </c>
      <c r="B1876" t="n">
        <v>352</v>
      </c>
      <c r="C1876" t="inlineStr">
        <is>
          <t>Kyle Leahy</t>
        </is>
      </c>
      <c r="D1876" t="inlineStr">
        <is>
          <t>SP</t>
        </is>
      </c>
      <c r="E1876" t="n">
        <v>15</v>
      </c>
      <c r="F1876" t="n">
        <v>1.299</v>
      </c>
      <c r="G1876" t="n">
        <v>0.044</v>
      </c>
    </row>
    <row r="1877">
      <c r="A1877" t="inlineStr">
        <is>
          <t>pitchers</t>
        </is>
      </c>
      <c r="B1877" t="n">
        <v>353</v>
      </c>
      <c r="C1877" t="inlineStr">
        <is>
          <t>Michael Kelly</t>
        </is>
      </c>
      <c r="D1877" t="inlineStr">
        <is>
          <t>RP</t>
        </is>
      </c>
      <c r="E1877" t="n">
        <v>15</v>
      </c>
      <c r="F1877" t="n">
        <v>1.255</v>
      </c>
      <c r="G1877" t="n">
        <v>0.012</v>
      </c>
    </row>
    <row r="1878">
      <c r="A1878" t="inlineStr">
        <is>
          <t>pitchers</t>
        </is>
      </c>
      <c r="B1878" t="n">
        <v>354</v>
      </c>
      <c r="C1878" t="inlineStr">
        <is>
          <t>Javier Assad</t>
        </is>
      </c>
      <c r="D1878" t="inlineStr">
        <is>
          <t>P</t>
        </is>
      </c>
      <c r="E1878" t="n">
        <v>15</v>
      </c>
      <c r="F1878" t="n">
        <v>1.243</v>
      </c>
      <c r="G1878" t="n">
        <v>0.006</v>
      </c>
    </row>
    <row r="1879">
      <c r="A1879" t="inlineStr">
        <is>
          <t>pitchers</t>
        </is>
      </c>
      <c r="B1879" t="n">
        <v>355</v>
      </c>
      <c r="C1879" t="inlineStr">
        <is>
          <t>Yoendrys Gómez</t>
        </is>
      </c>
      <c r="D1879" t="inlineStr">
        <is>
          <t>P</t>
        </is>
      </c>
      <c r="E1879" t="n">
        <v>15</v>
      </c>
      <c r="F1879" t="n">
        <v>1.237</v>
      </c>
      <c r="G1879" t="n">
        <v>0.011</v>
      </c>
    </row>
    <row r="1880">
      <c r="A1880" t="inlineStr">
        <is>
          <t>pitchers</t>
        </is>
      </c>
      <c r="B1880" t="n">
        <v>356</v>
      </c>
      <c r="C1880" t="inlineStr">
        <is>
          <t>Hunter Dobbins</t>
        </is>
      </c>
      <c r="D1880" t="inlineStr">
        <is>
          <t>SP</t>
        </is>
      </c>
      <c r="E1880" t="n">
        <v>15</v>
      </c>
      <c r="F1880" t="n">
        <v>1.226</v>
      </c>
      <c r="G1880" t="n">
        <v>0.046</v>
      </c>
    </row>
    <row r="1881">
      <c r="A1881" t="inlineStr">
        <is>
          <t>pitchers</t>
        </is>
      </c>
      <c r="B1881" t="n">
        <v>357</v>
      </c>
      <c r="C1881" t="inlineStr">
        <is>
          <t>Lake Bachar</t>
        </is>
      </c>
      <c r="D1881" t="inlineStr">
        <is>
          <t>RP</t>
        </is>
      </c>
      <c r="E1881" t="n">
        <v>15</v>
      </c>
      <c r="F1881" t="n">
        <v>1.18</v>
      </c>
      <c r="G1881" t="n">
        <v>0.016</v>
      </c>
    </row>
    <row r="1882">
      <c r="A1882" t="inlineStr">
        <is>
          <t>pitchers</t>
        </is>
      </c>
      <c r="B1882" t="n">
        <v>358</v>
      </c>
      <c r="C1882" t="inlineStr">
        <is>
          <t>Cristian Javier</t>
        </is>
      </c>
      <c r="D1882" t="inlineStr">
        <is>
          <t>SP</t>
        </is>
      </c>
      <c r="E1882" t="n">
        <v>15</v>
      </c>
      <c r="F1882" t="n">
        <v>1.165</v>
      </c>
      <c r="G1882" t="n">
        <v>0.006</v>
      </c>
    </row>
    <row r="1883">
      <c r="A1883" t="inlineStr">
        <is>
          <t>pitchers</t>
        </is>
      </c>
      <c r="B1883" t="n">
        <v>359</v>
      </c>
      <c r="C1883" t="inlineStr">
        <is>
          <t>Lucas Giolito</t>
        </is>
      </c>
      <c r="D1883" t="inlineStr">
        <is>
          <t>SP</t>
        </is>
      </c>
      <c r="E1883" t="n">
        <v>15</v>
      </c>
      <c r="F1883" t="n">
        <v>1.159</v>
      </c>
      <c r="G1883" t="n">
        <v>0.005</v>
      </c>
    </row>
    <row r="1884">
      <c r="A1884" t="inlineStr">
        <is>
          <t>pitchers</t>
        </is>
      </c>
      <c r="B1884" t="n">
        <v>360</v>
      </c>
      <c r="C1884" t="inlineStr">
        <is>
          <t>Cole Henry</t>
        </is>
      </c>
      <c r="D1884" t="inlineStr">
        <is>
          <t>RP</t>
        </is>
      </c>
      <c r="E1884" t="n">
        <v>15</v>
      </c>
      <c r="F1884" t="n">
        <v>1.155</v>
      </c>
      <c r="G1884" t="n">
        <v>0.006</v>
      </c>
    </row>
    <row r="1885">
      <c r="A1885" t="inlineStr">
        <is>
          <t>pitchers</t>
        </is>
      </c>
      <c r="B1885" t="n">
        <v>361</v>
      </c>
      <c r="C1885" t="inlineStr">
        <is>
          <t>Roki Sasaki</t>
        </is>
      </c>
      <c r="D1885" t="inlineStr">
        <is>
          <t>SP</t>
        </is>
      </c>
      <c r="E1885" t="n">
        <v>15</v>
      </c>
      <c r="F1885" t="n">
        <v>1.149</v>
      </c>
      <c r="G1885" t="n">
        <v>0.02</v>
      </c>
    </row>
    <row r="1886">
      <c r="A1886" t="inlineStr">
        <is>
          <t>pitchers</t>
        </is>
      </c>
      <c r="B1886" t="n">
        <v>362</v>
      </c>
      <c r="C1886" t="inlineStr">
        <is>
          <t>Justin Wilson</t>
        </is>
      </c>
      <c r="D1886" t="inlineStr">
        <is>
          <t>RP</t>
        </is>
      </c>
      <c r="E1886" t="n">
        <v>15</v>
      </c>
      <c r="F1886" t="n">
        <v>1.129</v>
      </c>
      <c r="G1886" t="n">
        <v>0.034</v>
      </c>
    </row>
    <row r="1887">
      <c r="A1887" t="inlineStr">
        <is>
          <t>pitchers</t>
        </is>
      </c>
      <c r="B1887" t="n">
        <v>363</v>
      </c>
      <c r="C1887" t="inlineStr">
        <is>
          <t>Alex Cobb</t>
        </is>
      </c>
      <c r="D1887" t="inlineStr">
        <is>
          <t>SP</t>
        </is>
      </c>
      <c r="E1887" t="n">
        <v>15</v>
      </c>
      <c r="F1887" t="n">
        <v>1.095</v>
      </c>
      <c r="G1887" t="n">
        <v>0.001</v>
      </c>
    </row>
    <row r="1888">
      <c r="A1888" t="inlineStr">
        <is>
          <t>pitchers</t>
        </is>
      </c>
      <c r="B1888" t="n">
        <v>364</v>
      </c>
      <c r="C1888" t="inlineStr">
        <is>
          <t>Cionel Pérez</t>
        </is>
      </c>
      <c r="D1888" t="inlineStr">
        <is>
          <t>RP</t>
        </is>
      </c>
      <c r="E1888" t="n">
        <v>16</v>
      </c>
      <c r="F1888" t="n">
        <v>1.094</v>
      </c>
      <c r="G1888" t="n">
        <v>0.007</v>
      </c>
    </row>
    <row r="1889">
      <c r="A1889" t="inlineStr">
        <is>
          <t>pitchers</t>
        </is>
      </c>
      <c r="B1889" t="n">
        <v>365</v>
      </c>
      <c r="C1889" t="inlineStr">
        <is>
          <t>Andrew Alvarez</t>
        </is>
      </c>
      <c r="D1889" t="inlineStr">
        <is>
          <t>SP</t>
        </is>
      </c>
      <c r="E1889" t="n">
        <v>16</v>
      </c>
      <c r="F1889" t="n">
        <v>1.087</v>
      </c>
      <c r="G1889" t="n">
        <v>0.008</v>
      </c>
    </row>
    <row r="1890">
      <c r="A1890" t="inlineStr">
        <is>
          <t>pitchers</t>
        </is>
      </c>
      <c r="B1890" t="n">
        <v>366</v>
      </c>
      <c r="C1890" t="inlineStr">
        <is>
          <t>George Soriano</t>
        </is>
      </c>
      <c r="D1890" t="inlineStr">
        <is>
          <t>RP</t>
        </is>
      </c>
      <c r="E1890" t="n">
        <v>16</v>
      </c>
      <c r="F1890" t="n">
        <v>1.079</v>
      </c>
      <c r="G1890" t="n">
        <v>0.008999999999999999</v>
      </c>
    </row>
    <row r="1891">
      <c r="A1891" t="inlineStr">
        <is>
          <t>pitchers</t>
        </is>
      </c>
      <c r="B1891" t="n">
        <v>367</v>
      </c>
      <c r="C1891" t="inlineStr">
        <is>
          <t>Chase Silseth</t>
        </is>
      </c>
      <c r="D1891" t="inlineStr">
        <is>
          <t>RP</t>
        </is>
      </c>
      <c r="E1891" t="n">
        <v>16</v>
      </c>
      <c r="F1891" t="n">
        <v>1.07</v>
      </c>
      <c r="G1891" t="n">
        <v>0.01</v>
      </c>
    </row>
    <row r="1892">
      <c r="A1892" t="inlineStr">
        <is>
          <t>pitchers</t>
        </is>
      </c>
      <c r="B1892" t="n">
        <v>368</v>
      </c>
      <c r="C1892" t="inlineStr">
        <is>
          <t>Bryce Elder</t>
        </is>
      </c>
      <c r="D1892" t="inlineStr">
        <is>
          <t>SP</t>
        </is>
      </c>
      <c r="E1892" t="n">
        <v>16</v>
      </c>
      <c r="F1892" t="n">
        <v>1.061</v>
      </c>
      <c r="G1892" t="n">
        <v>0.004</v>
      </c>
    </row>
    <row r="1893">
      <c r="A1893" t="inlineStr">
        <is>
          <t>pitchers</t>
        </is>
      </c>
      <c r="B1893" t="n">
        <v>369</v>
      </c>
      <c r="C1893" t="inlineStr">
        <is>
          <t>Kyle Backhus</t>
        </is>
      </c>
      <c r="D1893" t="inlineStr">
        <is>
          <t>RP</t>
        </is>
      </c>
      <c r="E1893" t="n">
        <v>16</v>
      </c>
      <c r="F1893" t="n">
        <v>1.056</v>
      </c>
      <c r="G1893" t="n">
        <v>0.013</v>
      </c>
    </row>
    <row r="1894">
      <c r="A1894" t="inlineStr">
        <is>
          <t>pitchers</t>
        </is>
      </c>
      <c r="B1894" t="n">
        <v>370</v>
      </c>
      <c r="C1894" t="inlineStr">
        <is>
          <t>Chris Murphy</t>
        </is>
      </c>
      <c r="D1894" t="inlineStr">
        <is>
          <t>RP</t>
        </is>
      </c>
      <c r="E1894" t="n">
        <v>16</v>
      </c>
      <c r="F1894" t="n">
        <v>1.043</v>
      </c>
      <c r="G1894" t="n">
        <v>0.013</v>
      </c>
    </row>
    <row r="1895">
      <c r="A1895" t="inlineStr">
        <is>
          <t>pitchers</t>
        </is>
      </c>
      <c r="B1895" t="n">
        <v>371</v>
      </c>
      <c r="C1895" t="inlineStr">
        <is>
          <t>Kyle Freeland</t>
        </is>
      </c>
      <c r="D1895" t="inlineStr">
        <is>
          <t>SP</t>
        </is>
      </c>
      <c r="E1895" t="n">
        <v>16</v>
      </c>
      <c r="F1895" t="n">
        <v>1.03</v>
      </c>
      <c r="G1895" t="n">
        <v>0.002</v>
      </c>
    </row>
    <row r="1896">
      <c r="A1896" t="inlineStr">
        <is>
          <t>pitchers</t>
        </is>
      </c>
      <c r="B1896" t="n">
        <v>372</v>
      </c>
      <c r="C1896" t="inlineStr">
        <is>
          <t>Kai-Wei Teng</t>
        </is>
      </c>
      <c r="D1896" t="inlineStr">
        <is>
          <t>P</t>
        </is>
      </c>
      <c r="E1896" t="n">
        <v>16</v>
      </c>
      <c r="F1896" t="n">
        <v>1.028</v>
      </c>
      <c r="G1896" t="n">
        <v>0.012</v>
      </c>
    </row>
    <row r="1897">
      <c r="A1897" t="inlineStr">
        <is>
          <t>pitchers</t>
        </is>
      </c>
      <c r="B1897" t="n">
        <v>373</v>
      </c>
      <c r="C1897" t="inlineStr">
        <is>
          <t>Alex Lange</t>
        </is>
      </c>
      <c r="D1897" t="inlineStr">
        <is>
          <t>RP</t>
        </is>
      </c>
      <c r="E1897" t="n">
        <v>16</v>
      </c>
      <c r="F1897" t="n">
        <v>1.016</v>
      </c>
      <c r="G1897" t="n">
        <v>0.001</v>
      </c>
    </row>
    <row r="1898">
      <c r="A1898" t="inlineStr">
        <is>
          <t>pitchers</t>
        </is>
      </c>
      <c r="B1898" t="n">
        <v>374</v>
      </c>
      <c r="C1898" t="inlineStr">
        <is>
          <t>Keaton Winn</t>
        </is>
      </c>
      <c r="D1898" t="inlineStr">
        <is>
          <t>RP</t>
        </is>
      </c>
      <c r="E1898" t="n">
        <v>16</v>
      </c>
      <c r="F1898" t="n">
        <v>1.015</v>
      </c>
      <c r="G1898" t="n">
        <v>0.035</v>
      </c>
    </row>
    <row r="1899">
      <c r="A1899" t="inlineStr">
        <is>
          <t>pitchers</t>
        </is>
      </c>
      <c r="B1899" t="n">
        <v>375</v>
      </c>
      <c r="C1899" t="inlineStr">
        <is>
          <t>Corbin Burnes</t>
        </is>
      </c>
      <c r="D1899" t="inlineStr">
        <is>
          <t>SP</t>
        </is>
      </c>
      <c r="E1899" t="n">
        <v>16</v>
      </c>
      <c r="F1899" t="n">
        <v>0.98</v>
      </c>
      <c r="G1899" t="n">
        <v>0.048</v>
      </c>
    </row>
    <row r="1900">
      <c r="A1900" t="inlineStr">
        <is>
          <t>pitchers</t>
        </is>
      </c>
      <c r="B1900" t="n">
        <v>376</v>
      </c>
      <c r="C1900" t="inlineStr">
        <is>
          <t>Eric Lauer</t>
        </is>
      </c>
      <c r="D1900" t="inlineStr">
        <is>
          <t>P</t>
        </is>
      </c>
      <c r="E1900" t="n">
        <v>16</v>
      </c>
      <c r="F1900" t="n">
        <v>0.9320000000000001</v>
      </c>
      <c r="G1900" t="n">
        <v>0.002</v>
      </c>
    </row>
    <row r="1901">
      <c r="A1901" t="inlineStr">
        <is>
          <t>pitchers</t>
        </is>
      </c>
      <c r="B1901" t="n">
        <v>377</v>
      </c>
      <c r="C1901" t="inlineStr">
        <is>
          <t>Elvis Alvarado</t>
        </is>
      </c>
      <c r="D1901" t="inlineStr">
        <is>
          <t>RP</t>
        </is>
      </c>
      <c r="E1901" t="n">
        <v>16</v>
      </c>
      <c r="F1901" t="n">
        <v>0.93</v>
      </c>
      <c r="G1901" t="n">
        <v>0.015</v>
      </c>
    </row>
    <row r="1902">
      <c r="A1902" t="inlineStr">
        <is>
          <t>pitchers</t>
        </is>
      </c>
      <c r="B1902" t="n">
        <v>378</v>
      </c>
      <c r="C1902" t="inlineStr">
        <is>
          <t>Brandon Sproat</t>
        </is>
      </c>
      <c r="D1902" t="inlineStr">
        <is>
          <t>SP</t>
        </is>
      </c>
      <c r="E1902" t="n">
        <v>16</v>
      </c>
      <c r="F1902" t="n">
        <v>0.914</v>
      </c>
      <c r="G1902" t="n">
        <v>0.001</v>
      </c>
    </row>
    <row r="1903">
      <c r="A1903" t="inlineStr">
        <is>
          <t>pitchers</t>
        </is>
      </c>
      <c r="B1903" t="n">
        <v>379</v>
      </c>
      <c r="C1903" t="inlineStr">
        <is>
          <t>John King</t>
        </is>
      </c>
      <c r="D1903" t="inlineStr">
        <is>
          <t>RP</t>
        </is>
      </c>
      <c r="E1903" t="n">
        <v>16</v>
      </c>
      <c r="F1903" t="n">
        <v>0.913</v>
      </c>
      <c r="G1903" t="n">
        <v>0.03</v>
      </c>
    </row>
    <row r="1904">
      <c r="A1904" t="inlineStr">
        <is>
          <t>pitchers</t>
        </is>
      </c>
      <c r="B1904" t="n">
        <v>380</v>
      </c>
      <c r="C1904" t="inlineStr">
        <is>
          <t>Rob Zastryzny</t>
        </is>
      </c>
      <c r="D1904" t="inlineStr">
        <is>
          <t>RP</t>
        </is>
      </c>
      <c r="E1904" t="n">
        <v>16</v>
      </c>
      <c r="F1904" t="n">
        <v>0.883</v>
      </c>
      <c r="G1904" t="n">
        <v>0.028</v>
      </c>
    </row>
    <row r="1905">
      <c r="A1905" t="inlineStr">
        <is>
          <t>pitchers</t>
        </is>
      </c>
      <c r="B1905" t="n">
        <v>381</v>
      </c>
      <c r="C1905" t="inlineStr">
        <is>
          <t>Julian Fernández</t>
        </is>
      </c>
      <c r="D1905" t="inlineStr">
        <is>
          <t>RP</t>
        </is>
      </c>
      <c r="E1905" t="n">
        <v>16</v>
      </c>
      <c r="F1905" t="n">
        <v>0.855</v>
      </c>
      <c r="G1905" t="n">
        <v>0.019</v>
      </c>
    </row>
    <row r="1906">
      <c r="A1906" t="inlineStr">
        <is>
          <t>pitchers</t>
        </is>
      </c>
      <c r="B1906" t="n">
        <v>382</v>
      </c>
      <c r="C1906" t="inlineStr">
        <is>
          <t>Adbert Alzolay</t>
        </is>
      </c>
      <c r="D1906" t="inlineStr">
        <is>
          <t>RP</t>
        </is>
      </c>
      <c r="E1906" t="n">
        <v>16</v>
      </c>
      <c r="F1906" t="n">
        <v>0.836</v>
      </c>
      <c r="G1906" t="n">
        <v>0.008</v>
      </c>
    </row>
    <row r="1907">
      <c r="A1907" t="inlineStr">
        <is>
          <t>pitchers</t>
        </is>
      </c>
      <c r="B1907" t="n">
        <v>383</v>
      </c>
      <c r="C1907" t="inlineStr">
        <is>
          <t>Brandon Eisert</t>
        </is>
      </c>
      <c r="D1907" t="inlineStr">
        <is>
          <t>RP</t>
        </is>
      </c>
      <c r="E1907" t="n">
        <v>16</v>
      </c>
      <c r="F1907" t="n">
        <v>0.828</v>
      </c>
      <c r="G1907" t="n">
        <v>0.01</v>
      </c>
    </row>
    <row r="1908">
      <c r="A1908" t="inlineStr">
        <is>
          <t>pitchers</t>
        </is>
      </c>
      <c r="B1908" t="n">
        <v>384</v>
      </c>
      <c r="C1908" t="inlineStr">
        <is>
          <t>Clarke Schmidt</t>
        </is>
      </c>
      <c r="D1908" t="inlineStr">
        <is>
          <t>P</t>
        </is>
      </c>
      <c r="E1908" t="n">
        <v>16</v>
      </c>
      <c r="F1908" t="n">
        <v>0.819</v>
      </c>
      <c r="G1908" t="n">
        <v>0.02</v>
      </c>
    </row>
    <row r="1909">
      <c r="A1909" t="inlineStr">
        <is>
          <t>pitchers</t>
        </is>
      </c>
      <c r="B1909" t="n">
        <v>385</v>
      </c>
      <c r="C1909" t="inlineStr">
        <is>
          <t>Casey Legumina</t>
        </is>
      </c>
      <c r="D1909" t="inlineStr">
        <is>
          <t>RP</t>
        </is>
      </c>
      <c r="E1909" t="n">
        <v>16</v>
      </c>
      <c r="F1909" t="n">
        <v>0.799</v>
      </c>
      <c r="G1909" t="n">
        <v>0.013</v>
      </c>
    </row>
    <row r="1910">
      <c r="A1910" t="inlineStr">
        <is>
          <t>pitchers</t>
        </is>
      </c>
      <c r="B1910" t="n">
        <v>386</v>
      </c>
      <c r="C1910" t="inlineStr">
        <is>
          <t>Sawyer Gipson-Long</t>
        </is>
      </c>
      <c r="D1910" t="inlineStr">
        <is>
          <t>P</t>
        </is>
      </c>
      <c r="E1910" t="n">
        <v>16</v>
      </c>
      <c r="F1910" t="n">
        <v>0.786</v>
      </c>
      <c r="G1910" t="n">
        <v>0.007</v>
      </c>
    </row>
    <row r="1911">
      <c r="A1911" t="inlineStr">
        <is>
          <t>pitchers</t>
        </is>
      </c>
      <c r="B1911" t="n">
        <v>387</v>
      </c>
      <c r="C1911" t="inlineStr">
        <is>
          <t>Connor Brogdon</t>
        </is>
      </c>
      <c r="D1911" t="inlineStr">
        <is>
          <t>RP</t>
        </is>
      </c>
      <c r="E1911" t="n">
        <v>16</v>
      </c>
      <c r="F1911" t="n">
        <v>0.779</v>
      </c>
      <c r="G1911" t="n">
        <v>0.006</v>
      </c>
    </row>
    <row r="1912">
      <c r="A1912" t="inlineStr">
        <is>
          <t>pitchers</t>
        </is>
      </c>
      <c r="B1912" t="n">
        <v>388</v>
      </c>
      <c r="C1912" t="inlineStr">
        <is>
          <t>Troy Melton</t>
        </is>
      </c>
      <c r="D1912" t="inlineStr">
        <is>
          <t>P</t>
        </is>
      </c>
      <c r="E1912" t="n">
        <v>16</v>
      </c>
      <c r="F1912" t="n">
        <v>0.773</v>
      </c>
      <c r="G1912" t="n">
        <v>0.003</v>
      </c>
    </row>
    <row r="1913">
      <c r="A1913" t="inlineStr">
        <is>
          <t>pitchers</t>
        </is>
      </c>
      <c r="B1913" t="n">
        <v>389</v>
      </c>
      <c r="C1913" t="inlineStr">
        <is>
          <t>Ryan Johnson</t>
        </is>
      </c>
      <c r="D1913" t="inlineStr">
        <is>
          <t>P</t>
        </is>
      </c>
      <c r="E1913" t="n">
        <v>16</v>
      </c>
      <c r="F1913" t="n">
        <v>0.77</v>
      </c>
      <c r="G1913" t="n">
        <v>0.006</v>
      </c>
    </row>
    <row r="1914">
      <c r="A1914" t="inlineStr">
        <is>
          <t>pitchers</t>
        </is>
      </c>
      <c r="B1914" t="n">
        <v>390</v>
      </c>
      <c r="C1914" t="inlineStr">
        <is>
          <t>Jacob Latz</t>
        </is>
      </c>
      <c r="D1914" t="inlineStr">
        <is>
          <t>SP</t>
        </is>
      </c>
      <c r="E1914" t="n">
        <v>16</v>
      </c>
      <c r="F1914" t="n">
        <v>0.763</v>
      </c>
      <c r="G1914" t="n">
        <v>0.008</v>
      </c>
    </row>
    <row r="1915">
      <c r="A1915" t="inlineStr">
        <is>
          <t>pitchers</t>
        </is>
      </c>
      <c r="B1915" t="n">
        <v>391</v>
      </c>
      <c r="C1915" t="inlineStr">
        <is>
          <t>Colin Rea</t>
        </is>
      </c>
      <c r="D1915" t="inlineStr">
        <is>
          <t>SP</t>
        </is>
      </c>
      <c r="E1915" t="n">
        <v>16</v>
      </c>
      <c r="F1915" t="n">
        <v>0.755</v>
      </c>
      <c r="G1915" t="n">
        <v>0.007</v>
      </c>
    </row>
    <row r="1916">
      <c r="A1916" t="inlineStr">
        <is>
          <t>pitchers</t>
        </is>
      </c>
      <c r="B1916" t="n">
        <v>392</v>
      </c>
      <c r="C1916" t="inlineStr">
        <is>
          <t>Mason Fluharty</t>
        </is>
      </c>
      <c r="D1916" t="inlineStr">
        <is>
          <t>RP</t>
        </is>
      </c>
      <c r="E1916" t="n">
        <v>16</v>
      </c>
      <c r="F1916" t="n">
        <v>0.749</v>
      </c>
      <c r="G1916" t="n">
        <v>0.022</v>
      </c>
    </row>
    <row r="1917">
      <c r="A1917" t="inlineStr">
        <is>
          <t>pitchers</t>
        </is>
      </c>
      <c r="B1917" t="n">
        <v>393</v>
      </c>
      <c r="C1917" t="inlineStr">
        <is>
          <t>Johan Oviedo</t>
        </is>
      </c>
      <c r="D1917" t="inlineStr">
        <is>
          <t>SP</t>
        </is>
      </c>
      <c r="E1917" t="n">
        <v>16</v>
      </c>
      <c r="F1917" t="n">
        <v>0.727</v>
      </c>
      <c r="G1917" t="n">
        <v>0.005</v>
      </c>
    </row>
    <row r="1918">
      <c r="A1918" t="inlineStr">
        <is>
          <t>pitchers</t>
        </is>
      </c>
      <c r="B1918" t="n">
        <v>394</v>
      </c>
      <c r="C1918" t="inlineStr">
        <is>
          <t>Jack Perkins</t>
        </is>
      </c>
      <c r="D1918" t="inlineStr">
        <is>
          <t>RP</t>
        </is>
      </c>
      <c r="E1918" t="n">
        <v>17</v>
      </c>
      <c r="F1918" t="n">
        <v>0.722</v>
      </c>
      <c r="G1918" t="n">
        <v>0.022</v>
      </c>
    </row>
    <row r="1919">
      <c r="A1919" t="inlineStr">
        <is>
          <t>pitchers</t>
        </is>
      </c>
      <c r="B1919" t="n">
        <v>395</v>
      </c>
      <c r="C1919" t="inlineStr">
        <is>
          <t>Austin Warren</t>
        </is>
      </c>
      <c r="D1919" t="inlineStr">
        <is>
          <t>RP</t>
        </is>
      </c>
      <c r="E1919" t="n">
        <v>17</v>
      </c>
      <c r="F1919" t="n">
        <v>0.7</v>
      </c>
      <c r="G1919" t="n">
        <v>0.028</v>
      </c>
    </row>
    <row r="1920">
      <c r="A1920" t="inlineStr">
        <is>
          <t>pitchers</t>
        </is>
      </c>
      <c r="B1920" t="n">
        <v>396</v>
      </c>
      <c r="C1920" t="inlineStr">
        <is>
          <t>Kyle Hurt</t>
        </is>
      </c>
      <c r="D1920" t="inlineStr">
        <is>
          <t>P</t>
        </is>
      </c>
      <c r="E1920" t="n">
        <v>17</v>
      </c>
      <c r="F1920" t="n">
        <v>0.672</v>
      </c>
      <c r="G1920" t="n">
        <v>0.026</v>
      </c>
    </row>
    <row r="1921">
      <c r="A1921" t="inlineStr">
        <is>
          <t>pitchers</t>
        </is>
      </c>
      <c r="B1921" t="n">
        <v>397</v>
      </c>
      <c r="C1921" t="inlineStr">
        <is>
          <t>Tyler Ferguson</t>
        </is>
      </c>
      <c r="D1921" t="inlineStr">
        <is>
          <t>RP</t>
        </is>
      </c>
      <c r="E1921" t="n">
        <v>17</v>
      </c>
      <c r="F1921" t="n">
        <v>0.646</v>
      </c>
      <c r="G1921" t="n">
        <v>0.018</v>
      </c>
    </row>
    <row r="1922">
      <c r="A1922" t="inlineStr">
        <is>
          <t>pitchers</t>
        </is>
      </c>
      <c r="B1922" t="n">
        <v>398</v>
      </c>
      <c r="C1922" t="inlineStr">
        <is>
          <t>Rhett Lowder</t>
        </is>
      </c>
      <c r="D1922" t="inlineStr">
        <is>
          <t>SP</t>
        </is>
      </c>
      <c r="E1922" t="n">
        <v>17</v>
      </c>
      <c r="F1922" t="n">
        <v>0.629</v>
      </c>
      <c r="G1922" t="n">
        <v>0.012</v>
      </c>
    </row>
    <row r="1923">
      <c r="A1923" t="inlineStr">
        <is>
          <t>pitchers</t>
        </is>
      </c>
      <c r="B1923" t="n">
        <v>399</v>
      </c>
      <c r="C1923" t="inlineStr">
        <is>
          <t>Kyle Hart</t>
        </is>
      </c>
      <c r="D1923" t="inlineStr">
        <is>
          <t>RP</t>
        </is>
      </c>
      <c r="E1923" t="n">
        <v>17</v>
      </c>
      <c r="F1923" t="n">
        <v>0.616</v>
      </c>
      <c r="G1923" t="n">
        <v>0.008999999999999999</v>
      </c>
    </row>
    <row r="1924">
      <c r="A1924" t="inlineStr">
        <is>
          <t>pitchers</t>
        </is>
      </c>
      <c r="B1924" t="n">
        <v>400</v>
      </c>
      <c r="C1924" t="inlineStr">
        <is>
          <t>Ian Hamilton</t>
        </is>
      </c>
      <c r="D1924" t="inlineStr">
        <is>
          <t>RP</t>
        </is>
      </c>
      <c r="E1924" t="n">
        <v>17</v>
      </c>
      <c r="F1924" t="n">
        <v>0.608</v>
      </c>
      <c r="G1924" t="n">
        <v>0.035</v>
      </c>
    </row>
    <row r="1925">
      <c r="A1925" t="inlineStr">
        <is>
          <t>pitchers</t>
        </is>
      </c>
      <c r="B1925" t="n">
        <v>401</v>
      </c>
      <c r="C1925" t="inlineStr">
        <is>
          <t>Sam Moll</t>
        </is>
      </c>
      <c r="D1925" t="inlineStr">
        <is>
          <t>RP</t>
        </is>
      </c>
      <c r="E1925" t="n">
        <v>17</v>
      </c>
      <c r="F1925" t="n">
        <v>0.572</v>
      </c>
      <c r="G1925" t="n">
        <v>0.005</v>
      </c>
    </row>
    <row r="1926">
      <c r="A1926" t="inlineStr">
        <is>
          <t>pitchers</t>
        </is>
      </c>
      <c r="B1926" t="n">
        <v>402</v>
      </c>
      <c r="C1926" t="inlineStr"/>
      <c r="D1926" t="inlineStr"/>
      <c r="E1926" t="n">
        <v>17</v>
      </c>
      <c r="F1926" t="n">
        <v>0.5669999999999999</v>
      </c>
      <c r="G1926" t="n">
        <v>0.005</v>
      </c>
    </row>
    <row r="1927">
      <c r="A1927" t="inlineStr">
        <is>
          <t>pitchers</t>
        </is>
      </c>
      <c r="B1927" t="n">
        <v>403</v>
      </c>
      <c r="C1927" t="inlineStr">
        <is>
          <t>Stephen Kolek</t>
        </is>
      </c>
      <c r="D1927" t="inlineStr">
        <is>
          <t>P</t>
        </is>
      </c>
      <c r="E1927" t="n">
        <v>17</v>
      </c>
      <c r="F1927" t="n">
        <v>0.5620000000000001</v>
      </c>
      <c r="G1927" t="n">
        <v>0.016</v>
      </c>
    </row>
    <row r="1928">
      <c r="A1928" t="inlineStr">
        <is>
          <t>pitchers</t>
        </is>
      </c>
      <c r="B1928" t="n">
        <v>404</v>
      </c>
      <c r="C1928" t="inlineStr">
        <is>
          <t>Richard Lovelady</t>
        </is>
      </c>
      <c r="D1928" t="inlineStr">
        <is>
          <t>RP</t>
        </is>
      </c>
      <c r="E1928" t="n">
        <v>17</v>
      </c>
      <c r="F1928" t="n">
        <v>0.546</v>
      </c>
      <c r="G1928" t="n">
        <v>0.008</v>
      </c>
    </row>
    <row r="1929">
      <c r="A1929" t="inlineStr">
        <is>
          <t>pitchers</t>
        </is>
      </c>
      <c r="B1929" t="n">
        <v>405</v>
      </c>
      <c r="C1929" t="inlineStr">
        <is>
          <t>Edgardo Henriquez</t>
        </is>
      </c>
      <c r="D1929" t="inlineStr">
        <is>
          <t>RP</t>
        </is>
      </c>
      <c r="E1929" t="n">
        <v>17</v>
      </c>
      <c r="F1929" t="n">
        <v>0.538</v>
      </c>
      <c r="G1929" t="n">
        <v>0.02</v>
      </c>
    </row>
    <row r="1930">
      <c r="A1930" t="inlineStr">
        <is>
          <t>pitchers</t>
        </is>
      </c>
      <c r="B1930" t="n">
        <v>406</v>
      </c>
      <c r="C1930" t="inlineStr">
        <is>
          <t>Dylan Dodd</t>
        </is>
      </c>
      <c r="D1930" t="inlineStr">
        <is>
          <t>RP</t>
        </is>
      </c>
      <c r="E1930" t="n">
        <v>17</v>
      </c>
      <c r="F1930" t="n">
        <v>0.518</v>
      </c>
      <c r="G1930" t="n">
        <v>0.01</v>
      </c>
    </row>
    <row r="1931">
      <c r="A1931" t="inlineStr">
        <is>
          <t>pitchers</t>
        </is>
      </c>
      <c r="B1931" t="n">
        <v>407</v>
      </c>
      <c r="C1931" t="inlineStr">
        <is>
          <t>Spencer Arrighetti</t>
        </is>
      </c>
      <c r="D1931" t="inlineStr">
        <is>
          <t>SP</t>
        </is>
      </c>
      <c r="E1931" t="n">
        <v>17</v>
      </c>
      <c r="F1931" t="n">
        <v>0.508</v>
      </c>
      <c r="G1931" t="n">
        <v>0.011</v>
      </c>
    </row>
    <row r="1932">
      <c r="A1932" t="inlineStr">
        <is>
          <t>pitchers</t>
        </is>
      </c>
      <c r="B1932" t="n">
        <v>408</v>
      </c>
      <c r="C1932" t="inlineStr">
        <is>
          <t>Bradgley Rodriguez</t>
        </is>
      </c>
      <c r="D1932" t="inlineStr">
        <is>
          <t>RP</t>
        </is>
      </c>
      <c r="E1932" t="n">
        <v>17</v>
      </c>
      <c r="F1932" t="n">
        <v>0.497</v>
      </c>
      <c r="G1932" t="n">
        <v>0.006</v>
      </c>
    </row>
    <row r="1933">
      <c r="A1933" t="inlineStr">
        <is>
          <t>pitchers</t>
        </is>
      </c>
      <c r="B1933" t="n">
        <v>409</v>
      </c>
      <c r="C1933" t="inlineStr">
        <is>
          <t>Ryan Brasier</t>
        </is>
      </c>
      <c r="D1933" t="inlineStr">
        <is>
          <t>RP</t>
        </is>
      </c>
      <c r="E1933" t="n">
        <v>17</v>
      </c>
      <c r="F1933" t="n">
        <v>0.491</v>
      </c>
      <c r="G1933" t="n">
        <v>0.004</v>
      </c>
    </row>
    <row r="1934">
      <c r="A1934" t="inlineStr">
        <is>
          <t>pitchers</t>
        </is>
      </c>
      <c r="B1934" t="n">
        <v>410</v>
      </c>
      <c r="C1934" t="inlineStr">
        <is>
          <t>Colin Selby</t>
        </is>
      </c>
      <c r="D1934" t="inlineStr">
        <is>
          <t>RP</t>
        </is>
      </c>
      <c r="E1934" t="n">
        <v>17</v>
      </c>
      <c r="F1934" t="n">
        <v>0.487</v>
      </c>
      <c r="G1934" t="n">
        <v>0.008999999999999999</v>
      </c>
    </row>
    <row r="1935">
      <c r="A1935" t="inlineStr">
        <is>
          <t>pitchers</t>
        </is>
      </c>
      <c r="B1935" t="n">
        <v>411</v>
      </c>
      <c r="C1935" t="inlineStr"/>
      <c r="D1935" t="inlineStr"/>
      <c r="E1935" t="n">
        <v>17</v>
      </c>
      <c r="F1935" t="n">
        <v>0.478</v>
      </c>
      <c r="G1935" t="n">
        <v>0.005</v>
      </c>
    </row>
    <row r="1936">
      <c r="A1936" t="inlineStr">
        <is>
          <t>pitchers</t>
        </is>
      </c>
      <c r="B1936" t="n">
        <v>412</v>
      </c>
      <c r="C1936" t="inlineStr">
        <is>
          <t>JP Sears</t>
        </is>
      </c>
      <c r="D1936" t="inlineStr">
        <is>
          <t>P</t>
        </is>
      </c>
      <c r="E1936" t="n">
        <v>17</v>
      </c>
      <c r="F1936" t="n">
        <v>0.473</v>
      </c>
      <c r="G1936" t="n">
        <v>0.008999999999999999</v>
      </c>
    </row>
    <row r="1937">
      <c r="A1937" t="inlineStr">
        <is>
          <t>pitchers</t>
        </is>
      </c>
      <c r="B1937" t="n">
        <v>413</v>
      </c>
      <c r="C1937" t="inlineStr">
        <is>
          <t>Roddery Muñoz</t>
        </is>
      </c>
      <c r="D1937" t="inlineStr">
        <is>
          <t>RP</t>
        </is>
      </c>
      <c r="E1937" t="n">
        <v>17</v>
      </c>
      <c r="F1937" t="n">
        <v>0.464</v>
      </c>
      <c r="G1937" t="n">
        <v>0.019</v>
      </c>
    </row>
    <row r="1938">
      <c r="A1938" t="inlineStr">
        <is>
          <t>pitchers</t>
        </is>
      </c>
      <c r="B1938" t="n">
        <v>414</v>
      </c>
      <c r="C1938" t="inlineStr"/>
      <c r="D1938" t="inlineStr"/>
      <c r="E1938" t="n">
        <v>17</v>
      </c>
      <c r="F1938" t="n">
        <v>0.446</v>
      </c>
      <c r="G1938" t="n">
        <v>0.019</v>
      </c>
    </row>
    <row r="1939">
      <c r="A1939" t="inlineStr">
        <is>
          <t>pitchers</t>
        </is>
      </c>
      <c r="B1939" t="n">
        <v>415</v>
      </c>
      <c r="C1939" t="inlineStr">
        <is>
          <t>DJ Herz</t>
        </is>
      </c>
      <c r="D1939" t="inlineStr">
        <is>
          <t>P</t>
        </is>
      </c>
      <c r="E1939" t="n">
        <v>17</v>
      </c>
      <c r="F1939" t="n">
        <v>0.427</v>
      </c>
      <c r="G1939" t="n">
        <v>0.023</v>
      </c>
    </row>
    <row r="1940">
      <c r="A1940" t="inlineStr">
        <is>
          <t>pitchers</t>
        </is>
      </c>
      <c r="B1940" t="n">
        <v>416</v>
      </c>
      <c r="C1940" t="inlineStr">
        <is>
          <t>Yaramil Hiraldo</t>
        </is>
      </c>
      <c r="D1940" t="inlineStr">
        <is>
          <t>RP</t>
        </is>
      </c>
      <c r="E1940" t="n">
        <v>17</v>
      </c>
      <c r="F1940" t="n">
        <v>0.404</v>
      </c>
      <c r="G1940" t="n">
        <v>0.007</v>
      </c>
    </row>
    <row r="1941">
      <c r="A1941" t="inlineStr">
        <is>
          <t>pitchers</t>
        </is>
      </c>
      <c r="B1941" t="n">
        <v>417</v>
      </c>
      <c r="C1941" t="inlineStr"/>
      <c r="D1941" t="inlineStr"/>
      <c r="E1941" t="n">
        <v>17</v>
      </c>
      <c r="F1941" t="n">
        <v>0.396</v>
      </c>
      <c r="G1941" t="n">
        <v>0.006</v>
      </c>
    </row>
    <row r="1942">
      <c r="A1942" t="inlineStr">
        <is>
          <t>pitchers</t>
        </is>
      </c>
      <c r="B1942" t="n">
        <v>418</v>
      </c>
      <c r="C1942" t="inlineStr"/>
      <c r="D1942" t="inlineStr"/>
      <c r="E1942" t="n">
        <v>17</v>
      </c>
      <c r="F1942" t="n">
        <v>0.39</v>
      </c>
      <c r="G1942" t="n">
        <v>0.013</v>
      </c>
    </row>
    <row r="1943">
      <c r="A1943" t="inlineStr">
        <is>
          <t>pitchers</t>
        </is>
      </c>
      <c r="B1943" t="n">
        <v>419</v>
      </c>
      <c r="C1943" t="inlineStr">
        <is>
          <t>Brennan Bernardino</t>
        </is>
      </c>
      <c r="D1943" t="inlineStr">
        <is>
          <t>RP</t>
        </is>
      </c>
      <c r="E1943" t="n">
        <v>17</v>
      </c>
      <c r="F1943" t="n">
        <v>0.378</v>
      </c>
      <c r="G1943" t="n">
        <v>0.01</v>
      </c>
    </row>
    <row r="1944">
      <c r="A1944" t="inlineStr">
        <is>
          <t>pitchers</t>
        </is>
      </c>
      <c r="B1944" t="n">
        <v>420</v>
      </c>
      <c r="C1944" t="inlineStr">
        <is>
          <t>Zak Kent</t>
        </is>
      </c>
      <c r="D1944" t="inlineStr">
        <is>
          <t>RP</t>
        </is>
      </c>
      <c r="E1944" t="n">
        <v>17</v>
      </c>
      <c r="F1944" t="n">
        <v>0.368</v>
      </c>
      <c r="G1944" t="n">
        <v>0.016</v>
      </c>
    </row>
    <row r="1945">
      <c r="A1945" t="inlineStr">
        <is>
          <t>pitchers</t>
        </is>
      </c>
      <c r="B1945" t="n">
        <v>421</v>
      </c>
      <c r="C1945" t="inlineStr">
        <is>
          <t>Ken Waldichuk</t>
        </is>
      </c>
      <c r="D1945" t="inlineStr">
        <is>
          <t>RP</t>
        </is>
      </c>
      <c r="E1945" t="n">
        <v>17</v>
      </c>
      <c r="F1945" t="n">
        <v>0.352</v>
      </c>
      <c r="G1945" t="n">
        <v>0.002</v>
      </c>
    </row>
    <row r="1946">
      <c r="A1946" t="inlineStr">
        <is>
          <t>pitchers</t>
        </is>
      </c>
      <c r="B1946" t="n">
        <v>422</v>
      </c>
      <c r="C1946" t="inlineStr">
        <is>
          <t>Yuki Matsui</t>
        </is>
      </c>
      <c r="D1946" t="inlineStr">
        <is>
          <t>RP</t>
        </is>
      </c>
      <c r="E1946" t="n">
        <v>17</v>
      </c>
      <c r="F1946" t="n">
        <v>0.35</v>
      </c>
      <c r="G1946" t="n">
        <v>0.008999999999999999</v>
      </c>
    </row>
    <row r="1947">
      <c r="A1947" t="inlineStr">
        <is>
          <t>pitchers</t>
        </is>
      </c>
      <c r="B1947" t="n">
        <v>423</v>
      </c>
      <c r="C1947" t="inlineStr">
        <is>
          <t>Brandon Williamson</t>
        </is>
      </c>
      <c r="D1947" t="inlineStr">
        <is>
          <t>SP</t>
        </is>
      </c>
      <c r="E1947" t="n">
        <v>17</v>
      </c>
      <c r="F1947" t="n">
        <v>0.341</v>
      </c>
      <c r="G1947" t="n">
        <v>0.02</v>
      </c>
    </row>
    <row r="1948">
      <c r="A1948" t="inlineStr">
        <is>
          <t>pitchers</t>
        </is>
      </c>
      <c r="B1948" t="n">
        <v>424</v>
      </c>
      <c r="C1948" t="inlineStr">
        <is>
          <t>Ryan Fernandez</t>
        </is>
      </c>
      <c r="D1948" t="inlineStr">
        <is>
          <t>RP</t>
        </is>
      </c>
      <c r="E1948" t="n">
        <v>18</v>
      </c>
      <c r="F1948" t="n">
        <v>0.321</v>
      </c>
      <c r="G1948" t="n">
        <v>0.048</v>
      </c>
    </row>
    <row r="1949">
      <c r="A1949" t="inlineStr">
        <is>
          <t>pitchers</t>
        </is>
      </c>
      <c r="B1949" t="n">
        <v>425</v>
      </c>
      <c r="C1949" t="inlineStr">
        <is>
          <t>Andre Granillo</t>
        </is>
      </c>
      <c r="D1949" t="inlineStr">
        <is>
          <t>RP</t>
        </is>
      </c>
      <c r="E1949" t="n">
        <v>18</v>
      </c>
      <c r="F1949" t="n">
        <v>0.273</v>
      </c>
      <c r="G1949" t="n">
        <v>0.024</v>
      </c>
    </row>
    <row r="1950">
      <c r="A1950" t="inlineStr">
        <is>
          <t>pitchers</t>
        </is>
      </c>
      <c r="B1950" t="n">
        <v>426</v>
      </c>
      <c r="C1950" t="inlineStr"/>
      <c r="D1950" t="inlineStr"/>
      <c r="E1950" t="n">
        <v>18</v>
      </c>
      <c r="F1950" t="n">
        <v>0.249</v>
      </c>
      <c r="G1950" t="n">
        <v>0.006</v>
      </c>
    </row>
    <row r="1951">
      <c r="A1951" t="inlineStr">
        <is>
          <t>pitchers</t>
        </is>
      </c>
      <c r="B1951" t="n">
        <v>427</v>
      </c>
      <c r="C1951" t="inlineStr">
        <is>
          <t>Nick Sandlin</t>
        </is>
      </c>
      <c r="D1951" t="inlineStr">
        <is>
          <t>RP</t>
        </is>
      </c>
      <c r="E1951" t="n">
        <v>18</v>
      </c>
      <c r="F1951" t="n">
        <v>0.243</v>
      </c>
      <c r="G1951" t="n">
        <v>0.015</v>
      </c>
    </row>
    <row r="1952">
      <c r="A1952" t="inlineStr">
        <is>
          <t>pitchers</t>
        </is>
      </c>
      <c r="B1952" t="n">
        <v>428</v>
      </c>
      <c r="C1952" t="inlineStr">
        <is>
          <t>Christian Scott</t>
        </is>
      </c>
      <c r="D1952" t="inlineStr">
        <is>
          <t>P</t>
        </is>
      </c>
      <c r="E1952" t="n">
        <v>18</v>
      </c>
      <c r="F1952" t="n">
        <v>0.228</v>
      </c>
      <c r="G1952" t="n">
        <v>0.013</v>
      </c>
    </row>
    <row r="1953">
      <c r="A1953" t="inlineStr">
        <is>
          <t>pitchers</t>
        </is>
      </c>
      <c r="B1953" t="n">
        <v>429</v>
      </c>
      <c r="C1953" t="inlineStr">
        <is>
          <t>Luis Gil</t>
        </is>
      </c>
      <c r="D1953" t="inlineStr">
        <is>
          <t>SP</t>
        </is>
      </c>
      <c r="E1953" t="n">
        <v>18</v>
      </c>
      <c r="F1953" t="n">
        <v>0.216</v>
      </c>
      <c r="G1953" t="n">
        <v>0.024</v>
      </c>
    </row>
    <row r="1954">
      <c r="A1954" t="inlineStr">
        <is>
          <t>pitchers</t>
        </is>
      </c>
      <c r="B1954" t="n">
        <v>430</v>
      </c>
      <c r="C1954" t="inlineStr">
        <is>
          <t>Brady Basso</t>
        </is>
      </c>
      <c r="D1954" t="inlineStr">
        <is>
          <t>RP</t>
        </is>
      </c>
      <c r="E1954" t="n">
        <v>18</v>
      </c>
      <c r="F1954" t="n">
        <v>0.191</v>
      </c>
      <c r="G1954" t="n">
        <v>0.006</v>
      </c>
    </row>
    <row r="1955">
      <c r="A1955" t="inlineStr">
        <is>
          <t>pitchers</t>
        </is>
      </c>
      <c r="B1955" t="n">
        <v>431</v>
      </c>
      <c r="C1955" t="inlineStr">
        <is>
          <t>Yariel Rodríguez</t>
        </is>
      </c>
      <c r="D1955" t="inlineStr">
        <is>
          <t>RP</t>
        </is>
      </c>
      <c r="E1955" t="n">
        <v>18</v>
      </c>
      <c r="F1955" t="n">
        <v>0.185</v>
      </c>
      <c r="G1955" t="n">
        <v>0.011</v>
      </c>
    </row>
    <row r="1956">
      <c r="A1956" t="inlineStr">
        <is>
          <t>pitchers</t>
        </is>
      </c>
      <c r="B1956" t="n">
        <v>432</v>
      </c>
      <c r="C1956" t="inlineStr">
        <is>
          <t>Luis Medina</t>
        </is>
      </c>
      <c r="D1956" t="inlineStr">
        <is>
          <t>P</t>
        </is>
      </c>
      <c r="E1956" t="n">
        <v>18</v>
      </c>
      <c r="F1956" t="n">
        <v>0.174</v>
      </c>
      <c r="G1956" t="n">
        <v>0.006</v>
      </c>
    </row>
    <row r="1957">
      <c r="A1957" t="inlineStr">
        <is>
          <t>pitchers</t>
        </is>
      </c>
      <c r="B1957" t="n">
        <v>433</v>
      </c>
      <c r="C1957" t="inlineStr">
        <is>
          <t>Keider Montero</t>
        </is>
      </c>
      <c r="D1957" t="inlineStr">
        <is>
          <t>P</t>
        </is>
      </c>
      <c r="E1957" t="n">
        <v>18</v>
      </c>
      <c r="F1957" t="n">
        <v>0.168</v>
      </c>
      <c r="G1957" t="n">
        <v>0.016</v>
      </c>
    </row>
    <row r="1958">
      <c r="A1958" t="inlineStr">
        <is>
          <t>pitchers</t>
        </is>
      </c>
      <c r="B1958" t="n">
        <v>434</v>
      </c>
      <c r="C1958" t="inlineStr">
        <is>
          <t>Bailey Falter</t>
        </is>
      </c>
      <c r="D1958" t="inlineStr">
        <is>
          <t>P</t>
        </is>
      </c>
      <c r="E1958" t="n">
        <v>18</v>
      </c>
      <c r="F1958" t="n">
        <v>0.152</v>
      </c>
      <c r="G1958" t="n">
        <v>0.002</v>
      </c>
    </row>
    <row r="1959">
      <c r="A1959" t="inlineStr">
        <is>
          <t>pitchers</t>
        </is>
      </c>
      <c r="B1959" t="n">
        <v>435</v>
      </c>
      <c r="C1959" t="inlineStr">
        <is>
          <t>Trevor McDonald</t>
        </is>
      </c>
      <c r="D1959" t="inlineStr">
        <is>
          <t>P</t>
        </is>
      </c>
      <c r="E1959" t="n">
        <v>18</v>
      </c>
      <c r="F1959" t="n">
        <v>0.149</v>
      </c>
      <c r="G1959" t="n">
        <v>0.021</v>
      </c>
    </row>
    <row r="1960">
      <c r="A1960" t="inlineStr">
        <is>
          <t>pitchers</t>
        </is>
      </c>
      <c r="B1960" t="n">
        <v>436</v>
      </c>
      <c r="C1960" t="inlineStr"/>
      <c r="D1960" t="inlineStr"/>
      <c r="E1960" t="n">
        <v>18</v>
      </c>
      <c r="F1960" t="n">
        <v>0.128</v>
      </c>
      <c r="G1960" t="n">
        <v>0.003</v>
      </c>
    </row>
    <row r="1961">
      <c r="A1961" t="inlineStr">
        <is>
          <t>pitchers</t>
        </is>
      </c>
      <c r="B1961" t="n">
        <v>437</v>
      </c>
      <c r="C1961" t="inlineStr">
        <is>
          <t>Jonah Tong</t>
        </is>
      </c>
      <c r="D1961" t="inlineStr">
        <is>
          <t>P</t>
        </is>
      </c>
      <c r="E1961" t="n">
        <v>18</v>
      </c>
      <c r="F1961" t="n">
        <v>0.125</v>
      </c>
      <c r="G1961" t="n">
        <v>0.006</v>
      </c>
    </row>
    <row r="1962">
      <c r="A1962" t="inlineStr">
        <is>
          <t>pitchers</t>
        </is>
      </c>
      <c r="B1962" t="n">
        <v>438</v>
      </c>
      <c r="C1962" t="inlineStr">
        <is>
          <t>Porter Hodge</t>
        </is>
      </c>
      <c r="D1962" t="inlineStr">
        <is>
          <t>RP</t>
        </is>
      </c>
      <c r="E1962" t="n">
        <v>18</v>
      </c>
      <c r="F1962" t="n">
        <v>0.119</v>
      </c>
      <c r="G1962" t="n">
        <v>0.002</v>
      </c>
    </row>
    <row r="1963">
      <c r="A1963" t="inlineStr">
        <is>
          <t>pitchers</t>
        </is>
      </c>
      <c r="B1963" t="n">
        <v>439</v>
      </c>
      <c r="C1963" t="inlineStr">
        <is>
          <t>Sam Bachman</t>
        </is>
      </c>
      <c r="D1963" t="inlineStr">
        <is>
          <t>RP</t>
        </is>
      </c>
      <c r="E1963" t="n">
        <v>18</v>
      </c>
      <c r="F1963" t="n">
        <v>0.117</v>
      </c>
      <c r="G1963" t="n">
        <v>0.004</v>
      </c>
    </row>
    <row r="1964">
      <c r="A1964" t="inlineStr">
        <is>
          <t>pitchers</t>
        </is>
      </c>
      <c r="B1964" t="n">
        <v>440</v>
      </c>
      <c r="C1964" t="inlineStr">
        <is>
          <t>Craig Yoho</t>
        </is>
      </c>
      <c r="D1964" t="inlineStr">
        <is>
          <t>RP</t>
        </is>
      </c>
      <c r="E1964" t="n">
        <v>18</v>
      </c>
      <c r="F1964" t="n">
        <v>0.113</v>
      </c>
      <c r="G1964" t="n">
        <v>0.018</v>
      </c>
    </row>
    <row r="1965">
      <c r="A1965" t="inlineStr">
        <is>
          <t>pitchers</t>
        </is>
      </c>
      <c r="B1965" t="n">
        <v>441</v>
      </c>
      <c r="C1965" t="inlineStr">
        <is>
          <t>Jordan Montgomery</t>
        </is>
      </c>
      <c r="D1965" t="inlineStr">
        <is>
          <t>SP</t>
        </is>
      </c>
      <c r="E1965" t="n">
        <v>18</v>
      </c>
      <c r="F1965" t="n">
        <v>0.095</v>
      </c>
      <c r="G1965" t="n">
        <v>0.007</v>
      </c>
    </row>
    <row r="1966">
      <c r="A1966" t="inlineStr">
        <is>
          <t>pitchers</t>
        </is>
      </c>
      <c r="B1966" t="n">
        <v>442</v>
      </c>
      <c r="C1966" t="inlineStr">
        <is>
          <t>Colin Holderman</t>
        </is>
      </c>
      <c r="D1966" t="inlineStr">
        <is>
          <t>RP</t>
        </is>
      </c>
      <c r="E1966" t="n">
        <v>18</v>
      </c>
      <c r="F1966" t="n">
        <v>0.08799999999999999</v>
      </c>
      <c r="G1966" t="n">
        <v>0.007</v>
      </c>
    </row>
    <row r="1967">
      <c r="A1967" t="inlineStr">
        <is>
          <t>pitchers</t>
        </is>
      </c>
      <c r="B1967" t="n">
        <v>443</v>
      </c>
      <c r="C1967" t="inlineStr">
        <is>
          <t>Gordon Graceffo</t>
        </is>
      </c>
      <c r="D1967" t="inlineStr">
        <is>
          <t>RP</t>
        </is>
      </c>
      <c r="E1967" t="n">
        <v>18</v>
      </c>
      <c r="F1967" t="n">
        <v>0.081</v>
      </c>
      <c r="G1967" t="n">
        <v>0.01</v>
      </c>
    </row>
    <row r="1968">
      <c r="A1968" t="inlineStr">
        <is>
          <t>pitchers</t>
        </is>
      </c>
      <c r="B1968" t="n">
        <v>444</v>
      </c>
      <c r="C1968" t="inlineStr"/>
      <c r="D1968" t="inlineStr"/>
      <c r="E1968" t="n">
        <v>18</v>
      </c>
      <c r="F1968" t="n">
        <v>0.07099999999999999</v>
      </c>
      <c r="G1968" t="n">
        <v>0.027</v>
      </c>
    </row>
    <row r="1969">
      <c r="A1969" t="inlineStr">
        <is>
          <t>pitchers</t>
        </is>
      </c>
      <c r="B1969" t="n">
        <v>445</v>
      </c>
      <c r="C1969" t="inlineStr">
        <is>
          <t>Evan Sisk</t>
        </is>
      </c>
      <c r="D1969" t="inlineStr">
        <is>
          <t>RP</t>
        </is>
      </c>
      <c r="E1969" t="n">
        <v>18</v>
      </c>
      <c r="F1969" t="n">
        <v>0.043</v>
      </c>
      <c r="G1969" t="n">
        <v>0.012</v>
      </c>
    </row>
    <row r="1970">
      <c r="A1970" t="inlineStr">
        <is>
          <t>pitchers</t>
        </is>
      </c>
      <c r="B1970" t="n">
        <v>446</v>
      </c>
      <c r="C1970" t="inlineStr">
        <is>
          <t>Gregory Santos</t>
        </is>
      </c>
      <c r="D1970" t="inlineStr">
        <is>
          <t>RP</t>
        </is>
      </c>
      <c r="E1970" t="n">
        <v>18</v>
      </c>
      <c r="F1970" t="n">
        <v>0.031</v>
      </c>
      <c r="G1970" t="n">
        <v>0.007</v>
      </c>
    </row>
    <row r="1971">
      <c r="A1971" t="inlineStr">
        <is>
          <t>pitchers</t>
        </is>
      </c>
      <c r="B1971" t="n">
        <v>447</v>
      </c>
      <c r="C1971" t="inlineStr">
        <is>
          <t>Carson Whisenhunt</t>
        </is>
      </c>
      <c r="D1971" t="inlineStr">
        <is>
          <t>SP</t>
        </is>
      </c>
      <c r="E1971" t="n">
        <v>18</v>
      </c>
      <c r="F1971" t="n">
        <v>0.023</v>
      </c>
      <c r="G1971" t="n">
        <v>0.008</v>
      </c>
    </row>
    <row r="1972">
      <c r="A1972" t="inlineStr">
        <is>
          <t>pitchers</t>
        </is>
      </c>
      <c r="B1972" t="n">
        <v>448</v>
      </c>
      <c r="C1972" t="inlineStr">
        <is>
          <t>Jordan Wicks</t>
        </is>
      </c>
      <c r="D1972" t="inlineStr">
        <is>
          <t>P</t>
        </is>
      </c>
      <c r="E1972" t="n">
        <v>18</v>
      </c>
      <c r="F1972" t="n">
        <v>0.015</v>
      </c>
      <c r="G1972" t="n">
        <v>0.001</v>
      </c>
    </row>
    <row r="1973">
      <c r="A1973" t="inlineStr">
        <is>
          <t>pitchers</t>
        </is>
      </c>
      <c r="B1973" t="n">
        <v>449</v>
      </c>
      <c r="C1973" t="inlineStr">
        <is>
          <t>Michael Lorenzen</t>
        </is>
      </c>
      <c r="D1973" t="inlineStr">
        <is>
          <t>SP</t>
        </is>
      </c>
      <c r="E1973" t="n">
        <v>18</v>
      </c>
      <c r="F1973" t="n">
        <v>0.015</v>
      </c>
      <c r="G1973" t="n">
        <v>0.011</v>
      </c>
    </row>
    <row r="1974">
      <c r="A1974" t="inlineStr">
        <is>
          <t>pitchers</t>
        </is>
      </c>
      <c r="B1974" t="n">
        <v>450</v>
      </c>
      <c r="C1974" t="inlineStr">
        <is>
          <t>Beau Brieske</t>
        </is>
      </c>
      <c r="D1974" t="inlineStr">
        <is>
          <t>RP</t>
        </is>
      </c>
      <c r="E1974" t="n">
        <v>18</v>
      </c>
      <c r="F1974" t="n">
        <v>0.003</v>
      </c>
      <c r="G1974" t="n">
        <v>0.017</v>
      </c>
    </row>
    <row r="1975">
      <c r="A1975" t="inlineStr">
        <is>
          <t>pitchers</t>
        </is>
      </c>
      <c r="B1975" t="n">
        <v>451</v>
      </c>
      <c r="C1975" t="inlineStr">
        <is>
          <t>Jesse Scholtens</t>
        </is>
      </c>
      <c r="D1975" t="inlineStr">
        <is>
          <t>RP</t>
        </is>
      </c>
      <c r="E1975" t="n">
        <v>18</v>
      </c>
      <c r="F1975" t="n">
        <v>-0.014</v>
      </c>
      <c r="G1975" t="n">
        <v>0.001</v>
      </c>
    </row>
    <row r="1976">
      <c r="A1976" t="inlineStr">
        <is>
          <t>pitchers</t>
        </is>
      </c>
      <c r="B1976" t="n">
        <v>452</v>
      </c>
      <c r="C1976" t="inlineStr">
        <is>
          <t>Jonathan Cannon</t>
        </is>
      </c>
      <c r="D1976" t="inlineStr">
        <is>
          <t>SP</t>
        </is>
      </c>
      <c r="E1976" t="n">
        <v>18</v>
      </c>
      <c r="F1976" t="n">
        <v>-0.015</v>
      </c>
      <c r="G1976" t="n">
        <v>0.017</v>
      </c>
    </row>
    <row r="1977">
      <c r="A1977" t="inlineStr">
        <is>
          <t>pitchers</t>
        </is>
      </c>
      <c r="B1977" t="n">
        <v>453</v>
      </c>
      <c r="C1977" t="inlineStr"/>
      <c r="D1977" t="inlineStr"/>
      <c r="E1977" t="n">
        <v>18</v>
      </c>
      <c r="F1977" t="n">
        <v>-0.032</v>
      </c>
      <c r="G1977" t="n">
        <v>0.008999999999999999</v>
      </c>
    </row>
    <row r="1978">
      <c r="A1978" t="inlineStr">
        <is>
          <t>pitchers</t>
        </is>
      </c>
      <c r="B1978" t="n">
        <v>454</v>
      </c>
      <c r="C1978" t="inlineStr">
        <is>
          <t>Nate Pearson</t>
        </is>
      </c>
      <c r="D1978" t="inlineStr">
        <is>
          <t>RP</t>
        </is>
      </c>
      <c r="E1978" t="n">
        <v>19</v>
      </c>
      <c r="F1978" t="n">
        <v>-0.041</v>
      </c>
      <c r="G1978" t="n">
        <v>0.014</v>
      </c>
    </row>
    <row r="1979">
      <c r="A1979" t="inlineStr">
        <is>
          <t>pitchers</t>
        </is>
      </c>
      <c r="B1979" t="n">
        <v>455</v>
      </c>
      <c r="C1979" t="inlineStr"/>
      <c r="D1979" t="inlineStr"/>
      <c r="E1979" t="n">
        <v>19</v>
      </c>
      <c r="F1979" t="n">
        <v>-0.055</v>
      </c>
      <c r="G1979" t="n">
        <v>0.023</v>
      </c>
    </row>
    <row r="1980">
      <c r="A1980" t="inlineStr">
        <is>
          <t>pitchers</t>
        </is>
      </c>
      <c r="B1980" t="n">
        <v>456</v>
      </c>
      <c r="C1980" t="inlineStr">
        <is>
          <t>Tristan Beck</t>
        </is>
      </c>
      <c r="D1980" t="inlineStr">
        <is>
          <t>RP</t>
        </is>
      </c>
      <c r="E1980" t="n">
        <v>19</v>
      </c>
      <c r="F1980" t="n">
        <v>-0.078</v>
      </c>
      <c r="G1980" t="n">
        <v>0.008</v>
      </c>
    </row>
    <row r="1981">
      <c r="A1981" t="inlineStr">
        <is>
          <t>pitchers</t>
        </is>
      </c>
      <c r="B1981" t="n">
        <v>457</v>
      </c>
      <c r="C1981" t="inlineStr">
        <is>
          <t>Cade Gibson</t>
        </is>
      </c>
      <c r="D1981" t="inlineStr">
        <is>
          <t>RP</t>
        </is>
      </c>
      <c r="E1981" t="n">
        <v>19</v>
      </c>
      <c r="F1981" t="n">
        <v>-0.08500000000000001</v>
      </c>
      <c r="G1981" t="n">
        <v>0.036</v>
      </c>
    </row>
    <row r="1982">
      <c r="A1982" t="inlineStr">
        <is>
          <t>pitchers</t>
        </is>
      </c>
      <c r="B1982" t="n">
        <v>458</v>
      </c>
      <c r="C1982" t="inlineStr">
        <is>
          <t>Joel Peguero</t>
        </is>
      </c>
      <c r="D1982" t="inlineStr">
        <is>
          <t>RP</t>
        </is>
      </c>
      <c r="E1982" t="n">
        <v>19</v>
      </c>
      <c r="F1982" t="n">
        <v>-0.121</v>
      </c>
      <c r="G1982" t="n">
        <v>0.003</v>
      </c>
    </row>
    <row r="1983">
      <c r="A1983" t="inlineStr">
        <is>
          <t>pitchers</t>
        </is>
      </c>
      <c r="B1983" t="n">
        <v>459</v>
      </c>
      <c r="C1983" t="inlineStr">
        <is>
          <t>Grant Wolfram</t>
        </is>
      </c>
      <c r="D1983" t="inlineStr">
        <is>
          <t>RP</t>
        </is>
      </c>
      <c r="E1983" t="n">
        <v>19</v>
      </c>
      <c r="F1983" t="n">
        <v>-0.123</v>
      </c>
      <c r="G1983" t="n">
        <v>0.005</v>
      </c>
    </row>
    <row r="1984">
      <c r="A1984" t="inlineStr">
        <is>
          <t>pitchers</t>
        </is>
      </c>
      <c r="B1984" t="n">
        <v>460</v>
      </c>
      <c r="C1984" t="inlineStr">
        <is>
          <t>Cody Laweryson</t>
        </is>
      </c>
      <c r="D1984" t="inlineStr">
        <is>
          <t>RP</t>
        </is>
      </c>
      <c r="E1984" t="n">
        <v>19</v>
      </c>
      <c r="F1984" t="n">
        <v>-0.128</v>
      </c>
      <c r="G1984" t="n">
        <v>0.014</v>
      </c>
    </row>
    <row r="1985">
      <c r="A1985" t="inlineStr">
        <is>
          <t>pitchers</t>
        </is>
      </c>
      <c r="B1985" t="n">
        <v>461</v>
      </c>
      <c r="C1985" t="inlineStr">
        <is>
          <t>Easton McGee</t>
        </is>
      </c>
      <c r="D1985" t="inlineStr">
        <is>
          <t>RP</t>
        </is>
      </c>
      <c r="E1985" t="n">
        <v>19</v>
      </c>
      <c r="F1985" t="n">
        <v>-0.143</v>
      </c>
      <c r="G1985" t="n">
        <v>0.008</v>
      </c>
    </row>
    <row r="1986">
      <c r="A1986" t="inlineStr">
        <is>
          <t>pitchers</t>
        </is>
      </c>
      <c r="B1986" t="n">
        <v>462</v>
      </c>
      <c r="C1986" t="inlineStr">
        <is>
          <t>Payton Tolle</t>
        </is>
      </c>
      <c r="D1986" t="inlineStr">
        <is>
          <t>P</t>
        </is>
      </c>
      <c r="E1986" t="n">
        <v>19</v>
      </c>
      <c r="F1986" t="n">
        <v>-0.151</v>
      </c>
      <c r="G1986" t="n">
        <v>0.001</v>
      </c>
    </row>
    <row r="1987">
      <c r="A1987" t="inlineStr">
        <is>
          <t>pitchers</t>
        </is>
      </c>
      <c r="B1987" t="n">
        <v>463</v>
      </c>
      <c r="C1987" t="inlineStr">
        <is>
          <t>Yerry De los Santos</t>
        </is>
      </c>
      <c r="D1987" t="inlineStr">
        <is>
          <t>RP</t>
        </is>
      </c>
      <c r="E1987" t="n">
        <v>19</v>
      </c>
      <c r="F1987" t="n">
        <v>-0.151</v>
      </c>
      <c r="G1987" t="n">
        <v>0.014</v>
      </c>
    </row>
    <row r="1988">
      <c r="A1988" t="inlineStr">
        <is>
          <t>pitchers</t>
        </is>
      </c>
      <c r="B1988" t="n">
        <v>464</v>
      </c>
      <c r="C1988" t="inlineStr">
        <is>
          <t>Andrew Chafin</t>
        </is>
      </c>
      <c r="D1988" t="inlineStr">
        <is>
          <t>RP</t>
        </is>
      </c>
      <c r="E1988" t="n">
        <v>19</v>
      </c>
      <c r="F1988" t="n">
        <v>-0.165</v>
      </c>
      <c r="G1988" t="n">
        <v>0.016</v>
      </c>
    </row>
    <row r="1989">
      <c r="A1989" t="inlineStr">
        <is>
          <t>pitchers</t>
        </is>
      </c>
      <c r="B1989" t="n">
        <v>465</v>
      </c>
      <c r="C1989" t="inlineStr">
        <is>
          <t>Caleb Kilian</t>
        </is>
      </c>
      <c r="D1989" t="inlineStr">
        <is>
          <t>RP</t>
        </is>
      </c>
      <c r="E1989" t="n">
        <v>19</v>
      </c>
      <c r="F1989" t="n">
        <v>-0.181</v>
      </c>
      <c r="G1989" t="n">
        <v>0.007</v>
      </c>
    </row>
    <row r="1990">
      <c r="A1990" t="inlineStr">
        <is>
          <t>pitchers</t>
        </is>
      </c>
      <c r="B1990" t="n">
        <v>466</v>
      </c>
      <c r="C1990" t="inlineStr">
        <is>
          <t>Emerson Hancock</t>
        </is>
      </c>
      <c r="D1990" t="inlineStr">
        <is>
          <t>P</t>
        </is>
      </c>
      <c r="E1990" t="n">
        <v>19</v>
      </c>
      <c r="F1990" t="n">
        <v>-0.188</v>
      </c>
      <c r="G1990" t="n">
        <v>0.001</v>
      </c>
    </row>
    <row r="1991">
      <c r="A1991" t="inlineStr">
        <is>
          <t>pitchers</t>
        </is>
      </c>
      <c r="B1991" t="n">
        <v>467</v>
      </c>
      <c r="C1991" t="inlineStr">
        <is>
          <t>Luke Jackson</t>
        </is>
      </c>
      <c r="D1991" t="inlineStr">
        <is>
          <t>RP</t>
        </is>
      </c>
      <c r="E1991" t="n">
        <v>19</v>
      </c>
      <c r="F1991" t="n">
        <v>-0.189</v>
      </c>
      <c r="G1991" t="n">
        <v>0.012</v>
      </c>
    </row>
    <row r="1992">
      <c r="A1992" t="inlineStr">
        <is>
          <t>pitchers</t>
        </is>
      </c>
      <c r="B1992" t="n">
        <v>468</v>
      </c>
      <c r="C1992" t="inlineStr">
        <is>
          <t>Steven Cruz</t>
        </is>
      </c>
      <c r="D1992" t="inlineStr">
        <is>
          <t>RP</t>
        </is>
      </c>
      <c r="E1992" t="n">
        <v>19</v>
      </c>
      <c r="F1992" t="n">
        <v>-0.201</v>
      </c>
      <c r="G1992" t="n">
        <v>0.012</v>
      </c>
    </row>
    <row r="1993">
      <c r="A1993" t="inlineStr">
        <is>
          <t>pitchers</t>
        </is>
      </c>
      <c r="B1993" t="n">
        <v>469</v>
      </c>
      <c r="C1993" t="inlineStr">
        <is>
          <t>Carlos Rodriguez</t>
        </is>
      </c>
      <c r="D1993" t="inlineStr">
        <is>
          <t>RP</t>
        </is>
      </c>
      <c r="E1993" t="n">
        <v>19</v>
      </c>
      <c r="F1993" t="n">
        <v>-0.214</v>
      </c>
      <c r="G1993" t="n">
        <v>0.015</v>
      </c>
    </row>
    <row r="1994">
      <c r="A1994" t="inlineStr">
        <is>
          <t>pitchers</t>
        </is>
      </c>
      <c r="B1994" t="n">
        <v>470</v>
      </c>
      <c r="C1994" t="inlineStr">
        <is>
          <t>Justin Wrobleski</t>
        </is>
      </c>
      <c r="D1994" t="inlineStr">
        <is>
          <t>P</t>
        </is>
      </c>
      <c r="E1994" t="n">
        <v>19</v>
      </c>
      <c r="F1994" t="n">
        <v>-0.229</v>
      </c>
      <c r="G1994" t="n">
        <v>0.007</v>
      </c>
    </row>
    <row r="1995">
      <c r="A1995" t="inlineStr">
        <is>
          <t>pitchers</t>
        </is>
      </c>
      <c r="B1995" t="n">
        <v>471</v>
      </c>
      <c r="C1995" t="inlineStr">
        <is>
          <t>Jon Gray</t>
        </is>
      </c>
      <c r="D1995" t="inlineStr">
        <is>
          <t>SP</t>
        </is>
      </c>
      <c r="E1995" t="n">
        <v>19</v>
      </c>
      <c r="F1995" t="n">
        <v>-0.235</v>
      </c>
      <c r="G1995" t="n">
        <v>0.013</v>
      </c>
    </row>
    <row r="1996">
      <c r="A1996" t="inlineStr">
        <is>
          <t>pitchers</t>
        </is>
      </c>
      <c r="B1996" t="n">
        <v>472</v>
      </c>
      <c r="C1996" t="inlineStr"/>
      <c r="D1996" t="inlineStr"/>
      <c r="E1996" t="n">
        <v>19</v>
      </c>
      <c r="F1996" t="n">
        <v>-0.248</v>
      </c>
      <c r="G1996" t="n">
        <v>0.046</v>
      </c>
    </row>
    <row r="1997">
      <c r="A1997" t="inlineStr">
        <is>
          <t>pitchers</t>
        </is>
      </c>
      <c r="B1997" t="n">
        <v>473</v>
      </c>
      <c r="C1997" t="inlineStr">
        <is>
          <t>Mitchell Parker</t>
        </is>
      </c>
      <c r="D1997" t="inlineStr">
        <is>
          <t>P</t>
        </is>
      </c>
      <c r="E1997" t="n">
        <v>19</v>
      </c>
      <c r="F1997" t="n">
        <v>-0.294</v>
      </c>
      <c r="G1997" t="n">
        <v>0.005</v>
      </c>
    </row>
    <row r="1998">
      <c r="A1998" t="inlineStr">
        <is>
          <t>pitchers</t>
        </is>
      </c>
      <c r="B1998" t="n">
        <v>474</v>
      </c>
      <c r="C1998" t="inlineStr"/>
      <c r="D1998" t="inlineStr"/>
      <c r="E1998" t="n">
        <v>19</v>
      </c>
      <c r="F1998" t="n">
        <v>-0.299</v>
      </c>
      <c r="G1998" t="n">
        <v>0.012</v>
      </c>
    </row>
    <row r="1999">
      <c r="A1999" t="inlineStr">
        <is>
          <t>pitchers</t>
        </is>
      </c>
      <c r="B1999" t="n">
        <v>475</v>
      </c>
      <c r="C1999" t="inlineStr">
        <is>
          <t>José Leclerc</t>
        </is>
      </c>
      <c r="D1999" t="inlineStr">
        <is>
          <t>RP</t>
        </is>
      </c>
      <c r="E1999" t="n">
        <v>19</v>
      </c>
      <c r="F1999" t="n">
        <v>-0.31</v>
      </c>
      <c r="G1999" t="n">
        <v>0.005</v>
      </c>
    </row>
    <row r="2000">
      <c r="A2000" t="inlineStr">
        <is>
          <t>pitchers</t>
        </is>
      </c>
      <c r="B2000" t="n">
        <v>476</v>
      </c>
      <c r="C2000" t="inlineStr">
        <is>
          <t>Drey Jameson</t>
        </is>
      </c>
      <c r="D2000" t="inlineStr">
        <is>
          <t>RP</t>
        </is>
      </c>
      <c r="E2000" t="n">
        <v>19</v>
      </c>
      <c r="F2000" t="n">
        <v>-0.316</v>
      </c>
      <c r="G2000" t="n">
        <v>0.008</v>
      </c>
    </row>
    <row r="2001">
      <c r="A2001" t="inlineStr">
        <is>
          <t>pitchers</t>
        </is>
      </c>
      <c r="B2001" t="n">
        <v>477</v>
      </c>
      <c r="C2001" t="inlineStr">
        <is>
          <t>Brandyn Garcia</t>
        </is>
      </c>
      <c r="D2001" t="inlineStr">
        <is>
          <t>RP</t>
        </is>
      </c>
      <c r="E2001" t="n">
        <v>19</v>
      </c>
      <c r="F2001" t="n">
        <v>-0.323</v>
      </c>
      <c r="G2001" t="n">
        <v>0.011</v>
      </c>
    </row>
    <row r="2002">
      <c r="A2002" t="inlineStr">
        <is>
          <t>pitchers</t>
        </is>
      </c>
      <c r="B2002" t="n">
        <v>478</v>
      </c>
      <c r="C2002" t="inlineStr"/>
      <c r="D2002" t="inlineStr"/>
      <c r="E2002" t="n">
        <v>19</v>
      </c>
      <c r="F2002" t="n">
        <v>-0.335</v>
      </c>
      <c r="G2002" t="n">
        <v>0.01</v>
      </c>
    </row>
    <row r="2003">
      <c r="A2003" t="inlineStr">
        <is>
          <t>pitchers</t>
        </is>
      </c>
      <c r="B2003" t="n">
        <v>479</v>
      </c>
      <c r="C2003" t="inlineStr">
        <is>
          <t>Randy Vásquez</t>
        </is>
      </c>
      <c r="D2003" t="inlineStr">
        <is>
          <t>SP</t>
        </is>
      </c>
      <c r="E2003" t="n">
        <v>19</v>
      </c>
      <c r="F2003" t="n">
        <v>-0.344</v>
      </c>
      <c r="G2003" t="n">
        <v>0.002</v>
      </c>
    </row>
    <row r="2004">
      <c r="A2004" t="inlineStr">
        <is>
          <t>pitchers</t>
        </is>
      </c>
      <c r="B2004" t="n">
        <v>480</v>
      </c>
      <c r="C2004" t="inlineStr">
        <is>
          <t>Colton Gordon</t>
        </is>
      </c>
      <c r="D2004" t="inlineStr">
        <is>
          <t>RP</t>
        </is>
      </c>
      <c r="E2004" t="n">
        <v>19</v>
      </c>
      <c r="F2004" t="n">
        <v>-0.347</v>
      </c>
      <c r="G2004" t="n">
        <v>0.001</v>
      </c>
    </row>
    <row r="2005">
      <c r="A2005" t="inlineStr">
        <is>
          <t>pitchers</t>
        </is>
      </c>
      <c r="B2005" t="n">
        <v>481</v>
      </c>
      <c r="C2005" t="inlineStr">
        <is>
          <t>Patrick Corbin</t>
        </is>
      </c>
      <c r="D2005" t="inlineStr">
        <is>
          <t>SP</t>
        </is>
      </c>
      <c r="E2005" t="n">
        <v>19</v>
      </c>
      <c r="F2005" t="n">
        <v>-0.347</v>
      </c>
      <c r="G2005" t="n">
        <v>0.007</v>
      </c>
    </row>
    <row r="2006">
      <c r="A2006" t="inlineStr">
        <is>
          <t>pitchers</t>
        </is>
      </c>
      <c r="B2006" t="n">
        <v>482</v>
      </c>
      <c r="C2006" t="inlineStr">
        <is>
          <t>Michael Petersen</t>
        </is>
      </c>
      <c r="D2006" t="inlineStr">
        <is>
          <t>RP</t>
        </is>
      </c>
      <c r="E2006" t="n">
        <v>19</v>
      </c>
      <c r="F2006" t="n">
        <v>-0.355</v>
      </c>
      <c r="G2006" t="n">
        <v>0.024</v>
      </c>
    </row>
    <row r="2007">
      <c r="A2007" t="inlineStr">
        <is>
          <t>pitchers</t>
        </is>
      </c>
      <c r="B2007" t="n">
        <v>483</v>
      </c>
      <c r="C2007" t="inlineStr">
        <is>
          <t>Ethan Roberts</t>
        </is>
      </c>
      <c r="D2007" t="inlineStr">
        <is>
          <t>RP</t>
        </is>
      </c>
      <c r="E2007" t="n">
        <v>19</v>
      </c>
      <c r="F2007" t="n">
        <v>-0.379</v>
      </c>
      <c r="G2007" t="n">
        <v>0.008</v>
      </c>
    </row>
    <row r="2008">
      <c r="A2008" t="inlineStr">
        <is>
          <t>pitchers</t>
        </is>
      </c>
      <c r="B2008" t="n">
        <v>484</v>
      </c>
      <c r="C2008" t="inlineStr">
        <is>
          <t>Erick Fedde</t>
        </is>
      </c>
      <c r="D2008" t="inlineStr">
        <is>
          <t>SP</t>
        </is>
      </c>
      <c r="E2008" t="n">
        <v>20</v>
      </c>
      <c r="F2008" t="n">
        <v>-0.387</v>
      </c>
      <c r="G2008" t="n">
        <v>0.011</v>
      </c>
    </row>
    <row r="2009">
      <c r="A2009" t="inlineStr">
        <is>
          <t>pitchers</t>
        </is>
      </c>
      <c r="B2009" t="n">
        <v>485</v>
      </c>
      <c r="C2009" t="inlineStr">
        <is>
          <t>Ryan Gusto</t>
        </is>
      </c>
      <c r="D2009" t="inlineStr">
        <is>
          <t>P</t>
        </is>
      </c>
      <c r="E2009" t="n">
        <v>20</v>
      </c>
      <c r="F2009" t="n">
        <v>-0.397</v>
      </c>
      <c r="G2009" t="n">
        <v>0.01</v>
      </c>
    </row>
    <row r="2010">
      <c r="A2010" t="inlineStr">
        <is>
          <t>pitchers</t>
        </is>
      </c>
      <c r="B2010" t="n">
        <v>486</v>
      </c>
      <c r="C2010" t="inlineStr">
        <is>
          <t>Philip Abner</t>
        </is>
      </c>
      <c r="D2010" t="inlineStr">
        <is>
          <t>RP</t>
        </is>
      </c>
      <c r="E2010" t="n">
        <v>20</v>
      </c>
      <c r="F2010" t="n">
        <v>-0.408</v>
      </c>
      <c r="G2010" t="n">
        <v>0.026</v>
      </c>
    </row>
    <row r="2011">
      <c r="A2011" t="inlineStr">
        <is>
          <t>pitchers</t>
        </is>
      </c>
      <c r="B2011" t="n">
        <v>487</v>
      </c>
      <c r="C2011" t="inlineStr">
        <is>
          <t>Chris Roycroft</t>
        </is>
      </c>
      <c r="D2011" t="inlineStr">
        <is>
          <t>RP</t>
        </is>
      </c>
      <c r="E2011" t="n">
        <v>20</v>
      </c>
      <c r="F2011" t="n">
        <v>-0.434</v>
      </c>
      <c r="G2011" t="n">
        <v>0.01</v>
      </c>
    </row>
    <row r="2012">
      <c r="A2012" t="inlineStr">
        <is>
          <t>pitchers</t>
        </is>
      </c>
      <c r="B2012" t="n">
        <v>488</v>
      </c>
      <c r="C2012" t="inlineStr">
        <is>
          <t>Ron Marinaccio</t>
        </is>
      </c>
      <c r="D2012" t="inlineStr">
        <is>
          <t>RP</t>
        </is>
      </c>
      <c r="E2012" t="n">
        <v>20</v>
      </c>
      <c r="F2012" t="n">
        <v>-0.444</v>
      </c>
      <c r="G2012" t="n">
        <v>0.017</v>
      </c>
    </row>
    <row r="2013">
      <c r="A2013" t="inlineStr">
        <is>
          <t>pitchers</t>
        </is>
      </c>
      <c r="B2013" t="n">
        <v>489</v>
      </c>
      <c r="C2013" t="inlineStr">
        <is>
          <t>Keegan Thompson</t>
        </is>
      </c>
      <c r="D2013" t="inlineStr">
        <is>
          <t>RP</t>
        </is>
      </c>
      <c r="E2013" t="n">
        <v>20</v>
      </c>
      <c r="F2013" t="n">
        <v>-0.461</v>
      </c>
      <c r="G2013" t="n">
        <v>0.016</v>
      </c>
    </row>
    <row r="2014">
      <c r="A2014" t="inlineStr">
        <is>
          <t>pitchers</t>
        </is>
      </c>
      <c r="B2014" t="n">
        <v>490</v>
      </c>
      <c r="C2014" t="inlineStr">
        <is>
          <t>Luinder Avila</t>
        </is>
      </c>
      <c r="D2014" t="inlineStr">
        <is>
          <t>RP</t>
        </is>
      </c>
      <c r="E2014" t="n">
        <v>20</v>
      </c>
      <c r="F2014" t="n">
        <v>-0.477</v>
      </c>
      <c r="G2014" t="n">
        <v>0.018</v>
      </c>
    </row>
    <row r="2015">
      <c r="A2015" t="inlineStr">
        <is>
          <t>pitchers</t>
        </is>
      </c>
      <c r="B2015" t="n">
        <v>491</v>
      </c>
      <c r="C2015" t="inlineStr">
        <is>
          <t>José Urquidy</t>
        </is>
      </c>
      <c r="D2015" t="inlineStr">
        <is>
          <t>SP</t>
        </is>
      </c>
      <c r="E2015" t="n">
        <v>20</v>
      </c>
      <c r="F2015" t="n">
        <v>-0.495</v>
      </c>
      <c r="G2015" t="n">
        <v>0.005</v>
      </c>
    </row>
    <row r="2016">
      <c r="A2016" t="inlineStr">
        <is>
          <t>pitchers</t>
        </is>
      </c>
      <c r="B2016" t="n">
        <v>492</v>
      </c>
      <c r="C2016" t="inlineStr">
        <is>
          <t>Juan Morillo</t>
        </is>
      </c>
      <c r="D2016" t="inlineStr">
        <is>
          <t>RP</t>
        </is>
      </c>
      <c r="E2016" t="n">
        <v>20</v>
      </c>
      <c r="F2016" t="n">
        <v>-0.5</v>
      </c>
      <c r="G2016" t="n">
        <v>0.021</v>
      </c>
    </row>
    <row r="2017">
      <c r="A2017" t="inlineStr">
        <is>
          <t>pitchers</t>
        </is>
      </c>
      <c r="B2017" t="n">
        <v>493</v>
      </c>
      <c r="C2017" t="inlineStr"/>
      <c r="D2017" t="inlineStr"/>
      <c r="E2017" t="n">
        <v>20</v>
      </c>
      <c r="F2017" t="n">
        <v>-0.52</v>
      </c>
      <c r="G2017" t="n">
        <v>0.005</v>
      </c>
    </row>
    <row r="2018">
      <c r="A2018" t="inlineStr">
        <is>
          <t>pitchers</t>
        </is>
      </c>
      <c r="B2018" t="n">
        <v>494</v>
      </c>
      <c r="C2018" t="inlineStr">
        <is>
          <t>Michael Tonkin</t>
        </is>
      </c>
      <c r="D2018" t="inlineStr">
        <is>
          <t>RP</t>
        </is>
      </c>
      <c r="E2018" t="n">
        <v>20</v>
      </c>
      <c r="F2018" t="n">
        <v>-0.526</v>
      </c>
      <c r="G2018" t="n">
        <v>0.008</v>
      </c>
    </row>
    <row r="2019">
      <c r="A2019" t="inlineStr">
        <is>
          <t>pitchers</t>
        </is>
      </c>
      <c r="B2019" t="n">
        <v>495</v>
      </c>
      <c r="C2019" t="inlineStr"/>
      <c r="D2019" t="inlineStr"/>
      <c r="E2019" t="n">
        <v>20</v>
      </c>
      <c r="F2019" t="n">
        <v>-0.534</v>
      </c>
      <c r="G2019" t="n">
        <v>0.004</v>
      </c>
    </row>
    <row r="2020">
      <c r="A2020" t="inlineStr">
        <is>
          <t>pitchers</t>
        </is>
      </c>
      <c r="B2020" t="n">
        <v>496</v>
      </c>
      <c r="C2020" t="inlineStr">
        <is>
          <t>Tyler Gilbert</t>
        </is>
      </c>
      <c r="D2020" t="inlineStr">
        <is>
          <t>RP</t>
        </is>
      </c>
      <c r="E2020" t="n">
        <v>20</v>
      </c>
      <c r="F2020" t="n">
        <v>-0.538</v>
      </c>
      <c r="G2020" t="n">
        <v>0.02</v>
      </c>
    </row>
    <row r="2021">
      <c r="A2021" t="inlineStr">
        <is>
          <t>pitchers</t>
        </is>
      </c>
      <c r="B2021" t="n">
        <v>497</v>
      </c>
      <c r="C2021" t="inlineStr">
        <is>
          <t>Taijuan Walker</t>
        </is>
      </c>
      <c r="D2021" t="inlineStr">
        <is>
          <t>SP</t>
        </is>
      </c>
      <c r="E2021" t="n">
        <v>20</v>
      </c>
      <c r="F2021" t="n">
        <v>-0.5570000000000001</v>
      </c>
      <c r="G2021" t="n">
        <v>0.001</v>
      </c>
    </row>
    <row r="2022">
      <c r="A2022" t="inlineStr">
        <is>
          <t>pitchers</t>
        </is>
      </c>
      <c r="B2022" t="n">
        <v>498</v>
      </c>
      <c r="C2022" t="inlineStr">
        <is>
          <t>Steven Wilson</t>
        </is>
      </c>
      <c r="D2022" t="inlineStr">
        <is>
          <t>RP</t>
        </is>
      </c>
      <c r="E2022" t="n">
        <v>20</v>
      </c>
      <c r="F2022" t="n">
        <v>-0.5580000000000001</v>
      </c>
      <c r="G2022" t="n">
        <v>0.004</v>
      </c>
    </row>
    <row r="2023">
      <c r="A2023" t="inlineStr">
        <is>
          <t>pitchers</t>
        </is>
      </c>
      <c r="B2023" t="n">
        <v>499</v>
      </c>
      <c r="C2023" t="inlineStr">
        <is>
          <t>Kaleb Ort</t>
        </is>
      </c>
      <c r="D2023" t="inlineStr">
        <is>
          <t>RP</t>
        </is>
      </c>
      <c r="E2023" t="n">
        <v>20</v>
      </c>
      <c r="F2023" t="n">
        <v>-0.5620000000000001</v>
      </c>
      <c r="G2023" t="n">
        <v>0.024</v>
      </c>
    </row>
    <row r="2024">
      <c r="A2024" t="inlineStr">
        <is>
          <t>pitchers</t>
        </is>
      </c>
      <c r="B2024" t="n">
        <v>500</v>
      </c>
      <c r="C2024" t="inlineStr">
        <is>
          <t>Jason Alexander</t>
        </is>
      </c>
      <c r="D2024" t="inlineStr">
        <is>
          <t>P</t>
        </is>
      </c>
      <c r="E2024" t="n">
        <v>20</v>
      </c>
      <c r="F2024" t="n">
        <v>-0.586</v>
      </c>
      <c r="G2024" t="n">
        <v>0.03</v>
      </c>
    </row>
    <row r="2025">
      <c r="A2025" t="inlineStr">
        <is>
          <t>pitchers</t>
        </is>
      </c>
      <c r="B2025" t="n">
        <v>501</v>
      </c>
      <c r="C2025" t="inlineStr">
        <is>
          <t>Kyle Nicolas</t>
        </is>
      </c>
      <c r="D2025" t="inlineStr">
        <is>
          <t>RP</t>
        </is>
      </c>
      <c r="E2025" t="n">
        <v>20</v>
      </c>
      <c r="F2025" t="n">
        <v>-0.617</v>
      </c>
      <c r="G2025" t="n">
        <v>0.007</v>
      </c>
    </row>
    <row r="2026">
      <c r="A2026" t="inlineStr">
        <is>
          <t>pitchers</t>
        </is>
      </c>
      <c r="B2026" t="n">
        <v>502</v>
      </c>
      <c r="C2026" t="inlineStr">
        <is>
          <t>Kade Strowd</t>
        </is>
      </c>
      <c r="D2026" t="inlineStr">
        <is>
          <t>RP</t>
        </is>
      </c>
      <c r="E2026" t="n">
        <v>20</v>
      </c>
      <c r="F2026" t="n">
        <v>-0.624</v>
      </c>
      <c r="G2026" t="n">
        <v>0.007</v>
      </c>
    </row>
    <row r="2027">
      <c r="A2027" t="inlineStr">
        <is>
          <t>pitchers</t>
        </is>
      </c>
      <c r="B2027" t="n">
        <v>503</v>
      </c>
      <c r="C2027" t="inlineStr">
        <is>
          <t>Nick Raquet</t>
        </is>
      </c>
      <c r="D2027" t="inlineStr">
        <is>
          <t>RP</t>
        </is>
      </c>
      <c r="E2027" t="n">
        <v>20</v>
      </c>
      <c r="F2027" t="n">
        <v>-0.631</v>
      </c>
      <c r="G2027" t="n">
        <v>0.005</v>
      </c>
    </row>
    <row r="2028">
      <c r="A2028" t="inlineStr">
        <is>
          <t>pitchers</t>
        </is>
      </c>
      <c r="B2028" t="n">
        <v>504</v>
      </c>
      <c r="C2028" t="inlineStr">
        <is>
          <t>Pierson Ohl</t>
        </is>
      </c>
      <c r="D2028" t="inlineStr">
        <is>
          <t>P</t>
        </is>
      </c>
      <c r="E2028" t="n">
        <v>20</v>
      </c>
      <c r="F2028" t="n">
        <v>-0.636</v>
      </c>
      <c r="G2028" t="n">
        <v>0.004</v>
      </c>
    </row>
    <row r="2029">
      <c r="A2029" t="inlineStr">
        <is>
          <t>pitchers</t>
        </is>
      </c>
      <c r="B2029" t="n">
        <v>505</v>
      </c>
      <c r="C2029" t="inlineStr"/>
      <c r="D2029" t="inlineStr"/>
      <c r="E2029" t="n">
        <v>20</v>
      </c>
      <c r="F2029" t="n">
        <v>-0.64</v>
      </c>
      <c r="G2029" t="n">
        <v>0.017</v>
      </c>
    </row>
    <row r="2030">
      <c r="A2030" t="inlineStr">
        <is>
          <t>pitchers</t>
        </is>
      </c>
      <c r="B2030" t="n">
        <v>506</v>
      </c>
      <c r="C2030" t="inlineStr">
        <is>
          <t>Hurston Waldrep</t>
        </is>
      </c>
      <c r="D2030" t="inlineStr">
        <is>
          <t>SP</t>
        </is>
      </c>
      <c r="E2030" t="n">
        <v>20</v>
      </c>
      <c r="F2030" t="n">
        <v>-0.657</v>
      </c>
      <c r="G2030" t="n">
        <v>0</v>
      </c>
    </row>
    <row r="2031">
      <c r="A2031" t="inlineStr">
        <is>
          <t>pitchers</t>
        </is>
      </c>
      <c r="B2031" t="n">
        <v>507</v>
      </c>
      <c r="C2031" t="inlineStr">
        <is>
          <t>Gus Varland</t>
        </is>
      </c>
      <c r="D2031" t="inlineStr">
        <is>
          <t>RP</t>
        </is>
      </c>
      <c r="E2031" t="n">
        <v>20</v>
      </c>
      <c r="F2031" t="n">
        <v>-0.658</v>
      </c>
      <c r="G2031" t="n">
        <v>0.014</v>
      </c>
    </row>
    <row r="2032">
      <c r="A2032" t="inlineStr">
        <is>
          <t>pitchers</t>
        </is>
      </c>
      <c r="B2032" t="n">
        <v>508</v>
      </c>
      <c r="C2032" t="inlineStr">
        <is>
          <t>Paxton Schultz</t>
        </is>
      </c>
      <c r="D2032" t="inlineStr">
        <is>
          <t>RP</t>
        </is>
      </c>
      <c r="E2032" t="n">
        <v>20</v>
      </c>
      <c r="F2032" t="n">
        <v>-0.672</v>
      </c>
      <c r="G2032" t="n">
        <v>0.021</v>
      </c>
    </row>
    <row r="2033">
      <c r="A2033" t="inlineStr">
        <is>
          <t>pitchers</t>
        </is>
      </c>
      <c r="B2033" t="n">
        <v>509</v>
      </c>
      <c r="C2033" t="inlineStr"/>
      <c r="D2033" t="inlineStr"/>
      <c r="E2033" t="n">
        <v>20</v>
      </c>
      <c r="F2033" t="n">
        <v>-0.6929999999999999</v>
      </c>
      <c r="G2033" t="n">
        <v>0.018</v>
      </c>
    </row>
    <row r="2034">
      <c r="A2034" t="inlineStr">
        <is>
          <t>pitchers</t>
        </is>
      </c>
      <c r="B2034" t="n">
        <v>510</v>
      </c>
      <c r="C2034" t="inlineStr">
        <is>
          <t>Drew Smith</t>
        </is>
      </c>
      <c r="D2034" t="inlineStr">
        <is>
          <t>RP</t>
        </is>
      </c>
      <c r="E2034" t="n">
        <v>20</v>
      </c>
      <c r="F2034" t="n">
        <v>-0.71</v>
      </c>
      <c r="G2034" t="n">
        <v>0.001</v>
      </c>
    </row>
    <row r="2035">
      <c r="A2035" t="inlineStr">
        <is>
          <t>pitchers</t>
        </is>
      </c>
      <c r="B2035" t="n">
        <v>511</v>
      </c>
      <c r="C2035" t="inlineStr">
        <is>
          <t>Tyler Anderson</t>
        </is>
      </c>
      <c r="D2035" t="inlineStr">
        <is>
          <t>SP</t>
        </is>
      </c>
      <c r="E2035" t="n">
        <v>20</v>
      </c>
      <c r="F2035" t="n">
        <v>-0.712</v>
      </c>
      <c r="G2035" t="n">
        <v>0.004</v>
      </c>
    </row>
    <row r="2036">
      <c r="A2036" t="inlineStr">
        <is>
          <t>pitchers</t>
        </is>
      </c>
      <c r="B2036" t="n">
        <v>512</v>
      </c>
      <c r="C2036" t="inlineStr">
        <is>
          <t>Daysbel Hernández</t>
        </is>
      </c>
      <c r="D2036" t="inlineStr">
        <is>
          <t>RP</t>
        </is>
      </c>
      <c r="E2036" t="n">
        <v>20</v>
      </c>
      <c r="F2036" t="n">
        <v>-0.716</v>
      </c>
      <c r="G2036" t="n">
        <v>0.016</v>
      </c>
    </row>
    <row r="2037">
      <c r="A2037" t="inlineStr">
        <is>
          <t>pitchers</t>
        </is>
      </c>
      <c r="B2037" t="n">
        <v>513</v>
      </c>
      <c r="C2037" t="inlineStr">
        <is>
          <t>Blade Tidwell</t>
        </is>
      </c>
      <c r="D2037" t="inlineStr">
        <is>
          <t>P</t>
        </is>
      </c>
      <c r="E2037" t="n">
        <v>20</v>
      </c>
      <c r="F2037" t="n">
        <v>-0.732</v>
      </c>
      <c r="G2037" t="n">
        <v>0.008</v>
      </c>
    </row>
    <row r="2038">
      <c r="A2038" t="inlineStr">
        <is>
          <t>pitchers</t>
        </is>
      </c>
      <c r="B2038" t="n">
        <v>514</v>
      </c>
      <c r="C2038" t="inlineStr"/>
      <c r="D2038" t="inlineStr"/>
      <c r="E2038" t="n">
        <v>21</v>
      </c>
      <c r="F2038" t="n">
        <v>-0.74</v>
      </c>
      <c r="G2038" t="n">
        <v>0.007</v>
      </c>
    </row>
    <row r="2039">
      <c r="A2039" t="inlineStr">
        <is>
          <t>pitchers</t>
        </is>
      </c>
      <c r="B2039" t="n">
        <v>515</v>
      </c>
      <c r="C2039" t="inlineStr"/>
      <c r="D2039" t="inlineStr"/>
      <c r="E2039" t="n">
        <v>21</v>
      </c>
      <c r="F2039" t="n">
        <v>-0.748</v>
      </c>
      <c r="G2039" t="n">
        <v>0.007</v>
      </c>
    </row>
    <row r="2040">
      <c r="A2040" t="inlineStr">
        <is>
          <t>pitchers</t>
        </is>
      </c>
      <c r="B2040" t="n">
        <v>516</v>
      </c>
      <c r="C2040" t="inlineStr">
        <is>
          <t>Michael Kopech</t>
        </is>
      </c>
      <c r="D2040" t="inlineStr">
        <is>
          <t>RP</t>
        </is>
      </c>
      <c r="E2040" t="n">
        <v>21</v>
      </c>
      <c r="F2040" t="n">
        <v>-0.754</v>
      </c>
      <c r="G2040" t="n">
        <v>0.016</v>
      </c>
    </row>
    <row r="2041">
      <c r="A2041" t="inlineStr">
        <is>
          <t>pitchers</t>
        </is>
      </c>
      <c r="B2041" t="n">
        <v>517</v>
      </c>
      <c r="C2041" t="inlineStr">
        <is>
          <t>Jackson Rutledge</t>
        </is>
      </c>
      <c r="D2041" t="inlineStr">
        <is>
          <t>RP</t>
        </is>
      </c>
      <c r="E2041" t="n">
        <v>21</v>
      </c>
      <c r="F2041" t="n">
        <v>-0.77</v>
      </c>
      <c r="G2041" t="n">
        <v>0.024</v>
      </c>
    </row>
    <row r="2042">
      <c r="A2042" t="inlineStr">
        <is>
          <t>pitchers</t>
        </is>
      </c>
      <c r="B2042" t="n">
        <v>518</v>
      </c>
      <c r="C2042" t="inlineStr">
        <is>
          <t>Ryan Bergert</t>
        </is>
      </c>
      <c r="D2042" t="inlineStr">
        <is>
          <t>P</t>
        </is>
      </c>
      <c r="E2042" t="n">
        <v>21</v>
      </c>
      <c r="F2042" t="n">
        <v>-0.794</v>
      </c>
      <c r="G2042" t="n">
        <v>0.007</v>
      </c>
    </row>
    <row r="2043">
      <c r="A2043" t="inlineStr">
        <is>
          <t>pitchers</t>
        </is>
      </c>
      <c r="B2043" t="n">
        <v>519</v>
      </c>
      <c r="C2043" t="inlineStr">
        <is>
          <t>John Brebbia</t>
        </is>
      </c>
      <c r="D2043" t="inlineStr">
        <is>
          <t>RP</t>
        </is>
      </c>
      <c r="E2043" t="n">
        <v>21</v>
      </c>
      <c r="F2043" t="n">
        <v>-0.801</v>
      </c>
      <c r="G2043" t="n">
        <v>0.025</v>
      </c>
    </row>
    <row r="2044">
      <c r="A2044" t="inlineStr">
        <is>
          <t>pitchers</t>
        </is>
      </c>
      <c r="B2044" t="n">
        <v>520</v>
      </c>
      <c r="C2044" t="inlineStr">
        <is>
          <t>Max Lazar</t>
        </is>
      </c>
      <c r="D2044" t="inlineStr">
        <is>
          <t>RP</t>
        </is>
      </c>
      <c r="E2044" t="n">
        <v>21</v>
      </c>
      <c r="F2044" t="n">
        <v>-0.827</v>
      </c>
      <c r="G2044" t="n">
        <v>0.014</v>
      </c>
    </row>
    <row r="2045">
      <c r="A2045" t="inlineStr">
        <is>
          <t>pitchers</t>
        </is>
      </c>
      <c r="B2045" t="n">
        <v>521</v>
      </c>
      <c r="C2045" t="inlineStr">
        <is>
          <t>Kervin Castro</t>
        </is>
      </c>
      <c r="D2045" t="inlineStr">
        <is>
          <t>RP</t>
        </is>
      </c>
      <c r="E2045" t="n">
        <v>21</v>
      </c>
      <c r="F2045" t="n">
        <v>-0.841</v>
      </c>
      <c r="G2045" t="n">
        <v>0.012</v>
      </c>
    </row>
    <row r="2046">
      <c r="A2046" t="inlineStr">
        <is>
          <t>pitchers</t>
        </is>
      </c>
      <c r="B2046" t="n">
        <v>522</v>
      </c>
      <c r="C2046" t="inlineStr"/>
      <c r="D2046" t="inlineStr"/>
      <c r="E2046" t="n">
        <v>21</v>
      </c>
      <c r="F2046" t="n">
        <v>-0.853</v>
      </c>
      <c r="G2046" t="n">
        <v>0.006</v>
      </c>
    </row>
    <row r="2047">
      <c r="A2047" t="inlineStr">
        <is>
          <t>pitchers</t>
        </is>
      </c>
      <c r="B2047" t="n">
        <v>523</v>
      </c>
      <c r="C2047" t="inlineStr"/>
      <c r="D2047" t="inlineStr"/>
      <c r="E2047" t="n">
        <v>21</v>
      </c>
      <c r="F2047" t="n">
        <v>-0.859</v>
      </c>
      <c r="G2047" t="n">
        <v>0.018</v>
      </c>
    </row>
    <row r="2048">
      <c r="A2048" t="inlineStr">
        <is>
          <t>pitchers</t>
        </is>
      </c>
      <c r="B2048" t="n">
        <v>524</v>
      </c>
      <c r="C2048" t="inlineStr"/>
      <c r="D2048" t="inlineStr"/>
      <c r="E2048" t="n">
        <v>21</v>
      </c>
      <c r="F2048" t="n">
        <v>-0.877</v>
      </c>
      <c r="G2048" t="n">
        <v>0.017</v>
      </c>
    </row>
    <row r="2049">
      <c r="A2049" t="inlineStr">
        <is>
          <t>pitchers</t>
        </is>
      </c>
      <c r="B2049" t="n">
        <v>525</v>
      </c>
      <c r="C2049" t="inlineStr">
        <is>
          <t>Rafael Montero</t>
        </is>
      </c>
      <c r="D2049" t="inlineStr">
        <is>
          <t>RP</t>
        </is>
      </c>
      <c r="E2049" t="n">
        <v>21</v>
      </c>
      <c r="F2049" t="n">
        <v>-0.894</v>
      </c>
      <c r="G2049" t="n">
        <v>0.026</v>
      </c>
    </row>
    <row r="2050">
      <c r="A2050" t="inlineStr">
        <is>
          <t>pitchers</t>
        </is>
      </c>
      <c r="B2050" t="n">
        <v>526</v>
      </c>
      <c r="C2050" t="inlineStr">
        <is>
          <t>Jorge López</t>
        </is>
      </c>
      <c r="D2050" t="inlineStr">
        <is>
          <t>RP</t>
        </is>
      </c>
      <c r="E2050" t="n">
        <v>21</v>
      </c>
      <c r="F2050" t="n">
        <v>-0.92</v>
      </c>
      <c r="G2050" t="n">
        <v>0.005</v>
      </c>
    </row>
    <row r="2051">
      <c r="A2051" t="inlineStr">
        <is>
          <t>pitchers</t>
        </is>
      </c>
      <c r="B2051" t="n">
        <v>527</v>
      </c>
      <c r="C2051" t="inlineStr">
        <is>
          <t>Jaden Hill</t>
        </is>
      </c>
      <c r="D2051" t="inlineStr">
        <is>
          <t>RP</t>
        </is>
      </c>
      <c r="E2051" t="n">
        <v>21</v>
      </c>
      <c r="F2051" t="n">
        <v>-0.924</v>
      </c>
      <c r="G2051" t="n">
        <v>0.01</v>
      </c>
    </row>
    <row r="2052">
      <c r="A2052" t="inlineStr">
        <is>
          <t>pitchers</t>
        </is>
      </c>
      <c r="B2052" t="n">
        <v>528</v>
      </c>
      <c r="C2052" t="inlineStr"/>
      <c r="D2052" t="inlineStr"/>
      <c r="E2052" t="n">
        <v>21</v>
      </c>
      <c r="F2052" t="n">
        <v>-0.9340000000000001</v>
      </c>
      <c r="G2052" t="n">
        <v>0.046</v>
      </c>
    </row>
    <row r="2053">
      <c r="A2053" t="inlineStr">
        <is>
          <t>pitchers</t>
        </is>
      </c>
      <c r="B2053" t="n">
        <v>529</v>
      </c>
      <c r="C2053" t="inlineStr">
        <is>
          <t>Luis Curvelo</t>
        </is>
      </c>
      <c r="D2053" t="inlineStr">
        <is>
          <t>RP</t>
        </is>
      </c>
      <c r="E2053" t="n">
        <v>21</v>
      </c>
      <c r="F2053" t="n">
        <v>-0.98</v>
      </c>
      <c r="G2053" t="n">
        <v>0.008</v>
      </c>
    </row>
    <row r="2054">
      <c r="A2054" t="inlineStr">
        <is>
          <t>pitchers</t>
        </is>
      </c>
      <c r="B2054" t="n">
        <v>530</v>
      </c>
      <c r="C2054" t="inlineStr">
        <is>
          <t>Mick Abel</t>
        </is>
      </c>
      <c r="D2054" t="inlineStr">
        <is>
          <t>SP</t>
        </is>
      </c>
      <c r="E2054" t="n">
        <v>21</v>
      </c>
      <c r="F2054" t="n">
        <v>-0.988</v>
      </c>
      <c r="G2054" t="n">
        <v>0.001</v>
      </c>
    </row>
    <row r="2055">
      <c r="A2055" t="inlineStr">
        <is>
          <t>pitchers</t>
        </is>
      </c>
      <c r="B2055" t="n">
        <v>531</v>
      </c>
      <c r="C2055" t="inlineStr">
        <is>
          <t>Dom Hamel</t>
        </is>
      </c>
      <c r="D2055" t="inlineStr">
        <is>
          <t>RP</t>
        </is>
      </c>
      <c r="E2055" t="n">
        <v>21</v>
      </c>
      <c r="F2055" t="n">
        <v>-0.989</v>
      </c>
      <c r="G2055" t="n">
        <v>0.005</v>
      </c>
    </row>
    <row r="2056">
      <c r="A2056" t="inlineStr">
        <is>
          <t>pitchers</t>
        </is>
      </c>
      <c r="B2056" t="n">
        <v>532</v>
      </c>
      <c r="C2056" t="inlineStr">
        <is>
          <t>Gunnar Hoglund</t>
        </is>
      </c>
      <c r="D2056" t="inlineStr">
        <is>
          <t>P</t>
        </is>
      </c>
      <c r="E2056" t="n">
        <v>21</v>
      </c>
      <c r="F2056" t="n">
        <v>-0.994</v>
      </c>
      <c r="G2056" t="n">
        <v>0.017</v>
      </c>
    </row>
    <row r="2057">
      <c r="A2057" t="inlineStr">
        <is>
          <t>pitchers</t>
        </is>
      </c>
      <c r="B2057" t="n">
        <v>533</v>
      </c>
      <c r="C2057" t="inlineStr"/>
      <c r="D2057" t="inlineStr"/>
      <c r="E2057" t="n">
        <v>21</v>
      </c>
      <c r="F2057" t="n">
        <v>-1.011</v>
      </c>
      <c r="G2057" t="n">
        <v>0.032</v>
      </c>
    </row>
    <row r="2058">
      <c r="A2058" t="inlineStr">
        <is>
          <t>pitchers</t>
        </is>
      </c>
      <c r="B2058" t="n">
        <v>534</v>
      </c>
      <c r="C2058" t="inlineStr">
        <is>
          <t>Nick Anderson</t>
        </is>
      </c>
      <c r="D2058" t="inlineStr">
        <is>
          <t>RP</t>
        </is>
      </c>
      <c r="E2058" t="n">
        <v>21</v>
      </c>
      <c r="F2058" t="n">
        <v>-1.043</v>
      </c>
      <c r="G2058" t="n">
        <v>0.005</v>
      </c>
    </row>
    <row r="2059">
      <c r="A2059" t="inlineStr">
        <is>
          <t>pitchers</t>
        </is>
      </c>
      <c r="B2059" t="n">
        <v>535</v>
      </c>
      <c r="C2059" t="inlineStr">
        <is>
          <t>Pedro Avila</t>
        </is>
      </c>
      <c r="D2059" t="inlineStr">
        <is>
          <t>RP</t>
        </is>
      </c>
      <c r="E2059" t="n">
        <v>21</v>
      </c>
      <c r="F2059" t="n">
        <v>-1.048</v>
      </c>
      <c r="G2059" t="n">
        <v>0.005</v>
      </c>
    </row>
    <row r="2060">
      <c r="A2060" t="inlineStr">
        <is>
          <t>pitchers</t>
        </is>
      </c>
      <c r="B2060" t="n">
        <v>536</v>
      </c>
      <c r="C2060" t="inlineStr">
        <is>
          <t>Chad Green</t>
        </is>
      </c>
      <c r="D2060" t="inlineStr">
        <is>
          <t>RP</t>
        </is>
      </c>
      <c r="E2060" t="n">
        <v>21</v>
      </c>
      <c r="F2060" t="n">
        <v>-1.053</v>
      </c>
      <c r="G2060" t="n">
        <v>0.005</v>
      </c>
    </row>
    <row r="2061">
      <c r="A2061" t="inlineStr">
        <is>
          <t>pitchers</t>
        </is>
      </c>
      <c r="B2061" t="n">
        <v>537</v>
      </c>
      <c r="C2061" t="inlineStr">
        <is>
          <t>Martín Pérez</t>
        </is>
      </c>
      <c r="D2061" t="inlineStr">
        <is>
          <t>SP</t>
        </is>
      </c>
      <c r="E2061" t="n">
        <v>21</v>
      </c>
      <c r="F2061" t="n">
        <v>-1.058</v>
      </c>
      <c r="G2061" t="n">
        <v>0.016</v>
      </c>
    </row>
    <row r="2062">
      <c r="A2062" t="inlineStr">
        <is>
          <t>pitchers</t>
        </is>
      </c>
      <c r="B2062" t="n">
        <v>538</v>
      </c>
      <c r="C2062" t="inlineStr">
        <is>
          <t>Drew Thorpe</t>
        </is>
      </c>
      <c r="D2062" t="inlineStr">
        <is>
          <t>SP</t>
        </is>
      </c>
      <c r="E2062" t="n">
        <v>21</v>
      </c>
      <c r="F2062" t="n">
        <v>-1.074</v>
      </c>
      <c r="G2062" t="n">
        <v>0.008</v>
      </c>
    </row>
    <row r="2063">
      <c r="A2063" t="inlineStr">
        <is>
          <t>pitchers</t>
        </is>
      </c>
      <c r="B2063" t="n">
        <v>539</v>
      </c>
      <c r="C2063" t="inlineStr"/>
      <c r="D2063" t="inlineStr"/>
      <c r="E2063" t="n">
        <v>21</v>
      </c>
      <c r="F2063" t="n">
        <v>-1.081</v>
      </c>
      <c r="G2063" t="n">
        <v>0.007</v>
      </c>
    </row>
    <row r="2064">
      <c r="A2064" t="inlineStr">
        <is>
          <t>pitchers</t>
        </is>
      </c>
      <c r="B2064" t="n">
        <v>540</v>
      </c>
      <c r="C2064" t="inlineStr">
        <is>
          <t>Travis Adams</t>
        </is>
      </c>
      <c r="D2064" t="inlineStr">
        <is>
          <t>RP</t>
        </is>
      </c>
      <c r="E2064" t="n">
        <v>21</v>
      </c>
      <c r="F2064" t="n">
        <v>-1.088</v>
      </c>
      <c r="G2064" t="n">
        <v>0.003</v>
      </c>
    </row>
    <row r="2065">
      <c r="A2065" t="inlineStr">
        <is>
          <t>pitchers</t>
        </is>
      </c>
      <c r="B2065" t="n">
        <v>541</v>
      </c>
      <c r="C2065" t="inlineStr">
        <is>
          <t>Josiah Gray</t>
        </is>
      </c>
      <c r="D2065" t="inlineStr">
        <is>
          <t>SP</t>
        </is>
      </c>
      <c r="E2065" t="n">
        <v>21</v>
      </c>
      <c r="F2065" t="n">
        <v>-1.091</v>
      </c>
      <c r="G2065" t="n">
        <v>0.021</v>
      </c>
    </row>
    <row r="2066">
      <c r="A2066" t="inlineStr">
        <is>
          <t>pitchers</t>
        </is>
      </c>
      <c r="B2066" t="n">
        <v>542</v>
      </c>
      <c r="C2066" t="inlineStr">
        <is>
          <t>Mitch Spence</t>
        </is>
      </c>
      <c r="D2066" t="inlineStr">
        <is>
          <t>RP</t>
        </is>
      </c>
      <c r="E2066" t="n">
        <v>21</v>
      </c>
      <c r="F2066" t="n">
        <v>-1.112</v>
      </c>
      <c r="G2066" t="n">
        <v>0.015</v>
      </c>
    </row>
    <row r="2067">
      <c r="A2067" t="inlineStr">
        <is>
          <t>pitchers</t>
        </is>
      </c>
      <c r="B2067" t="n">
        <v>543</v>
      </c>
      <c r="C2067" t="inlineStr">
        <is>
          <t>Joey Estes</t>
        </is>
      </c>
      <c r="D2067" t="inlineStr">
        <is>
          <t>P</t>
        </is>
      </c>
      <c r="E2067" t="n">
        <v>21</v>
      </c>
      <c r="F2067" t="n">
        <v>-1.128</v>
      </c>
      <c r="G2067" t="n">
        <v>0.002</v>
      </c>
    </row>
    <row r="2068">
      <c r="A2068" t="inlineStr">
        <is>
          <t>pitchers</t>
        </is>
      </c>
      <c r="B2068" t="n">
        <v>544</v>
      </c>
      <c r="C2068" t="inlineStr">
        <is>
          <t>Didier Fuentes</t>
        </is>
      </c>
      <c r="D2068" t="inlineStr">
        <is>
          <t>P</t>
        </is>
      </c>
      <c r="E2068" t="n">
        <v>22</v>
      </c>
      <c r="F2068" t="n">
        <v>-1.129</v>
      </c>
      <c r="G2068" t="n">
        <v>0.004</v>
      </c>
    </row>
    <row r="2069">
      <c r="A2069" t="inlineStr">
        <is>
          <t>pitchers</t>
        </is>
      </c>
      <c r="B2069" t="n">
        <v>545</v>
      </c>
      <c r="C2069" t="inlineStr">
        <is>
          <t>Charlie Morton</t>
        </is>
      </c>
      <c r="D2069" t="inlineStr">
        <is>
          <t>SP</t>
        </is>
      </c>
      <c r="E2069" t="n">
        <v>22</v>
      </c>
      <c r="F2069" t="n">
        <v>-1.134</v>
      </c>
      <c r="G2069" t="n">
        <v>0.006</v>
      </c>
    </row>
    <row r="2070">
      <c r="A2070" t="inlineStr">
        <is>
          <t>pitchers</t>
        </is>
      </c>
      <c r="B2070" t="n">
        <v>546</v>
      </c>
      <c r="C2070" t="inlineStr">
        <is>
          <t>Bailey Horn</t>
        </is>
      </c>
      <c r="D2070" t="inlineStr">
        <is>
          <t>RP</t>
        </is>
      </c>
      <c r="E2070" t="n">
        <v>22</v>
      </c>
      <c r="F2070" t="n">
        <v>-1.139</v>
      </c>
      <c r="G2070" t="n">
        <v>0.022</v>
      </c>
    </row>
    <row r="2071">
      <c r="A2071" t="inlineStr">
        <is>
          <t>pitchers</t>
        </is>
      </c>
      <c r="B2071" t="n">
        <v>547</v>
      </c>
      <c r="C2071" t="inlineStr"/>
      <c r="D2071" t="inlineStr"/>
      <c r="E2071" t="n">
        <v>22</v>
      </c>
      <c r="F2071" t="n">
        <v>-1.161</v>
      </c>
      <c r="G2071" t="n">
        <v>0.001</v>
      </c>
    </row>
    <row r="2072">
      <c r="A2072" t="inlineStr">
        <is>
          <t>pitchers</t>
        </is>
      </c>
      <c r="B2072" t="n">
        <v>548</v>
      </c>
      <c r="C2072" t="inlineStr">
        <is>
          <t>Ryan Feltner</t>
        </is>
      </c>
      <c r="D2072" t="inlineStr">
        <is>
          <t>SP</t>
        </is>
      </c>
      <c r="E2072" t="n">
        <v>22</v>
      </c>
      <c r="F2072" t="n">
        <v>-1.161</v>
      </c>
      <c r="G2072" t="n">
        <v>0.005</v>
      </c>
    </row>
    <row r="2073">
      <c r="A2073" t="inlineStr">
        <is>
          <t>pitchers</t>
        </is>
      </c>
      <c r="B2073" t="n">
        <v>549</v>
      </c>
      <c r="C2073" t="inlineStr">
        <is>
          <t>Chase Shugart</t>
        </is>
      </c>
      <c r="D2073" t="inlineStr">
        <is>
          <t>RP</t>
        </is>
      </c>
      <c r="E2073" t="n">
        <v>22</v>
      </c>
      <c r="F2073" t="n">
        <v>-1.166</v>
      </c>
      <c r="G2073" t="n">
        <v>0.018</v>
      </c>
    </row>
    <row r="2074">
      <c r="A2074" t="inlineStr">
        <is>
          <t>pitchers</t>
        </is>
      </c>
      <c r="B2074" t="n">
        <v>550</v>
      </c>
      <c r="C2074" t="inlineStr">
        <is>
          <t>Caden Dana</t>
        </is>
      </c>
      <c r="D2074" t="inlineStr">
        <is>
          <t>SP</t>
        </is>
      </c>
      <c r="E2074" t="n">
        <v>22</v>
      </c>
      <c r="F2074" t="n">
        <v>-1.184</v>
      </c>
      <c r="G2074" t="n">
        <v>0.012</v>
      </c>
    </row>
    <row r="2075">
      <c r="A2075" t="inlineStr">
        <is>
          <t>pitchers</t>
        </is>
      </c>
      <c r="B2075" t="n">
        <v>551</v>
      </c>
      <c r="C2075" t="inlineStr"/>
      <c r="D2075" t="inlineStr"/>
      <c r="E2075" t="n">
        <v>22</v>
      </c>
      <c r="F2075" t="n">
        <v>-1.195</v>
      </c>
      <c r="G2075" t="n">
        <v>0.035</v>
      </c>
    </row>
    <row r="2076">
      <c r="A2076" t="inlineStr">
        <is>
          <t>pitchers</t>
        </is>
      </c>
      <c r="B2076" t="n">
        <v>552</v>
      </c>
      <c r="C2076" t="inlineStr"/>
      <c r="D2076" t="inlineStr"/>
      <c r="E2076" t="n">
        <v>22</v>
      </c>
      <c r="F2076" t="n">
        <v>-1.231</v>
      </c>
      <c r="G2076" t="n">
        <v>0.038</v>
      </c>
    </row>
    <row r="2077">
      <c r="A2077" t="inlineStr">
        <is>
          <t>pitchers</t>
        </is>
      </c>
      <c r="B2077" t="n">
        <v>553</v>
      </c>
      <c r="C2077" t="inlineStr">
        <is>
          <t>Mason Barnett</t>
        </is>
      </c>
      <c r="D2077" t="inlineStr">
        <is>
          <t>P</t>
        </is>
      </c>
      <c r="E2077" t="n">
        <v>22</v>
      </c>
      <c r="F2077" t="n">
        <v>-1.269</v>
      </c>
      <c r="G2077" t="n">
        <v>0.006</v>
      </c>
    </row>
    <row r="2078">
      <c r="A2078" t="inlineStr">
        <is>
          <t>pitchers</t>
        </is>
      </c>
      <c r="B2078" t="n">
        <v>554</v>
      </c>
      <c r="C2078" t="inlineStr"/>
      <c r="D2078" t="inlineStr"/>
      <c r="E2078" t="n">
        <v>22</v>
      </c>
      <c r="F2078" t="n">
        <v>-1.275</v>
      </c>
      <c r="G2078" t="n">
        <v>0.035</v>
      </c>
    </row>
    <row r="2079">
      <c r="A2079" t="inlineStr">
        <is>
          <t>pitchers</t>
        </is>
      </c>
      <c r="B2079" t="n">
        <v>555</v>
      </c>
      <c r="C2079" t="inlineStr">
        <is>
          <t>Germán Márquez</t>
        </is>
      </c>
      <c r="D2079" t="inlineStr">
        <is>
          <t>SP</t>
        </is>
      </c>
      <c r="E2079" t="n">
        <v>22</v>
      </c>
      <c r="F2079" t="n">
        <v>-1.31</v>
      </c>
      <c r="G2079" t="n">
        <v>0.006</v>
      </c>
    </row>
    <row r="2080">
      <c r="A2080" t="inlineStr">
        <is>
          <t>pitchers</t>
        </is>
      </c>
      <c r="B2080" t="n">
        <v>556</v>
      </c>
      <c r="C2080" t="inlineStr">
        <is>
          <t>Doug Nikhazy</t>
        </is>
      </c>
      <c r="D2080" t="inlineStr">
        <is>
          <t>P</t>
        </is>
      </c>
      <c r="E2080" t="n">
        <v>22</v>
      </c>
      <c r="F2080" t="n">
        <v>-1.316</v>
      </c>
      <c r="G2080" t="n">
        <v>0.007</v>
      </c>
    </row>
    <row r="2081">
      <c r="A2081" t="inlineStr">
        <is>
          <t>pitchers</t>
        </is>
      </c>
      <c r="B2081" t="n">
        <v>557</v>
      </c>
      <c r="C2081" t="inlineStr">
        <is>
          <t>Jose Quintana</t>
        </is>
      </c>
      <c r="D2081" t="inlineStr">
        <is>
          <t>SP</t>
        </is>
      </c>
      <c r="E2081" t="n">
        <v>22</v>
      </c>
      <c r="F2081" t="n">
        <v>-1.322</v>
      </c>
      <c r="G2081" t="n">
        <v>0.01</v>
      </c>
    </row>
    <row r="2082">
      <c r="A2082" t="inlineStr">
        <is>
          <t>pitchers</t>
        </is>
      </c>
      <c r="B2082" t="n">
        <v>558</v>
      </c>
      <c r="C2082" t="inlineStr">
        <is>
          <t>AJ Blubaugh</t>
        </is>
      </c>
      <c r="D2082" t="inlineStr">
        <is>
          <t>RP</t>
        </is>
      </c>
      <c r="E2082" t="n">
        <v>22</v>
      </c>
      <c r="F2082" t="n">
        <v>-1.333</v>
      </c>
      <c r="G2082" t="n">
        <v>0.008999999999999999</v>
      </c>
    </row>
    <row r="2083">
      <c r="A2083" t="inlineStr">
        <is>
          <t>pitchers</t>
        </is>
      </c>
      <c r="B2083" t="n">
        <v>559</v>
      </c>
      <c r="C2083" t="inlineStr">
        <is>
          <t>Eduarniel Núñez</t>
        </is>
      </c>
      <c r="D2083" t="inlineStr">
        <is>
          <t>RP</t>
        </is>
      </c>
      <c r="E2083" t="n">
        <v>22</v>
      </c>
      <c r="F2083" t="n">
        <v>-1.341</v>
      </c>
      <c r="G2083" t="n">
        <v>0.008</v>
      </c>
    </row>
    <row r="2084">
      <c r="A2084" t="inlineStr">
        <is>
          <t>pitchers</t>
        </is>
      </c>
      <c r="B2084" t="n">
        <v>560</v>
      </c>
      <c r="C2084" t="inlineStr">
        <is>
          <t>Connelly Early</t>
        </is>
      </c>
      <c r="D2084" t="inlineStr">
        <is>
          <t>SP</t>
        </is>
      </c>
      <c r="E2084" t="n">
        <v>22</v>
      </c>
      <c r="F2084" t="n">
        <v>-1.349</v>
      </c>
      <c r="G2084" t="n">
        <v>0.006</v>
      </c>
    </row>
    <row r="2085">
      <c r="A2085" t="inlineStr">
        <is>
          <t>pitchers</t>
        </is>
      </c>
      <c r="B2085" t="n">
        <v>561</v>
      </c>
      <c r="C2085" t="inlineStr">
        <is>
          <t>Jayden Murray</t>
        </is>
      </c>
      <c r="D2085" t="inlineStr">
        <is>
          <t>RP</t>
        </is>
      </c>
      <c r="E2085" t="n">
        <v>22</v>
      </c>
      <c r="F2085" t="n">
        <v>-1.356</v>
      </c>
      <c r="G2085" t="n">
        <v>0.006</v>
      </c>
    </row>
    <row r="2086">
      <c r="A2086" t="inlineStr">
        <is>
          <t>pitchers</t>
        </is>
      </c>
      <c r="B2086" t="n">
        <v>562</v>
      </c>
      <c r="C2086" t="inlineStr">
        <is>
          <t>Julian Aguiar</t>
        </is>
      </c>
      <c r="D2086" t="inlineStr">
        <is>
          <t>RP</t>
        </is>
      </c>
      <c r="E2086" t="n">
        <v>22</v>
      </c>
      <c r="F2086" t="n">
        <v>-1.362</v>
      </c>
      <c r="G2086" t="n">
        <v>0.022</v>
      </c>
    </row>
    <row r="2087">
      <c r="A2087" t="inlineStr">
        <is>
          <t>pitchers</t>
        </is>
      </c>
      <c r="B2087" t="n">
        <v>563</v>
      </c>
      <c r="C2087" t="inlineStr"/>
      <c r="D2087" t="inlineStr"/>
      <c r="E2087" t="n">
        <v>22</v>
      </c>
      <c r="F2087" t="n">
        <v>-1.384</v>
      </c>
      <c r="G2087" t="n">
        <v>0.04</v>
      </c>
    </row>
    <row r="2088">
      <c r="A2088" t="inlineStr">
        <is>
          <t>pitchers</t>
        </is>
      </c>
      <c r="B2088" t="n">
        <v>564</v>
      </c>
      <c r="C2088" t="inlineStr">
        <is>
          <t>Enmanuel De Jesus</t>
        </is>
      </c>
      <c r="D2088" t="inlineStr">
        <is>
          <t>RP</t>
        </is>
      </c>
      <c r="E2088" t="n">
        <v>22</v>
      </c>
      <c r="F2088" t="n">
        <v>-1.423</v>
      </c>
      <c r="G2088" t="n">
        <v>0.006</v>
      </c>
    </row>
    <row r="2089">
      <c r="A2089" t="inlineStr">
        <is>
          <t>pitchers</t>
        </is>
      </c>
      <c r="B2089" t="n">
        <v>565</v>
      </c>
      <c r="C2089" t="inlineStr">
        <is>
          <t>Alek Jacob</t>
        </is>
      </c>
      <c r="D2089" t="inlineStr">
        <is>
          <t>RP</t>
        </is>
      </c>
      <c r="E2089" t="n">
        <v>22</v>
      </c>
      <c r="F2089" t="n">
        <v>-1.429</v>
      </c>
      <c r="G2089" t="n">
        <v>0.004</v>
      </c>
    </row>
    <row r="2090">
      <c r="A2090" t="inlineStr">
        <is>
          <t>pitchers</t>
        </is>
      </c>
      <c r="B2090" t="n">
        <v>566</v>
      </c>
      <c r="C2090" t="inlineStr">
        <is>
          <t>Christian Roa</t>
        </is>
      </c>
      <c r="D2090" t="inlineStr">
        <is>
          <t>RP</t>
        </is>
      </c>
      <c r="E2090" t="n">
        <v>22</v>
      </c>
      <c r="F2090" t="n">
        <v>-1.434</v>
      </c>
      <c r="G2090" t="n">
        <v>0.03</v>
      </c>
    </row>
    <row r="2091">
      <c r="A2091" t="inlineStr">
        <is>
          <t>pitchers</t>
        </is>
      </c>
      <c r="B2091" t="n">
        <v>567</v>
      </c>
      <c r="C2091" t="inlineStr">
        <is>
          <t>Prelander Berroa</t>
        </is>
      </c>
      <c r="D2091" t="inlineStr">
        <is>
          <t>RP</t>
        </is>
      </c>
      <c r="E2091" t="n">
        <v>22</v>
      </c>
      <c r="F2091" t="n">
        <v>-1.464</v>
      </c>
      <c r="G2091" t="n">
        <v>0.025</v>
      </c>
    </row>
    <row r="2092">
      <c r="A2092" t="inlineStr">
        <is>
          <t>pitchers</t>
        </is>
      </c>
      <c r="B2092" t="n">
        <v>568</v>
      </c>
      <c r="C2092" t="inlineStr">
        <is>
          <t>Eli Morgan</t>
        </is>
      </c>
      <c r="D2092" t="inlineStr">
        <is>
          <t>RP</t>
        </is>
      </c>
      <c r="E2092" t="n">
        <v>22</v>
      </c>
      <c r="F2092" t="n">
        <v>-1.488</v>
      </c>
      <c r="G2092" t="n">
        <v>0.064</v>
      </c>
    </row>
    <row r="2093">
      <c r="A2093" t="inlineStr">
        <is>
          <t>pitchers</t>
        </is>
      </c>
      <c r="B2093" t="n">
        <v>569</v>
      </c>
      <c r="C2093" t="inlineStr">
        <is>
          <t>Zach Maxwell</t>
        </is>
      </c>
      <c r="D2093" t="inlineStr">
        <is>
          <t>RP</t>
        </is>
      </c>
      <c r="E2093" t="n">
        <v>22</v>
      </c>
      <c r="F2093" t="n">
        <v>-1.553</v>
      </c>
      <c r="G2093" t="n">
        <v>0.02</v>
      </c>
    </row>
    <row r="2094">
      <c r="A2094" t="inlineStr">
        <is>
          <t>pitchers</t>
        </is>
      </c>
      <c r="B2094" t="n">
        <v>570</v>
      </c>
      <c r="C2094" t="inlineStr">
        <is>
          <t>Tomoyuki Sugano</t>
        </is>
      </c>
      <c r="D2094" t="inlineStr">
        <is>
          <t>SP</t>
        </is>
      </c>
      <c r="E2094" t="n">
        <v>22</v>
      </c>
      <c r="F2094" t="n">
        <v>-1.573</v>
      </c>
      <c r="G2094" t="n">
        <v>0.034</v>
      </c>
    </row>
    <row r="2095">
      <c r="A2095" t="inlineStr">
        <is>
          <t>pitchers</t>
        </is>
      </c>
      <c r="B2095" t="n">
        <v>571</v>
      </c>
      <c r="C2095" t="inlineStr">
        <is>
          <t>Orlando Ribalta</t>
        </is>
      </c>
      <c r="D2095" t="inlineStr">
        <is>
          <t>RP</t>
        </is>
      </c>
      <c r="E2095" t="n">
        <v>22</v>
      </c>
      <c r="F2095" t="n">
        <v>-1.607</v>
      </c>
      <c r="G2095" t="n">
        <v>0.008999999999999999</v>
      </c>
    </row>
    <row r="2096">
      <c r="A2096" t="inlineStr">
        <is>
          <t>pitchers</t>
        </is>
      </c>
      <c r="B2096" t="n">
        <v>572</v>
      </c>
      <c r="C2096" t="inlineStr">
        <is>
          <t>Tommy Kahnle</t>
        </is>
      </c>
      <c r="D2096" t="inlineStr">
        <is>
          <t>RP</t>
        </is>
      </c>
      <c r="E2096" t="n">
        <v>22</v>
      </c>
      <c r="F2096" t="n">
        <v>-1.617</v>
      </c>
      <c r="G2096" t="n">
        <v>0.004</v>
      </c>
    </row>
    <row r="2097">
      <c r="A2097" t="inlineStr">
        <is>
          <t>pitchers</t>
        </is>
      </c>
      <c r="B2097" t="n">
        <v>573</v>
      </c>
      <c r="C2097" t="inlineStr">
        <is>
          <t>Mason Black</t>
        </is>
      </c>
      <c r="D2097" t="inlineStr">
        <is>
          <t>RP</t>
        </is>
      </c>
      <c r="E2097" t="n">
        <v>22</v>
      </c>
      <c r="F2097" t="n">
        <v>-1.621</v>
      </c>
      <c r="G2097" t="n">
        <v>0.032</v>
      </c>
    </row>
    <row r="2098">
      <c r="A2098" t="inlineStr">
        <is>
          <t>pitchers</t>
        </is>
      </c>
      <c r="B2098" t="n">
        <v>574</v>
      </c>
      <c r="C2098" t="inlineStr">
        <is>
          <t>Marcus Stroman</t>
        </is>
      </c>
      <c r="D2098" t="inlineStr">
        <is>
          <t>SP</t>
        </is>
      </c>
      <c r="E2098" t="n">
        <v>23</v>
      </c>
      <c r="F2098" t="n">
        <v>-1.654</v>
      </c>
      <c r="G2098" t="n">
        <v>0.023</v>
      </c>
    </row>
    <row r="2099">
      <c r="A2099" t="inlineStr">
        <is>
          <t>pitchers</t>
        </is>
      </c>
      <c r="B2099" t="n">
        <v>575</v>
      </c>
      <c r="C2099" t="inlineStr">
        <is>
          <t>Wikelman González</t>
        </is>
      </c>
      <c r="D2099" t="inlineStr">
        <is>
          <t>RP</t>
        </is>
      </c>
      <c r="E2099" t="n">
        <v>23</v>
      </c>
      <c r="F2099" t="n">
        <v>-1.677</v>
      </c>
      <c r="G2099" t="n">
        <v>0.038</v>
      </c>
    </row>
    <row r="2100">
      <c r="A2100" t="inlineStr">
        <is>
          <t>pitchers</t>
        </is>
      </c>
      <c r="B2100" t="n">
        <v>576</v>
      </c>
      <c r="C2100" t="inlineStr">
        <is>
          <t>Kendall Graveman</t>
        </is>
      </c>
      <c r="D2100" t="inlineStr">
        <is>
          <t>RP</t>
        </is>
      </c>
      <c r="E2100" t="n">
        <v>23</v>
      </c>
      <c r="F2100" t="n">
        <v>-1.715</v>
      </c>
      <c r="G2100" t="n">
        <v>0.019</v>
      </c>
    </row>
    <row r="2101">
      <c r="A2101" t="inlineStr">
        <is>
          <t>pitchers</t>
        </is>
      </c>
      <c r="B2101" t="n">
        <v>577</v>
      </c>
      <c r="C2101" t="inlineStr">
        <is>
          <t>Dan Altavilla</t>
        </is>
      </c>
      <c r="D2101" t="inlineStr">
        <is>
          <t>RP</t>
        </is>
      </c>
      <c r="E2101" t="n">
        <v>23</v>
      </c>
      <c r="F2101" t="n">
        <v>-1.734</v>
      </c>
      <c r="G2101" t="n">
        <v>0.053</v>
      </c>
    </row>
    <row r="2102">
      <c r="A2102" t="inlineStr">
        <is>
          <t>pitchers</t>
        </is>
      </c>
      <c r="B2102" t="n">
        <v>578</v>
      </c>
      <c r="C2102" t="inlineStr">
        <is>
          <t>Alek Manoah</t>
        </is>
      </c>
      <c r="D2102" t="inlineStr">
        <is>
          <t>SP</t>
        </is>
      </c>
      <c r="E2102" t="n">
        <v>23</v>
      </c>
      <c r="F2102" t="n">
        <v>-1.787</v>
      </c>
      <c r="G2102" t="n">
        <v>0.031</v>
      </c>
    </row>
    <row r="2103">
      <c r="A2103" t="inlineStr">
        <is>
          <t>pitchers</t>
        </is>
      </c>
      <c r="B2103" t="n">
        <v>579</v>
      </c>
      <c r="C2103" t="inlineStr">
        <is>
          <t>Scott McGough</t>
        </is>
      </c>
      <c r="D2103" t="inlineStr">
        <is>
          <t>RP</t>
        </is>
      </c>
      <c r="E2103" t="n">
        <v>23</v>
      </c>
      <c r="F2103" t="n">
        <v>-1.817</v>
      </c>
      <c r="G2103" t="n">
        <v>0.008</v>
      </c>
    </row>
    <row r="2104">
      <c r="A2104" t="inlineStr">
        <is>
          <t>pitchers</t>
        </is>
      </c>
      <c r="B2104" t="n">
        <v>580</v>
      </c>
      <c r="C2104" t="inlineStr">
        <is>
          <t>Jackson Kowar</t>
        </is>
      </c>
      <c r="D2104" t="inlineStr">
        <is>
          <t>RP</t>
        </is>
      </c>
      <c r="E2104" t="n">
        <v>23</v>
      </c>
      <c r="F2104" t="n">
        <v>-1.825</v>
      </c>
      <c r="G2104" t="n">
        <v>0.017</v>
      </c>
    </row>
    <row r="2105">
      <c r="A2105" t="inlineStr">
        <is>
          <t>pitchers</t>
        </is>
      </c>
      <c r="B2105" t="n">
        <v>581</v>
      </c>
      <c r="C2105" t="inlineStr">
        <is>
          <t>Zach Agnos</t>
        </is>
      </c>
      <c r="D2105" t="inlineStr">
        <is>
          <t>RP</t>
        </is>
      </c>
      <c r="E2105" t="n">
        <v>23</v>
      </c>
      <c r="F2105" t="n">
        <v>-1.843</v>
      </c>
      <c r="G2105" t="n">
        <v>0.008</v>
      </c>
    </row>
    <row r="2106">
      <c r="A2106" t="inlineStr">
        <is>
          <t>pitchers</t>
        </is>
      </c>
      <c r="B2106" t="n">
        <v>582</v>
      </c>
      <c r="C2106" t="inlineStr">
        <is>
          <t>Jack Kochanowicz</t>
        </is>
      </c>
      <c r="D2106" t="inlineStr">
        <is>
          <t>SP</t>
        </is>
      </c>
      <c r="E2106" t="n">
        <v>23</v>
      </c>
      <c r="F2106" t="n">
        <v>-1.851</v>
      </c>
      <c r="G2106" t="n">
        <v>0.033</v>
      </c>
    </row>
    <row r="2107">
      <c r="A2107" t="inlineStr">
        <is>
          <t>pitchers</t>
        </is>
      </c>
      <c r="B2107" t="n">
        <v>583</v>
      </c>
      <c r="C2107" t="inlineStr">
        <is>
          <t>Wade Miley</t>
        </is>
      </c>
      <c r="D2107" t="inlineStr">
        <is>
          <t>SP</t>
        </is>
      </c>
      <c r="E2107" t="n">
        <v>23</v>
      </c>
      <c r="F2107" t="n">
        <v>-1.884</v>
      </c>
      <c r="G2107" t="n">
        <v>0.04</v>
      </c>
    </row>
    <row r="2108">
      <c r="A2108" t="inlineStr">
        <is>
          <t>pitchers</t>
        </is>
      </c>
      <c r="B2108" t="n">
        <v>584</v>
      </c>
      <c r="C2108" t="inlineStr">
        <is>
          <t>Spencer Turnbull</t>
        </is>
      </c>
      <c r="D2108" t="inlineStr">
        <is>
          <t>SP</t>
        </is>
      </c>
      <c r="E2108" t="n">
        <v>23</v>
      </c>
      <c r="F2108" t="n">
        <v>-1.923</v>
      </c>
      <c r="G2108" t="n">
        <v>0.005</v>
      </c>
    </row>
    <row r="2109">
      <c r="A2109" t="inlineStr">
        <is>
          <t>pitchers</t>
        </is>
      </c>
      <c r="B2109" t="n">
        <v>585</v>
      </c>
      <c r="C2109" t="inlineStr">
        <is>
          <t>Tanner Gordon</t>
        </is>
      </c>
      <c r="D2109" t="inlineStr">
        <is>
          <t>SP</t>
        </is>
      </c>
      <c r="E2109" t="n">
        <v>23</v>
      </c>
      <c r="F2109" t="n">
        <v>-1.928</v>
      </c>
      <c r="G2109" t="n">
        <v>0.005</v>
      </c>
    </row>
    <row r="2110">
      <c r="A2110" t="inlineStr">
        <is>
          <t>pitchers</t>
        </is>
      </c>
      <c r="B2110" t="n">
        <v>586</v>
      </c>
      <c r="C2110" t="inlineStr">
        <is>
          <t>River Ryan</t>
        </is>
      </c>
      <c r="D2110" t="inlineStr">
        <is>
          <t>SP</t>
        </is>
      </c>
      <c r="E2110" t="n">
        <v>23</v>
      </c>
      <c r="F2110" t="n">
        <v>-1.933</v>
      </c>
      <c r="G2110" t="n">
        <v>0.002</v>
      </c>
    </row>
    <row r="2111">
      <c r="A2111" t="inlineStr">
        <is>
          <t>pitchers</t>
        </is>
      </c>
      <c r="B2111" t="n">
        <v>587</v>
      </c>
      <c r="C2111" t="inlineStr"/>
      <c r="D2111" t="inlineStr"/>
      <c r="E2111" t="n">
        <v>23</v>
      </c>
      <c r="F2111" t="n">
        <v>-1.936</v>
      </c>
      <c r="G2111" t="n">
        <v>0.092</v>
      </c>
    </row>
    <row r="2112">
      <c r="A2112" t="inlineStr">
        <is>
          <t>pitchers</t>
        </is>
      </c>
      <c r="B2112" t="n">
        <v>588</v>
      </c>
      <c r="C2112" t="inlineStr">
        <is>
          <t>Walker Buehler</t>
        </is>
      </c>
      <c r="D2112" t="inlineStr">
        <is>
          <t>SP</t>
        </is>
      </c>
      <c r="E2112" t="n">
        <v>23</v>
      </c>
      <c r="F2112" t="n">
        <v>-2.028</v>
      </c>
      <c r="G2112" t="n">
        <v>0.067</v>
      </c>
    </row>
    <row r="2113">
      <c r="A2113" t="inlineStr">
        <is>
          <t>pitchers</t>
        </is>
      </c>
      <c r="B2113" t="n">
        <v>589</v>
      </c>
      <c r="C2113" t="inlineStr">
        <is>
          <t>Hunter Strickland</t>
        </is>
      </c>
      <c r="D2113" t="inlineStr">
        <is>
          <t>RP</t>
        </is>
      </c>
      <c r="E2113" t="n">
        <v>23</v>
      </c>
      <c r="F2113" t="n">
        <v>-2.095</v>
      </c>
      <c r="G2113" t="n">
        <v>0.008</v>
      </c>
    </row>
    <row r="2114">
      <c r="A2114" t="inlineStr">
        <is>
          <t>pitchers</t>
        </is>
      </c>
      <c r="B2114" t="n">
        <v>590</v>
      </c>
      <c r="C2114" t="inlineStr"/>
      <c r="D2114" t="inlineStr"/>
      <c r="E2114" t="n">
        <v>23</v>
      </c>
      <c r="F2114" t="n">
        <v>-2.103</v>
      </c>
      <c r="G2114" t="n">
        <v>0.019</v>
      </c>
    </row>
    <row r="2115">
      <c r="A2115" t="inlineStr">
        <is>
          <t>pitchers</t>
        </is>
      </c>
      <c r="B2115" t="n">
        <v>591</v>
      </c>
      <c r="C2115" t="inlineStr">
        <is>
          <t>Mike Clevinger</t>
        </is>
      </c>
      <c r="D2115" t="inlineStr">
        <is>
          <t>P</t>
        </is>
      </c>
      <c r="E2115" t="n">
        <v>23</v>
      </c>
      <c r="F2115" t="n">
        <v>-2.122</v>
      </c>
      <c r="G2115" t="n">
        <v>0.001</v>
      </c>
    </row>
    <row r="2116">
      <c r="A2116" t="inlineStr">
        <is>
          <t>pitchers</t>
        </is>
      </c>
      <c r="B2116" t="n">
        <v>592</v>
      </c>
      <c r="C2116" t="inlineStr">
        <is>
          <t>Cam Sanders</t>
        </is>
      </c>
      <c r="D2116" t="inlineStr">
        <is>
          <t>RP</t>
        </is>
      </c>
      <c r="E2116" t="n">
        <v>23</v>
      </c>
      <c r="F2116" t="n">
        <v>-2.123</v>
      </c>
      <c r="G2116" t="n">
        <v>0.03</v>
      </c>
    </row>
    <row r="2117">
      <c r="A2117" t="inlineStr">
        <is>
          <t>pitchers</t>
        </is>
      </c>
      <c r="B2117" t="n">
        <v>593</v>
      </c>
      <c r="C2117" t="inlineStr">
        <is>
          <t>Chase Petty</t>
        </is>
      </c>
      <c r="D2117" t="inlineStr">
        <is>
          <t>P</t>
        </is>
      </c>
      <c r="E2117" t="n">
        <v>23</v>
      </c>
      <c r="F2117" t="n">
        <v>-2.153</v>
      </c>
      <c r="G2117" t="n">
        <v>0.03</v>
      </c>
    </row>
    <row r="2118">
      <c r="A2118" t="inlineStr">
        <is>
          <t>pitchers</t>
        </is>
      </c>
      <c r="B2118" t="n">
        <v>594</v>
      </c>
      <c r="C2118" t="inlineStr">
        <is>
          <t>Alexis Díaz</t>
        </is>
      </c>
      <c r="D2118" t="inlineStr">
        <is>
          <t>RP</t>
        </is>
      </c>
      <c r="E2118" t="n">
        <v>23</v>
      </c>
      <c r="F2118" t="n">
        <v>-2.183</v>
      </c>
      <c r="G2118" t="n">
        <v>0.008</v>
      </c>
    </row>
    <row r="2119">
      <c r="A2119" t="inlineStr">
        <is>
          <t>pitchers</t>
        </is>
      </c>
      <c r="B2119" t="n">
        <v>595</v>
      </c>
      <c r="C2119" t="inlineStr"/>
      <c r="D2119" t="inlineStr"/>
      <c r="E2119" t="n">
        <v>23</v>
      </c>
      <c r="F2119" t="n">
        <v>-2.191</v>
      </c>
      <c r="G2119" t="n">
        <v>0.013</v>
      </c>
    </row>
    <row r="2120">
      <c r="A2120" t="inlineStr">
        <is>
          <t>pitchers</t>
        </is>
      </c>
      <c r="B2120" t="n">
        <v>596</v>
      </c>
      <c r="C2120" t="inlineStr">
        <is>
          <t>McCade Brown</t>
        </is>
      </c>
      <c r="D2120" t="inlineStr">
        <is>
          <t>SP</t>
        </is>
      </c>
      <c r="E2120" t="n">
        <v>23</v>
      </c>
      <c r="F2120" t="n">
        <v>-2.204</v>
      </c>
      <c r="G2120" t="n">
        <v>0.049</v>
      </c>
    </row>
    <row r="2121">
      <c r="A2121" t="inlineStr">
        <is>
          <t>pitchers</t>
        </is>
      </c>
      <c r="B2121" t="n">
        <v>597</v>
      </c>
      <c r="C2121" t="inlineStr">
        <is>
          <t>Luis Mey</t>
        </is>
      </c>
      <c r="D2121" t="inlineStr">
        <is>
          <t>RP</t>
        </is>
      </c>
      <c r="E2121" t="n">
        <v>23</v>
      </c>
      <c r="F2121" t="n">
        <v>-2.253</v>
      </c>
      <c r="G2121" t="n">
        <v>0.025</v>
      </c>
    </row>
    <row r="2122">
      <c r="A2122" t="inlineStr">
        <is>
          <t>pitchers</t>
        </is>
      </c>
      <c r="B2122" t="n">
        <v>598</v>
      </c>
      <c r="C2122" t="inlineStr">
        <is>
          <t>Seth Halvorsen</t>
        </is>
      </c>
      <c r="D2122" t="inlineStr">
        <is>
          <t>RP</t>
        </is>
      </c>
      <c r="E2122" t="n">
        <v>23</v>
      </c>
      <c r="F2122" t="n">
        <v>-2.278</v>
      </c>
      <c r="G2122" t="n">
        <v>0.07000000000000001</v>
      </c>
    </row>
    <row r="2123">
      <c r="A2123" t="inlineStr">
        <is>
          <t>pitchers</t>
        </is>
      </c>
      <c r="B2123" t="n">
        <v>599</v>
      </c>
      <c r="C2123" t="inlineStr">
        <is>
          <t>Andry Lara</t>
        </is>
      </c>
      <c r="D2123" t="inlineStr">
        <is>
          <t>P</t>
        </is>
      </c>
      <c r="E2123" t="n">
        <v>23</v>
      </c>
      <c r="F2123" t="n">
        <v>-2.348</v>
      </c>
      <c r="G2123" t="n">
        <v>0.017</v>
      </c>
    </row>
    <row r="2124">
      <c r="A2124" t="inlineStr">
        <is>
          <t>pitchers</t>
        </is>
      </c>
      <c r="B2124" t="n">
        <v>600</v>
      </c>
      <c r="C2124" t="inlineStr"/>
      <c r="D2124" t="inlineStr"/>
      <c r="E2124" t="n">
        <v>23</v>
      </c>
      <c r="F2124" t="n">
        <v>-2.365</v>
      </c>
      <c r="G2124" t="n">
        <v>0.24</v>
      </c>
    </row>
    <row r="2125">
      <c r="A2125" t="inlineStr">
        <is>
          <t>pitchers</t>
        </is>
      </c>
      <c r="B2125" t="n">
        <v>601</v>
      </c>
      <c r="C2125" t="inlineStr">
        <is>
          <t>Sam Aldegheri</t>
        </is>
      </c>
      <c r="D2125" t="inlineStr">
        <is>
          <t>SP</t>
        </is>
      </c>
      <c r="E2125" t="n">
        <v>23</v>
      </c>
      <c r="F2125" t="n">
        <v>-2.605</v>
      </c>
      <c r="G2125" t="n">
        <v>0.059</v>
      </c>
    </row>
    <row r="2126">
      <c r="A2126" t="inlineStr">
        <is>
          <t>pitchers</t>
        </is>
      </c>
      <c r="B2126" t="n">
        <v>602</v>
      </c>
      <c r="C2126" t="inlineStr">
        <is>
          <t>Chase Dollander</t>
        </is>
      </c>
      <c r="D2126" t="inlineStr">
        <is>
          <t>SP</t>
        </is>
      </c>
      <c r="E2126" t="n">
        <v>23</v>
      </c>
      <c r="F2126" t="n">
        <v>-2.664</v>
      </c>
      <c r="G2126" t="n">
        <v>0.032</v>
      </c>
    </row>
    <row r="2127">
      <c r="A2127" t="inlineStr">
        <is>
          <t>pitchers</t>
        </is>
      </c>
      <c r="B2127" t="n">
        <v>603</v>
      </c>
      <c r="C2127" t="inlineStr">
        <is>
          <t>Lucas Sims</t>
        </is>
      </c>
      <c r="D2127" t="inlineStr">
        <is>
          <t>RP</t>
        </is>
      </c>
      <c r="E2127" t="n">
        <v>23</v>
      </c>
      <c r="F2127" t="n">
        <v>-2.696</v>
      </c>
      <c r="G2127" t="n">
        <v>0.392</v>
      </c>
    </row>
    <row r="2128">
      <c r="A2128" t="inlineStr">
        <is>
          <t>pitchers</t>
        </is>
      </c>
      <c r="B2128" t="n">
        <v>604</v>
      </c>
      <c r="C2128" t="inlineStr">
        <is>
          <t>Antonio Senzatela</t>
        </is>
      </c>
      <c r="D2128" t="inlineStr">
        <is>
          <t>P</t>
        </is>
      </c>
      <c r="E2128" t="n">
        <v>24</v>
      </c>
      <c r="F2128" t="n">
        <v>-3.088</v>
      </c>
      <c r="G2128" t="n">
        <v>0.175</v>
      </c>
    </row>
    <row r="2129">
      <c r="A2129" t="inlineStr">
        <is>
          <t>pitchers</t>
        </is>
      </c>
      <c r="B2129" t="n">
        <v>605</v>
      </c>
      <c r="C2129" t="inlineStr">
        <is>
          <t>Luis Peralta</t>
        </is>
      </c>
      <c r="D2129" t="inlineStr">
        <is>
          <t>RP</t>
        </is>
      </c>
      <c r="E2129" t="n">
        <v>24</v>
      </c>
      <c r="F2129" t="n">
        <v>-3.263</v>
      </c>
      <c r="G2129" t="inlineStr"/>
    </row>
  </sheetData>
  <autoFilter ref="A1:G2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13" customWidth="1" min="4" max="4"/>
    <col width="15" customWidth="1" min="5" max="5"/>
  </cols>
  <sheetData>
    <row r="1">
      <c r="A1" s="1" t="inlineStr">
        <is>
          <t>group</t>
        </is>
      </c>
      <c r="B1" s="1" t="inlineStr">
        <is>
          <t>sample_rank</t>
        </is>
      </c>
      <c r="C1" s="1" t="inlineStr">
        <is>
          <t>player_name</t>
        </is>
      </c>
      <c r="D1" s="1" t="inlineStr">
        <is>
          <t>final_score</t>
        </is>
      </c>
      <c r="E1" s="1" t="inlineStr">
        <is>
          <t>gap_from_prev</t>
        </is>
      </c>
    </row>
    <row r="2">
      <c r="A2" t="inlineStr">
        <is>
          <t>C</t>
        </is>
      </c>
      <c r="B2" t="n">
        <v>1</v>
      </c>
      <c r="C2" t="inlineStr">
        <is>
          <t>Cal Raleigh</t>
        </is>
      </c>
      <c r="D2" t="n">
        <v>7.477</v>
      </c>
      <c r="E2" t="inlineStr"/>
    </row>
    <row r="3">
      <c r="A3" t="inlineStr">
        <is>
          <t>C</t>
        </is>
      </c>
      <c r="B3" t="n">
        <v>12</v>
      </c>
      <c r="C3" t="inlineStr">
        <is>
          <t>Gabriel Moreno</t>
        </is>
      </c>
      <c r="D3" t="n">
        <v>3.36</v>
      </c>
      <c r="E3" t="n">
        <v>0.247</v>
      </c>
    </row>
    <row r="4">
      <c r="A4" t="inlineStr">
        <is>
          <t>C</t>
        </is>
      </c>
      <c r="B4" t="n">
        <v>24</v>
      </c>
      <c r="C4" t="inlineStr">
        <is>
          <t>Freddy Fermin</t>
        </is>
      </c>
      <c r="D4" t="n">
        <v>0.362</v>
      </c>
      <c r="E4" t="n">
        <v>0.322</v>
      </c>
    </row>
    <row r="5">
      <c r="A5" t="inlineStr">
        <is>
          <t>C</t>
        </is>
      </c>
      <c r="B5" t="n">
        <v>36</v>
      </c>
      <c r="C5" t="inlineStr">
        <is>
          <t>Dillon Dingler</t>
        </is>
      </c>
      <c r="D5" t="n">
        <v>-0.974</v>
      </c>
      <c r="E5" t="n">
        <v>0.102</v>
      </c>
    </row>
    <row r="6">
      <c r="A6" t="inlineStr">
        <is>
          <t>1B</t>
        </is>
      </c>
      <c r="B6" t="n">
        <v>1</v>
      </c>
      <c r="C6" t="inlineStr">
        <is>
          <t>Vladimir Guerrero Jr.</t>
        </is>
      </c>
      <c r="D6" t="n">
        <v>12.645</v>
      </c>
      <c r="E6" t="inlineStr"/>
    </row>
    <row r="7">
      <c r="A7" t="inlineStr">
        <is>
          <t>1B</t>
        </is>
      </c>
      <c r="B7" t="n">
        <v>12</v>
      </c>
      <c r="C7" t="inlineStr">
        <is>
          <t>Vinnie Pasquantino</t>
        </is>
      </c>
      <c r="D7" t="n">
        <v>5.962</v>
      </c>
      <c r="E7" t="n">
        <v>0.263</v>
      </c>
    </row>
    <row r="8">
      <c r="A8" t="inlineStr">
        <is>
          <t>1B</t>
        </is>
      </c>
      <c r="B8" t="n">
        <v>24</v>
      </c>
      <c r="C8" t="inlineStr">
        <is>
          <t>Christian Walker</t>
        </is>
      </c>
      <c r="D8" t="n">
        <v>2.715</v>
      </c>
      <c r="E8" t="n">
        <v>0.035</v>
      </c>
    </row>
    <row r="9">
      <c r="A9" t="inlineStr">
        <is>
          <t>1B</t>
        </is>
      </c>
      <c r="B9" t="n">
        <v>36</v>
      </c>
      <c r="C9" t="inlineStr">
        <is>
          <t>Tyler Locklear</t>
        </is>
      </c>
      <c r="D9" t="n">
        <v>-0.643</v>
      </c>
      <c r="E9" t="n">
        <v>0.015</v>
      </c>
    </row>
    <row r="10">
      <c r="A10" t="inlineStr">
        <is>
          <t>2B</t>
        </is>
      </c>
      <c r="B10" t="n">
        <v>1</v>
      </c>
      <c r="C10" t="inlineStr">
        <is>
          <t>Ketel Marte</t>
        </is>
      </c>
      <c r="D10" t="n">
        <v>9.66</v>
      </c>
      <c r="E10" t="inlineStr"/>
    </row>
    <row r="11">
      <c r="A11" t="inlineStr">
        <is>
          <t>2B</t>
        </is>
      </c>
      <c r="B11" t="n">
        <v>12</v>
      </c>
      <c r="C11" t="inlineStr">
        <is>
          <t>Andrés Giménez</t>
        </is>
      </c>
      <c r="D11" t="n">
        <v>4.391</v>
      </c>
      <c r="E11" t="n">
        <v>0.295</v>
      </c>
    </row>
    <row r="12">
      <c r="A12" t="inlineStr">
        <is>
          <t>2B</t>
        </is>
      </c>
      <c r="B12" t="n">
        <v>24</v>
      </c>
      <c r="C12" t="inlineStr">
        <is>
          <t>Nolan Gorman</t>
        </is>
      </c>
      <c r="D12" t="n">
        <v>1.326</v>
      </c>
      <c r="E12" t="n">
        <v>0.6830000000000001</v>
      </c>
    </row>
    <row r="13">
      <c r="A13" t="inlineStr">
        <is>
          <t>3B</t>
        </is>
      </c>
      <c r="B13" t="n">
        <v>1</v>
      </c>
      <c r="C13" t="inlineStr">
        <is>
          <t>José Ramírez</t>
        </is>
      </c>
      <c r="D13" t="n">
        <v>12.761</v>
      </c>
      <c r="E13" t="inlineStr"/>
    </row>
    <row r="14">
      <c r="A14" t="inlineStr">
        <is>
          <t>3B</t>
        </is>
      </c>
      <c r="B14" t="n">
        <v>12</v>
      </c>
      <c r="C14" t="inlineStr">
        <is>
          <t>Colt Keith</t>
        </is>
      </c>
      <c r="D14" t="n">
        <v>4.253</v>
      </c>
      <c r="E14" t="n">
        <v>0.074</v>
      </c>
    </row>
    <row r="15">
      <c r="A15" t="inlineStr">
        <is>
          <t>3B</t>
        </is>
      </c>
      <c r="B15" t="n">
        <v>24</v>
      </c>
      <c r="C15" t="inlineStr">
        <is>
          <t>Luis Rengifo</t>
        </is>
      </c>
      <c r="D15" t="n">
        <v>1.783</v>
      </c>
      <c r="E15" t="n">
        <v>0.212</v>
      </c>
    </row>
    <row r="16">
      <c r="A16" t="inlineStr">
        <is>
          <t>3B</t>
        </is>
      </c>
      <c r="B16" t="n">
        <v>36</v>
      </c>
      <c r="C16" t="inlineStr">
        <is>
          <t>Ben Williamson</t>
        </is>
      </c>
      <c r="D16" t="n">
        <v>0.353</v>
      </c>
      <c r="E16" t="n">
        <v>0.292</v>
      </c>
    </row>
    <row r="17">
      <c r="A17" t="inlineStr">
        <is>
          <t>SS</t>
        </is>
      </c>
      <c r="B17" t="n">
        <v>1</v>
      </c>
      <c r="C17" t="inlineStr">
        <is>
          <t>Bobby Witt Jr.</t>
        </is>
      </c>
      <c r="D17" t="n">
        <v>15.005</v>
      </c>
      <c r="E17" t="inlineStr"/>
    </row>
    <row r="18">
      <c r="A18" t="inlineStr">
        <is>
          <t>SS</t>
        </is>
      </c>
      <c r="B18" t="n">
        <v>12</v>
      </c>
      <c r="C18" t="inlineStr">
        <is>
          <t>Bo Bichette</t>
        </is>
      </c>
      <c r="D18" t="n">
        <v>6.258</v>
      </c>
      <c r="E18" t="n">
        <v>0.718</v>
      </c>
    </row>
    <row r="19">
      <c r="A19" t="inlineStr">
        <is>
          <t>SS</t>
        </is>
      </c>
      <c r="B19" t="n">
        <v>24</v>
      </c>
      <c r="C19" t="inlineStr">
        <is>
          <t>Joey Ortiz</t>
        </is>
      </c>
      <c r="D19" t="n">
        <v>3.598</v>
      </c>
      <c r="E19" t="n">
        <v>0.361</v>
      </c>
    </row>
    <row r="20">
      <c r="A20" t="inlineStr">
        <is>
          <t>SS</t>
        </is>
      </c>
      <c r="B20" t="n">
        <v>36</v>
      </c>
      <c r="C20" t="inlineStr">
        <is>
          <t>Javier Báez</t>
        </is>
      </c>
      <c r="D20" t="n">
        <v>-1.087</v>
      </c>
      <c r="E20" t="n">
        <v>0.424</v>
      </c>
    </row>
    <row r="21">
      <c r="A21" t="inlineStr">
        <is>
          <t>OF</t>
        </is>
      </c>
      <c r="B21" t="n">
        <v>1</v>
      </c>
      <c r="C21" t="inlineStr">
        <is>
          <t>Aaron Judge</t>
        </is>
      </c>
      <c r="D21" t="n">
        <v>17.111</v>
      </c>
      <c r="E21" t="inlineStr"/>
    </row>
    <row r="22">
      <c r="A22" t="inlineStr">
        <is>
          <t>OF</t>
        </is>
      </c>
      <c r="B22" t="n">
        <v>12</v>
      </c>
      <c r="C22" t="inlineStr">
        <is>
          <t>Brent Rooker</t>
        </is>
      </c>
      <c r="D22" t="n">
        <v>8.727</v>
      </c>
      <c r="E22" t="n">
        <v>0.145</v>
      </c>
    </row>
    <row r="23">
      <c r="A23" t="inlineStr">
        <is>
          <t>OF</t>
        </is>
      </c>
      <c r="B23" t="n">
        <v>24</v>
      </c>
      <c r="C23" t="inlineStr">
        <is>
          <t>Steven Kwan</t>
        </is>
      </c>
      <c r="D23" t="n">
        <v>6.297</v>
      </c>
      <c r="E23" t="n">
        <v>0.008</v>
      </c>
    </row>
    <row r="24">
      <c r="A24" t="inlineStr">
        <is>
          <t>OF</t>
        </is>
      </c>
      <c r="B24" t="n">
        <v>36</v>
      </c>
      <c r="C24" t="inlineStr">
        <is>
          <t>Tyler Soderstrom</t>
        </is>
      </c>
      <c r="D24" t="n">
        <v>5.056</v>
      </c>
      <c r="E24" t="n">
        <v>0.07099999999999999</v>
      </c>
    </row>
    <row r="25">
      <c r="A25" t="inlineStr">
        <is>
          <t>OF</t>
        </is>
      </c>
      <c r="B25" t="n">
        <v>48</v>
      </c>
      <c r="C25" t="inlineStr">
        <is>
          <t>Wilyer Abreu</t>
        </is>
      </c>
      <c r="D25" t="n">
        <v>4.191</v>
      </c>
      <c r="E25" t="n">
        <v>0.012</v>
      </c>
    </row>
    <row r="26">
      <c r="A26" t="inlineStr">
        <is>
          <t>OF</t>
        </is>
      </c>
      <c r="B26" t="n">
        <v>60</v>
      </c>
      <c r="C26" t="inlineStr">
        <is>
          <t>Jesús Sánchez</t>
        </is>
      </c>
      <c r="D26" t="n">
        <v>3.241</v>
      </c>
      <c r="E26" t="n">
        <v>0.034</v>
      </c>
    </row>
    <row r="27">
      <c r="A27" t="inlineStr">
        <is>
          <t>DH</t>
        </is>
      </c>
      <c r="B27" t="n">
        <v>1</v>
      </c>
      <c r="C27" t="inlineStr">
        <is>
          <t>Shohei Ohtani</t>
        </is>
      </c>
      <c r="D27" t="n">
        <v>17.972</v>
      </c>
      <c r="E27" t="inlineStr"/>
    </row>
    <row r="28">
      <c r="A28" t="inlineStr">
        <is>
          <t>BAT</t>
        </is>
      </c>
      <c r="B28" t="n">
        <v>1</v>
      </c>
      <c r="C28" t="inlineStr">
        <is>
          <t>Luis García Jr.</t>
        </is>
      </c>
      <c r="D28" t="n">
        <v>4.338</v>
      </c>
      <c r="E28" t="inlineStr"/>
    </row>
    <row r="29">
      <c r="A29" t="inlineStr">
        <is>
          <t>BAT</t>
        </is>
      </c>
      <c r="B29" t="n">
        <v>12</v>
      </c>
      <c r="C29" t="inlineStr">
        <is>
          <t>Darell Hernaiz</t>
        </is>
      </c>
      <c r="D29" t="n">
        <v>-0.198</v>
      </c>
      <c r="E29" t="n">
        <v>0.053</v>
      </c>
    </row>
    <row r="30">
      <c r="A30" t="inlineStr">
        <is>
          <t>BAT</t>
        </is>
      </c>
      <c r="B30" t="n">
        <v>24</v>
      </c>
      <c r="C30" t="inlineStr">
        <is>
          <t>Jeremiah Jackson</t>
        </is>
      </c>
      <c r="D30" t="n">
        <v>-0.927</v>
      </c>
      <c r="E30" t="n">
        <v>0.114</v>
      </c>
    </row>
    <row r="31">
      <c r="A31" t="inlineStr">
        <is>
          <t>BAT</t>
        </is>
      </c>
      <c r="B31" t="n">
        <v>36</v>
      </c>
      <c r="C31" t="inlineStr">
        <is>
          <t>Adrian Del Castillo</t>
        </is>
      </c>
      <c r="D31" t="n">
        <v>-1.22</v>
      </c>
      <c r="E31" t="n">
        <v>0.039</v>
      </c>
    </row>
    <row r="32">
      <c r="A32" t="inlineStr">
        <is>
          <t>BAT</t>
        </is>
      </c>
      <c r="B32" t="n">
        <v>48</v>
      </c>
      <c r="C32" t="inlineStr">
        <is>
          <t>Kyle Higashioka</t>
        </is>
      </c>
      <c r="D32" t="n">
        <v>-1.444</v>
      </c>
      <c r="E32" t="n">
        <v>0.031</v>
      </c>
    </row>
    <row r="33">
      <c r="A33" t="inlineStr">
        <is>
          <t>BAT</t>
        </is>
      </c>
      <c r="B33" t="n">
        <v>60</v>
      </c>
      <c r="C33" t="inlineStr">
        <is>
          <t>Myles Straw</t>
        </is>
      </c>
      <c r="D33" t="n">
        <v>-1.627</v>
      </c>
      <c r="E33" t="n">
        <v>0.024</v>
      </c>
    </row>
    <row r="34">
      <c r="A34" t="inlineStr">
        <is>
          <t>SP</t>
        </is>
      </c>
      <c r="B34" t="n">
        <v>1</v>
      </c>
      <c r="C34" t="inlineStr">
        <is>
          <t>Tarik Skubal</t>
        </is>
      </c>
      <c r="D34" t="n">
        <v>13.014</v>
      </c>
      <c r="E34" t="inlineStr"/>
    </row>
    <row r="35">
      <c r="A35" t="inlineStr">
        <is>
          <t>SP</t>
        </is>
      </c>
      <c r="B35" t="n">
        <v>12</v>
      </c>
      <c r="C35" t="inlineStr">
        <is>
          <t>Max Fried</t>
        </is>
      </c>
      <c r="D35" t="n">
        <v>7.776</v>
      </c>
      <c r="E35" t="n">
        <v>0.053</v>
      </c>
    </row>
    <row r="36">
      <c r="A36" t="inlineStr">
        <is>
          <t>SP</t>
        </is>
      </c>
      <c r="B36" t="n">
        <v>24</v>
      </c>
      <c r="C36" t="inlineStr">
        <is>
          <t>Luis Castillo</t>
        </is>
      </c>
      <c r="D36" t="n">
        <v>6.05</v>
      </c>
      <c r="E36" t="n">
        <v>0.043</v>
      </c>
    </row>
    <row r="37">
      <c r="A37" t="inlineStr">
        <is>
          <t>SP</t>
        </is>
      </c>
      <c r="B37" t="n">
        <v>36</v>
      </c>
      <c r="C37" t="inlineStr">
        <is>
          <t>Spencer Strider</t>
        </is>
      </c>
      <c r="D37" t="n">
        <v>5.232</v>
      </c>
      <c r="E37" t="n">
        <v>0.01</v>
      </c>
    </row>
    <row r="38">
      <c r="A38" t="inlineStr">
        <is>
          <t>SP</t>
        </is>
      </c>
      <c r="B38" t="n">
        <v>48</v>
      </c>
      <c r="C38" t="inlineStr">
        <is>
          <t>Shota Imanaga</t>
        </is>
      </c>
      <c r="D38" t="n">
        <v>4.728</v>
      </c>
      <c r="E38" t="n">
        <v>0.036</v>
      </c>
    </row>
    <row r="39">
      <c r="A39" t="inlineStr">
        <is>
          <t>SP</t>
        </is>
      </c>
      <c r="B39" t="n">
        <v>60</v>
      </c>
      <c r="C39" t="inlineStr">
        <is>
          <t>Spencer Schwellenbach</t>
        </is>
      </c>
      <c r="D39" t="n">
        <v>4.21</v>
      </c>
      <c r="E39" t="n">
        <v>0.001</v>
      </c>
    </row>
    <row r="40">
      <c r="A40" t="inlineStr">
        <is>
          <t>RP</t>
        </is>
      </c>
      <c r="B40" t="n">
        <v>1</v>
      </c>
      <c r="C40" t="inlineStr">
        <is>
          <t>Mason Miller</t>
        </is>
      </c>
      <c r="D40" t="n">
        <v>8.038</v>
      </c>
      <c r="E40" t="inlineStr"/>
    </row>
    <row r="41">
      <c r="A41" t="inlineStr">
        <is>
          <t>RP</t>
        </is>
      </c>
      <c r="B41" t="n">
        <v>12</v>
      </c>
      <c r="C41" t="inlineStr">
        <is>
          <t>Matt Brash</t>
        </is>
      </c>
      <c r="D41" t="n">
        <v>5.622</v>
      </c>
      <c r="E41" t="n">
        <v>0.065</v>
      </c>
    </row>
    <row r="42">
      <c r="A42" t="inlineStr">
        <is>
          <t>RP</t>
        </is>
      </c>
      <c r="B42" t="n">
        <v>24</v>
      </c>
      <c r="C42" t="inlineStr">
        <is>
          <t>Bryan Baker</t>
        </is>
      </c>
      <c r="D42" t="n">
        <v>5.198</v>
      </c>
      <c r="E42" t="n">
        <v>0.018</v>
      </c>
    </row>
    <row r="43">
      <c r="A43" t="inlineStr">
        <is>
          <t>RP</t>
        </is>
      </c>
      <c r="B43" t="n">
        <v>36</v>
      </c>
      <c r="C43" t="inlineStr">
        <is>
          <t>Louis Varland</t>
        </is>
      </c>
      <c r="D43" t="n">
        <v>4.694</v>
      </c>
      <c r="E43" t="n">
        <v>0.051</v>
      </c>
    </row>
    <row r="44">
      <c r="A44" t="inlineStr">
        <is>
          <t>RP</t>
        </is>
      </c>
      <c r="B44" t="n">
        <v>48</v>
      </c>
      <c r="C44" t="inlineStr">
        <is>
          <t>Will Vest</t>
        </is>
      </c>
      <c r="D44" t="n">
        <v>4.333</v>
      </c>
      <c r="E44" t="n">
        <v>0.041</v>
      </c>
    </row>
    <row r="45">
      <c r="A45" t="inlineStr">
        <is>
          <t>RP</t>
        </is>
      </c>
      <c r="B45" t="n">
        <v>60</v>
      </c>
      <c r="C45" t="inlineStr">
        <is>
          <t>Ryan Helsley</t>
        </is>
      </c>
      <c r="D45" t="n">
        <v>3.858</v>
      </c>
      <c r="E45" t="n">
        <v>0.01</v>
      </c>
    </row>
    <row r="46">
      <c r="A46" t="inlineStr">
        <is>
          <t>P</t>
        </is>
      </c>
      <c r="B46" t="n">
        <v>1</v>
      </c>
      <c r="C46" t="inlineStr">
        <is>
          <t>Drew Anderson</t>
        </is>
      </c>
      <c r="D46" t="n">
        <v>4.098</v>
      </c>
      <c r="E46" t="inlineStr"/>
    </row>
    <row r="47">
      <c r="A47" t="inlineStr">
        <is>
          <t>P</t>
        </is>
      </c>
      <c r="B47" t="n">
        <v>12</v>
      </c>
      <c r="C47" t="inlineStr">
        <is>
          <t>Eric Lauer</t>
        </is>
      </c>
      <c r="D47" t="n">
        <v>0.9320000000000001</v>
      </c>
      <c r="E47" t="n">
        <v>0.096</v>
      </c>
    </row>
    <row r="48">
      <c r="A48" t="inlineStr">
        <is>
          <t>P</t>
        </is>
      </c>
      <c r="B48" t="n">
        <v>24</v>
      </c>
      <c r="C48" t="inlineStr">
        <is>
          <t>Bailey Falter</t>
        </is>
      </c>
      <c r="D48" t="n">
        <v>0.152</v>
      </c>
      <c r="E48" t="n">
        <v>0.016</v>
      </c>
    </row>
    <row r="49">
      <c r="A49" t="inlineStr">
        <is>
          <t>P</t>
        </is>
      </c>
      <c r="B49" t="n">
        <v>36</v>
      </c>
      <c r="C49" t="inlineStr">
        <is>
          <t>Ryan Bergert</t>
        </is>
      </c>
      <c r="D49" t="n">
        <v>-0.794</v>
      </c>
      <c r="E49" t="n">
        <v>0.061</v>
      </c>
    </row>
  </sheetData>
  <autoFilter ref="A1:E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0" customWidth="1" min="3" max="3"/>
    <col width="15" customWidth="1" min="4" max="4"/>
    <col width="18" customWidth="1" min="5" max="5"/>
    <col width="21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10" customWidth="1" min="17" max="17"/>
    <col width="10" customWidth="1" min="18" max="18"/>
  </cols>
  <sheetData>
    <row r="1">
      <c r="A1" s="1" t="inlineStr">
        <is>
          <t>overall_rank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inferred_role</t>
        </is>
      </c>
      <c r="E1" s="1" t="inlineStr">
        <is>
          <t>best_category</t>
        </is>
      </c>
      <c r="F1" s="1" t="inlineStr">
        <is>
          <t>best_category_score</t>
        </is>
      </c>
      <c r="G1" s="1" t="inlineStr">
        <is>
          <t>note</t>
        </is>
      </c>
      <c r="H1" s="1" t="inlineStr">
        <is>
          <t>R_z</t>
        </is>
      </c>
      <c r="I1" s="1" t="inlineStr">
        <is>
          <t>RBI_z</t>
        </is>
      </c>
      <c r="J1" s="1" t="inlineStr">
        <is>
          <t>HR_z</t>
        </is>
      </c>
      <c r="K1" s="1" t="inlineStr">
        <is>
          <t>SB_z</t>
        </is>
      </c>
      <c r="L1" s="1" t="inlineStr">
        <is>
          <t>AVG_z</t>
        </is>
      </c>
      <c r="M1" s="1" t="inlineStr">
        <is>
          <t>OBP_z</t>
        </is>
      </c>
      <c r="N1" s="1" t="inlineStr">
        <is>
          <t>QS_z</t>
        </is>
      </c>
      <c r="O1" s="1" t="inlineStr">
        <is>
          <t>K_z</t>
        </is>
      </c>
      <c r="P1" s="1" t="inlineStr">
        <is>
          <t>Saves_plus_Holds_z</t>
        </is>
      </c>
      <c r="Q1" s="1" t="inlineStr">
        <is>
          <t>ERA_z</t>
        </is>
      </c>
      <c r="R1" s="1" t="inlineStr">
        <is>
          <t>WHIP_z</t>
        </is>
      </c>
    </row>
    <row r="2">
      <c r="A2" t="n">
        <v>1</v>
      </c>
      <c r="B2" t="inlineStr">
        <is>
          <t>Shohei Ohtani</t>
        </is>
      </c>
      <c r="C2" t="inlineStr">
        <is>
          <t>LAD</t>
        </is>
      </c>
      <c r="D2" t="inlineStr">
        <is>
          <t>DH</t>
        </is>
      </c>
      <c r="E2" t="inlineStr">
        <is>
          <t>HR</t>
        </is>
      </c>
      <c r="F2" t="n">
        <v>3.937</v>
      </c>
      <c r="G2" t="inlineStr">
        <is>
          <t>speed specialist</t>
        </is>
      </c>
      <c r="H2" t="n">
        <v>3.126</v>
      </c>
      <c r="I2" t="n">
        <v>2.702</v>
      </c>
      <c r="J2" t="n">
        <v>3.937</v>
      </c>
      <c r="K2" t="n">
        <v>2.358</v>
      </c>
      <c r="L2" t="n">
        <v>2.146</v>
      </c>
      <c r="M2" t="n">
        <v>3.251</v>
      </c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Aaron Judge</t>
        </is>
      </c>
      <c r="C3" t="inlineStr">
        <is>
          <t>NYY</t>
        </is>
      </c>
      <c r="D3" t="inlineStr">
        <is>
          <t>OF</t>
        </is>
      </c>
      <c r="E3" t="inlineStr">
        <is>
          <t>OBP</t>
        </is>
      </c>
      <c r="F3" t="n">
        <v>4.719</v>
      </c>
      <c r="G3" t="inlineStr">
        <is>
          <t>power boost</t>
        </is>
      </c>
      <c r="H3" t="n">
        <v>2.602</v>
      </c>
      <c r="I3" t="n">
        <v>2.806</v>
      </c>
      <c r="J3" t="n">
        <v>3.967</v>
      </c>
      <c r="K3" t="n">
        <v>0.266</v>
      </c>
      <c r="L3" t="n">
        <v>2.475</v>
      </c>
      <c r="M3" t="n">
        <v>4.719</v>
      </c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Juan Soto</t>
        </is>
      </c>
      <c r="C4" t="inlineStr">
        <is>
          <t>NYM</t>
        </is>
      </c>
      <c r="D4" t="inlineStr">
        <is>
          <t>OF</t>
        </is>
      </c>
      <c r="E4" t="inlineStr">
        <is>
          <t>OBP</t>
        </is>
      </c>
      <c r="F4" t="n">
        <v>4.362</v>
      </c>
      <c r="G4" t="inlineStr">
        <is>
          <t>speed specialist</t>
        </is>
      </c>
      <c r="H4" t="n">
        <v>2.592</v>
      </c>
      <c r="I4" t="n">
        <v>2.208</v>
      </c>
      <c r="J4" t="n">
        <v>2.951</v>
      </c>
      <c r="K4" t="n">
        <v>1.794</v>
      </c>
      <c r="L4" t="n">
        <v>1.689</v>
      </c>
      <c r="M4" t="n">
        <v>4.362</v>
      </c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Bobby Witt Jr.</t>
        </is>
      </c>
      <c r="C5" t="inlineStr">
        <is>
          <t>KCR</t>
        </is>
      </c>
      <c r="D5" t="inlineStr">
        <is>
          <t>SS</t>
        </is>
      </c>
      <c r="E5" t="inlineStr">
        <is>
          <t>SB</t>
        </is>
      </c>
      <c r="F5" t="n">
        <v>3.737</v>
      </c>
      <c r="G5" t="inlineStr">
        <is>
          <t>speed specialist</t>
        </is>
      </c>
      <c r="H5" t="n">
        <v>2.331</v>
      </c>
      <c r="I5" t="n">
        <v>2.057</v>
      </c>
      <c r="J5" t="n">
        <v>2.035</v>
      </c>
      <c r="K5" t="n">
        <v>3.737</v>
      </c>
      <c r="L5" t="n">
        <v>2.763</v>
      </c>
      <c r="M5" t="n">
        <v>1.665</v>
      </c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Ronald Acuña Jr.</t>
        </is>
      </c>
      <c r="C6" t="inlineStr">
        <is>
          <t>ATL</t>
        </is>
      </c>
      <c r="D6" t="inlineStr">
        <is>
          <t>OF</t>
        </is>
      </c>
      <c r="E6" t="inlineStr">
        <is>
          <t>OBP</t>
        </is>
      </c>
      <c r="F6" t="n">
        <v>3.282</v>
      </c>
      <c r="G6" t="inlineStr">
        <is>
          <t>speed specialist</t>
        </is>
      </c>
      <c r="H6" t="n">
        <v>2.533</v>
      </c>
      <c r="I6" t="n">
        <v>1.616</v>
      </c>
      <c r="J6" t="n">
        <v>2.088</v>
      </c>
      <c r="K6" t="n">
        <v>2.526</v>
      </c>
      <c r="L6" t="n">
        <v>2.185</v>
      </c>
      <c r="M6" t="n">
        <v>3.282</v>
      </c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Tarik Skubal</t>
        </is>
      </c>
      <c r="C7" t="inlineStr">
        <is>
          <t>DET</t>
        </is>
      </c>
      <c r="D7" t="inlineStr">
        <is>
          <t>SP</t>
        </is>
      </c>
      <c r="E7" t="inlineStr">
        <is>
          <t>K</t>
        </is>
      </c>
      <c r="F7" t="n">
        <v>3.646</v>
      </c>
      <c r="G7" t="inlineStr">
        <is>
          <t>strikeout arm</t>
        </is>
      </c>
      <c r="H7" t="inlineStr"/>
      <c r="I7" t="inlineStr"/>
      <c r="J7" t="inlineStr"/>
      <c r="K7" t="inlineStr"/>
      <c r="L7" t="inlineStr"/>
      <c r="M7" t="inlineStr"/>
      <c r="N7" t="n">
        <v>3.329</v>
      </c>
      <c r="O7" t="n">
        <v>3.646</v>
      </c>
      <c r="P7" t="n">
        <v>-0.74</v>
      </c>
      <c r="Q7" t="n">
        <v>3.117</v>
      </c>
      <c r="R7" t="n">
        <v>3.518</v>
      </c>
    </row>
    <row r="8">
      <c r="A8" t="n">
        <v>7</v>
      </c>
      <c r="B8" t="inlineStr">
        <is>
          <t>José Ramírez</t>
        </is>
      </c>
      <c r="C8" t="inlineStr">
        <is>
          <t>CLE</t>
        </is>
      </c>
      <c r="D8" t="inlineStr">
        <is>
          <t>3B</t>
        </is>
      </c>
      <c r="E8" t="inlineStr">
        <is>
          <t>SB</t>
        </is>
      </c>
      <c r="F8" t="n">
        <v>3.531</v>
      </c>
      <c r="G8" t="inlineStr">
        <is>
          <t>speed specialist</t>
        </is>
      </c>
      <c r="H8" t="n">
        <v>1.851</v>
      </c>
      <c r="I8" t="n">
        <v>1.867</v>
      </c>
      <c r="J8" t="n">
        <v>1.817</v>
      </c>
      <c r="K8" t="n">
        <v>3.531</v>
      </c>
      <c r="L8" t="n">
        <v>1.74</v>
      </c>
      <c r="M8" t="n">
        <v>1.577</v>
      </c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Vladimir Guerrero Jr.</t>
        </is>
      </c>
      <c r="C9" t="inlineStr">
        <is>
          <t>TOR</t>
        </is>
      </c>
      <c r="D9" t="inlineStr">
        <is>
          <t>1B</t>
        </is>
      </c>
      <c r="E9" t="inlineStr">
        <is>
          <t>OBP</t>
        </is>
      </c>
      <c r="F9" t="n">
        <v>3.1</v>
      </c>
      <c r="G9" t="inlineStr">
        <is>
          <t>power boost</t>
        </is>
      </c>
      <c r="H9" t="n">
        <v>2.09</v>
      </c>
      <c r="I9" t="n">
        <v>2.273</v>
      </c>
      <c r="J9" t="n">
        <v>2.226</v>
      </c>
      <c r="K9" t="n">
        <v>-0.219</v>
      </c>
      <c r="L9" t="n">
        <v>3.006</v>
      </c>
      <c r="M9" t="n">
        <v>3.1</v>
      </c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Fernando Tatis Jr.</t>
        </is>
      </c>
      <c r="C10" t="inlineStr">
        <is>
          <t>SDP</t>
        </is>
      </c>
      <c r="D10" t="inlineStr">
        <is>
          <t>OF</t>
        </is>
      </c>
      <c r="E10" t="inlineStr">
        <is>
          <t>SB</t>
        </is>
      </c>
      <c r="F10" t="n">
        <v>2.424</v>
      </c>
      <c r="G10" t="inlineStr">
        <is>
          <t>speed specialist</t>
        </is>
      </c>
      <c r="H10" t="n">
        <v>2.225</v>
      </c>
      <c r="I10" t="n">
        <v>1.665</v>
      </c>
      <c r="J10" t="n">
        <v>2.073</v>
      </c>
      <c r="K10" t="n">
        <v>2.424</v>
      </c>
      <c r="L10" t="n">
        <v>1.688</v>
      </c>
      <c r="M10" t="n">
        <v>2.049</v>
      </c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Kyle Tucker</t>
        </is>
      </c>
      <c r="C11" t="inlineStr">
        <is>
          <t>LAD</t>
        </is>
      </c>
      <c r="D11" t="inlineStr">
        <is>
          <t>OF</t>
        </is>
      </c>
      <c r="E11" t="inlineStr">
        <is>
          <t>OBP</t>
        </is>
      </c>
      <c r="F11" t="n">
        <v>2.613</v>
      </c>
      <c r="G11" t="inlineStr">
        <is>
          <t>speed specialist</t>
        </is>
      </c>
      <c r="H11" t="n">
        <v>2.029</v>
      </c>
      <c r="I11" t="n">
        <v>1.743</v>
      </c>
      <c r="J11" t="n">
        <v>1.966</v>
      </c>
      <c r="K11" t="n">
        <v>1.817</v>
      </c>
      <c r="L11" t="n">
        <v>1.494</v>
      </c>
      <c r="M11" t="n">
        <v>2.613</v>
      </c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Corbin Carroll</t>
        </is>
      </c>
      <c r="C12" t="inlineStr">
        <is>
          <t>ARI</t>
        </is>
      </c>
      <c r="D12" t="inlineStr">
        <is>
          <t>OF</t>
        </is>
      </c>
      <c r="E12" t="inlineStr">
        <is>
          <t>SB</t>
        </is>
      </c>
      <c r="F12" t="n">
        <v>3.579</v>
      </c>
      <c r="G12" t="inlineStr">
        <is>
          <t>speed specialist</t>
        </is>
      </c>
      <c r="H12" t="n">
        <v>2.161</v>
      </c>
      <c r="I12" t="n">
        <v>1.508</v>
      </c>
      <c r="J12" t="n">
        <v>1.688</v>
      </c>
      <c r="K12" t="n">
        <v>3.579</v>
      </c>
      <c r="L12" t="n">
        <v>0.962</v>
      </c>
      <c r="M12" t="n">
        <v>1.553</v>
      </c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Julio Rodríguez</t>
        </is>
      </c>
      <c r="C13" t="inlineStr">
        <is>
          <t>SEA</t>
        </is>
      </c>
      <c r="D13" t="inlineStr">
        <is>
          <t>OF</t>
        </is>
      </c>
      <c r="E13" t="inlineStr">
        <is>
          <t>SB</t>
        </is>
      </c>
      <c r="F13" t="n">
        <v>2.613</v>
      </c>
      <c r="G13" t="inlineStr">
        <is>
          <t>speed specialist</t>
        </is>
      </c>
      <c r="H13" t="n">
        <v>1.964</v>
      </c>
      <c r="I13" t="n">
        <v>1.993</v>
      </c>
      <c r="J13" t="n">
        <v>2.086</v>
      </c>
      <c r="K13" t="n">
        <v>2.613</v>
      </c>
      <c r="L13" t="n">
        <v>1.735</v>
      </c>
      <c r="M13" t="n">
        <v>0.998</v>
      </c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Paul Skenes</t>
        </is>
      </c>
      <c r="C14" t="inlineStr">
        <is>
          <t>PIT</t>
        </is>
      </c>
      <c r="D14" t="inlineStr">
        <is>
          <t>SP</t>
        </is>
      </c>
      <c r="E14" t="inlineStr">
        <is>
          <t>K</t>
        </is>
      </c>
      <c r="F14" t="n">
        <v>3.422</v>
      </c>
      <c r="G14" t="inlineStr">
        <is>
          <t>strikeout arm</t>
        </is>
      </c>
      <c r="H14" t="inlineStr"/>
      <c r="I14" t="inlineStr"/>
      <c r="J14" t="inlineStr"/>
      <c r="K14" t="inlineStr"/>
      <c r="L14" t="inlineStr"/>
      <c r="M14" t="inlineStr"/>
      <c r="N14" t="n">
        <v>3.143</v>
      </c>
      <c r="O14" t="n">
        <v>3.422</v>
      </c>
      <c r="P14" t="n">
        <v>-0.74</v>
      </c>
      <c r="Q14" t="n">
        <v>2.89</v>
      </c>
      <c r="R14" t="n">
        <v>2.77</v>
      </c>
    </row>
    <row r="15">
      <c r="A15" t="n">
        <v>14</v>
      </c>
      <c r="B15" t="inlineStr">
        <is>
          <t>Yordan Alvarez</t>
        </is>
      </c>
      <c r="C15" t="inlineStr">
        <is>
          <t>HOU</t>
        </is>
      </c>
      <c r="D15" t="inlineStr">
        <is>
          <t>OF</t>
        </is>
      </c>
      <c r="E15" t="inlineStr">
        <is>
          <t>OBP</t>
        </is>
      </c>
      <c r="F15" t="n">
        <v>3.355</v>
      </c>
      <c r="G15" t="inlineStr">
        <is>
          <t>power boost</t>
        </is>
      </c>
      <c r="H15" t="n">
        <v>1.555</v>
      </c>
      <c r="I15" t="n">
        <v>1.915</v>
      </c>
      <c r="J15" t="n">
        <v>2.208</v>
      </c>
      <c r="K15" t="n">
        <v>-0.414</v>
      </c>
      <c r="L15" t="n">
        <v>2.78</v>
      </c>
      <c r="M15" t="n">
        <v>3.355</v>
      </c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Gunnar Henderson</t>
        </is>
      </c>
      <c r="C16" t="inlineStr">
        <is>
          <t>BAL</t>
        </is>
      </c>
      <c r="D16" t="inlineStr">
        <is>
          <t>SS</t>
        </is>
      </c>
      <c r="E16" t="inlineStr">
        <is>
          <t>SB</t>
        </is>
      </c>
      <c r="F16" t="n">
        <v>2.256</v>
      </c>
      <c r="G16" t="inlineStr">
        <is>
          <t>speed specialist</t>
        </is>
      </c>
      <c r="H16" t="n">
        <v>2.204</v>
      </c>
      <c r="I16" t="n">
        <v>1.672</v>
      </c>
      <c r="J16" t="n">
        <v>1.764</v>
      </c>
      <c r="K16" t="n">
        <v>2.256</v>
      </c>
      <c r="L16" t="n">
        <v>1.606</v>
      </c>
      <c r="M16" t="n">
        <v>1.747</v>
      </c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Elly De La Cruz</t>
        </is>
      </c>
      <c r="C17" t="inlineStr">
        <is>
          <t>CIN</t>
        </is>
      </c>
      <c r="D17" t="inlineStr">
        <is>
          <t>SS</t>
        </is>
      </c>
      <c r="E17" t="inlineStr">
        <is>
          <t>SB</t>
        </is>
      </c>
      <c r="F17" t="n">
        <v>4.536</v>
      </c>
      <c r="G17" t="inlineStr">
        <is>
          <t>speed specialist</t>
        </is>
      </c>
      <c r="H17" t="n">
        <v>1.857</v>
      </c>
      <c r="I17" t="n">
        <v>1.456</v>
      </c>
      <c r="J17" t="n">
        <v>1.305</v>
      </c>
      <c r="K17" t="n">
        <v>4.536</v>
      </c>
      <c r="L17" t="n">
        <v>0.96</v>
      </c>
      <c r="M17" t="n">
        <v>0.993</v>
      </c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Garrett Crochet</t>
        </is>
      </c>
      <c r="C18" t="inlineStr">
        <is>
          <t>BOS</t>
        </is>
      </c>
      <c r="D18" t="inlineStr">
        <is>
          <t>SP</t>
        </is>
      </c>
      <c r="E18" t="inlineStr">
        <is>
          <t>K</t>
        </is>
      </c>
      <c r="F18" t="n">
        <v>3.584</v>
      </c>
      <c r="G18" t="inlineStr">
        <is>
          <t>strikeout arm</t>
        </is>
      </c>
      <c r="H18" t="inlineStr"/>
      <c r="I18" t="inlineStr"/>
      <c r="J18" t="inlineStr"/>
      <c r="K18" t="inlineStr"/>
      <c r="L18" t="inlineStr"/>
      <c r="M18" t="inlineStr"/>
      <c r="N18" t="n">
        <v>3.05</v>
      </c>
      <c r="O18" t="n">
        <v>3.584</v>
      </c>
      <c r="P18" t="n">
        <v>-0.74</v>
      </c>
      <c r="Q18" t="n">
        <v>2.515</v>
      </c>
      <c r="R18" t="n">
        <v>2.602</v>
      </c>
    </row>
    <row r="19">
      <c r="A19" t="n">
        <v>18</v>
      </c>
      <c r="B19" t="inlineStr">
        <is>
          <t>Bryce Harper</t>
        </is>
      </c>
      <c r="C19" t="inlineStr">
        <is>
          <t>PHI</t>
        </is>
      </c>
      <c r="D19" t="inlineStr">
        <is>
          <t>1B</t>
        </is>
      </c>
      <c r="E19" t="inlineStr">
        <is>
          <t>OBP</t>
        </is>
      </c>
      <c r="F19" t="n">
        <v>2.455</v>
      </c>
      <c r="G19" t="inlineStr">
        <is>
          <t>power boost</t>
        </is>
      </c>
      <c r="H19" t="n">
        <v>1.624</v>
      </c>
      <c r="I19" t="n">
        <v>1.797</v>
      </c>
      <c r="J19" t="n">
        <v>1.734</v>
      </c>
      <c r="K19" t="n">
        <v>0.399</v>
      </c>
      <c r="L19" t="n">
        <v>1.699</v>
      </c>
      <c r="M19" t="n">
        <v>2.455</v>
      </c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Trea Turner</t>
        </is>
      </c>
      <c r="C20" t="inlineStr">
        <is>
          <t>PHI</t>
        </is>
      </c>
      <c r="D20" t="inlineStr">
        <is>
          <t>SS</t>
        </is>
      </c>
      <c r="E20" t="inlineStr">
        <is>
          <t>SB</t>
        </is>
      </c>
      <c r="F20" t="n">
        <v>2.751</v>
      </c>
      <c r="G20" t="inlineStr">
        <is>
          <t>speed specialist</t>
        </is>
      </c>
      <c r="H20" t="n">
        <v>1.788</v>
      </c>
      <c r="I20" t="n">
        <v>1.161</v>
      </c>
      <c r="J20" t="n">
        <v>0.746</v>
      </c>
      <c r="K20" t="n">
        <v>2.751</v>
      </c>
      <c r="L20" t="n">
        <v>2.224</v>
      </c>
      <c r="M20" t="n">
        <v>0.969</v>
      </c>
      <c r="N20" t="inlineStr"/>
      <c r="O20" t="inlineStr"/>
      <c r="P20" t="inlineStr"/>
      <c r="Q20" t="inlineStr"/>
      <c r="R20" t="inlineStr"/>
    </row>
    <row r="21">
      <c r="A21" t="n">
        <v>20</v>
      </c>
      <c r="B21" t="inlineStr">
        <is>
          <t>Ketel Marte</t>
        </is>
      </c>
      <c r="C21" t="inlineStr">
        <is>
          <t>ARI</t>
        </is>
      </c>
      <c r="D21" t="inlineStr">
        <is>
          <t>2B</t>
        </is>
      </c>
      <c r="E21" t="inlineStr">
        <is>
          <t>OBP</t>
        </is>
      </c>
      <c r="F21" t="n">
        <v>2.268</v>
      </c>
      <c r="G21" t="inlineStr">
        <is>
          <t>power boost</t>
        </is>
      </c>
      <c r="H21" t="n">
        <v>1.839</v>
      </c>
      <c r="I21" t="n">
        <v>1.723</v>
      </c>
      <c r="J21" t="n">
        <v>1.862</v>
      </c>
      <c r="K21" t="n">
        <v>-0.154</v>
      </c>
      <c r="L21" t="n">
        <v>1.948</v>
      </c>
      <c r="M21" t="n">
        <v>2.268</v>
      </c>
      <c r="N21" t="inlineStr"/>
      <c r="O21" t="inlineStr"/>
      <c r="P21" t="inlineStr"/>
      <c r="Q21" t="inlineStr"/>
      <c r="R21" t="inlineStr"/>
    </row>
    <row r="22">
      <c r="A22" t="n">
        <v>21</v>
      </c>
      <c r="B22" t="inlineStr">
        <is>
          <t>Francisco Lindor</t>
        </is>
      </c>
      <c r="C22" t="inlineStr">
        <is>
          <t>NYM</t>
        </is>
      </c>
      <c r="D22" t="inlineStr">
        <is>
          <t>SS</t>
        </is>
      </c>
      <c r="E22" t="inlineStr">
        <is>
          <t>SB</t>
        </is>
      </c>
      <c r="F22" t="n">
        <v>2.195</v>
      </c>
      <c r="G22" t="inlineStr">
        <is>
          <t>speed specialist</t>
        </is>
      </c>
      <c r="H22" t="n">
        <v>1.96</v>
      </c>
      <c r="I22" t="n">
        <v>1.41</v>
      </c>
      <c r="J22" t="n">
        <v>1.629</v>
      </c>
      <c r="K22" t="n">
        <v>2.195</v>
      </c>
      <c r="L22" t="n">
        <v>0.9</v>
      </c>
      <c r="M22" t="n">
        <v>1.038</v>
      </c>
      <c r="N22" t="inlineStr"/>
      <c r="O22" t="inlineStr"/>
      <c r="P22" t="inlineStr"/>
      <c r="Q22" t="inlineStr"/>
      <c r="R22" t="inlineStr"/>
    </row>
    <row r="23">
      <c r="A23" t="n">
        <v>22</v>
      </c>
      <c r="B23" t="inlineStr">
        <is>
          <t>Freddie Freeman</t>
        </is>
      </c>
      <c r="C23" t="inlineStr">
        <is>
          <t>LAD</t>
        </is>
      </c>
      <c r="D23" t="inlineStr">
        <is>
          <t>1B</t>
        </is>
      </c>
      <c r="E23" t="inlineStr">
        <is>
          <t>OBP</t>
        </is>
      </c>
      <c r="F23" t="n">
        <v>2.125</v>
      </c>
      <c r="G23" t="inlineStr">
        <is>
          <t>power boost</t>
        </is>
      </c>
      <c r="H23" t="n">
        <v>1.718</v>
      </c>
      <c r="I23" t="n">
        <v>1.86</v>
      </c>
      <c r="J23" t="n">
        <v>1.329</v>
      </c>
      <c r="K23" t="n">
        <v>0.126</v>
      </c>
      <c r="L23" t="n">
        <v>1.918</v>
      </c>
      <c r="M23" t="n">
        <v>2.125</v>
      </c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Kyle Schwarber</t>
        </is>
      </c>
      <c r="C24" t="inlineStr">
        <is>
          <t>PHI</t>
        </is>
      </c>
      <c r="D24" t="inlineStr">
        <is>
          <t>OF</t>
        </is>
      </c>
      <c r="E24" t="inlineStr">
        <is>
          <t>HR</t>
        </is>
      </c>
      <c r="F24" t="n">
        <v>3.356</v>
      </c>
      <c r="G24" t="inlineStr">
        <is>
          <t>power boost</t>
        </is>
      </c>
      <c r="H24" t="n">
        <v>2.149</v>
      </c>
      <c r="I24" t="n">
        <v>2.376</v>
      </c>
      <c r="J24" t="n">
        <v>3.356</v>
      </c>
      <c r="K24" t="n">
        <v>-0.064</v>
      </c>
      <c r="L24" t="n">
        <v>-0.621</v>
      </c>
      <c r="M24" t="n">
        <v>1.815</v>
      </c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Chris Sale</t>
        </is>
      </c>
      <c r="C25" t="inlineStr">
        <is>
          <t>ATL</t>
        </is>
      </c>
      <c r="D25" t="inlineStr">
        <is>
          <t>SP</t>
        </is>
      </c>
      <c r="E25" t="inlineStr">
        <is>
          <t>K</t>
        </is>
      </c>
      <c r="F25" t="n">
        <v>2.797</v>
      </c>
      <c r="G25" t="inlineStr">
        <is>
          <t>strikeout arm</t>
        </is>
      </c>
      <c r="H25" t="inlineStr"/>
      <c r="I25" t="inlineStr"/>
      <c r="J25" t="inlineStr"/>
      <c r="K25" t="inlineStr"/>
      <c r="L25" t="inlineStr"/>
      <c r="M25" t="inlineStr"/>
      <c r="N25" t="n">
        <v>2.483</v>
      </c>
      <c r="O25" t="n">
        <v>2.797</v>
      </c>
      <c r="P25" t="n">
        <v>-0.74</v>
      </c>
      <c r="Q25" t="n">
        <v>2.023</v>
      </c>
      <c r="R25" t="n">
        <v>2.271</v>
      </c>
    </row>
    <row r="26">
      <c r="A26" t="n">
        <v>25</v>
      </c>
      <c r="B26" t="inlineStr">
        <is>
          <t>Nick Kurtz</t>
        </is>
      </c>
      <c r="C26" t="inlineStr">
        <is>
          <t>ATH</t>
        </is>
      </c>
      <c r="D26" t="inlineStr">
        <is>
          <t>1B</t>
        </is>
      </c>
      <c r="E26" t="inlineStr">
        <is>
          <t>HR</t>
        </is>
      </c>
      <c r="F26" t="n">
        <v>2.924</v>
      </c>
      <c r="G26" t="inlineStr">
        <is>
          <t>power boost</t>
        </is>
      </c>
      <c r="H26" t="n">
        <v>1.973</v>
      </c>
      <c r="I26" t="n">
        <v>1.995</v>
      </c>
      <c r="J26" t="n">
        <v>2.924</v>
      </c>
      <c r="K26" t="n">
        <v>-0.414</v>
      </c>
      <c r="L26" t="n">
        <v>0.877</v>
      </c>
      <c r="M26" t="n">
        <v>1.451</v>
      </c>
      <c r="N26" t="inlineStr"/>
      <c r="O26" t="inlineStr"/>
      <c r="P26" t="inlineStr"/>
      <c r="Q26" t="inlineStr"/>
      <c r="R26" t="inlineStr"/>
    </row>
    <row r="27">
      <c r="A27" t="n">
        <v>26</v>
      </c>
      <c r="B27" t="inlineStr">
        <is>
          <t>Jackson Chourio</t>
        </is>
      </c>
      <c r="C27" t="inlineStr">
        <is>
          <t>MIL</t>
        </is>
      </c>
      <c r="D27" t="inlineStr">
        <is>
          <t>OF</t>
        </is>
      </c>
      <c r="E27" t="inlineStr">
        <is>
          <t>SB</t>
        </is>
      </c>
      <c r="F27" t="n">
        <v>2.289</v>
      </c>
      <c r="G27" t="inlineStr">
        <is>
          <t>speed specialist</t>
        </is>
      </c>
      <c r="H27" t="n">
        <v>1.658</v>
      </c>
      <c r="I27" t="n">
        <v>1.551</v>
      </c>
      <c r="J27" t="n">
        <v>1.364</v>
      </c>
      <c r="K27" t="n">
        <v>2.289</v>
      </c>
      <c r="L27" t="n">
        <v>1.518</v>
      </c>
      <c r="M27" t="n">
        <v>0.314</v>
      </c>
      <c r="N27" t="inlineStr"/>
      <c r="O27" t="inlineStr"/>
      <c r="P27" t="inlineStr"/>
      <c r="Q27" t="inlineStr"/>
      <c r="R27" t="inlineStr"/>
    </row>
    <row r="28">
      <c r="A28" t="n">
        <v>27</v>
      </c>
      <c r="B28" t="inlineStr">
        <is>
          <t>Junior Caminero</t>
        </is>
      </c>
      <c r="C28" t="inlineStr">
        <is>
          <t>TBR</t>
        </is>
      </c>
      <c r="D28" t="inlineStr">
        <is>
          <t>3B</t>
        </is>
      </c>
      <c r="E28" t="inlineStr">
        <is>
          <t>HR</t>
        </is>
      </c>
      <c r="F28" t="n">
        <v>2.873</v>
      </c>
      <c r="G28" t="inlineStr">
        <is>
          <t>power boost</t>
        </is>
      </c>
      <c r="H28" t="n">
        <v>1.572</v>
      </c>
      <c r="I28" t="n">
        <v>2.445</v>
      </c>
      <c r="J28" t="n">
        <v>2.873</v>
      </c>
      <c r="K28" t="n">
        <v>-0.152</v>
      </c>
      <c r="L28" t="n">
        <v>1.533</v>
      </c>
      <c r="M28" t="n">
        <v>0.472</v>
      </c>
      <c r="N28" t="inlineStr"/>
      <c r="O28" t="inlineStr"/>
      <c r="P28" t="inlineStr"/>
      <c r="Q28" t="inlineStr"/>
      <c r="R28" t="inlineStr"/>
    </row>
    <row r="29">
      <c r="A29" t="n">
        <v>28</v>
      </c>
      <c r="B29" t="inlineStr">
        <is>
          <t>James Wood</t>
        </is>
      </c>
      <c r="C29" t="inlineStr">
        <is>
          <t>WSN</t>
        </is>
      </c>
      <c r="D29" t="inlineStr">
        <is>
          <t>OF</t>
        </is>
      </c>
      <c r="E29" t="inlineStr">
        <is>
          <t>OBP</t>
        </is>
      </c>
      <c r="F29" t="n">
        <v>1.689</v>
      </c>
      <c r="G29" t="inlineStr">
        <is>
          <t>speed specialist</t>
        </is>
      </c>
      <c r="H29" t="n">
        <v>1.652</v>
      </c>
      <c r="I29" t="n">
        <v>1.461</v>
      </c>
      <c r="J29" t="n">
        <v>1.531</v>
      </c>
      <c r="K29" t="n">
        <v>1.354</v>
      </c>
      <c r="L29" t="n">
        <v>0.931</v>
      </c>
      <c r="M29" t="n">
        <v>1.689</v>
      </c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Bryan Woo</t>
        </is>
      </c>
      <c r="C30" t="inlineStr">
        <is>
          <t>SEA</t>
        </is>
      </c>
      <c r="D30" t="inlineStr">
        <is>
          <t>SP</t>
        </is>
      </c>
      <c r="E30" t="inlineStr">
        <is>
          <t>QS</t>
        </is>
      </c>
      <c r="F30" t="n">
        <v>2.733</v>
      </c>
      <c r="G30" t="inlineStr">
        <is>
          <t>strikeout arm</t>
        </is>
      </c>
      <c r="H30" t="inlineStr"/>
      <c r="I30" t="inlineStr"/>
      <c r="J30" t="inlineStr"/>
      <c r="K30" t="inlineStr"/>
      <c r="L30" t="inlineStr"/>
      <c r="M30" t="inlineStr"/>
      <c r="N30" t="n">
        <v>2.733</v>
      </c>
      <c r="O30" t="n">
        <v>2.635</v>
      </c>
      <c r="P30" t="n">
        <v>-0.74</v>
      </c>
      <c r="Q30" t="n">
        <v>1.427</v>
      </c>
      <c r="R30" t="n">
        <v>2.534</v>
      </c>
    </row>
    <row r="31">
      <c r="A31" t="n">
        <v>30</v>
      </c>
      <c r="B31" t="inlineStr">
        <is>
          <t>Zach Neto</t>
        </is>
      </c>
      <c r="C31" t="inlineStr">
        <is>
          <t>LAA</t>
        </is>
      </c>
      <c r="D31" t="inlineStr">
        <is>
          <t>SS</t>
        </is>
      </c>
      <c r="E31" t="inlineStr">
        <is>
          <t>SB</t>
        </is>
      </c>
      <c r="F31" t="n">
        <v>2.791</v>
      </c>
      <c r="G31" t="inlineStr">
        <is>
          <t>speed specialist</t>
        </is>
      </c>
      <c r="H31" t="n">
        <v>1.695</v>
      </c>
      <c r="I31" t="n">
        <v>1.304</v>
      </c>
      <c r="J31" t="n">
        <v>1.726</v>
      </c>
      <c r="K31" t="n">
        <v>2.791</v>
      </c>
      <c r="L31" t="n">
        <v>0.519</v>
      </c>
      <c r="M31" t="n">
        <v>0.404</v>
      </c>
      <c r="N31" t="inlineStr"/>
      <c r="O31" t="inlineStr"/>
      <c r="P31" t="inlineStr"/>
      <c r="Q31" t="inlineStr"/>
      <c r="R31" t="inlineStr"/>
    </row>
    <row r="32">
      <c r="A32" t="n">
        <v>31</v>
      </c>
      <c r="B32" t="inlineStr">
        <is>
          <t>Cristopher Sánchez</t>
        </is>
      </c>
      <c r="C32" t="inlineStr">
        <is>
          <t>PHI</t>
        </is>
      </c>
      <c r="D32" t="inlineStr">
        <is>
          <t>SP</t>
        </is>
      </c>
      <c r="E32" t="inlineStr">
        <is>
          <t>QS</t>
        </is>
      </c>
      <c r="F32" t="n">
        <v>3.014</v>
      </c>
      <c r="G32" t="inlineStr">
        <is>
          <t>strikeout arm</t>
        </is>
      </c>
      <c r="H32" t="inlineStr"/>
      <c r="I32" t="inlineStr"/>
      <c r="J32" t="inlineStr"/>
      <c r="K32" t="inlineStr"/>
      <c r="L32" t="inlineStr"/>
      <c r="M32" t="inlineStr"/>
      <c r="N32" t="n">
        <v>3.014</v>
      </c>
      <c r="O32" t="n">
        <v>2.557</v>
      </c>
      <c r="P32" t="n">
        <v>-0.74</v>
      </c>
      <c r="Q32" t="n">
        <v>2.115</v>
      </c>
      <c r="R32" t="n">
        <v>1.639</v>
      </c>
    </row>
    <row r="33">
      <c r="A33" t="n">
        <v>32</v>
      </c>
      <c r="B33" t="inlineStr">
        <is>
          <t>Brent Rooker</t>
        </is>
      </c>
      <c r="C33" t="inlineStr">
        <is>
          <t>ATH</t>
        </is>
      </c>
      <c r="D33" t="inlineStr">
        <is>
          <t>OF</t>
        </is>
      </c>
      <c r="E33" t="inlineStr">
        <is>
          <t>HR</t>
        </is>
      </c>
      <c r="F33" t="n">
        <v>2.395</v>
      </c>
      <c r="G33" t="inlineStr">
        <is>
          <t>power boost</t>
        </is>
      </c>
      <c r="H33" t="n">
        <v>1.729</v>
      </c>
      <c r="I33" t="n">
        <v>2.119</v>
      </c>
      <c r="J33" t="n">
        <v>2.395</v>
      </c>
      <c r="K33" t="n">
        <v>-0.075</v>
      </c>
      <c r="L33" t="n">
        <v>1.128</v>
      </c>
      <c r="M33" t="n">
        <v>1.21</v>
      </c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>Wyatt Langford</t>
        </is>
      </c>
      <c r="C34" t="inlineStr">
        <is>
          <t>TEX</t>
        </is>
      </c>
      <c r="D34" t="inlineStr">
        <is>
          <t>OF</t>
        </is>
      </c>
      <c r="E34" t="inlineStr">
        <is>
          <t>SB</t>
        </is>
      </c>
      <c r="F34" t="n">
        <v>1.946</v>
      </c>
      <c r="G34" t="inlineStr">
        <is>
          <t>speed specialist</t>
        </is>
      </c>
      <c r="H34" t="n">
        <v>1.616</v>
      </c>
      <c r="I34" t="n">
        <v>1.278</v>
      </c>
      <c r="J34" t="n">
        <v>1.441</v>
      </c>
      <c r="K34" t="n">
        <v>1.946</v>
      </c>
      <c r="L34" t="n">
        <v>0.597</v>
      </c>
      <c r="M34" t="n">
        <v>1.522</v>
      </c>
      <c r="N34" t="inlineStr"/>
      <c r="O34" t="inlineStr"/>
      <c r="P34" t="inlineStr"/>
      <c r="Q34" t="inlineStr"/>
      <c r="R34" t="inlineStr"/>
    </row>
    <row r="35">
      <c r="A35" t="n">
        <v>34</v>
      </c>
      <c r="B35" t="inlineStr">
        <is>
          <t>Logan Webb</t>
        </is>
      </c>
      <c r="C35" t="inlineStr">
        <is>
          <t>SFG</t>
        </is>
      </c>
      <c r="D35" t="inlineStr">
        <is>
          <t>SP</t>
        </is>
      </c>
      <c r="E35" t="inlineStr">
        <is>
          <t>QS</t>
        </is>
      </c>
      <c r="F35" t="n">
        <v>3.027</v>
      </c>
      <c r="G35" t="inlineStr">
        <is>
          <t>strikeout arm</t>
        </is>
      </c>
      <c r="H35" t="inlineStr"/>
      <c r="I35" t="inlineStr"/>
      <c r="J35" t="inlineStr"/>
      <c r="K35" t="inlineStr"/>
      <c r="L35" t="inlineStr"/>
      <c r="M35" t="inlineStr"/>
      <c r="N35" t="n">
        <v>3.027</v>
      </c>
      <c r="O35" t="n">
        <v>2.553</v>
      </c>
      <c r="P35" t="n">
        <v>-0.731</v>
      </c>
      <c r="Q35" t="n">
        <v>1.911</v>
      </c>
      <c r="R35" t="n">
        <v>1.323</v>
      </c>
    </row>
    <row r="36">
      <c r="A36" t="n">
        <v>35</v>
      </c>
      <c r="B36" t="inlineStr">
        <is>
          <t>Maikel Garcia</t>
        </is>
      </c>
      <c r="C36" t="inlineStr">
        <is>
          <t>KCR</t>
        </is>
      </c>
      <c r="D36" t="inlineStr">
        <is>
          <t>3B</t>
        </is>
      </c>
      <c r="E36" t="inlineStr">
        <is>
          <t>SB</t>
        </is>
      </c>
      <c r="F36" t="n">
        <v>2.65</v>
      </c>
      <c r="G36" t="inlineStr">
        <is>
          <t>speed specialist</t>
        </is>
      </c>
      <c r="H36" t="n">
        <v>1.596</v>
      </c>
      <c r="I36" t="n">
        <v>0.957</v>
      </c>
      <c r="J36" t="n">
        <v>0.187</v>
      </c>
      <c r="K36" t="n">
        <v>2.65</v>
      </c>
      <c r="L36" t="n">
        <v>1.628</v>
      </c>
      <c r="M36" t="n">
        <v>0.952</v>
      </c>
      <c r="N36" t="inlineStr"/>
      <c r="O36" t="inlineStr"/>
      <c r="P36" t="inlineStr"/>
      <c r="Q36" t="inlineStr"/>
      <c r="R36" t="inlineStr"/>
    </row>
    <row r="37">
      <c r="A37" t="n">
        <v>36</v>
      </c>
      <c r="B37" t="inlineStr">
        <is>
          <t>Yandy Díaz</t>
        </is>
      </c>
      <c r="C37" t="inlineStr">
        <is>
          <t>TBR</t>
        </is>
      </c>
      <c r="D37" t="inlineStr">
        <is>
          <t>1B</t>
        </is>
      </c>
      <c r="E37" t="inlineStr">
        <is>
          <t>AVG</t>
        </is>
      </c>
      <c r="F37" t="n">
        <v>2.474</v>
      </c>
      <c r="G37" t="inlineStr">
        <is>
          <t>power boost</t>
        </is>
      </c>
      <c r="H37" t="n">
        <v>1.424</v>
      </c>
      <c r="I37" t="n">
        <v>1.333</v>
      </c>
      <c r="J37" t="n">
        <v>1.073</v>
      </c>
      <c r="K37" t="n">
        <v>-0.578</v>
      </c>
      <c r="L37" t="n">
        <v>2.474</v>
      </c>
      <c r="M37" t="n">
        <v>2.112</v>
      </c>
      <c r="N37" t="inlineStr"/>
      <c r="O37" t="inlineStr"/>
      <c r="P37" t="inlineStr"/>
      <c r="Q37" t="inlineStr"/>
      <c r="R37" t="inlineStr"/>
    </row>
    <row r="38">
      <c r="A38" t="n">
        <v>37</v>
      </c>
      <c r="B38" t="inlineStr">
        <is>
          <t>Logan Gilbert</t>
        </is>
      </c>
      <c r="C38" t="inlineStr">
        <is>
          <t>SEA</t>
        </is>
      </c>
      <c r="D38" t="inlineStr">
        <is>
          <t>SP</t>
        </is>
      </c>
      <c r="E38" t="inlineStr">
        <is>
          <t>WHIP</t>
        </is>
      </c>
      <c r="F38" t="n">
        <v>2.484</v>
      </c>
      <c r="G38" t="inlineStr">
        <is>
          <t>strikeout arm</t>
        </is>
      </c>
      <c r="H38" t="inlineStr"/>
      <c r="I38" t="inlineStr"/>
      <c r="J38" t="inlineStr"/>
      <c r="K38" t="inlineStr"/>
      <c r="L38" t="inlineStr"/>
      <c r="M38" t="inlineStr"/>
      <c r="N38" t="n">
        <v>2.301</v>
      </c>
      <c r="O38" t="n">
        <v>2.445</v>
      </c>
      <c r="P38" t="n">
        <v>-0.74</v>
      </c>
      <c r="Q38" t="n">
        <v>1.531</v>
      </c>
      <c r="R38" t="n">
        <v>2.484</v>
      </c>
    </row>
    <row r="39">
      <c r="A39" t="n">
        <v>38</v>
      </c>
      <c r="B39" t="inlineStr">
        <is>
          <t>George Springer</t>
        </is>
      </c>
      <c r="C39" t="inlineStr">
        <is>
          <t>TOR</t>
        </is>
      </c>
      <c r="D39" t="inlineStr">
        <is>
          <t>OF</t>
        </is>
      </c>
      <c r="E39" t="inlineStr">
        <is>
          <t>R</t>
        </is>
      </c>
      <c r="F39" t="n">
        <v>1.638</v>
      </c>
      <c r="G39" t="inlineStr">
        <is>
          <t>power boost</t>
        </is>
      </c>
      <c r="H39" t="n">
        <v>1.638</v>
      </c>
      <c r="I39" t="n">
        <v>1.295</v>
      </c>
      <c r="J39" t="n">
        <v>1.623</v>
      </c>
      <c r="K39" t="n">
        <v>0.898</v>
      </c>
      <c r="L39" t="n">
        <v>1.009</v>
      </c>
      <c r="M39" t="n">
        <v>1.338</v>
      </c>
      <c r="N39" t="inlineStr"/>
      <c r="O39" t="inlineStr"/>
      <c r="P39" t="inlineStr"/>
      <c r="Q39" t="inlineStr"/>
      <c r="R39" t="inlineStr"/>
    </row>
    <row r="40">
      <c r="A40" t="n">
        <v>39</v>
      </c>
      <c r="B40" t="inlineStr">
        <is>
          <t>Pete Alonso</t>
        </is>
      </c>
      <c r="C40" t="inlineStr">
        <is>
          <t>BAL</t>
        </is>
      </c>
      <c r="D40" t="inlineStr">
        <is>
          <t>1B</t>
        </is>
      </c>
      <c r="E40" t="inlineStr">
        <is>
          <t>HR</t>
        </is>
      </c>
      <c r="F40" t="n">
        <v>2.848</v>
      </c>
      <c r="G40" t="inlineStr">
        <is>
          <t>power boost</t>
        </is>
      </c>
      <c r="H40" t="n">
        <v>1.767</v>
      </c>
      <c r="I40" t="n">
        <v>2.415</v>
      </c>
      <c r="J40" t="n">
        <v>2.848</v>
      </c>
      <c r="K40" t="n">
        <v>-0.583</v>
      </c>
      <c r="L40" t="n">
        <v>0.597</v>
      </c>
      <c r="M40" t="n">
        <v>1.049</v>
      </c>
      <c r="N40" t="inlineStr"/>
      <c r="O40" t="inlineStr"/>
      <c r="P40" t="inlineStr"/>
      <c r="Q40" t="inlineStr"/>
      <c r="R40" t="inlineStr"/>
    </row>
    <row r="41">
      <c r="A41" t="n">
        <v>40</v>
      </c>
      <c r="B41" t="inlineStr">
        <is>
          <t>Jacob deGrom</t>
        </is>
      </c>
      <c r="C41" t="inlineStr">
        <is>
          <t>TEX</t>
        </is>
      </c>
      <c r="D41" t="inlineStr">
        <is>
          <t>SP</t>
        </is>
      </c>
      <c r="E41" t="inlineStr">
        <is>
          <t>K</t>
        </is>
      </c>
      <c r="F41" t="n">
        <v>2.575</v>
      </c>
      <c r="G41" t="inlineStr">
        <is>
          <t>strikeout arm</t>
        </is>
      </c>
      <c r="H41" t="inlineStr"/>
      <c r="I41" t="inlineStr"/>
      <c r="J41" t="inlineStr"/>
      <c r="K41" t="inlineStr"/>
      <c r="L41" t="inlineStr"/>
      <c r="M41" t="inlineStr"/>
      <c r="N41" t="n">
        <v>2.253</v>
      </c>
      <c r="O41" t="n">
        <v>2.575</v>
      </c>
      <c r="P41" t="n">
        <v>-0.74</v>
      </c>
      <c r="Q41" t="n">
        <v>1.384</v>
      </c>
      <c r="R41" t="n">
        <v>2.456</v>
      </c>
    </row>
    <row r="42">
      <c r="A42" t="n">
        <v>41</v>
      </c>
      <c r="B42" t="inlineStr">
        <is>
          <t>Mookie Betts</t>
        </is>
      </c>
      <c r="C42" t="inlineStr">
        <is>
          <t>LAD</t>
        </is>
      </c>
      <c r="D42" t="inlineStr">
        <is>
          <t>SS</t>
        </is>
      </c>
      <c r="E42" t="inlineStr">
        <is>
          <t>OBP</t>
        </is>
      </c>
      <c r="F42" t="n">
        <v>1.743</v>
      </c>
      <c r="G42" t="inlineStr">
        <is>
          <t>power boost</t>
        </is>
      </c>
      <c r="H42" t="n">
        <v>1.725</v>
      </c>
      <c r="I42" t="n">
        <v>1.541</v>
      </c>
      <c r="J42" t="n">
        <v>1.145</v>
      </c>
      <c r="K42" t="n">
        <v>0.249</v>
      </c>
      <c r="L42" t="n">
        <v>1.543</v>
      </c>
      <c r="M42" t="n">
        <v>1.743</v>
      </c>
      <c r="N42" t="inlineStr"/>
      <c r="O42" t="inlineStr"/>
      <c r="P42" t="inlineStr"/>
      <c r="Q42" t="inlineStr"/>
      <c r="R42" t="inlineStr"/>
    </row>
    <row r="43">
      <c r="A43" t="n">
        <v>42</v>
      </c>
      <c r="B43" t="inlineStr">
        <is>
          <t>Jazz Chisholm Jr.</t>
        </is>
      </c>
      <c r="C43" t="inlineStr">
        <is>
          <t>NYY</t>
        </is>
      </c>
      <c r="D43" t="inlineStr">
        <is>
          <t>2B</t>
        </is>
      </c>
      <c r="E43" t="inlineStr">
        <is>
          <t>SB</t>
        </is>
      </c>
      <c r="F43" t="n">
        <v>3.254</v>
      </c>
      <c r="G43" t="inlineStr">
        <is>
          <t>speed specialist</t>
        </is>
      </c>
      <c r="H43" t="n">
        <v>1.405</v>
      </c>
      <c r="I43" t="n">
        <v>1.292</v>
      </c>
      <c r="J43" t="n">
        <v>1.793</v>
      </c>
      <c r="K43" t="n">
        <v>3.254</v>
      </c>
      <c r="L43" t="n">
        <v>-0.2</v>
      </c>
      <c r="M43" t="n">
        <v>0.201</v>
      </c>
      <c r="N43" t="inlineStr"/>
      <c r="O43" t="inlineStr"/>
      <c r="P43" t="inlineStr"/>
      <c r="Q43" t="inlineStr"/>
      <c r="R43" t="inlineStr"/>
    </row>
    <row r="44">
      <c r="A44" t="n">
        <v>43</v>
      </c>
      <c r="B44" t="inlineStr">
        <is>
          <t>Mason Miller</t>
        </is>
      </c>
      <c r="C44" t="inlineStr">
        <is>
          <t>SDP</t>
        </is>
      </c>
      <c r="D44" t="inlineStr">
        <is>
          <t>RP</t>
        </is>
      </c>
      <c r="E44" t="inlineStr">
        <is>
          <t>Saves_plus_Holds</t>
        </is>
      </c>
      <c r="F44" t="n">
        <v>3.429</v>
      </c>
      <c r="G44" t="inlineStr">
        <is>
          <t>RP saves+holds</t>
        </is>
      </c>
      <c r="H44" t="inlineStr"/>
      <c r="I44" t="inlineStr"/>
      <c r="J44" t="inlineStr"/>
      <c r="K44" t="inlineStr"/>
      <c r="L44" t="inlineStr"/>
      <c r="M44" t="inlineStr"/>
      <c r="N44" t="n">
        <v>-0.665</v>
      </c>
      <c r="O44" t="n">
        <v>0.656</v>
      </c>
      <c r="P44" t="n">
        <v>3.429</v>
      </c>
      <c r="Q44" t="n">
        <v>2.276</v>
      </c>
      <c r="R44" t="n">
        <v>2.148</v>
      </c>
    </row>
    <row r="45">
      <c r="A45" t="n">
        <v>44</v>
      </c>
      <c r="B45" t="inlineStr">
        <is>
          <t>Pete Crow-Armstrong</t>
        </is>
      </c>
      <c r="C45" t="inlineStr">
        <is>
          <t>CHC</t>
        </is>
      </c>
      <c r="D45" t="inlineStr">
        <is>
          <t>OF</t>
        </is>
      </c>
      <c r="E45" t="inlineStr">
        <is>
          <t>SB</t>
        </is>
      </c>
      <c r="F45" t="n">
        <v>3.616</v>
      </c>
      <c r="G45" t="inlineStr">
        <is>
          <t>speed specialist</t>
        </is>
      </c>
      <c r="H45" t="n">
        <v>1.515</v>
      </c>
      <c r="I45" t="n">
        <v>1.41</v>
      </c>
      <c r="J45" t="n">
        <v>1.331</v>
      </c>
      <c r="K45" t="n">
        <v>3.616</v>
      </c>
      <c r="L45" t="n">
        <v>0.318</v>
      </c>
      <c r="M45" t="n">
        <v>-0.577</v>
      </c>
      <c r="N45" t="inlineStr"/>
      <c r="O45" t="inlineStr"/>
      <c r="P45" t="inlineStr"/>
      <c r="Q45" t="inlineStr"/>
      <c r="R45" t="inlineStr"/>
    </row>
    <row r="46">
      <c r="A46" t="n">
        <v>45</v>
      </c>
      <c r="B46" t="inlineStr">
        <is>
          <t>Zack Wheeler</t>
        </is>
      </c>
      <c r="C46" t="inlineStr">
        <is>
          <t>PHI</t>
        </is>
      </c>
      <c r="D46" t="inlineStr">
        <is>
          <t>SP</t>
        </is>
      </c>
      <c r="E46" t="inlineStr">
        <is>
          <t>WHIP</t>
        </is>
      </c>
      <c r="F46" t="n">
        <v>2.16</v>
      </c>
      <c r="G46" t="inlineStr">
        <is>
          <t>strikeout arm</t>
        </is>
      </c>
      <c r="H46" t="inlineStr"/>
      <c r="I46" t="inlineStr"/>
      <c r="J46" t="inlineStr"/>
      <c r="K46" t="inlineStr"/>
      <c r="L46" t="inlineStr"/>
      <c r="M46" t="inlineStr"/>
      <c r="N46" t="n">
        <v>2.143</v>
      </c>
      <c r="O46" t="n">
        <v>2.039</v>
      </c>
      <c r="P46" t="n">
        <v>-0.74</v>
      </c>
      <c r="Q46" t="n">
        <v>1.728</v>
      </c>
      <c r="R46" t="n">
        <v>2.16</v>
      </c>
    </row>
    <row r="47">
      <c r="A47" t="n">
        <v>46</v>
      </c>
      <c r="B47" t="inlineStr">
        <is>
          <t>Cole Ragans</t>
        </is>
      </c>
      <c r="C47" t="inlineStr">
        <is>
          <t>KCR</t>
        </is>
      </c>
      <c r="D47" t="inlineStr">
        <is>
          <t>SP</t>
        </is>
      </c>
      <c r="E47" t="inlineStr">
        <is>
          <t>K</t>
        </is>
      </c>
      <c r="F47" t="n">
        <v>2.852</v>
      </c>
      <c r="G47" t="inlineStr">
        <is>
          <t>strikeout arm</t>
        </is>
      </c>
      <c r="H47" t="inlineStr"/>
      <c r="I47" t="inlineStr"/>
      <c r="J47" t="inlineStr"/>
      <c r="K47" t="inlineStr"/>
      <c r="L47" t="inlineStr"/>
      <c r="M47" t="inlineStr"/>
      <c r="N47" t="n">
        <v>2.342</v>
      </c>
      <c r="O47" t="n">
        <v>2.852</v>
      </c>
      <c r="P47" t="n">
        <v>-0.74</v>
      </c>
      <c r="Q47" t="n">
        <v>1.585</v>
      </c>
      <c r="R47" t="n">
        <v>1.523</v>
      </c>
    </row>
    <row r="48">
      <c r="A48" t="n">
        <v>47</v>
      </c>
      <c r="B48" t="inlineStr">
        <is>
          <t>Corey Seager</t>
        </is>
      </c>
      <c r="C48" t="inlineStr">
        <is>
          <t>TEX</t>
        </is>
      </c>
      <c r="D48" t="inlineStr">
        <is>
          <t>SS</t>
        </is>
      </c>
      <c r="E48" t="inlineStr">
        <is>
          <t>OBP</t>
        </is>
      </c>
      <c r="F48" t="n">
        <v>2.029</v>
      </c>
      <c r="G48" t="inlineStr">
        <is>
          <t>power boost</t>
        </is>
      </c>
      <c r="H48" t="n">
        <v>1.155</v>
      </c>
      <c r="I48" t="n">
        <v>1.473</v>
      </c>
      <c r="J48" t="n">
        <v>1.736</v>
      </c>
      <c r="K48" t="n">
        <v>-0.597</v>
      </c>
      <c r="L48" t="n">
        <v>1.699</v>
      </c>
      <c r="M48" t="n">
        <v>2.029</v>
      </c>
      <c r="N48" t="inlineStr"/>
      <c r="O48" t="inlineStr"/>
      <c r="P48" t="inlineStr"/>
      <c r="Q48" t="inlineStr"/>
      <c r="R48" t="inlineStr"/>
    </row>
    <row r="49">
      <c r="A49" t="n">
        <v>48</v>
      </c>
      <c r="B49" t="inlineStr">
        <is>
          <t>Max Fried</t>
        </is>
      </c>
      <c r="C49" t="inlineStr">
        <is>
          <t>NYY</t>
        </is>
      </c>
      <c r="D49" t="inlineStr">
        <is>
          <t>SP</t>
        </is>
      </c>
      <c r="E49" t="inlineStr">
        <is>
          <t>QS</t>
        </is>
      </c>
      <c r="F49" t="n">
        <v>2.815</v>
      </c>
      <c r="G49" t="inlineStr">
        <is>
          <t>strikeout arm</t>
        </is>
      </c>
      <c r="H49" t="inlineStr"/>
      <c r="I49" t="inlineStr"/>
      <c r="J49" t="inlineStr"/>
      <c r="K49" t="inlineStr"/>
      <c r="L49" t="inlineStr"/>
      <c r="M49" t="inlineStr"/>
      <c r="N49" t="n">
        <v>2.815</v>
      </c>
      <c r="O49" t="n">
        <v>2.269</v>
      </c>
      <c r="P49" t="n">
        <v>-0.74</v>
      </c>
      <c r="Q49" t="n">
        <v>1.83</v>
      </c>
      <c r="R49" t="n">
        <v>1.33</v>
      </c>
    </row>
    <row r="50">
      <c r="A50" t="n">
        <v>49</v>
      </c>
      <c r="B50" t="inlineStr">
        <is>
          <t>Geraldo Perdomo</t>
        </is>
      </c>
      <c r="C50" t="inlineStr">
        <is>
          <t>ARI</t>
        </is>
      </c>
      <c r="D50" t="inlineStr">
        <is>
          <t>SS</t>
        </is>
      </c>
      <c r="E50" t="inlineStr">
        <is>
          <t>OBP</t>
        </is>
      </c>
      <c r="F50" t="n">
        <v>2.007</v>
      </c>
      <c r="G50" t="inlineStr">
        <is>
          <t>speed specialist</t>
        </is>
      </c>
      <c r="H50" t="n">
        <v>1.507</v>
      </c>
      <c r="I50" t="n">
        <v>0.848</v>
      </c>
      <c r="J50" t="n">
        <v>0.096</v>
      </c>
      <c r="K50" t="n">
        <v>1.677</v>
      </c>
      <c r="L50" t="n">
        <v>1.191</v>
      </c>
      <c r="M50" t="n">
        <v>2.007</v>
      </c>
      <c r="N50" t="inlineStr"/>
      <c r="O50" t="inlineStr"/>
      <c r="P50" t="inlineStr"/>
      <c r="Q50" t="inlineStr"/>
      <c r="R50" t="inlineStr"/>
    </row>
    <row r="51">
      <c r="A51" t="n">
        <v>50</v>
      </c>
      <c r="B51" t="inlineStr">
        <is>
          <t>Brice Turang</t>
        </is>
      </c>
      <c r="C51" t="inlineStr">
        <is>
          <t>MIL</t>
        </is>
      </c>
      <c r="D51" t="inlineStr">
        <is>
          <t>2B</t>
        </is>
      </c>
      <c r="E51" t="inlineStr">
        <is>
          <t>SB</t>
        </is>
      </c>
      <c r="F51" t="n">
        <v>3.049</v>
      </c>
      <c r="G51" t="inlineStr">
        <is>
          <t>speed specialist</t>
        </is>
      </c>
      <c r="H51" t="n">
        <v>1.439</v>
      </c>
      <c r="I51" t="n">
        <v>0.895</v>
      </c>
      <c r="J51" t="n">
        <v>0.321</v>
      </c>
      <c r="K51" t="n">
        <v>3.049</v>
      </c>
      <c r="L51" t="n">
        <v>0.88</v>
      </c>
      <c r="M51" t="n">
        <v>0.716</v>
      </c>
      <c r="N51" t="inlineStr"/>
      <c r="O51" t="inlineStr"/>
      <c r="P51" t="inlineStr"/>
      <c r="Q51" t="inlineStr"/>
      <c r="R51" t="inlineStr"/>
    </row>
    <row r="52">
      <c r="A52" t="n">
        <v>51</v>
      </c>
      <c r="B52" t="inlineStr">
        <is>
          <t>Hunter Brown</t>
        </is>
      </c>
      <c r="C52" t="inlineStr">
        <is>
          <t>HOU</t>
        </is>
      </c>
      <c r="D52" t="inlineStr">
        <is>
          <t>SP</t>
        </is>
      </c>
      <c r="E52" t="inlineStr">
        <is>
          <t>K</t>
        </is>
      </c>
      <c r="F52" t="n">
        <v>2.749</v>
      </c>
      <c r="G52" t="inlineStr">
        <is>
          <t>strikeout arm</t>
        </is>
      </c>
      <c r="H52" t="inlineStr"/>
      <c r="I52" t="inlineStr"/>
      <c r="J52" t="inlineStr"/>
      <c r="K52" t="inlineStr"/>
      <c r="L52" t="inlineStr"/>
      <c r="M52" t="inlineStr"/>
      <c r="N52" t="n">
        <v>2.67</v>
      </c>
      <c r="O52" t="n">
        <v>2.749</v>
      </c>
      <c r="P52" t="n">
        <v>-0.74</v>
      </c>
      <c r="Q52" t="n">
        <v>1.395</v>
      </c>
      <c r="R52" t="n">
        <v>1.235</v>
      </c>
    </row>
    <row r="53">
      <c r="A53" t="n">
        <v>52</v>
      </c>
      <c r="B53" t="inlineStr">
        <is>
          <t>Jarren Duran</t>
        </is>
      </c>
      <c r="C53" t="inlineStr">
        <is>
          <t>BOS</t>
        </is>
      </c>
      <c r="D53" t="inlineStr">
        <is>
          <t>OF</t>
        </is>
      </c>
      <c r="E53" t="inlineStr">
        <is>
          <t>SB</t>
        </is>
      </c>
      <c r="F53" t="n">
        <v>2.219</v>
      </c>
      <c r="G53" t="inlineStr">
        <is>
          <t>speed specialist</t>
        </is>
      </c>
      <c r="H53" t="n">
        <v>1.485</v>
      </c>
      <c r="I53" t="n">
        <v>1.117</v>
      </c>
      <c r="J53" t="n">
        <v>0.629</v>
      </c>
      <c r="K53" t="n">
        <v>2.219</v>
      </c>
      <c r="L53" t="n">
        <v>1.001</v>
      </c>
      <c r="M53" t="n">
        <v>0.721</v>
      </c>
      <c r="N53" t="inlineStr"/>
      <c r="O53" t="inlineStr"/>
      <c r="P53" t="inlineStr"/>
      <c r="Q53" t="inlineStr"/>
      <c r="R53" t="inlineStr"/>
    </row>
    <row r="54">
      <c r="A54" t="n">
        <v>53</v>
      </c>
      <c r="B54" t="inlineStr">
        <is>
          <t>George Kirby</t>
        </is>
      </c>
      <c r="C54" t="inlineStr">
        <is>
          <t>SEA</t>
        </is>
      </c>
      <c r="D54" t="inlineStr">
        <is>
          <t>SP</t>
        </is>
      </c>
      <c r="E54" t="inlineStr">
        <is>
          <t>QS</t>
        </is>
      </c>
      <c r="F54" t="n">
        <v>2.41</v>
      </c>
      <c r="G54" t="inlineStr">
        <is>
          <t>strikeout arm</t>
        </is>
      </c>
      <c r="H54" t="inlineStr"/>
      <c r="I54" t="inlineStr"/>
      <c r="J54" t="inlineStr"/>
      <c r="K54" t="inlineStr"/>
      <c r="L54" t="inlineStr"/>
      <c r="M54" t="inlineStr"/>
      <c r="N54" t="n">
        <v>2.41</v>
      </c>
      <c r="O54" t="n">
        <v>2.113</v>
      </c>
      <c r="P54" t="n">
        <v>-0.74</v>
      </c>
      <c r="Q54" t="n">
        <v>1.244</v>
      </c>
      <c r="R54" t="n">
        <v>2.133</v>
      </c>
    </row>
    <row r="55">
      <c r="A55" t="n">
        <v>54</v>
      </c>
      <c r="B55" t="inlineStr">
        <is>
          <t>Cal Raleigh</t>
        </is>
      </c>
      <c r="C55" t="inlineStr">
        <is>
          <t>SEA</t>
        </is>
      </c>
      <c r="D55" t="inlineStr">
        <is>
          <t>C</t>
        </is>
      </c>
      <c r="E55" t="inlineStr">
        <is>
          <t>HR</t>
        </is>
      </c>
      <c r="F55" t="n">
        <v>3.141</v>
      </c>
      <c r="G55" t="inlineStr">
        <is>
          <t>power boost</t>
        </is>
      </c>
      <c r="H55" t="n">
        <v>1.722</v>
      </c>
      <c r="I55" t="n">
        <v>2.283</v>
      </c>
      <c r="J55" t="n">
        <v>3.141</v>
      </c>
      <c r="K55" t="n">
        <v>0.16</v>
      </c>
      <c r="L55" t="n">
        <v>-0.714</v>
      </c>
      <c r="M55" t="n">
        <v>0.741</v>
      </c>
      <c r="N55" t="inlineStr"/>
      <c r="O55" t="inlineStr"/>
      <c r="P55" t="inlineStr"/>
      <c r="Q55" t="inlineStr"/>
      <c r="R55" t="inlineStr"/>
    </row>
    <row r="56">
      <c r="A56" t="n">
        <v>55</v>
      </c>
      <c r="B56" t="inlineStr">
        <is>
          <t>Nico Hoerner</t>
        </is>
      </c>
      <c r="C56" t="inlineStr">
        <is>
          <t>CHC</t>
        </is>
      </c>
      <c r="D56" t="inlineStr">
        <is>
          <t>2B</t>
        </is>
      </c>
      <c r="E56" t="inlineStr">
        <is>
          <t>SB</t>
        </is>
      </c>
      <c r="F56" t="n">
        <v>2.564</v>
      </c>
      <c r="G56" t="inlineStr">
        <is>
          <t>speed specialist</t>
        </is>
      </c>
      <c r="H56" t="n">
        <v>1.175</v>
      </c>
      <c r="I56" t="n">
        <v>0.669</v>
      </c>
      <c r="J56" t="n">
        <v>-0.481</v>
      </c>
      <c r="K56" t="n">
        <v>2.564</v>
      </c>
      <c r="L56" t="n">
        <v>2.118</v>
      </c>
      <c r="M56" t="n">
        <v>1.023</v>
      </c>
      <c r="N56" t="inlineStr"/>
      <c r="O56" t="inlineStr"/>
      <c r="P56" t="inlineStr"/>
      <c r="Q56" t="inlineStr"/>
      <c r="R56" t="inlineStr"/>
    </row>
    <row r="57">
      <c r="A57" t="n">
        <v>56</v>
      </c>
      <c r="B57" t="inlineStr">
        <is>
          <t>Manny Machado</t>
        </is>
      </c>
      <c r="C57" t="inlineStr">
        <is>
          <t>SDP</t>
        </is>
      </c>
      <c r="D57" t="inlineStr">
        <is>
          <t>3B</t>
        </is>
      </c>
      <c r="E57" t="inlineStr">
        <is>
          <t>RBI</t>
        </is>
      </c>
      <c r="F57" t="n">
        <v>1.859</v>
      </c>
      <c r="G57" t="inlineStr">
        <is>
          <t>power boost</t>
        </is>
      </c>
      <c r="H57" t="n">
        <v>1.405</v>
      </c>
      <c r="I57" t="n">
        <v>1.859</v>
      </c>
      <c r="J57" t="n">
        <v>1.766</v>
      </c>
      <c r="K57" t="n">
        <v>0.296</v>
      </c>
      <c r="L57" t="n">
        <v>1.246</v>
      </c>
      <c r="M57" t="n">
        <v>0.633</v>
      </c>
      <c r="N57" t="inlineStr"/>
      <c r="O57" t="inlineStr"/>
      <c r="P57" t="inlineStr"/>
      <c r="Q57" t="inlineStr"/>
      <c r="R57" t="inlineStr"/>
    </row>
    <row r="58">
      <c r="A58" t="n">
        <v>57</v>
      </c>
      <c r="B58" t="inlineStr">
        <is>
          <t>Rafael Devers</t>
        </is>
      </c>
      <c r="C58" t="inlineStr">
        <is>
          <t>SFG</t>
        </is>
      </c>
      <c r="D58" t="inlineStr">
        <is>
          <t>1B</t>
        </is>
      </c>
      <c r="E58" t="inlineStr">
        <is>
          <t>HR</t>
        </is>
      </c>
      <c r="F58" t="n">
        <v>2.058</v>
      </c>
      <c r="G58" t="inlineStr">
        <is>
          <t>power boost</t>
        </is>
      </c>
      <c r="H58" t="n">
        <v>1.669</v>
      </c>
      <c r="I58" t="n">
        <v>1.906</v>
      </c>
      <c r="J58" t="n">
        <v>2.058</v>
      </c>
      <c r="K58" t="n">
        <v>-0.617</v>
      </c>
      <c r="L58" t="n">
        <v>0.412</v>
      </c>
      <c r="M58" t="n">
        <v>1.685</v>
      </c>
      <c r="N58" t="inlineStr"/>
      <c r="O58" t="inlineStr"/>
      <c r="P58" t="inlineStr"/>
      <c r="Q58" t="inlineStr"/>
      <c r="R58" t="inlineStr"/>
    </row>
    <row r="59">
      <c r="A59" t="n">
        <v>58</v>
      </c>
      <c r="B59" t="inlineStr">
        <is>
          <t>Randy Arozarena</t>
        </is>
      </c>
      <c r="C59" t="inlineStr">
        <is>
          <t>SEA</t>
        </is>
      </c>
      <c r="D59" t="inlineStr">
        <is>
          <t>OF</t>
        </is>
      </c>
      <c r="E59" t="inlineStr">
        <is>
          <t>SB</t>
        </is>
      </c>
      <c r="F59" t="n">
        <v>2.281</v>
      </c>
      <c r="G59" t="inlineStr">
        <is>
          <t>speed specialist</t>
        </is>
      </c>
      <c r="H59" t="n">
        <v>1.629</v>
      </c>
      <c r="I59" t="n">
        <v>1.308</v>
      </c>
      <c r="J59" t="n">
        <v>1.309</v>
      </c>
      <c r="K59" t="n">
        <v>2.281</v>
      </c>
      <c r="L59" t="n">
        <v>-0.48</v>
      </c>
      <c r="M59" t="n">
        <v>0.791</v>
      </c>
      <c r="N59" t="inlineStr"/>
      <c r="O59" t="inlineStr"/>
      <c r="P59" t="inlineStr"/>
      <c r="Q59" t="inlineStr"/>
      <c r="R59" t="inlineStr"/>
    </row>
    <row r="60">
      <c r="A60" t="n">
        <v>59</v>
      </c>
      <c r="B60" t="inlineStr">
        <is>
          <t>Jesús Luzardo</t>
        </is>
      </c>
      <c r="C60" t="inlineStr">
        <is>
          <t>PHI</t>
        </is>
      </c>
      <c r="D60" t="inlineStr">
        <is>
          <t>SP</t>
        </is>
      </c>
      <c r="E60" t="inlineStr">
        <is>
          <t>K</t>
        </is>
      </c>
      <c r="F60" t="n">
        <v>2.73</v>
      </c>
      <c r="G60" t="inlineStr">
        <is>
          <t>strikeout arm</t>
        </is>
      </c>
      <c r="H60" t="inlineStr"/>
      <c r="I60" t="inlineStr"/>
      <c r="J60" t="inlineStr"/>
      <c r="K60" t="inlineStr"/>
      <c r="L60" t="inlineStr"/>
      <c r="M60" t="inlineStr"/>
      <c r="N60" t="n">
        <v>2.45</v>
      </c>
      <c r="O60" t="n">
        <v>2.73</v>
      </c>
      <c r="P60" t="n">
        <v>-0.74</v>
      </c>
      <c r="Q60" t="n">
        <v>1.059</v>
      </c>
      <c r="R60" t="n">
        <v>1.403</v>
      </c>
    </row>
    <row r="61">
      <c r="A61" t="n">
        <v>60</v>
      </c>
      <c r="B61" t="inlineStr">
        <is>
          <t>Roman Anthony</t>
        </is>
      </c>
      <c r="C61" t="inlineStr">
        <is>
          <t>BOS</t>
        </is>
      </c>
      <c r="D61" t="inlineStr">
        <is>
          <t>OF</t>
        </is>
      </c>
      <c r="E61" t="inlineStr">
        <is>
          <t>OBP</t>
        </is>
      </c>
      <c r="F61" t="n">
        <v>2.159</v>
      </c>
      <c r="G61" t="inlineStr">
        <is>
          <t>ratio stabilizer</t>
        </is>
      </c>
      <c r="H61" t="n">
        <v>1.487</v>
      </c>
      <c r="I61" t="n">
        <v>0.915</v>
      </c>
      <c r="J61" t="n">
        <v>0.736</v>
      </c>
      <c r="K61" t="n">
        <v>0.427</v>
      </c>
      <c r="L61" t="n">
        <v>1.252</v>
      </c>
      <c r="M61" t="n">
        <v>2.159</v>
      </c>
      <c r="N61" t="inlineStr"/>
      <c r="O61" t="inlineStr"/>
      <c r="P61" t="inlineStr"/>
      <c r="Q61" t="inlineStr"/>
      <c r="R61" t="inlineStr"/>
    </row>
    <row r="62">
      <c r="A62" t="n">
        <v>61</v>
      </c>
      <c r="B62" t="inlineStr">
        <is>
          <t>Josh Naylor</t>
        </is>
      </c>
      <c r="C62" t="inlineStr">
        <is>
          <t>SEA</t>
        </is>
      </c>
      <c r="D62" t="inlineStr">
        <is>
          <t>1B</t>
        </is>
      </c>
      <c r="E62" t="inlineStr">
        <is>
          <t>RBI</t>
        </is>
      </c>
      <c r="F62" t="n">
        <v>1.609</v>
      </c>
      <c r="G62" t="inlineStr">
        <is>
          <t>speed specialist</t>
        </is>
      </c>
      <c r="H62" t="n">
        <v>1.184</v>
      </c>
      <c r="I62" t="n">
        <v>1.609</v>
      </c>
      <c r="J62" t="n">
        <v>1.176</v>
      </c>
      <c r="K62" t="n">
        <v>1.211</v>
      </c>
      <c r="L62" t="n">
        <v>1.008</v>
      </c>
      <c r="M62" t="n">
        <v>0.655</v>
      </c>
      <c r="N62" t="inlineStr"/>
      <c r="O62" t="inlineStr"/>
      <c r="P62" t="inlineStr"/>
      <c r="Q62" t="inlineStr"/>
      <c r="R62" t="inlineStr"/>
    </row>
    <row r="63">
      <c r="A63" t="n">
        <v>62</v>
      </c>
      <c r="B63" t="inlineStr">
        <is>
          <t>Joe Ryan</t>
        </is>
      </c>
      <c r="C63" t="inlineStr">
        <is>
          <t>MIN</t>
        </is>
      </c>
      <c r="D63" t="inlineStr">
        <is>
          <t>SP</t>
        </is>
      </c>
      <c r="E63" t="inlineStr">
        <is>
          <t>K</t>
        </is>
      </c>
      <c r="F63" t="n">
        <v>2.509</v>
      </c>
      <c r="G63" t="inlineStr">
        <is>
          <t>strikeout arm</t>
        </is>
      </c>
      <c r="H63" t="inlineStr"/>
      <c r="I63" t="inlineStr"/>
      <c r="J63" t="inlineStr"/>
      <c r="K63" t="inlineStr"/>
      <c r="L63" t="inlineStr"/>
      <c r="M63" t="inlineStr"/>
      <c r="N63" t="n">
        <v>2.216</v>
      </c>
      <c r="O63" t="n">
        <v>2.509</v>
      </c>
      <c r="P63" t="n">
        <v>-0.74</v>
      </c>
      <c r="Q63" t="n">
        <v>0.6840000000000001</v>
      </c>
      <c r="R63" t="n">
        <v>2.053</v>
      </c>
    </row>
    <row r="64">
      <c r="A64" t="n">
        <v>63</v>
      </c>
      <c r="B64" t="inlineStr">
        <is>
          <t>Oneil Cruz</t>
        </is>
      </c>
      <c r="C64" t="inlineStr">
        <is>
          <t>PIT</t>
        </is>
      </c>
      <c r="D64" t="inlineStr">
        <is>
          <t>OF</t>
        </is>
      </c>
      <c r="E64" t="inlineStr">
        <is>
          <t>SB</t>
        </is>
      </c>
      <c r="F64" t="n">
        <v>2.833</v>
      </c>
      <c r="G64" t="inlineStr">
        <is>
          <t>speed specialist</t>
        </is>
      </c>
      <c r="H64" t="n">
        <v>1.232</v>
      </c>
      <c r="I64" t="n">
        <v>0.949</v>
      </c>
      <c r="J64" t="n">
        <v>1.274</v>
      </c>
      <c r="K64" t="n">
        <v>2.833</v>
      </c>
      <c r="L64" t="n">
        <v>-0.147</v>
      </c>
      <c r="M64" t="n">
        <v>0.449</v>
      </c>
      <c r="N64" t="inlineStr"/>
      <c r="O64" t="inlineStr"/>
      <c r="P64" t="inlineStr"/>
      <c r="Q64" t="inlineStr"/>
      <c r="R64" t="inlineStr"/>
    </row>
    <row r="65">
      <c r="A65" t="n">
        <v>64</v>
      </c>
      <c r="B65" t="inlineStr">
        <is>
          <t>CJ Abrams</t>
        </is>
      </c>
      <c r="C65" t="inlineStr">
        <is>
          <t>WSN</t>
        </is>
      </c>
      <c r="D65" t="inlineStr">
        <is>
          <t>SS</t>
        </is>
      </c>
      <c r="E65" t="inlineStr">
        <is>
          <t>SB</t>
        </is>
      </c>
      <c r="F65" t="n">
        <v>3.139</v>
      </c>
      <c r="G65" t="inlineStr">
        <is>
          <t>speed specialist</t>
        </is>
      </c>
      <c r="H65" t="n">
        <v>1.389</v>
      </c>
      <c r="I65" t="n">
        <v>1</v>
      </c>
      <c r="J65" t="n">
        <v>0.762</v>
      </c>
      <c r="K65" t="n">
        <v>3.139</v>
      </c>
      <c r="L65" t="n">
        <v>0.437</v>
      </c>
      <c r="M65" t="n">
        <v>-0.026</v>
      </c>
      <c r="N65" t="inlineStr"/>
      <c r="O65" t="inlineStr"/>
      <c r="P65" t="inlineStr"/>
      <c r="Q65" t="inlineStr"/>
      <c r="R65" t="inlineStr"/>
    </row>
    <row r="66">
      <c r="A66" t="n">
        <v>65</v>
      </c>
      <c r="B66" t="inlineStr">
        <is>
          <t>Yoshinobu Yamamoto</t>
        </is>
      </c>
      <c r="C66" t="inlineStr">
        <is>
          <t>LAD</t>
        </is>
      </c>
      <c r="D66" t="inlineStr">
        <is>
          <t>SP</t>
        </is>
      </c>
      <c r="E66" t="inlineStr">
        <is>
          <t>QS</t>
        </is>
      </c>
      <c r="F66" t="n">
        <v>2.206</v>
      </c>
      <c r="G66" t="inlineStr">
        <is>
          <t>strikeout arm</t>
        </is>
      </c>
      <c r="H66" t="inlineStr"/>
      <c r="I66" t="inlineStr"/>
      <c r="J66" t="inlineStr"/>
      <c r="K66" t="inlineStr"/>
      <c r="L66" t="inlineStr"/>
      <c r="M66" t="inlineStr"/>
      <c r="N66" t="n">
        <v>2.206</v>
      </c>
      <c r="O66" t="n">
        <v>2.112</v>
      </c>
      <c r="P66" t="n">
        <v>-0.74</v>
      </c>
      <c r="Q66" t="n">
        <v>1.62</v>
      </c>
      <c r="R66" t="n">
        <v>1.702</v>
      </c>
    </row>
    <row r="67">
      <c r="A67" t="n">
        <v>66</v>
      </c>
      <c r="B67" t="inlineStr">
        <is>
          <t>Dylan Cease</t>
        </is>
      </c>
      <c r="C67" t="inlineStr">
        <is>
          <t>TOR</t>
        </is>
      </c>
      <c r="D67" t="inlineStr">
        <is>
          <t>SP</t>
        </is>
      </c>
      <c r="E67" t="inlineStr">
        <is>
          <t>K</t>
        </is>
      </c>
      <c r="F67" t="n">
        <v>2.901</v>
      </c>
      <c r="G67" t="inlineStr">
        <is>
          <t>strikeout arm</t>
        </is>
      </c>
      <c r="H67" t="inlineStr"/>
      <c r="I67" t="inlineStr"/>
      <c r="J67" t="inlineStr"/>
      <c r="K67" t="inlineStr"/>
      <c r="L67" t="inlineStr"/>
      <c r="M67" t="inlineStr"/>
      <c r="N67" t="n">
        <v>2.32</v>
      </c>
      <c r="O67" t="n">
        <v>2.901</v>
      </c>
      <c r="P67" t="n">
        <v>-0.74</v>
      </c>
      <c r="Q67" t="n">
        <v>1.127</v>
      </c>
      <c r="R67" t="n">
        <v>1.062</v>
      </c>
    </row>
    <row r="68">
      <c r="A68" t="n">
        <v>67</v>
      </c>
      <c r="B68" t="inlineStr">
        <is>
          <t>Jeremy Peña</t>
        </is>
      </c>
      <c r="C68" t="inlineStr">
        <is>
          <t>HOU</t>
        </is>
      </c>
      <c r="D68" t="inlineStr">
        <is>
          <t>SS</t>
        </is>
      </c>
      <c r="E68" t="inlineStr">
        <is>
          <t>AVG</t>
        </is>
      </c>
      <c r="F68" t="n">
        <v>1.688</v>
      </c>
      <c r="G68" t="inlineStr">
        <is>
          <t>speed specialist</t>
        </is>
      </c>
      <c r="H68" t="n">
        <v>1.273</v>
      </c>
      <c r="I68" t="n">
        <v>0.974</v>
      </c>
      <c r="J68" t="n">
        <v>0.614</v>
      </c>
      <c r="K68" t="n">
        <v>1.321</v>
      </c>
      <c r="L68" t="n">
        <v>1.688</v>
      </c>
      <c r="M68" t="n">
        <v>0.676</v>
      </c>
      <c r="N68" t="inlineStr"/>
      <c r="O68" t="inlineStr"/>
      <c r="P68" t="inlineStr"/>
      <c r="Q68" t="inlineStr"/>
      <c r="R68" t="inlineStr"/>
    </row>
    <row r="69">
      <c r="A69" t="n">
        <v>68</v>
      </c>
      <c r="B69" t="inlineStr">
        <is>
          <t>William Contreras</t>
        </is>
      </c>
      <c r="C69" t="inlineStr">
        <is>
          <t>MIL</t>
        </is>
      </c>
      <c r="D69" t="inlineStr">
        <is>
          <t>C</t>
        </is>
      </c>
      <c r="E69" t="inlineStr">
        <is>
          <t>OBP</t>
        </is>
      </c>
      <c r="F69" t="n">
        <v>1.899</v>
      </c>
      <c r="G69" t="inlineStr">
        <is>
          <t>ratio stabilizer</t>
        </is>
      </c>
      <c r="H69" t="n">
        <v>1.283</v>
      </c>
      <c r="I69" t="n">
        <v>1.446</v>
      </c>
      <c r="J69" t="n">
        <v>0.994</v>
      </c>
      <c r="K69" t="n">
        <v>-0.117</v>
      </c>
      <c r="L69" t="n">
        <v>1.369</v>
      </c>
      <c r="M69" t="n">
        <v>1.899</v>
      </c>
      <c r="N69" t="inlineStr"/>
      <c r="O69" t="inlineStr"/>
      <c r="P69" t="inlineStr"/>
      <c r="Q69" t="inlineStr"/>
      <c r="R69" t="inlineStr"/>
    </row>
    <row r="70">
      <c r="A70" t="n">
        <v>69</v>
      </c>
      <c r="B70" t="inlineStr">
        <is>
          <t>Framber Valdez</t>
        </is>
      </c>
      <c r="C70" t="inlineStr">
        <is>
          <t>DET</t>
        </is>
      </c>
      <c r="D70" t="inlineStr">
        <is>
          <t>SP</t>
        </is>
      </c>
      <c r="E70" t="inlineStr">
        <is>
          <t>QS</t>
        </is>
      </c>
      <c r="F70" t="n">
        <v>2.782</v>
      </c>
      <c r="G70" t="inlineStr">
        <is>
          <t>strikeout arm</t>
        </is>
      </c>
      <c r="H70" t="inlineStr"/>
      <c r="I70" t="inlineStr"/>
      <c r="J70" t="inlineStr"/>
      <c r="K70" t="inlineStr"/>
      <c r="L70" t="inlineStr"/>
      <c r="M70" t="inlineStr"/>
      <c r="N70" t="n">
        <v>2.782</v>
      </c>
      <c r="O70" t="n">
        <v>2.281</v>
      </c>
      <c r="P70" t="n">
        <v>-0.74</v>
      </c>
      <c r="Q70" t="n">
        <v>1.512</v>
      </c>
      <c r="R70" t="n">
        <v>0.71</v>
      </c>
    </row>
    <row r="71">
      <c r="A71" t="n">
        <v>70</v>
      </c>
      <c r="B71" t="inlineStr">
        <is>
          <t>Matt Olson</t>
        </is>
      </c>
      <c r="C71" t="inlineStr">
        <is>
          <t>ATL</t>
        </is>
      </c>
      <c r="D71" t="inlineStr">
        <is>
          <t>1B</t>
        </is>
      </c>
      <c r="E71" t="inlineStr">
        <is>
          <t>HR</t>
        </is>
      </c>
      <c r="F71" t="n">
        <v>2.065</v>
      </c>
      <c r="G71" t="inlineStr">
        <is>
          <t>power boost</t>
        </is>
      </c>
      <c r="H71" t="n">
        <v>1.74</v>
      </c>
      <c r="I71" t="n">
        <v>2.036</v>
      </c>
      <c r="J71" t="n">
        <v>2.065</v>
      </c>
      <c r="K71" t="n">
        <v>-0.772</v>
      </c>
      <c r="L71" t="n">
        <v>0.347</v>
      </c>
      <c r="M71" t="n">
        <v>1.395</v>
      </c>
      <c r="N71" t="inlineStr"/>
      <c r="O71" t="inlineStr"/>
      <c r="P71" t="inlineStr"/>
      <c r="Q71" t="inlineStr"/>
      <c r="R71" t="inlineStr"/>
    </row>
    <row r="72">
      <c r="A72" t="n">
        <v>71</v>
      </c>
      <c r="B72" t="inlineStr">
        <is>
          <t>Edwin Díaz</t>
        </is>
      </c>
      <c r="C72" t="inlineStr">
        <is>
          <t>LAD</t>
        </is>
      </c>
      <c r="D72" t="inlineStr">
        <is>
          <t>RP</t>
        </is>
      </c>
      <c r="E72" t="inlineStr">
        <is>
          <t>Saves_plus_Holds</t>
        </is>
      </c>
      <c r="F72" t="n">
        <v>3.901</v>
      </c>
      <c r="G72" t="inlineStr">
        <is>
          <t>RP saves+holds</t>
        </is>
      </c>
      <c r="H72" t="inlineStr"/>
      <c r="I72" t="inlineStr"/>
      <c r="J72" t="inlineStr"/>
      <c r="K72" t="inlineStr"/>
      <c r="L72" t="inlineStr"/>
      <c r="M72" t="inlineStr"/>
      <c r="N72" t="n">
        <v>-0.669</v>
      </c>
      <c r="O72" t="n">
        <v>0.387</v>
      </c>
      <c r="P72" t="n">
        <v>3.901</v>
      </c>
      <c r="Q72" t="n">
        <v>1.484</v>
      </c>
      <c r="R72" t="n">
        <v>1.571</v>
      </c>
    </row>
    <row r="73">
      <c r="A73" t="n">
        <v>72</v>
      </c>
      <c r="B73" t="inlineStr">
        <is>
          <t>Nolan Schanuel</t>
        </is>
      </c>
      <c r="C73" t="inlineStr">
        <is>
          <t>LAA</t>
        </is>
      </c>
      <c r="D73" t="inlineStr">
        <is>
          <t>1B</t>
        </is>
      </c>
      <c r="E73" t="inlineStr">
        <is>
          <t>OBP</t>
        </is>
      </c>
      <c r="F73" t="n">
        <v>1.9</v>
      </c>
      <c r="G73" t="inlineStr">
        <is>
          <t>ratio stabilizer</t>
        </is>
      </c>
      <c r="H73" t="n">
        <v>1.038</v>
      </c>
      <c r="I73" t="n">
        <v>0.664</v>
      </c>
      <c r="J73" t="n">
        <v>0.163</v>
      </c>
      <c r="K73" t="n">
        <v>-0.08500000000000001</v>
      </c>
      <c r="L73" t="n">
        <v>1.125</v>
      </c>
      <c r="M73" t="n">
        <v>1.9</v>
      </c>
      <c r="N73" t="inlineStr"/>
      <c r="O73" t="inlineStr"/>
      <c r="P73" t="inlineStr"/>
      <c r="Q73" t="inlineStr"/>
      <c r="R73" t="inlineStr"/>
    </row>
    <row r="74">
      <c r="A74" t="n">
        <v>73</v>
      </c>
      <c r="B74" t="inlineStr">
        <is>
          <t>Sonny Gray</t>
        </is>
      </c>
      <c r="C74" t="inlineStr">
        <is>
          <t>BOS</t>
        </is>
      </c>
      <c r="D74" t="inlineStr">
        <is>
          <t>SP</t>
        </is>
      </c>
      <c r="E74" t="inlineStr">
        <is>
          <t>K</t>
        </is>
      </c>
      <c r="F74" t="n">
        <v>2.459</v>
      </c>
      <c r="G74" t="inlineStr">
        <is>
          <t>strikeout arm</t>
        </is>
      </c>
      <c r="H74" t="inlineStr"/>
      <c r="I74" t="inlineStr"/>
      <c r="J74" t="inlineStr"/>
      <c r="K74" t="inlineStr"/>
      <c r="L74" t="inlineStr"/>
      <c r="M74" t="inlineStr"/>
      <c r="N74" t="n">
        <v>2.338</v>
      </c>
      <c r="O74" t="n">
        <v>2.459</v>
      </c>
      <c r="P74" t="n">
        <v>-0.74</v>
      </c>
      <c r="Q74" t="n">
        <v>0.839</v>
      </c>
      <c r="R74" t="n">
        <v>1.181</v>
      </c>
    </row>
    <row r="75">
      <c r="A75" t="n">
        <v>74</v>
      </c>
      <c r="B75" t="inlineStr">
        <is>
          <t>Jose A. Ferrer</t>
        </is>
      </c>
      <c r="C75" t="inlineStr">
        <is>
          <t>SEA</t>
        </is>
      </c>
      <c r="D75" t="inlineStr">
        <is>
          <t>RP</t>
        </is>
      </c>
      <c r="E75" t="inlineStr">
        <is>
          <t>Saves_plus_Holds</t>
        </is>
      </c>
      <c r="F75" t="n">
        <v>1.699</v>
      </c>
      <c r="G75" t="inlineStr">
        <is>
          <t>RP saves+holds</t>
        </is>
      </c>
      <c r="H75" t="inlineStr"/>
      <c r="I75" t="inlineStr"/>
      <c r="J75" t="inlineStr"/>
      <c r="K75" t="inlineStr"/>
      <c r="L75" t="inlineStr"/>
      <c r="M75" t="inlineStr"/>
      <c r="N75" t="n">
        <v>-0.669</v>
      </c>
      <c r="O75" t="n">
        <v>-0.191</v>
      </c>
      <c r="P75" t="n">
        <v>1.699</v>
      </c>
      <c r="Q75" t="n">
        <v>1.195</v>
      </c>
      <c r="R75" t="n">
        <v>0.862</v>
      </c>
    </row>
    <row r="76">
      <c r="A76" t="n">
        <v>75</v>
      </c>
      <c r="B76" t="inlineStr">
        <is>
          <t>Luke Keaschall</t>
        </is>
      </c>
      <c r="C76" t="inlineStr">
        <is>
          <t>MIN</t>
        </is>
      </c>
      <c r="D76" t="inlineStr">
        <is>
          <t>2B</t>
        </is>
      </c>
      <c r="E76" t="inlineStr">
        <is>
          <t>SB</t>
        </is>
      </c>
      <c r="F76" t="n">
        <v>2.059</v>
      </c>
      <c r="G76" t="inlineStr">
        <is>
          <t>speed specialist</t>
        </is>
      </c>
      <c r="H76" t="n">
        <v>0.867</v>
      </c>
      <c r="I76" t="n">
        <v>0.54</v>
      </c>
      <c r="J76" t="n">
        <v>-0.095</v>
      </c>
      <c r="K76" t="n">
        <v>2.059</v>
      </c>
      <c r="L76" t="n">
        <v>1.341</v>
      </c>
      <c r="M76" t="n">
        <v>1.468</v>
      </c>
      <c r="N76" t="inlineStr"/>
      <c r="O76" t="inlineStr"/>
      <c r="P76" t="inlineStr"/>
      <c r="Q76" t="inlineStr"/>
      <c r="R76" t="inlineStr"/>
    </row>
    <row r="77">
      <c r="A77" t="n">
        <v>76</v>
      </c>
      <c r="B77" t="inlineStr">
        <is>
          <t>Christian Yelich</t>
        </is>
      </c>
      <c r="C77" t="inlineStr">
        <is>
          <t>MIL</t>
        </is>
      </c>
      <c r="D77" t="inlineStr">
        <is>
          <t>OF</t>
        </is>
      </c>
      <c r="E77" t="inlineStr">
        <is>
          <t>OBP</t>
        </is>
      </c>
      <c r="F77" t="n">
        <v>1.385</v>
      </c>
      <c r="G77" t="inlineStr">
        <is>
          <t>speed specialist</t>
        </is>
      </c>
      <c r="H77" t="n">
        <v>1.011</v>
      </c>
      <c r="I77" t="n">
        <v>1.076</v>
      </c>
      <c r="J77" t="n">
        <v>0.728</v>
      </c>
      <c r="K77" t="n">
        <v>1.114</v>
      </c>
      <c r="L77" t="n">
        <v>0.829</v>
      </c>
      <c r="M77" t="n">
        <v>1.385</v>
      </c>
      <c r="N77" t="inlineStr"/>
      <c r="O77" t="inlineStr"/>
      <c r="P77" t="inlineStr"/>
      <c r="Q77" t="inlineStr"/>
      <c r="R77" t="inlineStr"/>
    </row>
    <row r="78">
      <c r="A78" t="n">
        <v>77</v>
      </c>
      <c r="B78" t="inlineStr">
        <is>
          <t>Cade Smith</t>
        </is>
      </c>
      <c r="C78" t="inlineStr">
        <is>
          <t>CLE</t>
        </is>
      </c>
      <c r="D78" t="inlineStr">
        <is>
          <t>RP</t>
        </is>
      </c>
      <c r="E78" t="inlineStr">
        <is>
          <t>Saves_plus_Holds</t>
        </is>
      </c>
      <c r="F78" t="n">
        <v>3.344</v>
      </c>
      <c r="G78" t="inlineStr">
        <is>
          <t>RP saves+holds</t>
        </is>
      </c>
      <c r="H78" t="inlineStr"/>
      <c r="I78" t="inlineStr"/>
      <c r="J78" t="inlineStr"/>
      <c r="K78" t="inlineStr"/>
      <c r="L78" t="inlineStr"/>
      <c r="M78" t="inlineStr"/>
      <c r="N78" t="n">
        <v>-0.669</v>
      </c>
      <c r="O78" t="n">
        <v>0.354</v>
      </c>
      <c r="P78" t="n">
        <v>3.344</v>
      </c>
      <c r="Q78" t="n">
        <v>1.658</v>
      </c>
      <c r="R78" t="n">
        <v>1.64</v>
      </c>
    </row>
    <row r="79">
      <c r="A79" t="n">
        <v>78</v>
      </c>
      <c r="B79" t="inlineStr">
        <is>
          <t>Nathan Eovaldi</t>
        </is>
      </c>
      <c r="C79" t="inlineStr">
        <is>
          <t>TEX</t>
        </is>
      </c>
      <c r="D79" t="inlineStr">
        <is>
          <t>SP</t>
        </is>
      </c>
      <c r="E79" t="inlineStr">
        <is>
          <t>QS</t>
        </is>
      </c>
      <c r="F79" t="n">
        <v>2.243</v>
      </c>
      <c r="G79" t="inlineStr">
        <is>
          <t>strikeout arm</t>
        </is>
      </c>
      <c r="H79" t="inlineStr"/>
      <c r="I79" t="inlineStr"/>
      <c r="J79" t="inlineStr"/>
      <c r="K79" t="inlineStr"/>
      <c r="L79" t="inlineStr"/>
      <c r="M79" t="inlineStr"/>
      <c r="N79" t="n">
        <v>2.243</v>
      </c>
      <c r="O79" t="n">
        <v>1.943</v>
      </c>
      <c r="P79" t="n">
        <v>-0.731</v>
      </c>
      <c r="Q79" t="n">
        <v>0.945</v>
      </c>
      <c r="R79" t="n">
        <v>1.542</v>
      </c>
    </row>
    <row r="80">
      <c r="A80" t="n">
        <v>79</v>
      </c>
      <c r="B80" t="inlineStr">
        <is>
          <t>Jackson Merrill</t>
        </is>
      </c>
      <c r="C80" t="inlineStr">
        <is>
          <t>SDP</t>
        </is>
      </c>
      <c r="D80" t="inlineStr">
        <is>
          <t>OF</t>
        </is>
      </c>
      <c r="E80" t="inlineStr">
        <is>
          <t>RBI</t>
        </is>
      </c>
      <c r="F80" t="n">
        <v>1.59</v>
      </c>
      <c r="G80" t="inlineStr">
        <is>
          <t>power boost</t>
        </is>
      </c>
      <c r="H80" t="n">
        <v>1.306</v>
      </c>
      <c r="I80" t="n">
        <v>1.59</v>
      </c>
      <c r="J80" t="n">
        <v>1.264</v>
      </c>
      <c r="K80" t="n">
        <v>0.152</v>
      </c>
      <c r="L80" t="n">
        <v>1.549</v>
      </c>
      <c r="M80" t="n">
        <v>0.44</v>
      </c>
      <c r="N80" t="inlineStr"/>
      <c r="O80" t="inlineStr"/>
      <c r="P80" t="inlineStr"/>
      <c r="Q80" t="inlineStr"/>
      <c r="R80" t="inlineStr"/>
    </row>
    <row r="81">
      <c r="A81" t="n">
        <v>80</v>
      </c>
      <c r="B81" t="inlineStr">
        <is>
          <t>Jose Altuve</t>
        </is>
      </c>
      <c r="C81" t="inlineStr">
        <is>
          <t>HOU</t>
        </is>
      </c>
      <c r="D81" t="inlineStr">
        <is>
          <t>2B</t>
        </is>
      </c>
      <c r="E81" t="inlineStr">
        <is>
          <t>R</t>
        </is>
      </c>
      <c r="F81" t="n">
        <v>1.417</v>
      </c>
      <c r="G81" t="inlineStr">
        <is>
          <t>power boost</t>
        </is>
      </c>
      <c r="H81" t="n">
        <v>1.417</v>
      </c>
      <c r="I81" t="n">
        <v>1.068</v>
      </c>
      <c r="J81" t="n">
        <v>1.032</v>
      </c>
      <c r="K81" t="n">
        <v>0.729</v>
      </c>
      <c r="L81" t="n">
        <v>1.103</v>
      </c>
      <c r="M81" t="n">
        <v>0.757</v>
      </c>
      <c r="N81" t="inlineStr"/>
      <c r="O81" t="inlineStr"/>
      <c r="P81" t="inlineStr"/>
      <c r="Q81" t="inlineStr"/>
      <c r="R81" t="inlineStr"/>
    </row>
    <row r="82">
      <c r="A82" t="n">
        <v>81</v>
      </c>
      <c r="B82" t="inlineStr">
        <is>
          <t>Xavier Edwards</t>
        </is>
      </c>
      <c r="C82" t="inlineStr">
        <is>
          <t>MIA</t>
        </is>
      </c>
      <c r="D82" t="inlineStr">
        <is>
          <t>2B</t>
        </is>
      </c>
      <c r="E82" t="inlineStr">
        <is>
          <t>SB</t>
        </is>
      </c>
      <c r="F82" t="n">
        <v>2.582</v>
      </c>
      <c r="G82" t="inlineStr">
        <is>
          <t>speed specialist</t>
        </is>
      </c>
      <c r="H82" t="n">
        <v>0.87</v>
      </c>
      <c r="I82" t="n">
        <v>0.027</v>
      </c>
      <c r="J82" t="n">
        <v>-0.926</v>
      </c>
      <c r="K82" t="n">
        <v>2.582</v>
      </c>
      <c r="L82" t="n">
        <v>1.965</v>
      </c>
      <c r="M82" t="n">
        <v>1.288</v>
      </c>
      <c r="N82" t="inlineStr"/>
      <c r="O82" t="inlineStr"/>
      <c r="P82" t="inlineStr"/>
      <c r="Q82" t="inlineStr"/>
      <c r="R82" t="inlineStr"/>
    </row>
    <row r="83">
      <c r="A83" t="n">
        <v>82</v>
      </c>
      <c r="B83" t="inlineStr">
        <is>
          <t>Austin Riley</t>
        </is>
      </c>
      <c r="C83" t="inlineStr">
        <is>
          <t>ATL</t>
        </is>
      </c>
      <c r="D83" t="inlineStr">
        <is>
          <t>3B</t>
        </is>
      </c>
      <c r="E83" t="inlineStr">
        <is>
          <t>HR</t>
        </is>
      </c>
      <c r="F83" t="n">
        <v>1.938</v>
      </c>
      <c r="G83" t="inlineStr">
        <is>
          <t>power boost</t>
        </is>
      </c>
      <c r="H83" t="n">
        <v>1.55</v>
      </c>
      <c r="I83" t="n">
        <v>1.908</v>
      </c>
      <c r="J83" t="n">
        <v>1.938</v>
      </c>
      <c r="K83" t="n">
        <v>-0.569</v>
      </c>
      <c r="L83" t="n">
        <v>0.956</v>
      </c>
      <c r="M83" t="n">
        <v>0.487</v>
      </c>
      <c r="N83" t="inlineStr"/>
      <c r="O83" t="inlineStr"/>
      <c r="P83" t="inlineStr"/>
      <c r="Q83" t="inlineStr"/>
      <c r="R83" t="inlineStr"/>
    </row>
    <row r="84">
      <c r="A84" t="n">
        <v>83</v>
      </c>
      <c r="B84" t="inlineStr">
        <is>
          <t>Brandon Nimmo</t>
        </is>
      </c>
      <c r="C84" t="inlineStr">
        <is>
          <t>TEX</t>
        </is>
      </c>
      <c r="D84" t="inlineStr">
        <is>
          <t>OF</t>
        </is>
      </c>
      <c r="E84" t="inlineStr">
        <is>
          <t>R</t>
        </is>
      </c>
      <c r="F84" t="n">
        <v>1.528</v>
      </c>
      <c r="G84" t="inlineStr">
        <is>
          <t>power boost</t>
        </is>
      </c>
      <c r="H84" t="n">
        <v>1.528</v>
      </c>
      <c r="I84" t="n">
        <v>1.236</v>
      </c>
      <c r="J84" t="n">
        <v>1.209</v>
      </c>
      <c r="K84" t="n">
        <v>0.33</v>
      </c>
      <c r="L84" t="n">
        <v>0.607</v>
      </c>
      <c r="M84" t="n">
        <v>0.978</v>
      </c>
      <c r="N84" t="inlineStr"/>
      <c r="O84" t="inlineStr"/>
      <c r="P84" t="inlineStr"/>
      <c r="Q84" t="inlineStr"/>
      <c r="R84" t="inlineStr"/>
    </row>
    <row r="85">
      <c r="A85" t="n">
        <v>84</v>
      </c>
      <c r="B85" t="inlineStr">
        <is>
          <t>Iván Herrera</t>
        </is>
      </c>
      <c r="C85" t="inlineStr">
        <is>
          <t>STL</t>
        </is>
      </c>
      <c r="D85" t="inlineStr">
        <is>
          <t>C</t>
        </is>
      </c>
      <c r="E85" t="inlineStr">
        <is>
          <t>OBP</t>
        </is>
      </c>
      <c r="F85" t="n">
        <v>1.792</v>
      </c>
      <c r="G85" t="inlineStr">
        <is>
          <t>ratio stabilizer</t>
        </is>
      </c>
      <c r="H85" t="n">
        <v>0.893</v>
      </c>
      <c r="I85" t="n">
        <v>0.92</v>
      </c>
      <c r="J85" t="n">
        <v>0.656</v>
      </c>
      <c r="K85" t="n">
        <v>0.149</v>
      </c>
      <c r="L85" t="n">
        <v>1.419</v>
      </c>
      <c r="M85" t="n">
        <v>1.792</v>
      </c>
      <c r="N85" t="inlineStr"/>
      <c r="O85" t="inlineStr"/>
      <c r="P85" t="inlineStr"/>
      <c r="Q85" t="inlineStr"/>
      <c r="R85" t="inlineStr"/>
    </row>
    <row r="86">
      <c r="A86" t="n">
        <v>85</v>
      </c>
      <c r="B86" t="inlineStr">
        <is>
          <t>Seiya Suzuki</t>
        </is>
      </c>
      <c r="C86" t="inlineStr">
        <is>
          <t>CHC</t>
        </is>
      </c>
      <c r="D86" t="inlineStr">
        <is>
          <t>OF</t>
        </is>
      </c>
      <c r="E86" t="inlineStr">
        <is>
          <t>RBI</t>
        </is>
      </c>
      <c r="F86" t="n">
        <v>1.446</v>
      </c>
      <c r="G86" t="inlineStr">
        <is>
          <t>power boost</t>
        </is>
      </c>
      <c r="H86" t="n">
        <v>1.198</v>
      </c>
      <c r="I86" t="n">
        <v>1.446</v>
      </c>
      <c r="J86" t="n">
        <v>1.445</v>
      </c>
      <c r="K86" t="n">
        <v>0.134</v>
      </c>
      <c r="L86" t="n">
        <v>0.6860000000000001</v>
      </c>
      <c r="M86" t="n">
        <v>1.079</v>
      </c>
      <c r="N86" t="inlineStr"/>
      <c r="O86" t="inlineStr"/>
      <c r="P86" t="inlineStr"/>
      <c r="Q86" t="inlineStr"/>
      <c r="R86" t="inlineStr"/>
    </row>
    <row r="87">
      <c r="A87" t="n">
        <v>86</v>
      </c>
      <c r="B87" t="inlineStr">
        <is>
          <t>Steven Kwan</t>
        </is>
      </c>
      <c r="C87" t="inlineStr">
        <is>
          <t>CLE</t>
        </is>
      </c>
      <c r="D87" t="inlineStr">
        <is>
          <t>OF</t>
        </is>
      </c>
      <c r="E87" t="inlineStr">
        <is>
          <t>AVG</t>
        </is>
      </c>
      <c r="F87" t="n">
        <v>1.667</v>
      </c>
      <c r="G87" t="inlineStr">
        <is>
          <t>speed specialist</t>
        </is>
      </c>
      <c r="H87" t="n">
        <v>1.306</v>
      </c>
      <c r="I87" t="n">
        <v>0.418</v>
      </c>
      <c r="J87" t="n">
        <v>-0.356</v>
      </c>
      <c r="K87" t="n">
        <v>1.407</v>
      </c>
      <c r="L87" t="n">
        <v>1.667</v>
      </c>
      <c r="M87" t="n">
        <v>1.362</v>
      </c>
      <c r="N87" t="inlineStr"/>
      <c r="O87" t="inlineStr"/>
      <c r="P87" t="inlineStr"/>
      <c r="Q87" t="inlineStr"/>
      <c r="R87" t="inlineStr"/>
    </row>
    <row r="88">
      <c r="A88" t="n">
        <v>87</v>
      </c>
      <c r="B88" t="inlineStr">
        <is>
          <t>Bo Bichette</t>
        </is>
      </c>
      <c r="C88" t="inlineStr">
        <is>
          <t>NYM</t>
        </is>
      </c>
      <c r="D88" t="inlineStr">
        <is>
          <t>SS</t>
        </is>
      </c>
      <c r="E88" t="inlineStr">
        <is>
          <t>AVG</t>
        </is>
      </c>
      <c r="F88" t="n">
        <v>2.378</v>
      </c>
      <c r="G88" t="inlineStr">
        <is>
          <t>ratio stabilizer</t>
        </is>
      </c>
      <c r="H88" t="n">
        <v>1.109</v>
      </c>
      <c r="I88" t="n">
        <v>1.213</v>
      </c>
      <c r="J88" t="n">
        <v>0.605</v>
      </c>
      <c r="K88" t="n">
        <v>-0.184</v>
      </c>
      <c r="L88" t="n">
        <v>2.378</v>
      </c>
      <c r="M88" t="n">
        <v>0.967</v>
      </c>
      <c r="N88" t="inlineStr"/>
      <c r="O88" t="inlineStr"/>
      <c r="P88" t="inlineStr"/>
      <c r="Q88" t="inlineStr"/>
      <c r="R88" t="inlineStr"/>
    </row>
    <row r="89">
      <c r="A89" t="n">
        <v>88</v>
      </c>
      <c r="B89" t="inlineStr">
        <is>
          <t>Riley Greene</t>
        </is>
      </c>
      <c r="C89" t="inlineStr">
        <is>
          <t>DET</t>
        </is>
      </c>
      <c r="D89" t="inlineStr">
        <is>
          <t>OF</t>
        </is>
      </c>
      <c r="E89" t="inlineStr">
        <is>
          <t>HR</t>
        </is>
      </c>
      <c r="F89" t="n">
        <v>1.778</v>
      </c>
      <c r="G89" t="inlineStr">
        <is>
          <t>power boost</t>
        </is>
      </c>
      <c r="H89" t="n">
        <v>1.449</v>
      </c>
      <c r="I89" t="n">
        <v>1.776</v>
      </c>
      <c r="J89" t="n">
        <v>1.778</v>
      </c>
      <c r="K89" t="n">
        <v>-0.42</v>
      </c>
      <c r="L89" t="n">
        <v>0.785</v>
      </c>
      <c r="M89" t="n">
        <v>0.701</v>
      </c>
      <c r="N89" t="inlineStr"/>
      <c r="O89" t="inlineStr"/>
      <c r="P89" t="inlineStr"/>
      <c r="Q89" t="inlineStr"/>
      <c r="R89" t="inlineStr"/>
    </row>
    <row r="90">
      <c r="A90" t="n">
        <v>89</v>
      </c>
      <c r="B90" t="inlineStr">
        <is>
          <t>Byron Buxton</t>
        </is>
      </c>
      <c r="C90" t="inlineStr">
        <is>
          <t>MIN</t>
        </is>
      </c>
      <c r="D90" t="inlineStr">
        <is>
          <t>OF</t>
        </is>
      </c>
      <c r="E90" t="inlineStr">
        <is>
          <t>HR</t>
        </is>
      </c>
      <c r="F90" t="n">
        <v>1.755</v>
      </c>
      <c r="G90" t="inlineStr">
        <is>
          <t>speed specialist</t>
        </is>
      </c>
      <c r="H90" t="n">
        <v>1.312</v>
      </c>
      <c r="I90" t="n">
        <v>1.167</v>
      </c>
      <c r="J90" t="n">
        <v>1.755</v>
      </c>
      <c r="K90" t="n">
        <v>1.123</v>
      </c>
      <c r="L90" t="n">
        <v>0.357</v>
      </c>
      <c r="M90" t="n">
        <v>0.249</v>
      </c>
      <c r="N90" t="inlineStr"/>
      <c r="O90" t="inlineStr"/>
      <c r="P90" t="inlineStr"/>
      <c r="Q90" t="inlineStr"/>
      <c r="R90" t="inlineStr"/>
    </row>
    <row r="91">
      <c r="A91" t="n">
        <v>90</v>
      </c>
      <c r="B91" t="inlineStr">
        <is>
          <t>Luis Arraez</t>
        </is>
      </c>
      <c r="C91" t="inlineStr">
        <is>
          <t>SFG</t>
        </is>
      </c>
      <c r="D91" t="inlineStr">
        <is>
          <t>1B</t>
        </is>
      </c>
      <c r="E91" t="inlineStr">
        <is>
          <t>AVG</t>
        </is>
      </c>
      <c r="F91" t="n">
        <v>3.206</v>
      </c>
      <c r="G91" t="inlineStr">
        <is>
          <t>ratio stabilizer</t>
        </is>
      </c>
      <c r="H91" t="n">
        <v>1.021</v>
      </c>
      <c r="I91" t="n">
        <v>0.493</v>
      </c>
      <c r="J91" t="n">
        <v>-0.844</v>
      </c>
      <c r="K91" t="n">
        <v>0.266</v>
      </c>
      <c r="L91" t="n">
        <v>3.206</v>
      </c>
      <c r="M91" t="n">
        <v>1.281</v>
      </c>
      <c r="N91" t="inlineStr"/>
      <c r="O91" t="inlineStr"/>
      <c r="P91" t="inlineStr"/>
      <c r="Q91" t="inlineStr"/>
      <c r="R91" t="inlineStr"/>
    </row>
    <row r="92">
      <c r="A92" t="n">
        <v>91</v>
      </c>
      <c r="B92" t="inlineStr">
        <is>
          <t>Nick Pivetta</t>
        </is>
      </c>
      <c r="C92" t="inlineStr">
        <is>
          <t>SDP</t>
        </is>
      </c>
      <c r="D92" t="inlineStr">
        <is>
          <t>SP</t>
        </is>
      </c>
      <c r="E92" t="inlineStr">
        <is>
          <t>K</t>
        </is>
      </c>
      <c r="F92" t="n">
        <v>2.532</v>
      </c>
      <c r="G92" t="inlineStr">
        <is>
          <t>strikeout arm</t>
        </is>
      </c>
      <c r="H92" t="inlineStr"/>
      <c r="I92" t="inlineStr"/>
      <c r="J92" t="inlineStr"/>
      <c r="K92" t="inlineStr"/>
      <c r="L92" t="inlineStr"/>
      <c r="M92" t="inlineStr"/>
      <c r="N92" t="n">
        <v>2.185</v>
      </c>
      <c r="O92" t="n">
        <v>2.532</v>
      </c>
      <c r="P92" t="n">
        <v>-0.74</v>
      </c>
      <c r="Q92" t="n">
        <v>0.412</v>
      </c>
      <c r="R92" t="n">
        <v>1.433</v>
      </c>
    </row>
    <row r="93">
      <c r="A93" t="n">
        <v>92</v>
      </c>
      <c r="B93" t="inlineStr">
        <is>
          <t>Gleyber Torres</t>
        </is>
      </c>
      <c r="C93" t="inlineStr">
        <is>
          <t>DET</t>
        </is>
      </c>
      <c r="D93" t="inlineStr">
        <is>
          <t>2B</t>
        </is>
      </c>
      <c r="E93" t="inlineStr">
        <is>
          <t>OBP</t>
        </is>
      </c>
      <c r="F93" t="n">
        <v>1.429</v>
      </c>
      <c r="G93" t="inlineStr">
        <is>
          <t>ratio stabilizer</t>
        </is>
      </c>
      <c r="H93" t="n">
        <v>1.428</v>
      </c>
      <c r="I93" t="n">
        <v>1.069</v>
      </c>
      <c r="J93" t="n">
        <v>0.681</v>
      </c>
      <c r="K93" t="n">
        <v>-0.129</v>
      </c>
      <c r="L93" t="n">
        <v>0.882</v>
      </c>
      <c r="M93" t="n">
        <v>1.429</v>
      </c>
      <c r="N93" t="inlineStr"/>
      <c r="O93" t="inlineStr"/>
      <c r="P93" t="inlineStr"/>
      <c r="Q93" t="inlineStr"/>
      <c r="R93" t="inlineStr"/>
    </row>
    <row r="94">
      <c r="A94" t="n">
        <v>93</v>
      </c>
      <c r="B94" t="inlineStr">
        <is>
          <t>Alex Bregman</t>
        </is>
      </c>
      <c r="C94" t="inlineStr">
        <is>
          <t>CHC</t>
        </is>
      </c>
      <c r="D94" t="inlineStr">
        <is>
          <t>3B</t>
        </is>
      </c>
      <c r="E94" t="inlineStr">
        <is>
          <t>R</t>
        </is>
      </c>
      <c r="F94" t="n">
        <v>1.545</v>
      </c>
      <c r="G94" t="inlineStr">
        <is>
          <t>power boost</t>
        </is>
      </c>
      <c r="H94" t="n">
        <v>1.545</v>
      </c>
      <c r="I94" t="n">
        <v>1.536</v>
      </c>
      <c r="J94" t="n">
        <v>1.328</v>
      </c>
      <c r="K94" t="n">
        <v>-0.573</v>
      </c>
      <c r="L94" t="n">
        <v>0.761</v>
      </c>
      <c r="M94" t="n">
        <v>1.244</v>
      </c>
      <c r="N94" t="inlineStr"/>
      <c r="O94" t="inlineStr"/>
      <c r="P94" t="inlineStr"/>
      <c r="Q94" t="inlineStr"/>
      <c r="R94" t="inlineStr"/>
    </row>
    <row r="95">
      <c r="A95" t="n">
        <v>94</v>
      </c>
      <c r="B95" t="inlineStr">
        <is>
          <t>Brandon Woodruff</t>
        </is>
      </c>
      <c r="C95" t="inlineStr">
        <is>
          <t>MIL</t>
        </is>
      </c>
      <c r="D95" t="inlineStr">
        <is>
          <t>SP</t>
        </is>
      </c>
      <c r="E95" t="inlineStr">
        <is>
          <t>K</t>
        </is>
      </c>
      <c r="F95" t="n">
        <v>1.969</v>
      </c>
      <c r="G95" t="inlineStr">
        <is>
          <t>strikeout arm</t>
        </is>
      </c>
      <c r="H95" t="inlineStr"/>
      <c r="I95" t="inlineStr"/>
      <c r="J95" t="inlineStr"/>
      <c r="K95" t="inlineStr"/>
      <c r="L95" t="inlineStr"/>
      <c r="M95" t="inlineStr"/>
      <c r="N95" t="n">
        <v>1.941</v>
      </c>
      <c r="O95" t="n">
        <v>1.969</v>
      </c>
      <c r="P95" t="n">
        <v>-0.74</v>
      </c>
      <c r="Q95" t="n">
        <v>0.707</v>
      </c>
      <c r="R95" t="n">
        <v>1.637</v>
      </c>
    </row>
    <row r="96">
      <c r="A96" t="n">
        <v>95</v>
      </c>
      <c r="B96" t="inlineStr">
        <is>
          <t>Jhoan Duran</t>
        </is>
      </c>
      <c r="C96" t="inlineStr">
        <is>
          <t>PHI</t>
        </is>
      </c>
      <c r="D96" t="inlineStr">
        <is>
          <t>RP</t>
        </is>
      </c>
      <c r="E96" t="inlineStr">
        <is>
          <t>Saves_plus_Holds</t>
        </is>
      </c>
      <c r="F96" t="n">
        <v>3.266</v>
      </c>
      <c r="G96" t="inlineStr">
        <is>
          <t>RP saves+holds</t>
        </is>
      </c>
      <c r="H96" t="inlineStr"/>
      <c r="I96" t="inlineStr"/>
      <c r="J96" t="inlineStr"/>
      <c r="K96" t="inlineStr"/>
      <c r="L96" t="inlineStr"/>
      <c r="M96" t="inlineStr"/>
      <c r="N96" t="n">
        <v>-0.669</v>
      </c>
      <c r="O96" t="n">
        <v>0.166</v>
      </c>
      <c r="P96" t="n">
        <v>3.266</v>
      </c>
      <c r="Q96" t="n">
        <v>1.831</v>
      </c>
      <c r="R96" t="n">
        <v>1.31</v>
      </c>
    </row>
    <row r="97">
      <c r="A97" t="n">
        <v>96</v>
      </c>
      <c r="B97" t="inlineStr">
        <is>
          <t>Fernando Cruz</t>
        </is>
      </c>
      <c r="C97" t="inlineStr">
        <is>
          <t>NYY</t>
        </is>
      </c>
      <c r="D97" t="inlineStr">
        <is>
          <t>RP</t>
        </is>
      </c>
      <c r="E97" t="inlineStr">
        <is>
          <t>Saves_plus_Holds</t>
        </is>
      </c>
      <c r="F97" t="n">
        <v>1.502</v>
      </c>
      <c r="G97" t="inlineStr">
        <is>
          <t>RP saves+holds</t>
        </is>
      </c>
      <c r="H97" t="inlineStr"/>
      <c r="I97" t="inlineStr"/>
      <c r="J97" t="inlineStr"/>
      <c r="K97" t="inlineStr"/>
      <c r="L97" t="inlineStr"/>
      <c r="M97" t="inlineStr"/>
      <c r="N97" t="n">
        <v>-0.669</v>
      </c>
      <c r="O97" t="n">
        <v>0.153</v>
      </c>
      <c r="P97" t="n">
        <v>1.502</v>
      </c>
      <c r="Q97" t="n">
        <v>0.853</v>
      </c>
      <c r="R97" t="n">
        <v>0.583</v>
      </c>
    </row>
    <row r="98">
      <c r="A98" t="n">
        <v>97</v>
      </c>
      <c r="B98" t="inlineStr">
        <is>
          <t>Luis Castillo</t>
        </is>
      </c>
      <c r="C98" t="inlineStr">
        <is>
          <t>SEA</t>
        </is>
      </c>
      <c r="D98" t="inlineStr">
        <is>
          <t>SP</t>
        </is>
      </c>
      <c r="E98" t="inlineStr">
        <is>
          <t>QS</t>
        </is>
      </c>
      <c r="F98" t="n">
        <v>2.33</v>
      </c>
      <c r="G98" t="inlineStr">
        <is>
          <t>strikeout arm</t>
        </is>
      </c>
      <c r="H98" t="inlineStr"/>
      <c r="I98" t="inlineStr"/>
      <c r="J98" t="inlineStr"/>
      <c r="K98" t="inlineStr"/>
      <c r="L98" t="inlineStr"/>
      <c r="M98" t="inlineStr"/>
      <c r="N98" t="n">
        <v>2.33</v>
      </c>
      <c r="O98" t="n">
        <v>2.059</v>
      </c>
      <c r="P98" t="n">
        <v>-0.74</v>
      </c>
      <c r="Q98" t="n">
        <v>0.577</v>
      </c>
      <c r="R98" t="n">
        <v>1.14</v>
      </c>
    </row>
    <row r="99">
      <c r="A99" t="n">
        <v>98</v>
      </c>
      <c r="B99" t="inlineStr">
        <is>
          <t>Chandler Simpson</t>
        </is>
      </c>
      <c r="C99" t="inlineStr">
        <is>
          <t>TBR</t>
        </is>
      </c>
      <c r="D99" t="inlineStr">
        <is>
          <t>OF</t>
        </is>
      </c>
      <c r="E99" t="inlineStr">
        <is>
          <t>SB</t>
        </is>
      </c>
      <c r="F99" t="n">
        <v>4.209</v>
      </c>
      <c r="G99" t="inlineStr">
        <is>
          <t>speed specialist</t>
        </is>
      </c>
      <c r="H99" t="n">
        <v>0.279</v>
      </c>
      <c r="I99" t="n">
        <v>-0.404</v>
      </c>
      <c r="J99" t="n">
        <v>-1.193</v>
      </c>
      <c r="K99" t="n">
        <v>4.209</v>
      </c>
      <c r="L99" t="n">
        <v>1.968</v>
      </c>
      <c r="M99" t="n">
        <v>0.512</v>
      </c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>
        <is>
          <t>Cody Bellinger</t>
        </is>
      </c>
      <c r="C100" t="inlineStr">
        <is>
          <t>NYY</t>
        </is>
      </c>
      <c r="D100" t="inlineStr">
        <is>
          <t>OF</t>
        </is>
      </c>
      <c r="E100" t="inlineStr">
        <is>
          <t>RBI</t>
        </is>
      </c>
      <c r="F100" t="n">
        <v>1.45</v>
      </c>
      <c r="G100" t="inlineStr">
        <is>
          <t>power boost</t>
        </is>
      </c>
      <c r="H100" t="n">
        <v>1.269</v>
      </c>
      <c r="I100" t="n">
        <v>1.45</v>
      </c>
      <c r="J100" t="n">
        <v>1.281</v>
      </c>
      <c r="K100" t="n">
        <v>0.545</v>
      </c>
      <c r="L100" t="n">
        <v>0.843</v>
      </c>
      <c r="M100" t="n">
        <v>0.428</v>
      </c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>
        <is>
          <t>Xander Bogaerts</t>
        </is>
      </c>
      <c r="C101" t="inlineStr">
        <is>
          <t>SDP</t>
        </is>
      </c>
      <c r="D101" t="inlineStr">
        <is>
          <t>SS</t>
        </is>
      </c>
      <c r="E101" t="inlineStr">
        <is>
          <t>AVG</t>
        </is>
      </c>
      <c r="F101" t="n">
        <v>1.316</v>
      </c>
      <c r="G101" t="inlineStr">
        <is>
          <t>speed specialist</t>
        </is>
      </c>
      <c r="H101" t="n">
        <v>0.9340000000000001</v>
      </c>
      <c r="I101" t="n">
        <v>0.77</v>
      </c>
      <c r="J101" t="n">
        <v>0.247</v>
      </c>
      <c r="K101" t="n">
        <v>1.2</v>
      </c>
      <c r="L101" t="n">
        <v>1.316</v>
      </c>
      <c r="M101" t="n">
        <v>0.785</v>
      </c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>
        <is>
          <t>Dylan Lee</t>
        </is>
      </c>
      <c r="C102" t="inlineStr">
        <is>
          <t>ATL</t>
        </is>
      </c>
      <c r="D102" t="inlineStr">
        <is>
          <t>RP</t>
        </is>
      </c>
      <c r="E102" t="inlineStr">
        <is>
          <t>Saves_plus_Holds</t>
        </is>
      </c>
      <c r="F102" t="n">
        <v>1.388</v>
      </c>
      <c r="G102" t="inlineStr">
        <is>
          <t>RP saves+holds</t>
        </is>
      </c>
      <c r="H102" t="inlineStr"/>
      <c r="I102" t="inlineStr"/>
      <c r="J102" t="inlineStr"/>
      <c r="K102" t="inlineStr"/>
      <c r="L102" t="inlineStr"/>
      <c r="M102" t="inlineStr"/>
      <c r="N102" t="n">
        <v>-0.669</v>
      </c>
      <c r="O102" t="n">
        <v>-0.037</v>
      </c>
      <c r="P102" t="n">
        <v>1.388</v>
      </c>
      <c r="Q102" t="n">
        <v>0.735</v>
      </c>
      <c r="R102" t="n">
        <v>0.928</v>
      </c>
    </row>
    <row r="103">
      <c r="A103" t="n">
        <v>102</v>
      </c>
      <c r="B103" t="inlineStr">
        <is>
          <t>Vinnie Pasquantino</t>
        </is>
      </c>
      <c r="C103" t="inlineStr">
        <is>
          <t>KCR</t>
        </is>
      </c>
      <c r="D103" t="inlineStr">
        <is>
          <t>1B</t>
        </is>
      </c>
      <c r="E103" t="inlineStr">
        <is>
          <t>RBI</t>
        </is>
      </c>
      <c r="F103" t="n">
        <v>1.889</v>
      </c>
      <c r="G103" t="inlineStr">
        <is>
          <t>power boost</t>
        </is>
      </c>
      <c r="H103" t="n">
        <v>1.233</v>
      </c>
      <c r="I103" t="n">
        <v>1.889</v>
      </c>
      <c r="J103" t="n">
        <v>1.623</v>
      </c>
      <c r="K103" t="n">
        <v>-0.754</v>
      </c>
      <c r="L103" t="n">
        <v>1.099</v>
      </c>
      <c r="M103" t="n">
        <v>0.771</v>
      </c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>
        <is>
          <t>Jacob Wilson</t>
        </is>
      </c>
      <c r="C104" t="inlineStr">
        <is>
          <t>ATH</t>
        </is>
      </c>
      <c r="D104" t="inlineStr">
        <is>
          <t>SS</t>
        </is>
      </c>
      <c r="E104" t="inlineStr">
        <is>
          <t>AVG</t>
        </is>
      </c>
      <c r="F104" t="n">
        <v>2.832</v>
      </c>
      <c r="G104" t="inlineStr">
        <is>
          <t>ratio stabilizer</t>
        </is>
      </c>
      <c r="H104" t="n">
        <v>0.917</v>
      </c>
      <c r="I104" t="n">
        <v>0.768</v>
      </c>
      <c r="J104" t="n">
        <v>-0.146</v>
      </c>
      <c r="K104" t="n">
        <v>-0.198</v>
      </c>
      <c r="L104" t="n">
        <v>2.832</v>
      </c>
      <c r="M104" t="n">
        <v>1.275</v>
      </c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>
        <is>
          <t>Taylor Ward</t>
        </is>
      </c>
      <c r="C105" t="inlineStr">
        <is>
          <t>BAL</t>
        </is>
      </c>
      <c r="D105" t="inlineStr">
        <is>
          <t>OF</t>
        </is>
      </c>
      <c r="E105" t="inlineStr">
        <is>
          <t>HR</t>
        </is>
      </c>
      <c r="F105" t="n">
        <v>1.746</v>
      </c>
      <c r="G105" t="inlineStr">
        <is>
          <t>power boost</t>
        </is>
      </c>
      <c r="H105" t="n">
        <v>1.529</v>
      </c>
      <c r="I105" t="n">
        <v>1.602</v>
      </c>
      <c r="J105" t="n">
        <v>1.746</v>
      </c>
      <c r="K105" t="n">
        <v>-0.253</v>
      </c>
      <c r="L105" t="n">
        <v>0.113</v>
      </c>
      <c r="M105" t="n">
        <v>0.73</v>
      </c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>
        <is>
          <t>Jakob Marsee</t>
        </is>
      </c>
      <c r="C106" t="inlineStr">
        <is>
          <t>MIA</t>
        </is>
      </c>
      <c r="D106" t="inlineStr">
        <is>
          <t>OF</t>
        </is>
      </c>
      <c r="E106" t="inlineStr">
        <is>
          <t>SB</t>
        </is>
      </c>
      <c r="F106" t="n">
        <v>3.397</v>
      </c>
      <c r="G106" t="inlineStr">
        <is>
          <t>speed specialist</t>
        </is>
      </c>
      <c r="H106" t="n">
        <v>1.108</v>
      </c>
      <c r="I106" t="n">
        <v>0.414</v>
      </c>
      <c r="J106" t="n">
        <v>0.118</v>
      </c>
      <c r="K106" t="n">
        <v>3.397</v>
      </c>
      <c r="L106" t="n">
        <v>-0.391</v>
      </c>
      <c r="M106" t="n">
        <v>0.717</v>
      </c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>
        <is>
          <t>Michael Harris II</t>
        </is>
      </c>
      <c r="C107" t="inlineStr">
        <is>
          <t>ATL</t>
        </is>
      </c>
      <c r="D107" t="inlineStr">
        <is>
          <t>OF</t>
        </is>
      </c>
      <c r="E107" t="inlineStr">
        <is>
          <t>SB</t>
        </is>
      </c>
      <c r="F107" t="n">
        <v>1.482</v>
      </c>
      <c r="G107" t="inlineStr">
        <is>
          <t>speed specialist</t>
        </is>
      </c>
      <c r="H107" t="n">
        <v>0.976</v>
      </c>
      <c r="I107" t="n">
        <v>1.102</v>
      </c>
      <c r="J107" t="n">
        <v>0.904</v>
      </c>
      <c r="K107" t="n">
        <v>1.482</v>
      </c>
      <c r="L107" t="n">
        <v>1.366</v>
      </c>
      <c r="M107" t="n">
        <v>-0.267</v>
      </c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>
        <is>
          <t>Ian Happ</t>
        </is>
      </c>
      <c r="C108" t="inlineStr">
        <is>
          <t>CHC</t>
        </is>
      </c>
      <c r="D108" t="inlineStr">
        <is>
          <t>OF</t>
        </is>
      </c>
      <c r="E108" t="inlineStr">
        <is>
          <t>R</t>
        </is>
      </c>
      <c r="F108" t="n">
        <v>1.486</v>
      </c>
      <c r="G108" t="inlineStr">
        <is>
          <t>power boost</t>
        </is>
      </c>
      <c r="H108" t="n">
        <v>1.486</v>
      </c>
      <c r="I108" t="n">
        <v>1.34</v>
      </c>
      <c r="J108" t="n">
        <v>1.168</v>
      </c>
      <c r="K108" t="n">
        <v>0.181</v>
      </c>
      <c r="L108" t="n">
        <v>-0.08599999999999999</v>
      </c>
      <c r="M108" t="n">
        <v>1.222</v>
      </c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>
        <is>
          <t>Kevin Gausman</t>
        </is>
      </c>
      <c r="C109" t="inlineStr">
        <is>
          <t>TOR</t>
        </is>
      </c>
      <c r="D109" t="inlineStr">
        <is>
          <t>SP</t>
        </is>
      </c>
      <c r="E109" t="inlineStr">
        <is>
          <t>QS</t>
        </is>
      </c>
      <c r="F109" t="n">
        <v>2.35</v>
      </c>
      <c r="G109" t="inlineStr">
        <is>
          <t>strikeout arm</t>
        </is>
      </c>
      <c r="H109" t="inlineStr"/>
      <c r="I109" t="inlineStr"/>
      <c r="J109" t="inlineStr"/>
      <c r="K109" t="inlineStr"/>
      <c r="L109" t="inlineStr"/>
      <c r="M109" t="inlineStr"/>
      <c r="N109" t="n">
        <v>2.35</v>
      </c>
      <c r="O109" t="n">
        <v>2.322</v>
      </c>
      <c r="P109" t="n">
        <v>-0.731</v>
      </c>
      <c r="Q109" t="n">
        <v>0.443</v>
      </c>
      <c r="R109" t="n">
        <v>0.976</v>
      </c>
    </row>
    <row r="110">
      <c r="A110" t="n">
        <v>109</v>
      </c>
      <c r="B110" t="inlineStr">
        <is>
          <t>Freddy Peralta</t>
        </is>
      </c>
      <c r="C110" t="inlineStr">
        <is>
          <t>NYM</t>
        </is>
      </c>
      <c r="D110" t="inlineStr">
        <is>
          <t>SP</t>
        </is>
      </c>
      <c r="E110" t="inlineStr">
        <is>
          <t>K</t>
        </is>
      </c>
      <c r="F110" t="n">
        <v>2.429</v>
      </c>
      <c r="G110" t="inlineStr">
        <is>
          <t>strikeout arm</t>
        </is>
      </c>
      <c r="H110" t="inlineStr"/>
      <c r="I110" t="inlineStr"/>
      <c r="J110" t="inlineStr"/>
      <c r="K110" t="inlineStr"/>
      <c r="L110" t="inlineStr"/>
      <c r="M110" t="inlineStr"/>
      <c r="N110" t="n">
        <v>2.092</v>
      </c>
      <c r="O110" t="n">
        <v>2.429</v>
      </c>
      <c r="P110" t="n">
        <v>-0.74</v>
      </c>
      <c r="Q110" t="n">
        <v>0.717</v>
      </c>
      <c r="R110" t="n">
        <v>1.044</v>
      </c>
    </row>
    <row r="111">
      <c r="A111" t="n">
        <v>110</v>
      </c>
      <c r="B111" t="inlineStr">
        <is>
          <t>Bryson Stott</t>
        </is>
      </c>
      <c r="C111" t="inlineStr">
        <is>
          <t>PHI</t>
        </is>
      </c>
      <c r="D111" t="inlineStr">
        <is>
          <t>2B</t>
        </is>
      </c>
      <c r="E111" t="inlineStr">
        <is>
          <t>SB</t>
        </is>
      </c>
      <c r="F111" t="n">
        <v>2.14</v>
      </c>
      <c r="G111" t="inlineStr">
        <is>
          <t>speed specialist</t>
        </is>
      </c>
      <c r="H111" t="n">
        <v>0.92</v>
      </c>
      <c r="I111" t="n">
        <v>0.677</v>
      </c>
      <c r="J111" t="n">
        <v>0.183</v>
      </c>
      <c r="K111" t="n">
        <v>2.14</v>
      </c>
      <c r="L111" t="n">
        <v>0.746</v>
      </c>
      <c r="M111" t="n">
        <v>0.502</v>
      </c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>
        <is>
          <t>Foster Griffin</t>
        </is>
      </c>
      <c r="C112" t="inlineStr">
        <is>
          <t>WSN</t>
        </is>
      </c>
      <c r="D112" t="inlineStr">
        <is>
          <t>SP</t>
        </is>
      </c>
      <c r="E112" t="inlineStr">
        <is>
          <t>QS</t>
        </is>
      </c>
      <c r="F112" t="n">
        <v>1.338</v>
      </c>
      <c r="G112" t="inlineStr">
        <is>
          <t>strikeout arm</t>
        </is>
      </c>
      <c r="H112" t="inlineStr"/>
      <c r="I112" t="inlineStr"/>
      <c r="J112" t="inlineStr"/>
      <c r="K112" t="inlineStr"/>
      <c r="L112" t="inlineStr"/>
      <c r="M112" t="inlineStr"/>
      <c r="N112" t="n">
        <v>1.338</v>
      </c>
      <c r="O112" t="n">
        <v>1.068</v>
      </c>
      <c r="P112" t="n">
        <v>-0.667</v>
      </c>
      <c r="Q112" t="n">
        <v>0.114</v>
      </c>
      <c r="R112" t="n">
        <v>0.278</v>
      </c>
    </row>
    <row r="113">
      <c r="A113" t="n">
        <v>112</v>
      </c>
      <c r="B113" t="inlineStr">
        <is>
          <t>Jeremiah Estrada</t>
        </is>
      </c>
      <c r="C113" t="inlineStr">
        <is>
          <t>SDP</t>
        </is>
      </c>
      <c r="D113" t="inlineStr">
        <is>
          <t>RP</t>
        </is>
      </c>
      <c r="E113" t="inlineStr">
        <is>
          <t>Saves_plus_Holds</t>
        </is>
      </c>
      <c r="F113" t="n">
        <v>1.546</v>
      </c>
      <c r="G113" t="inlineStr">
        <is>
          <t>RP saves+holds</t>
        </is>
      </c>
      <c r="H113" t="inlineStr"/>
      <c r="I113" t="inlineStr"/>
      <c r="J113" t="inlineStr"/>
      <c r="K113" t="inlineStr"/>
      <c r="L113" t="inlineStr"/>
      <c r="M113" t="inlineStr"/>
      <c r="N113" t="n">
        <v>-0.669</v>
      </c>
      <c r="O113" t="n">
        <v>0.397</v>
      </c>
      <c r="P113" t="n">
        <v>1.546</v>
      </c>
      <c r="Q113" t="n">
        <v>1.137</v>
      </c>
      <c r="R113" t="n">
        <v>1.037</v>
      </c>
    </row>
    <row r="114">
      <c r="A114" t="n">
        <v>113</v>
      </c>
      <c r="B114" t="inlineStr">
        <is>
          <t>Drew Rasmussen</t>
        </is>
      </c>
      <c r="C114" t="inlineStr">
        <is>
          <t>TBR</t>
        </is>
      </c>
      <c r="D114" t="inlineStr">
        <is>
          <t>SP</t>
        </is>
      </c>
      <c r="E114" t="inlineStr">
        <is>
          <t>QS</t>
        </is>
      </c>
      <c r="F114" t="n">
        <v>1.97</v>
      </c>
      <c r="G114" t="inlineStr">
        <is>
          <t>strikeout arm</t>
        </is>
      </c>
      <c r="H114" t="inlineStr"/>
      <c r="I114" t="inlineStr"/>
      <c r="J114" t="inlineStr"/>
      <c r="K114" t="inlineStr"/>
      <c r="L114" t="inlineStr"/>
      <c r="M114" t="inlineStr"/>
      <c r="N114" t="n">
        <v>1.97</v>
      </c>
      <c r="O114" t="n">
        <v>1.667</v>
      </c>
      <c r="P114" t="n">
        <v>-0.737</v>
      </c>
      <c r="Q114" t="n">
        <v>0.987</v>
      </c>
      <c r="R114" t="n">
        <v>1.322</v>
      </c>
    </row>
    <row r="115">
      <c r="A115" t="n">
        <v>114</v>
      </c>
      <c r="B115" t="inlineStr">
        <is>
          <t>Griffin Jax</t>
        </is>
      </c>
      <c r="C115" t="inlineStr">
        <is>
          <t>TBR</t>
        </is>
      </c>
      <c r="D115" t="inlineStr">
        <is>
          <t>RP</t>
        </is>
      </c>
      <c r="E115" t="inlineStr">
        <is>
          <t>Saves_plus_Holds</t>
        </is>
      </c>
      <c r="F115" t="n">
        <v>2.453</v>
      </c>
      <c r="G115" t="inlineStr">
        <is>
          <t>RP saves+holds</t>
        </is>
      </c>
      <c r="H115" t="inlineStr"/>
      <c r="I115" t="inlineStr"/>
      <c r="J115" t="inlineStr"/>
      <c r="K115" t="inlineStr"/>
      <c r="L115" t="inlineStr"/>
      <c r="M115" t="inlineStr"/>
      <c r="N115" t="n">
        <v>-0.669</v>
      </c>
      <c r="O115" t="n">
        <v>0.245</v>
      </c>
      <c r="P115" t="n">
        <v>2.453</v>
      </c>
      <c r="Q115" t="n">
        <v>1.56</v>
      </c>
      <c r="R115" t="n">
        <v>1.548</v>
      </c>
    </row>
    <row r="116">
      <c r="A116" t="n">
        <v>115</v>
      </c>
      <c r="B116" t="inlineStr">
        <is>
          <t>Shane McClanahan</t>
        </is>
      </c>
      <c r="C116" t="inlineStr">
        <is>
          <t>TBR</t>
        </is>
      </c>
      <c r="D116" t="inlineStr">
        <is>
          <t>SP</t>
        </is>
      </c>
      <c r="E116" t="inlineStr">
        <is>
          <t>QS</t>
        </is>
      </c>
      <c r="F116" t="n">
        <v>1.645</v>
      </c>
      <c r="G116" t="inlineStr">
        <is>
          <t>strikeout arm</t>
        </is>
      </c>
      <c r="H116" t="inlineStr"/>
      <c r="I116" t="inlineStr"/>
      <c r="J116" t="inlineStr"/>
      <c r="K116" t="inlineStr"/>
      <c r="L116" t="inlineStr"/>
      <c r="M116" t="inlineStr"/>
      <c r="N116" t="n">
        <v>1.645</v>
      </c>
      <c r="O116" t="n">
        <v>1.47</v>
      </c>
      <c r="P116" t="n">
        <v>-0.74</v>
      </c>
      <c r="Q116" t="n">
        <v>1.225</v>
      </c>
      <c r="R116" t="n">
        <v>1.381</v>
      </c>
    </row>
    <row r="117">
      <c r="A117" t="n">
        <v>116</v>
      </c>
      <c r="B117" t="inlineStr">
        <is>
          <t>Andrés Muñoz</t>
        </is>
      </c>
      <c r="C117" t="inlineStr">
        <is>
          <t>SEA</t>
        </is>
      </c>
      <c r="D117" t="inlineStr">
        <is>
          <t>RP</t>
        </is>
      </c>
      <c r="E117" t="inlineStr">
        <is>
          <t>Saves_plus_Holds</t>
        </is>
      </c>
      <c r="F117" t="n">
        <v>3.288</v>
      </c>
      <c r="G117" t="inlineStr">
        <is>
          <t>RP saves+holds</t>
        </is>
      </c>
      <c r="H117" t="inlineStr"/>
      <c r="I117" t="inlineStr"/>
      <c r="J117" t="inlineStr"/>
      <c r="K117" t="inlineStr"/>
      <c r="L117" t="inlineStr"/>
      <c r="M117" t="inlineStr"/>
      <c r="N117" t="n">
        <v>-0.669</v>
      </c>
      <c r="O117" t="n">
        <v>0.143</v>
      </c>
      <c r="P117" t="n">
        <v>3.288</v>
      </c>
      <c r="Q117" t="n">
        <v>1.622</v>
      </c>
      <c r="R117" t="n">
        <v>1.13</v>
      </c>
    </row>
    <row r="118">
      <c r="A118" t="n">
        <v>117</v>
      </c>
      <c r="B118" t="inlineStr">
        <is>
          <t>Jason Adam</t>
        </is>
      </c>
      <c r="C118" t="inlineStr">
        <is>
          <t>SDP</t>
        </is>
      </c>
      <c r="D118" t="inlineStr">
        <is>
          <t>RP</t>
        </is>
      </c>
      <c r="E118" t="inlineStr">
        <is>
          <t>Saves_plus_Holds</t>
        </is>
      </c>
      <c r="F118" t="n">
        <v>1.492</v>
      </c>
      <c r="G118" t="inlineStr">
        <is>
          <t>RP saves+holds</t>
        </is>
      </c>
      <c r="H118" t="inlineStr"/>
      <c r="I118" t="inlineStr"/>
      <c r="J118" t="inlineStr"/>
      <c r="K118" t="inlineStr"/>
      <c r="L118" t="inlineStr"/>
      <c r="M118" t="inlineStr"/>
      <c r="N118" t="n">
        <v>-0.669</v>
      </c>
      <c r="O118" t="n">
        <v>-0.251</v>
      </c>
      <c r="P118" t="n">
        <v>1.492</v>
      </c>
      <c r="Q118" t="n">
        <v>0.762</v>
      </c>
      <c r="R118" t="n">
        <v>0.753</v>
      </c>
    </row>
    <row r="119">
      <c r="A119" t="n">
        <v>118</v>
      </c>
      <c r="B119" t="inlineStr">
        <is>
          <t>Matt Brash</t>
        </is>
      </c>
      <c r="C119" t="inlineStr">
        <is>
          <t>SEA</t>
        </is>
      </c>
      <c r="D119" t="inlineStr">
        <is>
          <t>RP</t>
        </is>
      </c>
      <c r="E119" t="inlineStr">
        <is>
          <t>Saves_plus_Holds</t>
        </is>
      </c>
      <c r="F119" t="n">
        <v>1.513</v>
      </c>
      <c r="G119" t="inlineStr">
        <is>
          <t>RP saves+holds</t>
        </is>
      </c>
      <c r="H119" t="inlineStr"/>
      <c r="I119" t="inlineStr"/>
      <c r="J119" t="inlineStr"/>
      <c r="K119" t="inlineStr"/>
      <c r="L119" t="inlineStr"/>
      <c r="M119" t="inlineStr"/>
      <c r="N119" t="n">
        <v>-0.669</v>
      </c>
      <c r="O119" t="n">
        <v>0.02</v>
      </c>
      <c r="P119" t="n">
        <v>1.513</v>
      </c>
      <c r="Q119" t="n">
        <v>1.328</v>
      </c>
      <c r="R119" t="n">
        <v>0.709</v>
      </c>
    </row>
    <row r="120">
      <c r="A120" t="n">
        <v>119</v>
      </c>
      <c r="B120" t="inlineStr">
        <is>
          <t>Alec Burleson</t>
        </is>
      </c>
      <c r="C120" t="inlineStr">
        <is>
          <t>STL</t>
        </is>
      </c>
      <c r="D120" t="inlineStr">
        <is>
          <t>OF</t>
        </is>
      </c>
      <c r="E120" t="inlineStr">
        <is>
          <t>AVG</t>
        </is>
      </c>
      <c r="F120" t="n">
        <v>1.524</v>
      </c>
      <c r="G120" t="inlineStr">
        <is>
          <t>power boost</t>
        </is>
      </c>
      <c r="H120" t="n">
        <v>0.917</v>
      </c>
      <c r="I120" t="n">
        <v>1.304</v>
      </c>
      <c r="J120" t="n">
        <v>1.021</v>
      </c>
      <c r="K120" t="n">
        <v>-0.149</v>
      </c>
      <c r="L120" t="n">
        <v>1.524</v>
      </c>
      <c r="M120" t="n">
        <v>0.5590000000000001</v>
      </c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>
        <is>
          <t>Grant Taylor</t>
        </is>
      </c>
      <c r="C121" t="inlineStr">
        <is>
          <t>CHW</t>
        </is>
      </c>
      <c r="D121" t="inlineStr">
        <is>
          <t>RP</t>
        </is>
      </c>
      <c r="E121" t="inlineStr">
        <is>
          <t>Saves_plus_Holds</t>
        </is>
      </c>
      <c r="F121" t="n">
        <v>1.729</v>
      </c>
      <c r="G121" t="inlineStr">
        <is>
          <t>RP saves+holds</t>
        </is>
      </c>
      <c r="H121" t="inlineStr"/>
      <c r="I121" t="inlineStr"/>
      <c r="J121" t="inlineStr"/>
      <c r="K121" t="inlineStr"/>
      <c r="L121" t="inlineStr"/>
      <c r="M121" t="inlineStr"/>
      <c r="N121" t="n">
        <v>-0.468</v>
      </c>
      <c r="O121" t="n">
        <v>0.635</v>
      </c>
      <c r="P121" t="n">
        <v>1.729</v>
      </c>
      <c r="Q121" t="n">
        <v>1.11</v>
      </c>
      <c r="R121" t="n">
        <v>0.72</v>
      </c>
    </row>
    <row r="122">
      <c r="A122" t="n">
        <v>121</v>
      </c>
      <c r="B122" t="inlineStr">
        <is>
          <t>Devin Williams</t>
        </is>
      </c>
      <c r="C122" t="inlineStr">
        <is>
          <t>NYM</t>
        </is>
      </c>
      <c r="D122" t="inlineStr">
        <is>
          <t>RP</t>
        </is>
      </c>
      <c r="E122" t="inlineStr">
        <is>
          <t>Saves_plus_Holds</t>
        </is>
      </c>
      <c r="F122" t="n">
        <v>3.49</v>
      </c>
      <c r="G122" t="inlineStr">
        <is>
          <t>RP saves+holds</t>
        </is>
      </c>
      <c r="H122" t="inlineStr"/>
      <c r="I122" t="inlineStr"/>
      <c r="J122" t="inlineStr"/>
      <c r="K122" t="inlineStr"/>
      <c r="L122" t="inlineStr"/>
      <c r="M122" t="inlineStr"/>
      <c r="N122" t="n">
        <v>-0.669</v>
      </c>
      <c r="O122" t="n">
        <v>0.207</v>
      </c>
      <c r="P122" t="n">
        <v>3.49</v>
      </c>
      <c r="Q122" t="n">
        <v>1.31</v>
      </c>
      <c r="R122" t="n">
        <v>1.007</v>
      </c>
    </row>
    <row r="123">
      <c r="A123" t="n">
        <v>122</v>
      </c>
      <c r="B123" t="inlineStr">
        <is>
          <t>Teoscar Hernández</t>
        </is>
      </c>
      <c r="C123" t="inlineStr">
        <is>
          <t>LAD</t>
        </is>
      </c>
      <c r="D123" t="inlineStr">
        <is>
          <t>OF</t>
        </is>
      </c>
      <c r="E123" t="inlineStr">
        <is>
          <t>HR</t>
        </is>
      </c>
      <c r="F123" t="n">
        <v>1.669</v>
      </c>
      <c r="G123" t="inlineStr">
        <is>
          <t>power boost</t>
        </is>
      </c>
      <c r="H123" t="n">
        <v>1.167</v>
      </c>
      <c r="I123" t="n">
        <v>1.625</v>
      </c>
      <c r="J123" t="n">
        <v>1.669</v>
      </c>
      <c r="K123" t="n">
        <v>-0.112</v>
      </c>
      <c r="L123" t="n">
        <v>0.9</v>
      </c>
      <c r="M123" t="n">
        <v>0.025</v>
      </c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>
        <is>
          <t>Matt Chapman</t>
        </is>
      </c>
      <c r="C124" t="inlineStr">
        <is>
          <t>SFG</t>
        </is>
      </c>
      <c r="D124" t="inlineStr">
        <is>
          <t>3B</t>
        </is>
      </c>
      <c r="E124" t="inlineStr">
        <is>
          <t>R</t>
        </is>
      </c>
      <c r="F124" t="n">
        <v>1.459</v>
      </c>
      <c r="G124" t="inlineStr">
        <is>
          <t>power boost</t>
        </is>
      </c>
      <c r="H124" t="n">
        <v>1.459</v>
      </c>
      <c r="I124" t="n">
        <v>1.294</v>
      </c>
      <c r="J124" t="n">
        <v>1.353</v>
      </c>
      <c r="K124" t="n">
        <v>0.314</v>
      </c>
      <c r="L124" t="n">
        <v>-0.192</v>
      </c>
      <c r="M124" t="n">
        <v>0.867</v>
      </c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>
        <is>
          <t>Garrett Cleavinger</t>
        </is>
      </c>
      <c r="C125" t="inlineStr">
        <is>
          <t>TBR</t>
        </is>
      </c>
      <c r="D125" t="inlineStr">
        <is>
          <t>RP</t>
        </is>
      </c>
      <c r="E125" t="inlineStr">
        <is>
          <t>Saves_plus_Holds</t>
        </is>
      </c>
      <c r="F125" t="n">
        <v>1.937</v>
      </c>
      <c r="G125" t="inlineStr">
        <is>
          <t>RP saves+holds</t>
        </is>
      </c>
      <c r="H125" t="inlineStr"/>
      <c r="I125" t="inlineStr"/>
      <c r="J125" t="inlineStr"/>
      <c r="K125" t="inlineStr"/>
      <c r="L125" t="inlineStr"/>
      <c r="M125" t="inlineStr"/>
      <c r="N125" t="n">
        <v>-0.669</v>
      </c>
      <c r="O125" t="n">
        <v>0.143</v>
      </c>
      <c r="P125" t="n">
        <v>1.937</v>
      </c>
      <c r="Q125" t="n">
        <v>1.113</v>
      </c>
      <c r="R125" t="n">
        <v>1.08</v>
      </c>
    </row>
    <row r="126">
      <c r="A126" t="n">
        <v>125</v>
      </c>
      <c r="B126" t="inlineStr">
        <is>
          <t>A.J. Minter</t>
        </is>
      </c>
      <c r="C126" t="inlineStr">
        <is>
          <t>NYM</t>
        </is>
      </c>
      <c r="D126" t="inlineStr">
        <is>
          <t>RP</t>
        </is>
      </c>
      <c r="E126" t="inlineStr">
        <is>
          <t>Saves_plus_Holds</t>
        </is>
      </c>
      <c r="F126" t="n">
        <v>1.274</v>
      </c>
      <c r="G126" t="inlineStr">
        <is>
          <t>RP saves+holds</t>
        </is>
      </c>
      <c r="H126" t="inlineStr"/>
      <c r="I126" t="inlineStr"/>
      <c r="J126" t="inlineStr"/>
      <c r="K126" t="inlineStr"/>
      <c r="L126" t="inlineStr"/>
      <c r="M126" t="inlineStr"/>
      <c r="N126" t="n">
        <v>-0.669</v>
      </c>
      <c r="O126" t="n">
        <v>-0.378</v>
      </c>
      <c r="P126" t="n">
        <v>1.274</v>
      </c>
      <c r="Q126" t="n">
        <v>0.881</v>
      </c>
      <c r="R126" t="n">
        <v>0.769</v>
      </c>
    </row>
    <row r="127">
      <c r="A127" t="n">
        <v>126</v>
      </c>
      <c r="B127" t="inlineStr">
        <is>
          <t>Garrett Whitlock</t>
        </is>
      </c>
      <c r="C127" t="inlineStr">
        <is>
          <t>BOS</t>
        </is>
      </c>
      <c r="D127" t="inlineStr">
        <is>
          <t>RP</t>
        </is>
      </c>
      <c r="E127" t="inlineStr">
        <is>
          <t>Saves_plus_Holds</t>
        </is>
      </c>
      <c r="F127" t="n">
        <v>1.693</v>
      </c>
      <c r="G127" t="inlineStr">
        <is>
          <t>RP saves+holds</t>
        </is>
      </c>
      <c r="H127" t="inlineStr"/>
      <c r="I127" t="inlineStr"/>
      <c r="J127" t="inlineStr"/>
      <c r="K127" t="inlineStr"/>
      <c r="L127" t="inlineStr"/>
      <c r="M127" t="inlineStr"/>
      <c r="N127" t="n">
        <v>-0.669</v>
      </c>
      <c r="O127" t="n">
        <v>0.048</v>
      </c>
      <c r="P127" t="n">
        <v>1.693</v>
      </c>
      <c r="Q127" t="n">
        <v>1.015</v>
      </c>
      <c r="R127" t="n">
        <v>1.021</v>
      </c>
    </row>
    <row r="128">
      <c r="A128" t="n">
        <v>127</v>
      </c>
      <c r="B128" t="inlineStr">
        <is>
          <t>Ranger Suarez</t>
        </is>
      </c>
      <c r="C128" t="inlineStr">
        <is>
          <t>BOS</t>
        </is>
      </c>
      <c r="D128" t="inlineStr">
        <is>
          <t>SP</t>
        </is>
      </c>
      <c r="E128" t="inlineStr">
        <is>
          <t>QS</t>
        </is>
      </c>
      <c r="F128" t="n">
        <v>2.28</v>
      </c>
      <c r="G128" t="inlineStr">
        <is>
          <t>strikeout arm</t>
        </is>
      </c>
      <c r="H128" t="inlineStr"/>
      <c r="I128" t="inlineStr"/>
      <c r="J128" t="inlineStr"/>
      <c r="K128" t="inlineStr"/>
      <c r="L128" t="inlineStr"/>
      <c r="M128" t="inlineStr"/>
      <c r="N128" t="n">
        <v>2.28</v>
      </c>
      <c r="O128" t="n">
        <v>1.714</v>
      </c>
      <c r="P128" t="n">
        <v>-0.74</v>
      </c>
      <c r="Q128" t="n">
        <v>0.953</v>
      </c>
      <c r="R128" t="n">
        <v>0.51</v>
      </c>
    </row>
    <row r="129">
      <c r="A129" t="n">
        <v>128</v>
      </c>
      <c r="B129" t="inlineStr">
        <is>
          <t>David Bednar</t>
        </is>
      </c>
      <c r="C129" t="inlineStr">
        <is>
          <t>NYY</t>
        </is>
      </c>
      <c r="D129" t="inlineStr">
        <is>
          <t>RP</t>
        </is>
      </c>
      <c r="E129" t="inlineStr">
        <is>
          <t>Saves_plus_Holds</t>
        </is>
      </c>
      <c r="F129" t="n">
        <v>3.419</v>
      </c>
      <c r="G129" t="inlineStr">
        <is>
          <t>RP saves+holds</t>
        </is>
      </c>
      <c r="H129" t="inlineStr"/>
      <c r="I129" t="inlineStr"/>
      <c r="J129" t="inlineStr"/>
      <c r="K129" t="inlineStr"/>
      <c r="L129" t="inlineStr"/>
      <c r="M129" t="inlineStr"/>
      <c r="N129" t="n">
        <v>-0.669</v>
      </c>
      <c r="O129" t="n">
        <v>0.094</v>
      </c>
      <c r="P129" t="n">
        <v>3.419</v>
      </c>
      <c r="Q129" t="n">
        <v>1.118</v>
      </c>
      <c r="R129" t="n">
        <v>1.192</v>
      </c>
    </row>
    <row r="130">
      <c r="A130" t="n">
        <v>129</v>
      </c>
      <c r="B130" t="inlineStr">
        <is>
          <t>Will Smith</t>
        </is>
      </c>
      <c r="C130" t="inlineStr">
        <is>
          <t>LAD</t>
        </is>
      </c>
      <c r="D130" t="inlineStr">
        <is>
          <t>C</t>
        </is>
      </c>
      <c r="E130" t="inlineStr">
        <is>
          <t>OBP</t>
        </is>
      </c>
      <c r="F130" t="n">
        <v>1.786</v>
      </c>
      <c r="G130" t="inlineStr">
        <is>
          <t>power boost</t>
        </is>
      </c>
      <c r="H130" t="n">
        <v>0.984</v>
      </c>
      <c r="I130" t="n">
        <v>1.065</v>
      </c>
      <c r="J130" t="n">
        <v>1.022</v>
      </c>
      <c r="K130" t="n">
        <v>-0.554</v>
      </c>
      <c r="L130" t="n">
        <v>0.983</v>
      </c>
      <c r="M130" t="n">
        <v>1.786</v>
      </c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>
        <is>
          <t>Michael King</t>
        </is>
      </c>
      <c r="C131" t="inlineStr">
        <is>
          <t>SDP</t>
        </is>
      </c>
      <c r="D131" t="inlineStr">
        <is>
          <t>SP</t>
        </is>
      </c>
      <c r="E131" t="inlineStr">
        <is>
          <t>K</t>
        </is>
      </c>
      <c r="F131" t="n">
        <v>2.115</v>
      </c>
      <c r="G131" t="inlineStr">
        <is>
          <t>strikeout arm</t>
        </is>
      </c>
      <c r="H131" t="inlineStr"/>
      <c r="I131" t="inlineStr"/>
      <c r="J131" t="inlineStr"/>
      <c r="K131" t="inlineStr"/>
      <c r="L131" t="inlineStr"/>
      <c r="M131" t="inlineStr"/>
      <c r="N131" t="n">
        <v>1.972</v>
      </c>
      <c r="O131" t="n">
        <v>2.115</v>
      </c>
      <c r="P131" t="n">
        <v>-0.74</v>
      </c>
      <c r="Q131" t="n">
        <v>0.8070000000000001</v>
      </c>
      <c r="R131" t="n">
        <v>0.72</v>
      </c>
    </row>
    <row r="132">
      <c r="A132" t="n">
        <v>131</v>
      </c>
      <c r="B132" t="inlineStr">
        <is>
          <t>Caleb Thielbar</t>
        </is>
      </c>
      <c r="C132" t="inlineStr">
        <is>
          <t>CHC</t>
        </is>
      </c>
      <c r="D132" t="inlineStr">
        <is>
          <t>RP</t>
        </is>
      </c>
      <c r="E132" t="inlineStr">
        <is>
          <t>Saves_plus_Holds</t>
        </is>
      </c>
      <c r="F132" t="n">
        <v>1.41</v>
      </c>
      <c r="G132" t="inlineStr">
        <is>
          <t>RP saves+holds</t>
        </is>
      </c>
      <c r="H132" t="inlineStr"/>
      <c r="I132" t="inlineStr"/>
      <c r="J132" t="inlineStr"/>
      <c r="K132" t="inlineStr"/>
      <c r="L132" t="inlineStr"/>
      <c r="M132" t="inlineStr"/>
      <c r="N132" t="n">
        <v>-0.669</v>
      </c>
      <c r="O132" t="n">
        <v>-0.157</v>
      </c>
      <c r="P132" t="n">
        <v>1.41</v>
      </c>
      <c r="Q132" t="n">
        <v>0.58</v>
      </c>
      <c r="R132" t="n">
        <v>0.668</v>
      </c>
    </row>
    <row r="133">
      <c r="A133" t="n">
        <v>132</v>
      </c>
      <c r="B133" t="inlineStr">
        <is>
          <t>Alex Vesia</t>
        </is>
      </c>
      <c r="C133" t="inlineStr">
        <is>
          <t>LAD</t>
        </is>
      </c>
      <c r="D133" t="inlineStr">
        <is>
          <t>RP</t>
        </is>
      </c>
      <c r="E133" t="inlineStr">
        <is>
          <t>Saves_plus_Holds</t>
        </is>
      </c>
      <c r="F133" t="n">
        <v>1.82</v>
      </c>
      <c r="G133" t="inlineStr">
        <is>
          <t>RP saves+holds</t>
        </is>
      </c>
      <c r="H133" t="inlineStr"/>
      <c r="I133" t="inlineStr"/>
      <c r="J133" t="inlineStr"/>
      <c r="K133" t="inlineStr"/>
      <c r="L133" t="inlineStr"/>
      <c r="M133" t="inlineStr"/>
      <c r="N133" t="n">
        <v>-0.669</v>
      </c>
      <c r="O133" t="n">
        <v>0.062</v>
      </c>
      <c r="P133" t="n">
        <v>1.82</v>
      </c>
      <c r="Q133" t="n">
        <v>0.6850000000000001</v>
      </c>
      <c r="R133" t="n">
        <v>0.758</v>
      </c>
    </row>
    <row r="134">
      <c r="A134" t="n">
        <v>133</v>
      </c>
      <c r="B134" t="inlineStr">
        <is>
          <t>Aaron Nola</t>
        </is>
      </c>
      <c r="C134" t="inlineStr">
        <is>
          <t>PHI</t>
        </is>
      </c>
      <c r="D134" t="inlineStr">
        <is>
          <t>SP</t>
        </is>
      </c>
      <c r="E134" t="inlineStr">
        <is>
          <t>K</t>
        </is>
      </c>
      <c r="F134" t="n">
        <v>2.158</v>
      </c>
      <c r="G134" t="inlineStr">
        <is>
          <t>strikeout arm</t>
        </is>
      </c>
      <c r="H134" t="inlineStr"/>
      <c r="I134" t="inlineStr"/>
      <c r="J134" t="inlineStr"/>
      <c r="K134" t="inlineStr"/>
      <c r="L134" t="inlineStr"/>
      <c r="M134" t="inlineStr"/>
      <c r="N134" t="n">
        <v>2.136</v>
      </c>
      <c r="O134" t="n">
        <v>2.158</v>
      </c>
      <c r="P134" t="n">
        <v>-0.74</v>
      </c>
      <c r="Q134" t="n">
        <v>0.08699999999999999</v>
      </c>
      <c r="R134" t="n">
        <v>0.9350000000000001</v>
      </c>
    </row>
    <row r="135">
      <c r="A135" t="n">
        <v>134</v>
      </c>
      <c r="B135" t="inlineStr">
        <is>
          <t>MacKenzie Gore</t>
        </is>
      </c>
      <c r="C135" t="inlineStr">
        <is>
          <t>TEX</t>
        </is>
      </c>
      <c r="D135" t="inlineStr">
        <is>
          <t>SP</t>
        </is>
      </c>
      <c r="E135" t="inlineStr">
        <is>
          <t>K</t>
        </is>
      </c>
      <c r="F135" t="n">
        <v>2.386</v>
      </c>
      <c r="G135" t="inlineStr">
        <is>
          <t>strikeout arm</t>
        </is>
      </c>
      <c r="H135" t="inlineStr"/>
      <c r="I135" t="inlineStr"/>
      <c r="J135" t="inlineStr"/>
      <c r="K135" t="inlineStr"/>
      <c r="L135" t="inlineStr"/>
      <c r="M135" t="inlineStr"/>
      <c r="N135" t="n">
        <v>1.971</v>
      </c>
      <c r="O135" t="n">
        <v>2.386</v>
      </c>
      <c r="P135" t="n">
        <v>-0.74</v>
      </c>
      <c r="Q135" t="n">
        <v>0.5610000000000001</v>
      </c>
      <c r="R135" t="n">
        <v>0.549</v>
      </c>
    </row>
    <row r="136">
      <c r="A136" t="n">
        <v>135</v>
      </c>
      <c r="B136" t="inlineStr">
        <is>
          <t>Gabe Speier</t>
        </is>
      </c>
      <c r="C136" t="inlineStr">
        <is>
          <t>SEA</t>
        </is>
      </c>
      <c r="D136" t="inlineStr">
        <is>
          <t>RP</t>
        </is>
      </c>
      <c r="E136" t="inlineStr">
        <is>
          <t>WHIP</t>
        </is>
      </c>
      <c r="F136" t="n">
        <v>1.237</v>
      </c>
      <c r="G136" t="inlineStr">
        <is>
          <t>RP saves+holds</t>
        </is>
      </c>
      <c r="H136" t="inlineStr"/>
      <c r="I136" t="inlineStr"/>
      <c r="J136" t="inlineStr"/>
      <c r="K136" t="inlineStr"/>
      <c r="L136" t="inlineStr"/>
      <c r="M136" t="inlineStr"/>
      <c r="N136" t="n">
        <v>-0.669</v>
      </c>
      <c r="O136" t="n">
        <v>-0.123</v>
      </c>
      <c r="P136" t="n">
        <v>1.13</v>
      </c>
      <c r="Q136" t="n">
        <v>1.049</v>
      </c>
      <c r="R136" t="n">
        <v>1.237</v>
      </c>
    </row>
    <row r="137">
      <c r="A137" t="n">
        <v>136</v>
      </c>
      <c r="B137" t="inlineStr">
        <is>
          <t>Aroldis Chapman</t>
        </is>
      </c>
      <c r="C137" t="inlineStr">
        <is>
          <t>BOS</t>
        </is>
      </c>
      <c r="D137" t="inlineStr">
        <is>
          <t>RP</t>
        </is>
      </c>
      <c r="E137" t="inlineStr">
        <is>
          <t>Saves_plus_Holds</t>
        </is>
      </c>
      <c r="F137" t="n">
        <v>3.156</v>
      </c>
      <c r="G137" t="inlineStr">
        <is>
          <t>RP saves+holds</t>
        </is>
      </c>
      <c r="H137" t="inlineStr"/>
      <c r="I137" t="inlineStr"/>
      <c r="J137" t="inlineStr"/>
      <c r="K137" t="inlineStr"/>
      <c r="L137" t="inlineStr"/>
      <c r="M137" t="inlineStr"/>
      <c r="N137" t="n">
        <v>-0.669</v>
      </c>
      <c r="O137" t="n">
        <v>0.217</v>
      </c>
      <c r="P137" t="n">
        <v>3.156</v>
      </c>
      <c r="Q137" t="n">
        <v>1.423</v>
      </c>
      <c r="R137" t="n">
        <v>0.946</v>
      </c>
    </row>
    <row r="138">
      <c r="A138" t="n">
        <v>137</v>
      </c>
      <c r="B138" t="inlineStr">
        <is>
          <t>Willy Adames</t>
        </is>
      </c>
      <c r="C138" t="inlineStr">
        <is>
          <t>SFG</t>
        </is>
      </c>
      <c r="D138" t="inlineStr">
        <is>
          <t>SS</t>
        </is>
      </c>
      <c r="E138" t="inlineStr">
        <is>
          <t>HR</t>
        </is>
      </c>
      <c r="F138" t="n">
        <v>1.569</v>
      </c>
      <c r="G138" t="inlineStr">
        <is>
          <t>power boost</t>
        </is>
      </c>
      <c r="H138" t="n">
        <v>1.427</v>
      </c>
      <c r="I138" t="n">
        <v>1.519</v>
      </c>
      <c r="J138" t="n">
        <v>1.569</v>
      </c>
      <c r="K138" t="n">
        <v>0.623</v>
      </c>
      <c r="L138" t="n">
        <v>-0.49</v>
      </c>
      <c r="M138" t="n">
        <v>0.309</v>
      </c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>
        <is>
          <t>Michael Busch</t>
        </is>
      </c>
      <c r="C139" t="inlineStr">
        <is>
          <t>CHC</t>
        </is>
      </c>
      <c r="D139" t="inlineStr">
        <is>
          <t>1B</t>
        </is>
      </c>
      <c r="E139" t="inlineStr">
        <is>
          <t>HR</t>
        </is>
      </c>
      <c r="F139" t="n">
        <v>1.694</v>
      </c>
      <c r="G139" t="inlineStr">
        <is>
          <t>power boost</t>
        </is>
      </c>
      <c r="H139" t="n">
        <v>1.305</v>
      </c>
      <c r="I139" t="n">
        <v>1.354</v>
      </c>
      <c r="J139" t="n">
        <v>1.694</v>
      </c>
      <c r="K139" t="n">
        <v>-0.438</v>
      </c>
      <c r="L139" t="n">
        <v>0.299</v>
      </c>
      <c r="M139" t="n">
        <v>0.902</v>
      </c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>
        <is>
          <t>Matthew Boyd</t>
        </is>
      </c>
      <c r="C140" t="inlineStr">
        <is>
          <t>CHC</t>
        </is>
      </c>
      <c r="D140" t="inlineStr">
        <is>
          <t>SP</t>
        </is>
      </c>
      <c r="E140" t="inlineStr">
        <is>
          <t>QS</t>
        </is>
      </c>
      <c r="F140" t="n">
        <v>2.113</v>
      </c>
      <c r="G140" t="inlineStr">
        <is>
          <t>strikeout arm</t>
        </is>
      </c>
      <c r="H140" t="inlineStr"/>
      <c r="I140" t="inlineStr"/>
      <c r="J140" t="inlineStr"/>
      <c r="K140" t="inlineStr"/>
      <c r="L140" t="inlineStr"/>
      <c r="M140" t="inlineStr"/>
      <c r="N140" t="n">
        <v>2.113</v>
      </c>
      <c r="O140" t="n">
        <v>1.715</v>
      </c>
      <c r="P140" t="n">
        <v>-0.74</v>
      </c>
      <c r="Q140" t="n">
        <v>0.479</v>
      </c>
      <c r="R140" t="n">
        <v>0.9340000000000001</v>
      </c>
    </row>
    <row r="141">
      <c r="A141" t="n">
        <v>140</v>
      </c>
      <c r="B141" t="inlineStr">
        <is>
          <t>Tyler Glasnow</t>
        </is>
      </c>
      <c r="C141" t="inlineStr">
        <is>
          <t>LAD</t>
        </is>
      </c>
      <c r="D141" t="inlineStr">
        <is>
          <t>SP</t>
        </is>
      </c>
      <c r="E141" t="inlineStr">
        <is>
          <t>K</t>
        </is>
      </c>
      <c r="F141" t="n">
        <v>1.866</v>
      </c>
      <c r="G141" t="inlineStr">
        <is>
          <t>strikeout arm</t>
        </is>
      </c>
      <c r="H141" t="inlineStr"/>
      <c r="I141" t="inlineStr"/>
      <c r="J141" t="inlineStr"/>
      <c r="K141" t="inlineStr"/>
      <c r="L141" t="inlineStr"/>
      <c r="M141" t="inlineStr"/>
      <c r="N141" t="n">
        <v>1.692</v>
      </c>
      <c r="O141" t="n">
        <v>1.866</v>
      </c>
      <c r="P141" t="n">
        <v>-0.74</v>
      </c>
      <c r="Q141" t="n">
        <v>0.906</v>
      </c>
      <c r="R141" t="n">
        <v>1.097</v>
      </c>
    </row>
    <row r="142">
      <c r="A142" t="n">
        <v>141</v>
      </c>
      <c r="B142" t="inlineStr">
        <is>
          <t>Spencer Strider</t>
        </is>
      </c>
      <c r="C142" t="inlineStr">
        <is>
          <t>ATL</t>
        </is>
      </c>
      <c r="D142" t="inlineStr">
        <is>
          <t>SP</t>
        </is>
      </c>
      <c r="E142" t="inlineStr">
        <is>
          <t>K</t>
        </is>
      </c>
      <c r="F142" t="n">
        <v>2.329</v>
      </c>
      <c r="G142" t="inlineStr">
        <is>
          <t>strikeout arm</t>
        </is>
      </c>
      <c r="H142" t="inlineStr"/>
      <c r="I142" t="inlineStr"/>
      <c r="J142" t="inlineStr"/>
      <c r="K142" t="inlineStr"/>
      <c r="L142" t="inlineStr"/>
      <c r="M142" t="inlineStr"/>
      <c r="N142" t="n">
        <v>1.801</v>
      </c>
      <c r="O142" t="n">
        <v>2.329</v>
      </c>
      <c r="P142" t="n">
        <v>-0.74</v>
      </c>
      <c r="Q142" t="n">
        <v>0.508</v>
      </c>
      <c r="R142" t="n">
        <v>0.918</v>
      </c>
    </row>
    <row r="143">
      <c r="A143" t="n">
        <v>142</v>
      </c>
      <c r="B143" t="inlineStr">
        <is>
          <t>Tanner Bibee</t>
        </is>
      </c>
      <c r="C143" t="inlineStr">
        <is>
          <t>CLE</t>
        </is>
      </c>
      <c r="D143" t="inlineStr">
        <is>
          <t>SP</t>
        </is>
      </c>
      <c r="E143" t="inlineStr">
        <is>
          <t>QS</t>
        </is>
      </c>
      <c r="F143" t="n">
        <v>2.152</v>
      </c>
      <c r="G143" t="inlineStr">
        <is>
          <t>strikeout arm</t>
        </is>
      </c>
      <c r="H143" t="inlineStr"/>
      <c r="I143" t="inlineStr"/>
      <c r="J143" t="inlineStr"/>
      <c r="K143" t="inlineStr"/>
      <c r="L143" t="inlineStr"/>
      <c r="M143" t="inlineStr"/>
      <c r="N143" t="n">
        <v>2.152</v>
      </c>
      <c r="O143" t="n">
        <v>2.111</v>
      </c>
      <c r="P143" t="n">
        <v>-0.74</v>
      </c>
      <c r="Q143" t="n">
        <v>0.267</v>
      </c>
      <c r="R143" t="n">
        <v>0.755</v>
      </c>
    </row>
    <row r="144">
      <c r="A144" t="n">
        <v>143</v>
      </c>
      <c r="B144" t="inlineStr">
        <is>
          <t>Matt Strahm</t>
        </is>
      </c>
      <c r="C144" t="inlineStr">
        <is>
          <t>KCR</t>
        </is>
      </c>
      <c r="D144" t="inlineStr">
        <is>
          <t>RP</t>
        </is>
      </c>
      <c r="E144" t="inlineStr">
        <is>
          <t>Saves_plus_Holds</t>
        </is>
      </c>
      <c r="F144" t="n">
        <v>1.629</v>
      </c>
      <c r="G144" t="inlineStr">
        <is>
          <t>RP saves+holds</t>
        </is>
      </c>
      <c r="H144" t="inlineStr"/>
      <c r="I144" t="inlineStr"/>
      <c r="J144" t="inlineStr"/>
      <c r="K144" t="inlineStr"/>
      <c r="L144" t="inlineStr"/>
      <c r="M144" t="inlineStr"/>
      <c r="N144" t="n">
        <v>-0.669</v>
      </c>
      <c r="O144" t="n">
        <v>-0.053</v>
      </c>
      <c r="P144" t="n">
        <v>1.629</v>
      </c>
      <c r="Q144" t="n">
        <v>0.71</v>
      </c>
      <c r="R144" t="n">
        <v>1.024</v>
      </c>
    </row>
    <row r="145">
      <c r="A145" t="n">
        <v>144</v>
      </c>
      <c r="B145" t="inlineStr">
        <is>
          <t>Kyle Bradish</t>
        </is>
      </c>
      <c r="C145" t="inlineStr">
        <is>
          <t>BAL</t>
        </is>
      </c>
      <c r="D145" t="inlineStr">
        <is>
          <t>SP</t>
        </is>
      </c>
      <c r="E145" t="inlineStr">
        <is>
          <t>QS</t>
        </is>
      </c>
      <c r="F145" t="n">
        <v>1.861</v>
      </c>
      <c r="G145" t="inlineStr">
        <is>
          <t>strikeout arm</t>
        </is>
      </c>
      <c r="H145" t="inlineStr"/>
      <c r="I145" t="inlineStr"/>
      <c r="J145" t="inlineStr"/>
      <c r="K145" t="inlineStr"/>
      <c r="L145" t="inlineStr"/>
      <c r="M145" t="inlineStr"/>
      <c r="N145" t="n">
        <v>1.861</v>
      </c>
      <c r="O145" t="n">
        <v>1.841</v>
      </c>
      <c r="P145" t="n">
        <v>-0.74</v>
      </c>
      <c r="Q145" t="n">
        <v>0.96</v>
      </c>
      <c r="R145" t="n">
        <v>1.028</v>
      </c>
    </row>
    <row r="146">
      <c r="A146" t="n">
        <v>145</v>
      </c>
      <c r="B146" t="inlineStr">
        <is>
          <t>Ezequiel Tovar</t>
        </is>
      </c>
      <c r="C146" t="inlineStr">
        <is>
          <t>COL</t>
        </is>
      </c>
      <c r="D146" t="inlineStr">
        <is>
          <t>SS</t>
        </is>
      </c>
      <c r="E146" t="inlineStr">
        <is>
          <t>RBI</t>
        </is>
      </c>
      <c r="F146" t="n">
        <v>1.339</v>
      </c>
      <c r="G146" t="inlineStr">
        <is>
          <t>ratio stabilizer</t>
        </is>
      </c>
      <c r="H146" t="n">
        <v>1.266</v>
      </c>
      <c r="I146" t="n">
        <v>1.339</v>
      </c>
      <c r="J146" t="n">
        <v>0.998</v>
      </c>
      <c r="K146" t="n">
        <v>0.315</v>
      </c>
      <c r="L146" t="n">
        <v>1.131</v>
      </c>
      <c r="M146" t="n">
        <v>-0.415</v>
      </c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>
        <is>
          <t>Bryan Baker</t>
        </is>
      </c>
      <c r="C147" t="inlineStr">
        <is>
          <t>TBR</t>
        </is>
      </c>
      <c r="D147" t="inlineStr">
        <is>
          <t>RP</t>
        </is>
      </c>
      <c r="E147" t="inlineStr">
        <is>
          <t>Saves_plus_Holds</t>
        </is>
      </c>
      <c r="F147" t="n">
        <v>1.323</v>
      </c>
      <c r="G147" t="inlineStr">
        <is>
          <t>RP saves+holds</t>
        </is>
      </c>
      <c r="H147" t="inlineStr"/>
      <c r="I147" t="inlineStr"/>
      <c r="J147" t="inlineStr"/>
      <c r="K147" t="inlineStr"/>
      <c r="L147" t="inlineStr"/>
      <c r="M147" t="inlineStr"/>
      <c r="N147" t="n">
        <v>-0.669</v>
      </c>
      <c r="O147" t="n">
        <v>-0.073</v>
      </c>
      <c r="P147" t="n">
        <v>1.323</v>
      </c>
      <c r="Q147" t="n">
        <v>0.461</v>
      </c>
      <c r="R147" t="n">
        <v>0.664</v>
      </c>
    </row>
    <row r="148">
      <c r="A148" t="n">
        <v>147</v>
      </c>
      <c r="B148" t="inlineStr">
        <is>
          <t>Brendan Donovan</t>
        </is>
      </c>
      <c r="C148" t="inlineStr">
        <is>
          <t>SEA</t>
        </is>
      </c>
      <c r="D148" t="inlineStr">
        <is>
          <t>2B</t>
        </is>
      </c>
      <c r="E148" t="inlineStr">
        <is>
          <t>AVG</t>
        </is>
      </c>
      <c r="F148" t="n">
        <v>1.451</v>
      </c>
      <c r="G148" t="inlineStr">
        <is>
          <t>ratio stabilizer</t>
        </is>
      </c>
      <c r="H148" t="n">
        <v>0.979</v>
      </c>
      <c r="I148" t="n">
        <v>0.681</v>
      </c>
      <c r="J148" t="n">
        <v>0.178</v>
      </c>
      <c r="K148" t="n">
        <v>-0.179</v>
      </c>
      <c r="L148" t="n">
        <v>1.451</v>
      </c>
      <c r="M148" t="n">
        <v>1.376</v>
      </c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>
        <is>
          <t>Hunter Harvey</t>
        </is>
      </c>
      <c r="C149" t="inlineStr">
        <is>
          <t>CHC</t>
        </is>
      </c>
      <c r="D149" t="inlineStr">
        <is>
          <t>RP</t>
        </is>
      </c>
      <c r="E149" t="inlineStr">
        <is>
          <t>Saves_plus_Holds</t>
        </is>
      </c>
      <c r="F149" t="n">
        <v>1.418</v>
      </c>
      <c r="G149" t="inlineStr">
        <is>
          <t>RP saves+holds</t>
        </is>
      </c>
      <c r="H149" t="inlineStr"/>
      <c r="I149" t="inlineStr"/>
      <c r="J149" t="inlineStr"/>
      <c r="K149" t="inlineStr"/>
      <c r="L149" t="inlineStr"/>
      <c r="M149" t="inlineStr"/>
      <c r="N149" t="n">
        <v>-0.669</v>
      </c>
      <c r="O149" t="n">
        <v>-0.354</v>
      </c>
      <c r="P149" t="n">
        <v>1.418</v>
      </c>
      <c r="Q149" t="n">
        <v>1.012</v>
      </c>
      <c r="R149" t="n">
        <v>1.066</v>
      </c>
    </row>
    <row r="150">
      <c r="A150" t="n">
        <v>149</v>
      </c>
      <c r="B150" t="inlineStr">
        <is>
          <t>Yusei Kikuchi</t>
        </is>
      </c>
      <c r="C150" t="inlineStr">
        <is>
          <t>LAA</t>
        </is>
      </c>
      <c r="D150" t="inlineStr">
        <is>
          <t>SP</t>
        </is>
      </c>
      <c r="E150" t="inlineStr">
        <is>
          <t>K</t>
        </is>
      </c>
      <c r="F150" t="n">
        <v>2.264</v>
      </c>
      <c r="G150" t="inlineStr">
        <is>
          <t>strikeout arm</t>
        </is>
      </c>
      <c r="H150" t="inlineStr"/>
      <c r="I150" t="inlineStr"/>
      <c r="J150" t="inlineStr"/>
      <c r="K150" t="inlineStr"/>
      <c r="L150" t="inlineStr"/>
      <c r="M150" t="inlineStr"/>
      <c r="N150" t="n">
        <v>1.973</v>
      </c>
      <c r="O150" t="n">
        <v>2.264</v>
      </c>
      <c r="P150" t="n">
        <v>-0.74</v>
      </c>
      <c r="Q150" t="n">
        <v>-0.126</v>
      </c>
      <c r="R150" t="n">
        <v>-0.04</v>
      </c>
    </row>
    <row r="151">
      <c r="A151" t="n">
        <v>150</v>
      </c>
      <c r="B151" t="inlineStr">
        <is>
          <t>Bryan Reynolds</t>
        </is>
      </c>
      <c r="C151" t="inlineStr">
        <is>
          <t>PIT</t>
        </is>
      </c>
      <c r="D151" t="inlineStr">
        <is>
          <t>OF</t>
        </is>
      </c>
      <c r="E151" t="inlineStr">
        <is>
          <t>RBI</t>
        </is>
      </c>
      <c r="F151" t="n">
        <v>1.314</v>
      </c>
      <c r="G151" t="inlineStr">
        <is>
          <t>value target</t>
        </is>
      </c>
      <c r="H151" t="n">
        <v>1.242</v>
      </c>
      <c r="I151" t="n">
        <v>1.314</v>
      </c>
      <c r="J151" t="n">
        <v>0.819</v>
      </c>
      <c r="K151" t="n">
        <v>-0.164</v>
      </c>
      <c r="L151" t="n">
        <v>0.716</v>
      </c>
      <c r="M151" t="n">
        <v>0.705</v>
      </c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>
        <is>
          <t>Tyler Holton</t>
        </is>
      </c>
      <c r="C152" t="inlineStr">
        <is>
          <t>DET</t>
        </is>
      </c>
      <c r="D152" t="inlineStr">
        <is>
          <t>RP</t>
        </is>
      </c>
      <c r="E152" t="inlineStr">
        <is>
          <t>Saves_plus_Holds</t>
        </is>
      </c>
      <c r="F152" t="n">
        <v>1.119</v>
      </c>
      <c r="G152" t="inlineStr">
        <is>
          <t>RP saves+holds</t>
        </is>
      </c>
      <c r="H152" t="inlineStr"/>
      <c r="I152" t="inlineStr"/>
      <c r="J152" t="inlineStr"/>
      <c r="K152" t="inlineStr"/>
      <c r="L152" t="inlineStr"/>
      <c r="M152" t="inlineStr"/>
      <c r="N152" t="n">
        <v>-0.669</v>
      </c>
      <c r="O152" t="n">
        <v>-0.299</v>
      </c>
      <c r="P152" t="n">
        <v>1.119</v>
      </c>
      <c r="Q152" t="n">
        <v>0.663</v>
      </c>
      <c r="R152" t="n">
        <v>0.827</v>
      </c>
    </row>
    <row r="153">
      <c r="A153" t="n">
        <v>152</v>
      </c>
      <c r="B153" t="inlineStr">
        <is>
          <t>Otto Lopez</t>
        </is>
      </c>
      <c r="C153" t="inlineStr">
        <is>
          <t>MIA</t>
        </is>
      </c>
      <c r="D153" t="inlineStr">
        <is>
          <t>SS</t>
        </is>
      </c>
      <c r="E153" t="inlineStr">
        <is>
          <t>AVG</t>
        </is>
      </c>
      <c r="F153" t="n">
        <v>1.426</v>
      </c>
      <c r="G153" t="inlineStr">
        <is>
          <t>speed specialist</t>
        </is>
      </c>
      <c r="H153" t="n">
        <v>0.719</v>
      </c>
      <c r="I153" t="n">
        <v>0.6860000000000001</v>
      </c>
      <c r="J153" t="n">
        <v>-0.014</v>
      </c>
      <c r="K153" t="n">
        <v>1.189</v>
      </c>
      <c r="L153" t="n">
        <v>1.426</v>
      </c>
      <c r="M153" t="n">
        <v>0.471</v>
      </c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>
        <is>
          <t>Ryan Pepiot</t>
        </is>
      </c>
      <c r="C154" t="inlineStr">
        <is>
          <t>TBR</t>
        </is>
      </c>
      <c r="D154" t="inlineStr">
        <is>
          <t>SP</t>
        </is>
      </c>
      <c r="E154" t="inlineStr">
        <is>
          <t>K</t>
        </is>
      </c>
      <c r="F154" t="n">
        <v>2.286</v>
      </c>
      <c r="G154" t="inlineStr">
        <is>
          <t>strikeout arm</t>
        </is>
      </c>
      <c r="H154" t="inlineStr"/>
      <c r="I154" t="inlineStr"/>
      <c r="J154" t="inlineStr"/>
      <c r="K154" t="inlineStr"/>
      <c r="L154" t="inlineStr"/>
      <c r="M154" t="inlineStr"/>
      <c r="N154" t="n">
        <v>2.043</v>
      </c>
      <c r="O154" t="n">
        <v>2.286</v>
      </c>
      <c r="P154" t="n">
        <v>-0.74</v>
      </c>
      <c r="Q154" t="n">
        <v>0.202</v>
      </c>
      <c r="R154" t="n">
        <v>0.848</v>
      </c>
    </row>
    <row r="155">
      <c r="A155" t="n">
        <v>154</v>
      </c>
      <c r="B155" t="inlineStr">
        <is>
          <t>Jack Flaherty</t>
        </is>
      </c>
      <c r="C155" t="inlineStr">
        <is>
          <t>DET</t>
        </is>
      </c>
      <c r="D155" t="inlineStr">
        <is>
          <t>SP</t>
        </is>
      </c>
      <c r="E155" t="inlineStr">
        <is>
          <t>K</t>
        </is>
      </c>
      <c r="F155" t="n">
        <v>2.283</v>
      </c>
      <c r="G155" t="inlineStr">
        <is>
          <t>strikeout arm</t>
        </is>
      </c>
      <c r="H155" t="inlineStr"/>
      <c r="I155" t="inlineStr"/>
      <c r="J155" t="inlineStr"/>
      <c r="K155" t="inlineStr"/>
      <c r="L155" t="inlineStr"/>
      <c r="M155" t="inlineStr"/>
      <c r="N155" t="n">
        <v>1.922</v>
      </c>
      <c r="O155" t="n">
        <v>2.283</v>
      </c>
      <c r="P155" t="n">
        <v>-0.74</v>
      </c>
      <c r="Q155" t="n">
        <v>0.299</v>
      </c>
      <c r="R155" t="n">
        <v>0.548</v>
      </c>
    </row>
    <row r="156">
      <c r="A156" t="n">
        <v>155</v>
      </c>
      <c r="B156" t="inlineStr">
        <is>
          <t>Tyler Soderstrom</t>
        </is>
      </c>
      <c r="C156" t="inlineStr">
        <is>
          <t>ATH</t>
        </is>
      </c>
      <c r="D156" t="inlineStr">
        <is>
          <t>OF</t>
        </is>
      </c>
      <c r="E156" t="inlineStr">
        <is>
          <t>HR</t>
        </is>
      </c>
      <c r="F156" t="n">
        <v>1.36</v>
      </c>
      <c r="G156" t="inlineStr">
        <is>
          <t>power boost</t>
        </is>
      </c>
      <c r="H156" t="n">
        <v>1.042</v>
      </c>
      <c r="I156" t="n">
        <v>1.311</v>
      </c>
      <c r="J156" t="n">
        <v>1.36</v>
      </c>
      <c r="K156" t="n">
        <v>-0.185</v>
      </c>
      <c r="L156" t="n">
        <v>0.794</v>
      </c>
      <c r="M156" t="n">
        <v>0.658</v>
      </c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>
        <is>
          <t>Joe Musgrove</t>
        </is>
      </c>
      <c r="C157" t="inlineStr">
        <is>
          <t>SDP</t>
        </is>
      </c>
      <c r="D157" t="inlineStr">
        <is>
          <t>SP</t>
        </is>
      </c>
      <c r="E157" t="inlineStr">
        <is>
          <t>QS</t>
        </is>
      </c>
      <c r="F157" t="n">
        <v>1.728</v>
      </c>
      <c r="G157" t="inlineStr">
        <is>
          <t>strikeout arm</t>
        </is>
      </c>
      <c r="H157" t="inlineStr"/>
      <c r="I157" t="inlineStr"/>
      <c r="J157" t="inlineStr"/>
      <c r="K157" t="inlineStr"/>
      <c r="L157" t="inlineStr"/>
      <c r="M157" t="inlineStr"/>
      <c r="N157" t="n">
        <v>1.728</v>
      </c>
      <c r="O157" t="n">
        <v>1.372</v>
      </c>
      <c r="P157" t="n">
        <v>-0.74</v>
      </c>
      <c r="Q157" t="n">
        <v>0.399</v>
      </c>
      <c r="R157" t="n">
        <v>1</v>
      </c>
    </row>
    <row r="158">
      <c r="A158" t="n">
        <v>157</v>
      </c>
      <c r="B158" t="inlineStr">
        <is>
          <t>Josh Bell</t>
        </is>
      </c>
      <c r="C158" t="inlineStr">
        <is>
          <t>MIN</t>
        </is>
      </c>
      <c r="D158" t="inlineStr">
        <is>
          <t>1B</t>
        </is>
      </c>
      <c r="E158" t="inlineStr">
        <is>
          <t>HR</t>
        </is>
      </c>
      <c r="F158" t="n">
        <v>0.926</v>
      </c>
      <c r="G158" t="inlineStr">
        <is>
          <t>ratio stabilizer</t>
        </is>
      </c>
      <c r="H158" t="n">
        <v>0.77</v>
      </c>
      <c r="I158" t="n">
        <v>0.902</v>
      </c>
      <c r="J158" t="n">
        <v>0.926</v>
      </c>
      <c r="K158" t="n">
        <v>-0.732</v>
      </c>
      <c r="L158" t="n">
        <v>0.36</v>
      </c>
      <c r="M158" t="n">
        <v>0.783</v>
      </c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>
        <is>
          <t>Josh Hader</t>
        </is>
      </c>
      <c r="C159" t="inlineStr">
        <is>
          <t>HOU</t>
        </is>
      </c>
      <c r="D159" t="inlineStr">
        <is>
          <t>RP</t>
        </is>
      </c>
      <c r="E159" t="inlineStr">
        <is>
          <t>Saves_plus_Holds</t>
        </is>
      </c>
      <c r="F159" t="n">
        <v>2.766</v>
      </c>
      <c r="G159" t="inlineStr">
        <is>
          <t>RP saves+holds</t>
        </is>
      </c>
      <c r="H159" t="inlineStr"/>
      <c r="I159" t="inlineStr"/>
      <c r="J159" t="inlineStr"/>
      <c r="K159" t="inlineStr"/>
      <c r="L159" t="inlineStr"/>
      <c r="M159" t="inlineStr"/>
      <c r="N159" t="n">
        <v>-0.669</v>
      </c>
      <c r="O159" t="n">
        <v>0.077</v>
      </c>
      <c r="P159" t="n">
        <v>2.766</v>
      </c>
      <c r="Q159" t="n">
        <v>1.089</v>
      </c>
      <c r="R159" t="n">
        <v>1.341</v>
      </c>
    </row>
    <row r="160">
      <c r="A160" t="n">
        <v>159</v>
      </c>
      <c r="B160" t="inlineStr">
        <is>
          <t>Blake Snell</t>
        </is>
      </c>
      <c r="C160" t="inlineStr">
        <is>
          <t>LAD</t>
        </is>
      </c>
      <c r="D160" t="inlineStr">
        <is>
          <t>SP</t>
        </is>
      </c>
      <c r="E160" t="inlineStr">
        <is>
          <t>K</t>
        </is>
      </c>
      <c r="F160" t="n">
        <v>1.753</v>
      </c>
      <c r="G160" t="inlineStr">
        <is>
          <t>strikeout arm</t>
        </is>
      </c>
      <c r="H160" t="inlineStr"/>
      <c r="I160" t="inlineStr"/>
      <c r="J160" t="inlineStr"/>
      <c r="K160" t="inlineStr"/>
      <c r="L160" t="inlineStr"/>
      <c r="M160" t="inlineStr"/>
      <c r="N160" t="n">
        <v>1.552</v>
      </c>
      <c r="O160" t="n">
        <v>1.753</v>
      </c>
      <c r="P160" t="n">
        <v>-0.74</v>
      </c>
      <c r="Q160" t="n">
        <v>1.153</v>
      </c>
      <c r="R160" t="n">
        <v>0.698</v>
      </c>
    </row>
    <row r="161">
      <c r="A161" t="n">
        <v>160</v>
      </c>
      <c r="B161" t="inlineStr">
        <is>
          <t>José Soriano</t>
        </is>
      </c>
      <c r="C161" t="inlineStr">
        <is>
          <t>LAA</t>
        </is>
      </c>
      <c r="D161" t="inlineStr">
        <is>
          <t>SP</t>
        </is>
      </c>
      <c r="E161" t="inlineStr">
        <is>
          <t>QS</t>
        </is>
      </c>
      <c r="F161" t="n">
        <v>2.272</v>
      </c>
      <c r="G161" t="inlineStr">
        <is>
          <t>strikeout arm</t>
        </is>
      </c>
      <c r="H161" t="inlineStr"/>
      <c r="I161" t="inlineStr"/>
      <c r="J161" t="inlineStr"/>
      <c r="K161" t="inlineStr"/>
      <c r="L161" t="inlineStr"/>
      <c r="M161" t="inlineStr"/>
      <c r="N161" t="n">
        <v>2.272</v>
      </c>
      <c r="O161" t="n">
        <v>1.977</v>
      </c>
      <c r="P161" t="n">
        <v>-0.74</v>
      </c>
      <c r="Q161" t="n">
        <v>0.8090000000000001</v>
      </c>
      <c r="R161" t="n">
        <v>-0.471</v>
      </c>
    </row>
    <row r="162">
      <c r="A162" t="n">
        <v>161</v>
      </c>
      <c r="B162" t="inlineStr">
        <is>
          <t>Heliot Ramos</t>
        </is>
      </c>
      <c r="C162" t="inlineStr">
        <is>
          <t>SFG</t>
        </is>
      </c>
      <c r="D162" t="inlineStr">
        <is>
          <t>OF</t>
        </is>
      </c>
      <c r="E162" t="inlineStr">
        <is>
          <t>RBI</t>
        </is>
      </c>
      <c r="F162" t="n">
        <v>1.199</v>
      </c>
      <c r="G162" t="inlineStr">
        <is>
          <t>power boost</t>
        </is>
      </c>
      <c r="H162" t="n">
        <v>1.128</v>
      </c>
      <c r="I162" t="n">
        <v>1.199</v>
      </c>
      <c r="J162" t="n">
        <v>1.055</v>
      </c>
      <c r="K162" t="n">
        <v>-0.075</v>
      </c>
      <c r="L162" t="n">
        <v>0.736</v>
      </c>
      <c r="M162" t="n">
        <v>0.417</v>
      </c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>
        <is>
          <t>David Peterson</t>
        </is>
      </c>
      <c r="C163" t="inlineStr">
        <is>
          <t>NYM</t>
        </is>
      </c>
      <c r="D163" t="inlineStr">
        <is>
          <t>SP</t>
        </is>
      </c>
      <c r="E163" t="inlineStr">
        <is>
          <t>QS</t>
        </is>
      </c>
      <c r="F163" t="n">
        <v>2.171</v>
      </c>
      <c r="G163" t="inlineStr">
        <is>
          <t>strikeout arm</t>
        </is>
      </c>
      <c r="H163" t="inlineStr"/>
      <c r="I163" t="inlineStr"/>
      <c r="J163" t="inlineStr"/>
      <c r="K163" t="inlineStr"/>
      <c r="L163" t="inlineStr"/>
      <c r="M163" t="inlineStr"/>
      <c r="N163" t="n">
        <v>2.171</v>
      </c>
      <c r="O163" t="n">
        <v>1.629</v>
      </c>
      <c r="P163" t="n">
        <v>-0.74</v>
      </c>
      <c r="Q163" t="n">
        <v>0.652</v>
      </c>
      <c r="R163" t="n">
        <v>-0.379</v>
      </c>
    </row>
    <row r="164">
      <c r="A164" t="n">
        <v>163</v>
      </c>
      <c r="B164" t="inlineStr">
        <is>
          <t>Willson Contreras</t>
        </is>
      </c>
      <c r="C164" t="inlineStr">
        <is>
          <t>BOS</t>
        </is>
      </c>
      <c r="D164" t="inlineStr">
        <is>
          <t>1B</t>
        </is>
      </c>
      <c r="E164" t="inlineStr">
        <is>
          <t>OBP</t>
        </is>
      </c>
      <c r="F164" t="n">
        <v>1.23</v>
      </c>
      <c r="G164" t="inlineStr">
        <is>
          <t>power boost</t>
        </is>
      </c>
      <c r="H164" t="n">
        <v>0.953</v>
      </c>
      <c r="I164" t="n">
        <v>1.179</v>
      </c>
      <c r="J164" t="n">
        <v>1.116</v>
      </c>
      <c r="K164" t="n">
        <v>-0.307</v>
      </c>
      <c r="L164" t="n">
        <v>0.461</v>
      </c>
      <c r="M164" t="n">
        <v>1.23</v>
      </c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>
        <is>
          <t>Lars Nootbaar</t>
        </is>
      </c>
      <c r="C165" t="inlineStr">
        <is>
          <t>STL</t>
        </is>
      </c>
      <c r="D165" t="inlineStr">
        <is>
          <t>OF</t>
        </is>
      </c>
      <c r="E165" t="inlineStr">
        <is>
          <t>OBP</t>
        </is>
      </c>
      <c r="F165" t="n">
        <v>1.095</v>
      </c>
      <c r="G165" t="inlineStr">
        <is>
          <t>ratio stabilizer</t>
        </is>
      </c>
      <c r="H165" t="n">
        <v>0.615</v>
      </c>
      <c r="I165" t="n">
        <v>0.404</v>
      </c>
      <c r="J165" t="n">
        <v>0.412</v>
      </c>
      <c r="K165" t="n">
        <v>-0.115</v>
      </c>
      <c r="L165" t="n">
        <v>0.159</v>
      </c>
      <c r="M165" t="n">
        <v>1.095</v>
      </c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>
        <is>
          <t>Tanner Scott</t>
        </is>
      </c>
      <c r="C166" t="inlineStr">
        <is>
          <t>LAD</t>
        </is>
      </c>
      <c r="D166" t="inlineStr">
        <is>
          <t>RP</t>
        </is>
      </c>
      <c r="E166" t="inlineStr">
        <is>
          <t>Saves_plus_Holds</t>
        </is>
      </c>
      <c r="F166" t="n">
        <v>1.779</v>
      </c>
      <c r="G166" t="inlineStr">
        <is>
          <t>RP saves+holds</t>
        </is>
      </c>
      <c r="H166" t="inlineStr"/>
      <c r="I166" t="inlineStr"/>
      <c r="J166" t="inlineStr"/>
      <c r="K166" t="inlineStr"/>
      <c r="L166" t="inlineStr"/>
      <c r="M166" t="inlineStr"/>
      <c r="N166" t="n">
        <v>-0.669</v>
      </c>
      <c r="O166" t="n">
        <v>-0.02</v>
      </c>
      <c r="P166" t="n">
        <v>1.779</v>
      </c>
      <c r="Q166" t="n">
        <v>0.841</v>
      </c>
      <c r="R166" t="n">
        <v>0.515</v>
      </c>
    </row>
    <row r="167">
      <c r="A167" t="n">
        <v>166</v>
      </c>
      <c r="B167" t="inlineStr">
        <is>
          <t>Trevor Story</t>
        </is>
      </c>
      <c r="C167" t="inlineStr">
        <is>
          <t>BOS</t>
        </is>
      </c>
      <c r="D167" t="inlineStr">
        <is>
          <t>SS</t>
        </is>
      </c>
      <c r="E167" t="inlineStr">
        <is>
          <t>SB</t>
        </is>
      </c>
      <c r="F167" t="n">
        <v>1.875</v>
      </c>
      <c r="G167" t="inlineStr">
        <is>
          <t>speed specialist</t>
        </is>
      </c>
      <c r="H167" t="n">
        <v>1.022</v>
      </c>
      <c r="I167" t="n">
        <v>1.018</v>
      </c>
      <c r="J167" t="n">
        <v>0.884</v>
      </c>
      <c r="K167" t="n">
        <v>1.875</v>
      </c>
      <c r="L167" t="n">
        <v>0.329</v>
      </c>
      <c r="M167" t="n">
        <v>-0.469</v>
      </c>
      <c r="N167" t="inlineStr"/>
      <c r="O167" t="inlineStr"/>
      <c r="P167" t="inlineStr"/>
      <c r="Q167" t="inlineStr"/>
      <c r="R167" t="inlineStr"/>
    </row>
    <row r="168">
      <c r="A168" t="n">
        <v>167</v>
      </c>
      <c r="B168" t="inlineStr">
        <is>
          <t>Hunter Gaddis</t>
        </is>
      </c>
      <c r="C168" t="inlineStr">
        <is>
          <t>CLE</t>
        </is>
      </c>
      <c r="D168" t="inlineStr">
        <is>
          <t>RP</t>
        </is>
      </c>
      <c r="E168" t="inlineStr">
        <is>
          <t>Saves_plus_Holds</t>
        </is>
      </c>
      <c r="F168" t="n">
        <v>1.666</v>
      </c>
      <c r="G168" t="inlineStr">
        <is>
          <t>RP saves+holds</t>
        </is>
      </c>
      <c r="H168" t="inlineStr"/>
      <c r="I168" t="inlineStr"/>
      <c r="J168" t="inlineStr"/>
      <c r="K168" t="inlineStr"/>
      <c r="L168" t="inlineStr"/>
      <c r="M168" t="inlineStr"/>
      <c r="N168" t="n">
        <v>-0.66</v>
      </c>
      <c r="O168" t="n">
        <v>-0.3</v>
      </c>
      <c r="P168" t="n">
        <v>1.666</v>
      </c>
      <c r="Q168" t="n">
        <v>0.265</v>
      </c>
      <c r="R168" t="n">
        <v>0.539</v>
      </c>
    </row>
    <row r="169">
      <c r="A169" t="n">
        <v>168</v>
      </c>
      <c r="B169" t="inlineStr">
        <is>
          <t>Andy Pages</t>
        </is>
      </c>
      <c r="C169" t="inlineStr">
        <is>
          <t>LAD</t>
        </is>
      </c>
      <c r="D169" t="inlineStr">
        <is>
          <t>OF</t>
        </is>
      </c>
      <c r="E169" t="inlineStr">
        <is>
          <t>RBI</t>
        </is>
      </c>
      <c r="F169" t="n">
        <v>1.305</v>
      </c>
      <c r="G169" t="inlineStr">
        <is>
          <t>power boost</t>
        </is>
      </c>
      <c r="H169" t="n">
        <v>1.088</v>
      </c>
      <c r="I169" t="n">
        <v>1.305</v>
      </c>
      <c r="J169" t="n">
        <v>1.207</v>
      </c>
      <c r="K169" t="n">
        <v>0.374</v>
      </c>
      <c r="L169" t="n">
        <v>0.737</v>
      </c>
      <c r="M169" t="n">
        <v>-0.075</v>
      </c>
      <c r="N169" t="inlineStr"/>
      <c r="O169" t="inlineStr"/>
      <c r="P169" t="inlineStr"/>
      <c r="Q169" t="inlineStr"/>
      <c r="R169" t="inlineStr"/>
    </row>
    <row r="170">
      <c r="A170" t="n">
        <v>169</v>
      </c>
      <c r="B170" t="inlineStr">
        <is>
          <t>Masyn Winn</t>
        </is>
      </c>
      <c r="C170" t="inlineStr">
        <is>
          <t>STL</t>
        </is>
      </c>
      <c r="D170" t="inlineStr">
        <is>
          <t>SS</t>
        </is>
      </c>
      <c r="E170" t="inlineStr">
        <is>
          <t>R</t>
        </is>
      </c>
      <c r="F170" t="n">
        <v>1.235</v>
      </c>
      <c r="G170" t="inlineStr">
        <is>
          <t>value target</t>
        </is>
      </c>
      <c r="H170" t="n">
        <v>1.235</v>
      </c>
      <c r="I170" t="n">
        <v>0.867</v>
      </c>
      <c r="J170" t="n">
        <v>0.308</v>
      </c>
      <c r="K170" t="n">
        <v>0.865</v>
      </c>
      <c r="L170" t="n">
        <v>0.67</v>
      </c>
      <c r="M170" t="n">
        <v>-0.094</v>
      </c>
      <c r="N170" t="inlineStr"/>
      <c r="O170" t="inlineStr"/>
      <c r="P170" t="inlineStr"/>
      <c r="Q170" t="inlineStr"/>
      <c r="R170" t="inlineStr"/>
    </row>
    <row r="171">
      <c r="A171" t="n">
        <v>170</v>
      </c>
      <c r="B171" t="inlineStr">
        <is>
          <t>Chase Meidroth</t>
        </is>
      </c>
      <c r="C171" t="inlineStr">
        <is>
          <t>CHW</t>
        </is>
      </c>
      <c r="D171" t="inlineStr">
        <is>
          <t>SS</t>
        </is>
      </c>
      <c r="E171" t="inlineStr">
        <is>
          <t>OBP</t>
        </is>
      </c>
      <c r="F171" t="n">
        <v>1.296</v>
      </c>
      <c r="G171" t="inlineStr">
        <is>
          <t>ratio stabilizer</t>
        </is>
      </c>
      <c r="H171" t="n">
        <v>0.717</v>
      </c>
      <c r="I171" t="n">
        <v>-0.052</v>
      </c>
      <c r="J171" t="n">
        <v>-0.525</v>
      </c>
      <c r="K171" t="n">
        <v>0.728</v>
      </c>
      <c r="L171" t="n">
        <v>0.68</v>
      </c>
      <c r="M171" t="n">
        <v>1.296</v>
      </c>
      <c r="N171" t="inlineStr"/>
      <c r="O171" t="inlineStr"/>
      <c r="P171" t="inlineStr"/>
      <c r="Q171" t="inlineStr"/>
      <c r="R171" t="inlineStr"/>
    </row>
    <row r="172">
      <c r="A172" t="n">
        <v>171</v>
      </c>
      <c r="B172" t="inlineStr">
        <is>
          <t>Chris Martin</t>
        </is>
      </c>
      <c r="C172" t="inlineStr">
        <is>
          <t>TEX</t>
        </is>
      </c>
      <c r="D172" t="inlineStr">
        <is>
          <t>RP</t>
        </is>
      </c>
      <c r="E172" t="inlineStr">
        <is>
          <t>Saves_plus_Holds</t>
        </is>
      </c>
      <c r="F172" t="n">
        <v>1.793</v>
      </c>
      <c r="G172" t="inlineStr">
        <is>
          <t>RP saves+holds</t>
        </is>
      </c>
      <c r="H172" t="inlineStr"/>
      <c r="I172" t="inlineStr"/>
      <c r="J172" t="inlineStr"/>
      <c r="K172" t="inlineStr"/>
      <c r="L172" t="inlineStr"/>
      <c r="M172" t="inlineStr"/>
      <c r="N172" t="n">
        <v>-0.669</v>
      </c>
      <c r="O172" t="n">
        <v>-0.436</v>
      </c>
      <c r="P172" t="n">
        <v>1.793</v>
      </c>
      <c r="Q172" t="n">
        <v>0.837</v>
      </c>
      <c r="R172" t="n">
        <v>0.979</v>
      </c>
    </row>
    <row r="173">
      <c r="A173" t="n">
        <v>172</v>
      </c>
      <c r="B173" t="inlineStr">
        <is>
          <t>Adrian Morejon</t>
        </is>
      </c>
      <c r="C173" t="inlineStr">
        <is>
          <t>SDP</t>
        </is>
      </c>
      <c r="D173" t="inlineStr">
        <is>
          <t>RP</t>
        </is>
      </c>
      <c r="E173" t="inlineStr">
        <is>
          <t>Saves_plus_Holds</t>
        </is>
      </c>
      <c r="F173" t="n">
        <v>1.342</v>
      </c>
      <c r="G173" t="inlineStr">
        <is>
          <t>RP saves+holds</t>
        </is>
      </c>
      <c r="H173" t="inlineStr"/>
      <c r="I173" t="inlineStr"/>
      <c r="J173" t="inlineStr"/>
      <c r="K173" t="inlineStr"/>
      <c r="L173" t="inlineStr"/>
      <c r="M173" t="inlineStr"/>
      <c r="N173" t="n">
        <v>-0.669</v>
      </c>
      <c r="O173" t="n">
        <v>-0.121</v>
      </c>
      <c r="P173" t="n">
        <v>1.342</v>
      </c>
      <c r="Q173" t="n">
        <v>1</v>
      </c>
      <c r="R173" t="n">
        <v>0.729</v>
      </c>
    </row>
    <row r="174">
      <c r="A174" t="n">
        <v>173</v>
      </c>
      <c r="B174" t="inlineStr">
        <is>
          <t>Shea Langeliers</t>
        </is>
      </c>
      <c r="C174" t="inlineStr">
        <is>
          <t>ATH</t>
        </is>
      </c>
      <c r="D174" t="inlineStr">
        <is>
          <t>C</t>
        </is>
      </c>
      <c r="E174" t="inlineStr">
        <is>
          <t>HR</t>
        </is>
      </c>
      <c r="F174" t="n">
        <v>1.934</v>
      </c>
      <c r="G174" t="inlineStr">
        <is>
          <t>power boost</t>
        </is>
      </c>
      <c r="H174" t="n">
        <v>1.077</v>
      </c>
      <c r="I174" t="n">
        <v>1.356</v>
      </c>
      <c r="J174" t="n">
        <v>1.934</v>
      </c>
      <c r="K174" t="n">
        <v>-0.162</v>
      </c>
      <c r="L174" t="n">
        <v>0.574</v>
      </c>
      <c r="M174" t="n">
        <v>0.059</v>
      </c>
      <c r="N174" t="inlineStr"/>
      <c r="O174" t="inlineStr"/>
      <c r="P174" t="inlineStr"/>
      <c r="Q174" t="inlineStr"/>
      <c r="R174" t="inlineStr"/>
    </row>
    <row r="175">
      <c r="A175" t="n">
        <v>174</v>
      </c>
      <c r="B175" t="inlineStr">
        <is>
          <t>Eduard Bazardo</t>
        </is>
      </c>
      <c r="C175" t="inlineStr">
        <is>
          <t>SEA</t>
        </is>
      </c>
      <c r="D175" t="inlineStr">
        <is>
          <t>RP</t>
        </is>
      </c>
      <c r="E175" t="inlineStr">
        <is>
          <t>Saves_plus_Holds</t>
        </is>
      </c>
      <c r="F175" t="n">
        <v>0.9379999999999999</v>
      </c>
      <c r="G175" t="inlineStr">
        <is>
          <t>pitching depth</t>
        </is>
      </c>
      <c r="H175" t="inlineStr"/>
      <c r="I175" t="inlineStr"/>
      <c r="J175" t="inlineStr"/>
      <c r="K175" t="inlineStr"/>
      <c r="L175" t="inlineStr"/>
      <c r="M175" t="inlineStr"/>
      <c r="N175" t="n">
        <v>-0.669</v>
      </c>
      <c r="O175" t="n">
        <v>-0.131</v>
      </c>
      <c r="P175" t="n">
        <v>0.9379999999999999</v>
      </c>
      <c r="Q175" t="n">
        <v>0.578</v>
      </c>
      <c r="R175" t="n">
        <v>0.697</v>
      </c>
    </row>
    <row r="176">
      <c r="A176" t="n">
        <v>175</v>
      </c>
      <c r="B176" t="inlineStr">
        <is>
          <t>Bryan Abreu</t>
        </is>
      </c>
      <c r="C176" t="inlineStr">
        <is>
          <t>HOU</t>
        </is>
      </c>
      <c r="D176" t="inlineStr">
        <is>
          <t>RP</t>
        </is>
      </c>
      <c r="E176" t="inlineStr">
        <is>
          <t>Saves_plus_Holds</t>
        </is>
      </c>
      <c r="F176" t="n">
        <v>2.129</v>
      </c>
      <c r="G176" t="inlineStr">
        <is>
          <t>RP saves+holds</t>
        </is>
      </c>
      <c r="H176" t="inlineStr"/>
      <c r="I176" t="inlineStr"/>
      <c r="J176" t="inlineStr"/>
      <c r="K176" t="inlineStr"/>
      <c r="L176" t="inlineStr"/>
      <c r="M176" t="inlineStr"/>
      <c r="N176" t="n">
        <v>-0.669</v>
      </c>
      <c r="O176" t="n">
        <v>0.372</v>
      </c>
      <c r="P176" t="n">
        <v>2.129</v>
      </c>
      <c r="Q176" t="n">
        <v>1.371</v>
      </c>
      <c r="R176" t="n">
        <v>0.979</v>
      </c>
    </row>
    <row r="177">
      <c r="A177" t="n">
        <v>176</v>
      </c>
      <c r="B177" t="inlineStr">
        <is>
          <t>Abner Uribe</t>
        </is>
      </c>
      <c r="C177" t="inlineStr">
        <is>
          <t>MIL</t>
        </is>
      </c>
      <c r="D177" t="inlineStr">
        <is>
          <t>RP</t>
        </is>
      </c>
      <c r="E177" t="inlineStr">
        <is>
          <t>Saves_plus_Holds</t>
        </is>
      </c>
      <c r="F177" t="n">
        <v>2.744</v>
      </c>
      <c r="G177" t="inlineStr">
        <is>
          <t>RP saves+holds</t>
        </is>
      </c>
      <c r="H177" t="inlineStr"/>
      <c r="I177" t="inlineStr"/>
      <c r="J177" t="inlineStr"/>
      <c r="K177" t="inlineStr"/>
      <c r="L177" t="inlineStr"/>
      <c r="M177" t="inlineStr"/>
      <c r="N177" t="n">
        <v>-0.669</v>
      </c>
      <c r="O177" t="n">
        <v>0.222</v>
      </c>
      <c r="P177" t="n">
        <v>2.744</v>
      </c>
      <c r="Q177" t="n">
        <v>1.347</v>
      </c>
      <c r="R177" t="n">
        <v>0.585</v>
      </c>
    </row>
    <row r="178">
      <c r="A178" t="n">
        <v>177</v>
      </c>
      <c r="B178" t="inlineStr">
        <is>
          <t>Jonathan Aranda</t>
        </is>
      </c>
      <c r="C178" t="inlineStr">
        <is>
          <t>TBR</t>
        </is>
      </c>
      <c r="D178" t="inlineStr">
        <is>
          <t>1B</t>
        </is>
      </c>
      <c r="E178" t="inlineStr">
        <is>
          <t>OBP</t>
        </is>
      </c>
      <c r="F178" t="n">
        <v>1.332</v>
      </c>
      <c r="G178" t="inlineStr">
        <is>
          <t>ratio stabilizer</t>
        </is>
      </c>
      <c r="H178" t="n">
        <v>0.9330000000000001</v>
      </c>
      <c r="I178" t="n">
        <v>1.073</v>
      </c>
      <c r="J178" t="n">
        <v>0.888</v>
      </c>
      <c r="K178" t="n">
        <v>-0.704</v>
      </c>
      <c r="L178" t="n">
        <v>0.867</v>
      </c>
      <c r="M178" t="n">
        <v>1.332</v>
      </c>
      <c r="N178" t="inlineStr"/>
      <c r="O178" t="inlineStr"/>
      <c r="P178" t="inlineStr"/>
      <c r="Q178" t="inlineStr"/>
      <c r="R178" t="inlineStr"/>
    </row>
    <row r="179">
      <c r="A179" t="n">
        <v>178</v>
      </c>
      <c r="B179" t="inlineStr">
        <is>
          <t>Carlos Rodón</t>
        </is>
      </c>
      <c r="C179" t="inlineStr">
        <is>
          <t>NYY</t>
        </is>
      </c>
      <c r="D179" t="inlineStr">
        <is>
          <t>SP</t>
        </is>
      </c>
      <c r="E179" t="inlineStr">
        <is>
          <t>K</t>
        </is>
      </c>
      <c r="F179" t="n">
        <v>1.96</v>
      </c>
      <c r="G179" t="inlineStr">
        <is>
          <t>strikeout arm</t>
        </is>
      </c>
      <c r="H179" t="inlineStr"/>
      <c r="I179" t="inlineStr"/>
      <c r="J179" t="inlineStr"/>
      <c r="K179" t="inlineStr"/>
      <c r="L179" t="inlineStr"/>
      <c r="M179" t="inlineStr"/>
      <c r="N179" t="n">
        <v>1.845</v>
      </c>
      <c r="O179" t="n">
        <v>1.96</v>
      </c>
      <c r="P179" t="n">
        <v>-0.74</v>
      </c>
      <c r="Q179" t="n">
        <v>0.253</v>
      </c>
      <c r="R179" t="n">
        <v>0.767</v>
      </c>
    </row>
    <row r="180">
      <c r="A180" t="n">
        <v>179</v>
      </c>
      <c r="B180" t="inlineStr">
        <is>
          <t>Mitch Keller</t>
        </is>
      </c>
      <c r="C180" t="inlineStr">
        <is>
          <t>PIT</t>
        </is>
      </c>
      <c r="D180" t="inlineStr">
        <is>
          <t>SP</t>
        </is>
      </c>
      <c r="E180" t="inlineStr">
        <is>
          <t>QS</t>
        </is>
      </c>
      <c r="F180" t="n">
        <v>2.122</v>
      </c>
      <c r="G180" t="inlineStr">
        <is>
          <t>strikeout arm</t>
        </is>
      </c>
      <c r="H180" t="inlineStr"/>
      <c r="I180" t="inlineStr"/>
      <c r="J180" t="inlineStr"/>
      <c r="K180" t="inlineStr"/>
      <c r="L180" t="inlineStr"/>
      <c r="M180" t="inlineStr"/>
      <c r="N180" t="n">
        <v>2.122</v>
      </c>
      <c r="O180" t="n">
        <v>1.805</v>
      </c>
      <c r="P180" t="n">
        <v>-0.74</v>
      </c>
      <c r="Q180" t="n">
        <v>-0.378</v>
      </c>
      <c r="R180" t="n">
        <v>0.098</v>
      </c>
    </row>
    <row r="181">
      <c r="A181" t="n">
        <v>180</v>
      </c>
      <c r="B181" t="inlineStr">
        <is>
          <t>Luis Robert Jr.</t>
        </is>
      </c>
      <c r="C181" t="inlineStr">
        <is>
          <t>NYM</t>
        </is>
      </c>
      <c r="D181" t="inlineStr">
        <is>
          <t>OF</t>
        </is>
      </c>
      <c r="E181" t="inlineStr">
        <is>
          <t>SB</t>
        </is>
      </c>
      <c r="F181" t="n">
        <v>2.949</v>
      </c>
      <c r="G181" t="inlineStr">
        <is>
          <t>speed specialist</t>
        </is>
      </c>
      <c r="H181" t="n">
        <v>0.899</v>
      </c>
      <c r="I181" t="n">
        <v>0.75</v>
      </c>
      <c r="J181" t="n">
        <v>0.877</v>
      </c>
      <c r="K181" t="n">
        <v>2.949</v>
      </c>
      <c r="L181" t="n">
        <v>-0.426</v>
      </c>
      <c r="M181" t="n">
        <v>-0.61</v>
      </c>
      <c r="N181" t="inlineStr"/>
      <c r="O181" t="inlineStr"/>
      <c r="P181" t="inlineStr"/>
      <c r="Q181" t="inlineStr"/>
      <c r="R181" t="inlineStr"/>
    </row>
    <row r="182">
      <c r="A182" t="n">
        <v>181</v>
      </c>
      <c r="B182" t="inlineStr">
        <is>
          <t>Yimi García</t>
        </is>
      </c>
      <c r="C182" t="inlineStr">
        <is>
          <t>TOR</t>
        </is>
      </c>
      <c r="D182" t="inlineStr">
        <is>
          <t>RP</t>
        </is>
      </c>
      <c r="E182" t="inlineStr">
        <is>
          <t>Saves_plus_Holds</t>
        </is>
      </c>
      <c r="F182" t="n">
        <v>1.145</v>
      </c>
      <c r="G182" t="inlineStr">
        <is>
          <t>RP saves+holds</t>
        </is>
      </c>
      <c r="H182" t="inlineStr"/>
      <c r="I182" t="inlineStr"/>
      <c r="J182" t="inlineStr"/>
      <c r="K182" t="inlineStr"/>
      <c r="L182" t="inlineStr"/>
      <c r="M182" t="inlineStr"/>
      <c r="N182" t="n">
        <v>-0.669</v>
      </c>
      <c r="O182" t="n">
        <v>-0.294</v>
      </c>
      <c r="P182" t="n">
        <v>1.145</v>
      </c>
      <c r="Q182" t="n">
        <v>0.509</v>
      </c>
      <c r="R182" t="n">
        <v>0.669</v>
      </c>
    </row>
    <row r="183">
      <c r="A183" t="n">
        <v>182</v>
      </c>
      <c r="B183" t="inlineStr">
        <is>
          <t>Eugenio Suárez</t>
        </is>
      </c>
      <c r="C183" t="inlineStr">
        <is>
          <t>CIN</t>
        </is>
      </c>
      <c r="D183" t="inlineStr">
        <is>
          <t>3B</t>
        </is>
      </c>
      <c r="E183" t="inlineStr">
        <is>
          <t>HR</t>
        </is>
      </c>
      <c r="F183" t="n">
        <v>2.513</v>
      </c>
      <c r="G183" t="inlineStr">
        <is>
          <t>power boost</t>
        </is>
      </c>
      <c r="H183" t="n">
        <v>1.245</v>
      </c>
      <c r="I183" t="n">
        <v>1.976</v>
      </c>
      <c r="J183" t="n">
        <v>2.513</v>
      </c>
      <c r="K183" t="n">
        <v>-0.543</v>
      </c>
      <c r="L183" t="n">
        <v>-0.466</v>
      </c>
      <c r="M183" t="n">
        <v>-0.119</v>
      </c>
      <c r="N183" t="inlineStr"/>
      <c r="O183" t="inlineStr"/>
      <c r="P183" t="inlineStr"/>
      <c r="Q183" t="inlineStr"/>
      <c r="R183" t="inlineStr"/>
    </row>
    <row r="184">
      <c r="A184" t="n">
        <v>183</v>
      </c>
      <c r="B184" t="inlineStr">
        <is>
          <t>Dansby Swanson</t>
        </is>
      </c>
      <c r="C184" t="inlineStr">
        <is>
          <t>CHC</t>
        </is>
      </c>
      <c r="D184" t="inlineStr">
        <is>
          <t>SS</t>
        </is>
      </c>
      <c r="E184" t="inlineStr">
        <is>
          <t>R</t>
        </is>
      </c>
      <c r="F184" t="n">
        <v>1.182</v>
      </c>
      <c r="G184" t="inlineStr">
        <is>
          <t>speed specialist</t>
        </is>
      </c>
      <c r="H184" t="n">
        <v>1.182</v>
      </c>
      <c r="I184" t="n">
        <v>1.174</v>
      </c>
      <c r="J184" t="n">
        <v>1.016</v>
      </c>
      <c r="K184" t="n">
        <v>1.095</v>
      </c>
      <c r="L184" t="n">
        <v>0.039</v>
      </c>
      <c r="M184" t="n">
        <v>-0.131</v>
      </c>
      <c r="N184" t="inlineStr"/>
      <c r="O184" t="inlineStr"/>
      <c r="P184" t="inlineStr"/>
      <c r="Q184" t="inlineStr"/>
      <c r="R184" t="inlineStr"/>
    </row>
    <row r="185">
      <c r="A185" t="n">
        <v>184</v>
      </c>
      <c r="B185" t="inlineStr">
        <is>
          <t>Shota Imanaga</t>
        </is>
      </c>
      <c r="C185" t="inlineStr">
        <is>
          <t>CHC</t>
        </is>
      </c>
      <c r="D185" t="inlineStr">
        <is>
          <t>SP</t>
        </is>
      </c>
      <c r="E185" t="inlineStr">
        <is>
          <t>QS</t>
        </is>
      </c>
      <c r="F185" t="n">
        <v>1.801</v>
      </c>
      <c r="G185" t="inlineStr">
        <is>
          <t>strikeout arm</t>
        </is>
      </c>
      <c r="H185" t="inlineStr"/>
      <c r="I185" t="inlineStr"/>
      <c r="J185" t="inlineStr"/>
      <c r="K185" t="inlineStr"/>
      <c r="L185" t="inlineStr"/>
      <c r="M185" t="inlineStr"/>
      <c r="N185" t="n">
        <v>1.801</v>
      </c>
      <c r="O185" t="n">
        <v>1.476</v>
      </c>
      <c r="P185" t="n">
        <v>-0.74</v>
      </c>
      <c r="Q185" t="n">
        <v>0.171</v>
      </c>
      <c r="R185" t="n">
        <v>1.476</v>
      </c>
    </row>
    <row r="186">
      <c r="A186" t="n">
        <v>185</v>
      </c>
      <c r="B186" t="inlineStr">
        <is>
          <t>Shohei Ohtani</t>
        </is>
      </c>
      <c r="C186" t="inlineStr">
        <is>
          <t>LAD</t>
        </is>
      </c>
      <c r="D186" t="inlineStr">
        <is>
          <t>SP</t>
        </is>
      </c>
      <c r="E186" t="inlineStr">
        <is>
          <t>WHIP</t>
        </is>
      </c>
      <c r="F186" t="n">
        <v>1.59</v>
      </c>
      <c r="G186" t="inlineStr">
        <is>
          <t>strikeout arm</t>
        </is>
      </c>
      <c r="H186" t="inlineStr"/>
      <c r="I186" t="inlineStr"/>
      <c r="J186" t="inlineStr"/>
      <c r="K186" t="inlineStr"/>
      <c r="L186" t="inlineStr"/>
      <c r="M186" t="inlineStr"/>
      <c r="N186" t="n">
        <v>1.287</v>
      </c>
      <c r="O186" t="n">
        <v>1.398</v>
      </c>
      <c r="P186" t="n">
        <v>-0.74</v>
      </c>
      <c r="Q186" t="n">
        <v>1.233</v>
      </c>
      <c r="R186" t="n">
        <v>1.59</v>
      </c>
    </row>
    <row r="187">
      <c r="A187" t="n">
        <v>186</v>
      </c>
      <c r="B187" t="inlineStr">
        <is>
          <t>Ben Rice</t>
        </is>
      </c>
      <c r="C187" t="inlineStr">
        <is>
          <t>NYY</t>
        </is>
      </c>
      <c r="D187" t="inlineStr">
        <is>
          <t>C</t>
        </is>
      </c>
      <c r="E187" t="inlineStr">
        <is>
          <t>HR</t>
        </is>
      </c>
      <c r="F187" t="n">
        <v>1.612</v>
      </c>
      <c r="G187" t="inlineStr">
        <is>
          <t>power boost</t>
        </is>
      </c>
      <c r="H187" t="n">
        <v>1.1</v>
      </c>
      <c r="I187" t="n">
        <v>1.234</v>
      </c>
      <c r="J187" t="n">
        <v>1.612</v>
      </c>
      <c r="K187" t="n">
        <v>-0.333</v>
      </c>
      <c r="L187" t="n">
        <v>0.292</v>
      </c>
      <c r="M187" t="n">
        <v>0.85</v>
      </c>
      <c r="N187" t="inlineStr"/>
      <c r="O187" t="inlineStr"/>
      <c r="P187" t="inlineStr"/>
      <c r="Q187" t="inlineStr"/>
      <c r="R187" t="inlineStr"/>
    </row>
    <row r="188">
      <c r="A188" t="n">
        <v>187</v>
      </c>
      <c r="B188" t="inlineStr">
        <is>
          <t>Louis Varland</t>
        </is>
      </c>
      <c r="C188" t="inlineStr">
        <is>
          <t>TOR</t>
        </is>
      </c>
      <c r="D188" t="inlineStr">
        <is>
          <t>RP</t>
        </is>
      </c>
      <c r="E188" t="inlineStr">
        <is>
          <t>Saves_plus_Holds</t>
        </is>
      </c>
      <c r="F188" t="n">
        <v>1.334</v>
      </c>
      <c r="G188" t="inlineStr">
        <is>
          <t>RP saves+holds</t>
        </is>
      </c>
      <c r="H188" t="inlineStr"/>
      <c r="I188" t="inlineStr"/>
      <c r="J188" t="inlineStr"/>
      <c r="K188" t="inlineStr"/>
      <c r="L188" t="inlineStr"/>
      <c r="M188" t="inlineStr"/>
      <c r="N188" t="n">
        <v>-0.649</v>
      </c>
      <c r="O188" t="n">
        <v>-0.15</v>
      </c>
      <c r="P188" t="n">
        <v>1.334</v>
      </c>
      <c r="Q188" t="n">
        <v>0.752</v>
      </c>
      <c r="R188" t="n">
        <v>0.802</v>
      </c>
    </row>
    <row r="189">
      <c r="A189" t="n">
        <v>188</v>
      </c>
      <c r="B189" t="inlineStr">
        <is>
          <t>Jake Cronenworth</t>
        </is>
      </c>
      <c r="C189" t="inlineStr">
        <is>
          <t>SDP</t>
        </is>
      </c>
      <c r="D189" t="inlineStr">
        <is>
          <t>2B</t>
        </is>
      </c>
      <c r="E189" t="inlineStr">
        <is>
          <t>R</t>
        </is>
      </c>
      <c r="F189" t="n">
        <v>1.003</v>
      </c>
      <c r="G189" t="inlineStr">
        <is>
          <t>ratio stabilizer</t>
        </is>
      </c>
      <c r="H189" t="n">
        <v>1.003</v>
      </c>
      <c r="I189" t="n">
        <v>0.726</v>
      </c>
      <c r="J189" t="n">
        <v>0.366</v>
      </c>
      <c r="K189" t="n">
        <v>-0.277</v>
      </c>
      <c r="L189" t="n">
        <v>-0.3</v>
      </c>
      <c r="M189" t="n">
        <v>0.821</v>
      </c>
      <c r="N189" t="inlineStr"/>
      <c r="O189" t="inlineStr"/>
      <c r="P189" t="inlineStr"/>
      <c r="Q189" t="inlineStr"/>
      <c r="R189" t="inlineStr"/>
    </row>
    <row r="190">
      <c r="A190" t="n">
        <v>189</v>
      </c>
      <c r="B190" t="inlineStr">
        <is>
          <t>Lawrence Butler</t>
        </is>
      </c>
      <c r="C190" t="inlineStr">
        <is>
          <t>ATH</t>
        </is>
      </c>
      <c r="D190" t="inlineStr">
        <is>
          <t>OF</t>
        </is>
      </c>
      <c r="E190" t="inlineStr">
        <is>
          <t>SB</t>
        </is>
      </c>
      <c r="F190" t="n">
        <v>1.366</v>
      </c>
      <c r="G190" t="inlineStr">
        <is>
          <t>speed specialist</t>
        </is>
      </c>
      <c r="H190" t="n">
        <v>1.019</v>
      </c>
      <c r="I190" t="n">
        <v>0.861</v>
      </c>
      <c r="J190" t="n">
        <v>1.056</v>
      </c>
      <c r="K190" t="n">
        <v>1.366</v>
      </c>
      <c r="L190" t="n">
        <v>0.025</v>
      </c>
      <c r="M190" t="n">
        <v>-0.083</v>
      </c>
      <c r="N190" t="inlineStr"/>
      <c r="O190" t="inlineStr"/>
      <c r="P190" t="inlineStr"/>
      <c r="Q190" t="inlineStr"/>
      <c r="R190" t="inlineStr"/>
    </row>
    <row r="191">
      <c r="A191" t="n">
        <v>190</v>
      </c>
      <c r="B191" t="inlineStr">
        <is>
          <t>Daylen Lile</t>
        </is>
      </c>
      <c r="C191" t="inlineStr">
        <is>
          <t>WSN</t>
        </is>
      </c>
      <c r="D191" t="inlineStr">
        <is>
          <t>OF</t>
        </is>
      </c>
      <c r="E191" t="inlineStr">
        <is>
          <t>AVG</t>
        </is>
      </c>
      <c r="F191" t="n">
        <v>1.341</v>
      </c>
      <c r="G191" t="inlineStr">
        <is>
          <t>ratio stabilizer</t>
        </is>
      </c>
      <c r="H191" t="n">
        <v>0.749</v>
      </c>
      <c r="I191" t="n">
        <v>0.716</v>
      </c>
      <c r="J191" t="n">
        <v>-0.099</v>
      </c>
      <c r="K191" t="n">
        <v>0.993</v>
      </c>
      <c r="L191" t="n">
        <v>1.341</v>
      </c>
      <c r="M191" t="n">
        <v>0.433</v>
      </c>
      <c r="N191" t="inlineStr"/>
      <c r="O191" t="inlineStr"/>
      <c r="P191" t="inlineStr"/>
      <c r="Q191" t="inlineStr"/>
      <c r="R191" t="inlineStr"/>
    </row>
    <row r="192">
      <c r="A192" t="n">
        <v>191</v>
      </c>
      <c r="B192" t="inlineStr">
        <is>
          <t>Brenton Doyle</t>
        </is>
      </c>
      <c r="C192" t="inlineStr">
        <is>
          <t>COL</t>
        </is>
      </c>
      <c r="D192" t="inlineStr">
        <is>
          <t>OF</t>
        </is>
      </c>
      <c r="E192" t="inlineStr">
        <is>
          <t>SB</t>
        </is>
      </c>
      <c r="F192" t="n">
        <v>1.749</v>
      </c>
      <c r="G192" t="inlineStr">
        <is>
          <t>speed specialist</t>
        </is>
      </c>
      <c r="H192" t="n">
        <v>0.913</v>
      </c>
      <c r="I192" t="n">
        <v>0.849</v>
      </c>
      <c r="J192" t="n">
        <v>0.74</v>
      </c>
      <c r="K192" t="n">
        <v>1.749</v>
      </c>
      <c r="L192" t="n">
        <v>0.401</v>
      </c>
      <c r="M192" t="n">
        <v>-0.478</v>
      </c>
      <c r="N192" t="inlineStr"/>
      <c r="O192" t="inlineStr"/>
      <c r="P192" t="inlineStr"/>
      <c r="Q192" t="inlineStr"/>
      <c r="R192" t="inlineStr"/>
    </row>
    <row r="193">
      <c r="A193" t="n">
        <v>192</v>
      </c>
      <c r="B193" t="inlineStr">
        <is>
          <t>Ryan Walker</t>
        </is>
      </c>
      <c r="C193" t="inlineStr">
        <is>
          <t>SFG</t>
        </is>
      </c>
      <c r="D193" t="inlineStr">
        <is>
          <t>RP</t>
        </is>
      </c>
      <c r="E193" t="inlineStr">
        <is>
          <t>Saves_plus_Holds</t>
        </is>
      </c>
      <c r="F193" t="n">
        <v>3.216</v>
      </c>
      <c r="G193" t="inlineStr">
        <is>
          <t>RP saves+holds</t>
        </is>
      </c>
      <c r="H193" t="inlineStr"/>
      <c r="I193" t="inlineStr"/>
      <c r="J193" t="inlineStr"/>
      <c r="K193" t="inlineStr"/>
      <c r="L193" t="inlineStr"/>
      <c r="M193" t="inlineStr"/>
      <c r="N193" t="n">
        <v>-0.669</v>
      </c>
      <c r="O193" t="n">
        <v>-0.149</v>
      </c>
      <c r="P193" t="n">
        <v>3.216</v>
      </c>
      <c r="Q193" t="n">
        <v>0.982</v>
      </c>
      <c r="R193" t="n">
        <v>0.756</v>
      </c>
    </row>
    <row r="194">
      <c r="A194" t="n">
        <v>193</v>
      </c>
      <c r="B194" t="inlineStr">
        <is>
          <t>Caleb Durbin</t>
        </is>
      </c>
      <c r="C194" t="inlineStr">
        <is>
          <t>BOS</t>
        </is>
      </c>
      <c r="D194" t="inlineStr">
        <is>
          <t>3B</t>
        </is>
      </c>
      <c r="E194" t="inlineStr">
        <is>
          <t>SB</t>
        </is>
      </c>
      <c r="F194" t="n">
        <v>1.766</v>
      </c>
      <c r="G194" t="inlineStr">
        <is>
          <t>speed specialist</t>
        </is>
      </c>
      <c r="H194" t="n">
        <v>0.631</v>
      </c>
      <c r="I194" t="n">
        <v>0.377</v>
      </c>
      <c r="J194" t="n">
        <v>-0.207</v>
      </c>
      <c r="K194" t="n">
        <v>1.766</v>
      </c>
      <c r="L194" t="n">
        <v>0.805</v>
      </c>
      <c r="M194" t="n">
        <v>0.644</v>
      </c>
      <c r="N194" t="inlineStr"/>
      <c r="O194" t="inlineStr"/>
      <c r="P194" t="inlineStr"/>
      <c r="Q194" t="inlineStr"/>
      <c r="R194" t="inlineStr"/>
    </row>
    <row r="195">
      <c r="A195" t="n">
        <v>194</v>
      </c>
      <c r="B195" t="inlineStr">
        <is>
          <t>Orion Kerkering</t>
        </is>
      </c>
      <c r="C195" t="inlineStr">
        <is>
          <t>PHI</t>
        </is>
      </c>
      <c r="D195" t="inlineStr">
        <is>
          <t>RP</t>
        </is>
      </c>
      <c r="E195" t="inlineStr">
        <is>
          <t>Saves_plus_Holds</t>
        </is>
      </c>
      <c r="F195" t="n">
        <v>0.8149999999999999</v>
      </c>
      <c r="G195" t="inlineStr">
        <is>
          <t>ratio stabilizer</t>
        </is>
      </c>
      <c r="H195" t="inlineStr"/>
      <c r="I195" t="inlineStr"/>
      <c r="J195" t="inlineStr"/>
      <c r="K195" t="inlineStr"/>
      <c r="L195" t="inlineStr"/>
      <c r="M195" t="inlineStr"/>
      <c r="N195" t="n">
        <v>-0.669</v>
      </c>
      <c r="O195" t="n">
        <v>-0.242</v>
      </c>
      <c r="P195" t="n">
        <v>0.8149999999999999</v>
      </c>
      <c r="Q195" t="n">
        <v>0.788</v>
      </c>
      <c r="R195" t="n">
        <v>0.5570000000000001</v>
      </c>
    </row>
    <row r="196">
      <c r="A196" t="n">
        <v>195</v>
      </c>
      <c r="B196" t="inlineStr">
        <is>
          <t>Luke Weaver</t>
        </is>
      </c>
      <c r="C196" t="inlineStr">
        <is>
          <t>NYM</t>
        </is>
      </c>
      <c r="D196" t="inlineStr">
        <is>
          <t>RP</t>
        </is>
      </c>
      <c r="E196" t="inlineStr">
        <is>
          <t>Saves_plus_Holds</t>
        </is>
      </c>
      <c r="F196" t="n">
        <v>1.717</v>
      </c>
      <c r="G196" t="inlineStr">
        <is>
          <t>RP saves+holds</t>
        </is>
      </c>
      <c r="H196" t="inlineStr"/>
      <c r="I196" t="inlineStr"/>
      <c r="J196" t="inlineStr"/>
      <c r="K196" t="inlineStr"/>
      <c r="L196" t="inlineStr"/>
      <c r="M196" t="inlineStr"/>
      <c r="N196" t="n">
        <v>-0.659</v>
      </c>
      <c r="O196" t="n">
        <v>-0.035</v>
      </c>
      <c r="P196" t="n">
        <v>1.717</v>
      </c>
      <c r="Q196" t="n">
        <v>0.362</v>
      </c>
      <c r="R196" t="n">
        <v>0.6870000000000001</v>
      </c>
    </row>
    <row r="197">
      <c r="A197" t="n">
        <v>196</v>
      </c>
      <c r="B197" t="inlineStr">
        <is>
          <t>Brandon Pfaadt</t>
        </is>
      </c>
      <c r="C197" t="inlineStr">
        <is>
          <t>ARI</t>
        </is>
      </c>
      <c r="D197" t="inlineStr">
        <is>
          <t>SP</t>
        </is>
      </c>
      <c r="E197" t="inlineStr">
        <is>
          <t>QS</t>
        </is>
      </c>
      <c r="F197" t="n">
        <v>1.72</v>
      </c>
      <c r="G197" t="inlineStr">
        <is>
          <t>strikeout arm</t>
        </is>
      </c>
      <c r="H197" t="inlineStr"/>
      <c r="I197" t="inlineStr"/>
      <c r="J197" t="inlineStr"/>
      <c r="K197" t="inlineStr"/>
      <c r="L197" t="inlineStr"/>
      <c r="M197" t="inlineStr"/>
      <c r="N197" t="n">
        <v>1.72</v>
      </c>
      <c r="O197" t="n">
        <v>1.552</v>
      </c>
      <c r="P197" t="n">
        <v>-0.74</v>
      </c>
      <c r="Q197" t="n">
        <v>-0.488</v>
      </c>
      <c r="R197" t="n">
        <v>0.463</v>
      </c>
    </row>
    <row r="198">
      <c r="A198" t="n">
        <v>197</v>
      </c>
      <c r="B198" t="inlineStr">
        <is>
          <t>Bryan King</t>
        </is>
      </c>
      <c r="C198" t="inlineStr">
        <is>
          <t>HOU</t>
        </is>
      </c>
      <c r="D198" t="inlineStr">
        <is>
          <t>RP</t>
        </is>
      </c>
      <c r="E198" t="inlineStr">
        <is>
          <t>Saves_plus_Holds</t>
        </is>
      </c>
      <c r="F198" t="n">
        <v>1.535</v>
      </c>
      <c r="G198" t="inlineStr">
        <is>
          <t>RP saves+holds</t>
        </is>
      </c>
      <c r="H198" t="inlineStr"/>
      <c r="I198" t="inlineStr"/>
      <c r="J198" t="inlineStr"/>
      <c r="K198" t="inlineStr"/>
      <c r="L198" t="inlineStr"/>
      <c r="M198" t="inlineStr"/>
      <c r="N198" t="n">
        <v>-0.669</v>
      </c>
      <c r="O198" t="n">
        <v>-0.171</v>
      </c>
      <c r="P198" t="n">
        <v>1.535</v>
      </c>
      <c r="Q198" t="n">
        <v>0.623</v>
      </c>
      <c r="R198" t="n">
        <v>0.6919999999999999</v>
      </c>
    </row>
    <row r="199">
      <c r="A199" t="n">
        <v>198</v>
      </c>
      <c r="B199" t="inlineStr">
        <is>
          <t>Nick Lodolo</t>
        </is>
      </c>
      <c r="C199" t="inlineStr">
        <is>
          <t>CIN</t>
        </is>
      </c>
      <c r="D199" t="inlineStr">
        <is>
          <t>SP</t>
        </is>
      </c>
      <c r="E199" t="inlineStr">
        <is>
          <t>K</t>
        </is>
      </c>
      <c r="F199" t="n">
        <v>1.869</v>
      </c>
      <c r="G199" t="inlineStr">
        <is>
          <t>strikeout arm</t>
        </is>
      </c>
      <c r="H199" t="inlineStr"/>
      <c r="I199" t="inlineStr"/>
      <c r="J199" t="inlineStr"/>
      <c r="K199" t="inlineStr"/>
      <c r="L199" t="inlineStr"/>
      <c r="M199" t="inlineStr"/>
      <c r="N199" t="n">
        <v>1.805</v>
      </c>
      <c r="O199" t="n">
        <v>1.869</v>
      </c>
      <c r="P199" t="n">
        <v>-0.74</v>
      </c>
      <c r="Q199" t="n">
        <v>0.15</v>
      </c>
      <c r="R199" t="n">
        <v>1.096</v>
      </c>
    </row>
    <row r="200">
      <c r="A200" t="n">
        <v>199</v>
      </c>
      <c r="B200" t="inlineStr">
        <is>
          <t>Emmet Sheehan</t>
        </is>
      </c>
      <c r="C200" t="inlineStr">
        <is>
          <t>LAD</t>
        </is>
      </c>
      <c r="D200" t="inlineStr">
        <is>
          <t>SP</t>
        </is>
      </c>
      <c r="E200" t="inlineStr">
        <is>
          <t>K</t>
        </is>
      </c>
      <c r="F200" t="n">
        <v>1.991</v>
      </c>
      <c r="G200" t="inlineStr">
        <is>
          <t>strikeout arm</t>
        </is>
      </c>
      <c r="H200" t="inlineStr"/>
      <c r="I200" t="inlineStr"/>
      <c r="J200" t="inlineStr"/>
      <c r="K200" t="inlineStr"/>
      <c r="L200" t="inlineStr"/>
      <c r="M200" t="inlineStr"/>
      <c r="N200" t="n">
        <v>1.293</v>
      </c>
      <c r="O200" t="n">
        <v>1.991</v>
      </c>
      <c r="P200" t="n">
        <v>-0.661</v>
      </c>
      <c r="Q200" t="n">
        <v>0.377</v>
      </c>
      <c r="R200" t="n">
        <v>1.184</v>
      </c>
    </row>
    <row r="201">
      <c r="A201" t="n">
        <v>200</v>
      </c>
      <c r="B201" t="inlineStr">
        <is>
          <t>Bailey Ober</t>
        </is>
      </c>
      <c r="C201" t="inlineStr">
        <is>
          <t>MIN</t>
        </is>
      </c>
      <c r="D201" t="inlineStr">
        <is>
          <t>SP</t>
        </is>
      </c>
      <c r="E201" t="inlineStr">
        <is>
          <t>QS</t>
        </is>
      </c>
      <c r="F201" t="n">
        <v>1.729</v>
      </c>
      <c r="G201" t="inlineStr">
        <is>
          <t>strikeout arm</t>
        </is>
      </c>
      <c r="H201" t="inlineStr"/>
      <c r="I201" t="inlineStr"/>
      <c r="J201" t="inlineStr"/>
      <c r="K201" t="inlineStr"/>
      <c r="L201" t="inlineStr"/>
      <c r="M201" t="inlineStr"/>
      <c r="N201" t="n">
        <v>1.729</v>
      </c>
      <c r="O201" t="n">
        <v>1.551</v>
      </c>
      <c r="P201" t="n">
        <v>-0.74</v>
      </c>
      <c r="Q201" t="n">
        <v>-0.539</v>
      </c>
      <c r="R201" t="n">
        <v>0.877</v>
      </c>
    </row>
    <row r="202">
      <c r="A202" t="n">
        <v>201</v>
      </c>
      <c r="B202" t="inlineStr">
        <is>
          <t>Merrill Kelly</t>
        </is>
      </c>
      <c r="C202" t="inlineStr">
        <is>
          <t>ARI</t>
        </is>
      </c>
      <c r="D202" t="inlineStr">
        <is>
          <t>SP</t>
        </is>
      </c>
      <c r="E202" t="inlineStr">
        <is>
          <t>QS</t>
        </is>
      </c>
      <c r="F202" t="n">
        <v>2.059</v>
      </c>
      <c r="G202" t="inlineStr">
        <is>
          <t>strikeout arm</t>
        </is>
      </c>
      <c r="H202" t="inlineStr"/>
      <c r="I202" t="inlineStr"/>
      <c r="J202" t="inlineStr"/>
      <c r="K202" t="inlineStr"/>
      <c r="L202" t="inlineStr"/>
      <c r="M202" t="inlineStr"/>
      <c r="N202" t="n">
        <v>2.059</v>
      </c>
      <c r="O202" t="n">
        <v>1.712</v>
      </c>
      <c r="P202" t="n">
        <v>-0.74</v>
      </c>
      <c r="Q202" t="n">
        <v>0.151</v>
      </c>
      <c r="R202" t="n">
        <v>0.377</v>
      </c>
    </row>
    <row r="203">
      <c r="A203" t="n">
        <v>202</v>
      </c>
      <c r="B203" t="inlineStr">
        <is>
          <t>José Alvarado</t>
        </is>
      </c>
      <c r="C203" t="inlineStr">
        <is>
          <t>PHI</t>
        </is>
      </c>
      <c r="D203" t="inlineStr">
        <is>
          <t>RP</t>
        </is>
      </c>
      <c r="E203" t="inlineStr">
        <is>
          <t>Saves_plus_Holds</t>
        </is>
      </c>
      <c r="F203" t="n">
        <v>1.218</v>
      </c>
      <c r="G203" t="inlineStr">
        <is>
          <t>RP saves+holds</t>
        </is>
      </c>
      <c r="H203" t="inlineStr"/>
      <c r="I203" t="inlineStr"/>
      <c r="J203" t="inlineStr"/>
      <c r="K203" t="inlineStr"/>
      <c r="L203" t="inlineStr"/>
      <c r="M203" t="inlineStr"/>
      <c r="N203" t="n">
        <v>-0.669</v>
      </c>
      <c r="O203" t="n">
        <v>-0.066</v>
      </c>
      <c r="P203" t="n">
        <v>1.218</v>
      </c>
      <c r="Q203" t="n">
        <v>0.978</v>
      </c>
      <c r="R203" t="n">
        <v>0.466</v>
      </c>
    </row>
    <row r="204">
      <c r="A204" t="n">
        <v>203</v>
      </c>
      <c r="B204" t="inlineStr">
        <is>
          <t>Eury Pérez</t>
        </is>
      </c>
      <c r="C204" t="inlineStr">
        <is>
          <t>MIA</t>
        </is>
      </c>
      <c r="D204" t="inlineStr">
        <is>
          <t>SP</t>
        </is>
      </c>
      <c r="E204" t="inlineStr">
        <is>
          <t>K</t>
        </is>
      </c>
      <c r="F204" t="n">
        <v>1.943</v>
      </c>
      <c r="G204" t="inlineStr">
        <is>
          <t>strikeout arm</t>
        </is>
      </c>
      <c r="H204" t="inlineStr"/>
      <c r="I204" t="inlineStr"/>
      <c r="J204" t="inlineStr"/>
      <c r="K204" t="inlineStr"/>
      <c r="L204" t="inlineStr"/>
      <c r="M204" t="inlineStr"/>
      <c r="N204" t="n">
        <v>1.602</v>
      </c>
      <c r="O204" t="n">
        <v>1.943</v>
      </c>
      <c r="P204" t="n">
        <v>-0.74</v>
      </c>
      <c r="Q204" t="n">
        <v>0.311</v>
      </c>
      <c r="R204" t="n">
        <v>1.14</v>
      </c>
    </row>
    <row r="205">
      <c r="A205" t="n">
        <v>204</v>
      </c>
      <c r="B205" t="inlineStr">
        <is>
          <t>Alec Bohm</t>
        </is>
      </c>
      <c r="C205" t="inlineStr">
        <is>
          <t>PHI</t>
        </is>
      </c>
      <c r="D205" t="inlineStr">
        <is>
          <t>3B</t>
        </is>
      </c>
      <c r="E205" t="inlineStr">
        <is>
          <t>AVG</t>
        </is>
      </c>
      <c r="F205" t="n">
        <v>1.665</v>
      </c>
      <c r="G205" t="inlineStr">
        <is>
          <t>ratio stabilizer</t>
        </is>
      </c>
      <c r="H205" t="n">
        <v>0.804</v>
      </c>
      <c r="I205" t="n">
        <v>1.119</v>
      </c>
      <c r="J205" t="n">
        <v>0.326</v>
      </c>
      <c r="K205" t="n">
        <v>-0.545</v>
      </c>
      <c r="L205" t="n">
        <v>1.665</v>
      </c>
      <c r="M205" t="n">
        <v>0.582</v>
      </c>
      <c r="N205" t="inlineStr"/>
      <c r="O205" t="inlineStr"/>
      <c r="P205" t="inlineStr"/>
      <c r="Q205" t="inlineStr"/>
      <c r="R205" t="inlineStr"/>
    </row>
    <row r="206">
      <c r="A206" t="n">
        <v>205</v>
      </c>
      <c r="B206" t="inlineStr">
        <is>
          <t>Keegan Akin</t>
        </is>
      </c>
      <c r="C206" t="inlineStr">
        <is>
          <t>BAL</t>
        </is>
      </c>
      <c r="D206" t="inlineStr">
        <is>
          <t>RP</t>
        </is>
      </c>
      <c r="E206" t="inlineStr">
        <is>
          <t>Saves_plus_Holds</t>
        </is>
      </c>
      <c r="F206" t="n">
        <v>1.508</v>
      </c>
      <c r="G206" t="inlineStr">
        <is>
          <t>RP saves+holds</t>
        </is>
      </c>
      <c r="H206" t="inlineStr"/>
      <c r="I206" t="inlineStr"/>
      <c r="J206" t="inlineStr"/>
      <c r="K206" t="inlineStr"/>
      <c r="L206" t="inlineStr"/>
      <c r="M206" t="inlineStr"/>
      <c r="N206" t="n">
        <v>-0.669</v>
      </c>
      <c r="O206" t="n">
        <v>-0.138</v>
      </c>
      <c r="P206" t="n">
        <v>1.508</v>
      </c>
      <c r="Q206" t="n">
        <v>0.231</v>
      </c>
      <c r="R206" t="n">
        <v>0.201</v>
      </c>
    </row>
    <row r="207">
      <c r="A207" t="n">
        <v>206</v>
      </c>
      <c r="B207" t="inlineStr">
        <is>
          <t>Brad Lord</t>
        </is>
      </c>
      <c r="C207" t="inlineStr">
        <is>
          <t>WSN</t>
        </is>
      </c>
      <c r="D207" t="inlineStr">
        <is>
          <t>SP</t>
        </is>
      </c>
      <c r="E207" t="inlineStr">
        <is>
          <t>Saves_plus_Holds</t>
        </is>
      </c>
      <c r="F207" t="n">
        <v>1.144</v>
      </c>
      <c r="G207" t="inlineStr">
        <is>
          <t>RP saves+holds</t>
        </is>
      </c>
      <c r="H207" t="inlineStr"/>
      <c r="I207" t="inlineStr"/>
      <c r="J207" t="inlineStr"/>
      <c r="K207" t="inlineStr"/>
      <c r="L207" t="inlineStr"/>
      <c r="M207" t="inlineStr"/>
      <c r="N207" t="n">
        <v>-0.07099999999999999</v>
      </c>
      <c r="O207" t="n">
        <v>0.08799999999999999</v>
      </c>
      <c r="P207" t="n">
        <v>1.144</v>
      </c>
      <c r="Q207" t="n">
        <v>0.017</v>
      </c>
      <c r="R207" t="n">
        <v>0.049</v>
      </c>
    </row>
    <row r="208">
      <c r="A208" t="n">
        <v>207</v>
      </c>
      <c r="B208" t="inlineStr">
        <is>
          <t>Willi Castro</t>
        </is>
      </c>
      <c r="C208" t="inlineStr">
        <is>
          <t>COL</t>
        </is>
      </c>
      <c r="D208" t="inlineStr">
        <is>
          <t>OF</t>
        </is>
      </c>
      <c r="E208" t="inlineStr">
        <is>
          <t>SB</t>
        </is>
      </c>
      <c r="F208" t="n">
        <v>1.087</v>
      </c>
      <c r="G208" t="inlineStr">
        <is>
          <t>speed specialist</t>
        </is>
      </c>
      <c r="H208" t="n">
        <v>0.888</v>
      </c>
      <c r="I208" t="n">
        <v>0.444</v>
      </c>
      <c r="J208" t="n">
        <v>0.07000000000000001</v>
      </c>
      <c r="K208" t="n">
        <v>1.087</v>
      </c>
      <c r="L208" t="n">
        <v>0.597</v>
      </c>
      <c r="M208" t="n">
        <v>0.6820000000000001</v>
      </c>
      <c r="N208" t="inlineStr"/>
      <c r="O208" t="inlineStr"/>
      <c r="P208" t="inlineStr"/>
      <c r="Q208" t="inlineStr"/>
      <c r="R208" t="inlineStr"/>
    </row>
    <row r="209">
      <c r="A209" t="n">
        <v>208</v>
      </c>
      <c r="B209" t="inlineStr">
        <is>
          <t>Edwin Uceta</t>
        </is>
      </c>
      <c r="C209" t="inlineStr">
        <is>
          <t>TBR</t>
        </is>
      </c>
      <c r="D209" t="inlineStr">
        <is>
          <t>RP</t>
        </is>
      </c>
      <c r="E209" t="inlineStr">
        <is>
          <t>Saves_plus_Holds</t>
        </is>
      </c>
      <c r="F209" t="n">
        <v>1.902</v>
      </c>
      <c r="G209" t="inlineStr">
        <is>
          <t>RP saves+holds</t>
        </is>
      </c>
      <c r="H209" t="inlineStr"/>
      <c r="I209" t="inlineStr"/>
      <c r="J209" t="inlineStr"/>
      <c r="K209" t="inlineStr"/>
      <c r="L209" t="inlineStr"/>
      <c r="M209" t="inlineStr"/>
      <c r="N209" t="n">
        <v>-0.669</v>
      </c>
      <c r="O209" t="n">
        <v>-0.113</v>
      </c>
      <c r="P209" t="n">
        <v>1.902</v>
      </c>
      <c r="Q209" t="n">
        <v>0.587</v>
      </c>
      <c r="R209" t="n">
        <v>0.803</v>
      </c>
    </row>
    <row r="210">
      <c r="A210" t="n">
        <v>209</v>
      </c>
      <c r="B210" t="inlineStr">
        <is>
          <t>Jared Koenig</t>
        </is>
      </c>
      <c r="C210" t="inlineStr">
        <is>
          <t>MIL</t>
        </is>
      </c>
      <c r="D210" t="inlineStr">
        <is>
          <t>RP</t>
        </is>
      </c>
      <c r="E210" t="inlineStr">
        <is>
          <t>Saves_plus_Holds</t>
        </is>
      </c>
      <c r="F210" t="n">
        <v>1.392</v>
      </c>
      <c r="G210" t="inlineStr">
        <is>
          <t>RP saves+holds</t>
        </is>
      </c>
      <c r="H210" t="inlineStr"/>
      <c r="I210" t="inlineStr"/>
      <c r="J210" t="inlineStr"/>
      <c r="K210" t="inlineStr"/>
      <c r="L210" t="inlineStr"/>
      <c r="M210" t="inlineStr"/>
      <c r="N210" t="n">
        <v>-0.669</v>
      </c>
      <c r="O210" t="n">
        <v>-0.165</v>
      </c>
      <c r="P210" t="n">
        <v>1.392</v>
      </c>
      <c r="Q210" t="n">
        <v>0.805</v>
      </c>
      <c r="R210" t="n">
        <v>0.522</v>
      </c>
    </row>
    <row r="211">
      <c r="A211" t="n">
        <v>210</v>
      </c>
      <c r="B211" t="inlineStr">
        <is>
          <t>Brooks Raley</t>
        </is>
      </c>
      <c r="C211" t="inlineStr">
        <is>
          <t>NYM</t>
        </is>
      </c>
      <c r="D211" t="inlineStr">
        <is>
          <t>RP</t>
        </is>
      </c>
      <c r="E211" t="inlineStr">
        <is>
          <t>Saves_plus_Holds</t>
        </is>
      </c>
      <c r="F211" t="n">
        <v>1.201</v>
      </c>
      <c r="G211" t="inlineStr">
        <is>
          <t>RP saves+holds</t>
        </is>
      </c>
      <c r="H211" t="inlineStr"/>
      <c r="I211" t="inlineStr"/>
      <c r="J211" t="inlineStr"/>
      <c r="K211" t="inlineStr"/>
      <c r="L211" t="inlineStr"/>
      <c r="M211" t="inlineStr"/>
      <c r="N211" t="n">
        <v>-0.669</v>
      </c>
      <c r="O211" t="n">
        <v>-0.344</v>
      </c>
      <c r="P211" t="n">
        <v>1.201</v>
      </c>
      <c r="Q211" t="n">
        <v>0.429</v>
      </c>
      <c r="R211" t="n">
        <v>0.464</v>
      </c>
    </row>
    <row r="212">
      <c r="A212" t="n">
        <v>211</v>
      </c>
      <c r="B212" t="inlineStr">
        <is>
          <t>Phil Maton</t>
        </is>
      </c>
      <c r="C212" t="inlineStr">
        <is>
          <t>CHC</t>
        </is>
      </c>
      <c r="D212" t="inlineStr">
        <is>
          <t>RP</t>
        </is>
      </c>
      <c r="E212" t="inlineStr">
        <is>
          <t>Saves_plus_Holds</t>
        </is>
      </c>
      <c r="F212" t="n">
        <v>1.692</v>
      </c>
      <c r="G212" t="inlineStr">
        <is>
          <t>RP saves+holds</t>
        </is>
      </c>
      <c r="H212" t="inlineStr"/>
      <c r="I212" t="inlineStr"/>
      <c r="J212" t="inlineStr"/>
      <c r="K212" t="inlineStr"/>
      <c r="L212" t="inlineStr"/>
      <c r="M212" t="inlineStr"/>
      <c r="N212" t="n">
        <v>-0.669</v>
      </c>
      <c r="O212" t="n">
        <v>-0.131</v>
      </c>
      <c r="P212" t="n">
        <v>1.692</v>
      </c>
      <c r="Q212" t="n">
        <v>0.496</v>
      </c>
      <c r="R212" t="n">
        <v>0.505</v>
      </c>
    </row>
    <row r="213">
      <c r="A213" t="n">
        <v>212</v>
      </c>
      <c r="B213" t="inlineStr">
        <is>
          <t>Andrés Giménez</t>
        </is>
      </c>
      <c r="C213" t="inlineStr">
        <is>
          <t>TOR</t>
        </is>
      </c>
      <c r="D213" t="inlineStr">
        <is>
          <t>2B</t>
        </is>
      </c>
      <c r="E213" t="inlineStr">
        <is>
          <t>SB</t>
        </is>
      </c>
      <c r="F213" t="n">
        <v>1.84</v>
      </c>
      <c r="G213" t="inlineStr">
        <is>
          <t>speed specialist</t>
        </is>
      </c>
      <c r="H213" t="n">
        <v>0.8110000000000001</v>
      </c>
      <c r="I213" t="n">
        <v>0.488</v>
      </c>
      <c r="J213" t="n">
        <v>-0.075</v>
      </c>
      <c r="K213" t="n">
        <v>1.84</v>
      </c>
      <c r="L213" t="n">
        <v>0.3</v>
      </c>
      <c r="M213" t="n">
        <v>-0.203</v>
      </c>
      <c r="N213" t="inlineStr"/>
      <c r="O213" t="inlineStr"/>
      <c r="P213" t="inlineStr"/>
      <c r="Q213" t="inlineStr"/>
      <c r="R213" t="inlineStr"/>
    </row>
    <row r="214">
      <c r="A214" t="n">
        <v>213</v>
      </c>
      <c r="B214" t="inlineStr">
        <is>
          <t>Jeff Hoffman</t>
        </is>
      </c>
      <c r="C214" t="inlineStr">
        <is>
          <t>TOR</t>
        </is>
      </c>
      <c r="D214" t="inlineStr">
        <is>
          <t>RP</t>
        </is>
      </c>
      <c r="E214" t="inlineStr">
        <is>
          <t>Saves_plus_Holds</t>
        </is>
      </c>
      <c r="F214" t="n">
        <v>2.865</v>
      </c>
      <c r="G214" t="inlineStr">
        <is>
          <t>RP saves+holds</t>
        </is>
      </c>
      <c r="H214" t="inlineStr"/>
      <c r="I214" t="inlineStr"/>
      <c r="J214" t="inlineStr"/>
      <c r="K214" t="inlineStr"/>
      <c r="L214" t="inlineStr"/>
      <c r="M214" t="inlineStr"/>
      <c r="N214" t="n">
        <v>-0.669</v>
      </c>
      <c r="O214" t="n">
        <v>0.039</v>
      </c>
      <c r="P214" t="n">
        <v>2.865</v>
      </c>
      <c r="Q214" t="n">
        <v>0.873</v>
      </c>
      <c r="R214" t="n">
        <v>0.98</v>
      </c>
    </row>
    <row r="215">
      <c r="A215" t="n">
        <v>214</v>
      </c>
      <c r="B215" t="inlineStr">
        <is>
          <t>Brandon Marsh</t>
        </is>
      </c>
      <c r="C215" t="inlineStr">
        <is>
          <t>PHI</t>
        </is>
      </c>
      <c r="D215" t="inlineStr">
        <is>
          <t>OF</t>
        </is>
      </c>
      <c r="E215" t="inlineStr">
        <is>
          <t>OBP</t>
        </is>
      </c>
      <c r="F215" t="n">
        <v>0.651</v>
      </c>
      <c r="G215" t="inlineStr">
        <is>
          <t>value target</t>
        </is>
      </c>
      <c r="H215" t="n">
        <v>0.453</v>
      </c>
      <c r="I215" t="n">
        <v>0.315</v>
      </c>
      <c r="J215" t="n">
        <v>0.065</v>
      </c>
      <c r="K215" t="n">
        <v>0.473</v>
      </c>
      <c r="L215" t="n">
        <v>0.506</v>
      </c>
      <c r="M215" t="n">
        <v>0.651</v>
      </c>
      <c r="N215" t="inlineStr"/>
      <c r="O215" t="inlineStr"/>
      <c r="P215" t="inlineStr"/>
      <c r="Q215" t="inlineStr"/>
      <c r="R215" t="inlineStr"/>
    </row>
    <row r="216">
      <c r="A216" t="n">
        <v>215</v>
      </c>
      <c r="B216" t="inlineStr">
        <is>
          <t>Sal Stewart</t>
        </is>
      </c>
      <c r="C216" t="inlineStr">
        <is>
          <t>CIN</t>
        </is>
      </c>
      <c r="D216" t="inlineStr">
        <is>
          <t>1B</t>
        </is>
      </c>
      <c r="E216" t="inlineStr">
        <is>
          <t>AVG</t>
        </is>
      </c>
      <c r="F216" t="n">
        <v>1.257</v>
      </c>
      <c r="G216" t="inlineStr">
        <is>
          <t>ratio stabilizer</t>
        </is>
      </c>
      <c r="H216" t="n">
        <v>0.589</v>
      </c>
      <c r="I216" t="n">
        <v>0.835</v>
      </c>
      <c r="J216" t="n">
        <v>0.697</v>
      </c>
      <c r="K216" t="n">
        <v>-0.051</v>
      </c>
      <c r="L216" t="n">
        <v>1.257</v>
      </c>
      <c r="M216" t="n">
        <v>0.745</v>
      </c>
      <c r="N216" t="inlineStr"/>
      <c r="O216" t="inlineStr"/>
      <c r="P216" t="inlineStr"/>
      <c r="Q216" t="inlineStr"/>
      <c r="R216" t="inlineStr"/>
    </row>
    <row r="217">
      <c r="A217" t="n">
        <v>216</v>
      </c>
      <c r="B217" t="inlineStr">
        <is>
          <t>Luis García Jr.</t>
        </is>
      </c>
      <c r="C217" t="inlineStr">
        <is>
          <t>WSN</t>
        </is>
      </c>
      <c r="D217" t="inlineStr">
        <is>
          <t>BAT</t>
        </is>
      </c>
      <c r="E217" t="inlineStr">
        <is>
          <t>AVG</t>
        </is>
      </c>
      <c r="F217" t="n">
        <v>1.304</v>
      </c>
      <c r="G217" t="inlineStr">
        <is>
          <t>ratio stabilizer</t>
        </is>
      </c>
      <c r="H217" t="n">
        <v>0.484</v>
      </c>
      <c r="I217" t="n">
        <v>0.723</v>
      </c>
      <c r="J217" t="n">
        <v>0.358</v>
      </c>
      <c r="K217" t="n">
        <v>0.871</v>
      </c>
      <c r="L217" t="n">
        <v>1.304</v>
      </c>
      <c r="M217" t="n">
        <v>-0.067</v>
      </c>
      <c r="N217" t="inlineStr"/>
      <c r="O217" t="inlineStr"/>
      <c r="P217" t="inlineStr"/>
      <c r="Q217" t="inlineStr"/>
      <c r="R217" t="inlineStr"/>
    </row>
    <row r="218">
      <c r="A218" t="n">
        <v>217</v>
      </c>
      <c r="B218" t="inlineStr">
        <is>
          <t>Will Vest</t>
        </is>
      </c>
      <c r="C218" t="inlineStr">
        <is>
          <t>DET</t>
        </is>
      </c>
      <c r="D218" t="inlineStr">
        <is>
          <t>RP</t>
        </is>
      </c>
      <c r="E218" t="inlineStr">
        <is>
          <t>Saves_plus_Holds</t>
        </is>
      </c>
      <c r="F218" t="n">
        <v>1.579</v>
      </c>
      <c r="G218" t="inlineStr">
        <is>
          <t>RP saves+holds</t>
        </is>
      </c>
      <c r="H218" t="inlineStr"/>
      <c r="I218" t="inlineStr"/>
      <c r="J218" t="inlineStr"/>
      <c r="K218" t="inlineStr"/>
      <c r="L218" t="inlineStr"/>
      <c r="M218" t="inlineStr"/>
      <c r="N218" t="n">
        <v>-0.669</v>
      </c>
      <c r="O218" t="n">
        <v>-0.116</v>
      </c>
      <c r="P218" t="n">
        <v>1.579</v>
      </c>
      <c r="Q218" t="n">
        <v>1.121</v>
      </c>
      <c r="R218" t="n">
        <v>0.751</v>
      </c>
    </row>
    <row r="219">
      <c r="A219" t="n">
        <v>218</v>
      </c>
      <c r="B219" t="inlineStr">
        <is>
          <t>Zac Gallen</t>
        </is>
      </c>
      <c r="C219" t="inlineStr">
        <is>
          <t>ARI</t>
        </is>
      </c>
      <c r="D219" t="inlineStr">
        <is>
          <t>SP</t>
        </is>
      </c>
      <c r="E219" t="inlineStr">
        <is>
          <t>K</t>
        </is>
      </c>
      <c r="F219" t="n">
        <v>2.15</v>
      </c>
      <c r="G219" t="inlineStr">
        <is>
          <t>strikeout arm</t>
        </is>
      </c>
      <c r="H219" t="inlineStr"/>
      <c r="I219" t="inlineStr"/>
      <c r="J219" t="inlineStr"/>
      <c r="K219" t="inlineStr"/>
      <c r="L219" t="inlineStr"/>
      <c r="M219" t="inlineStr"/>
      <c r="N219" t="n">
        <v>2.144</v>
      </c>
      <c r="O219" t="n">
        <v>2.15</v>
      </c>
      <c r="P219" t="n">
        <v>-0.74</v>
      </c>
      <c r="Q219" t="n">
        <v>-0.1</v>
      </c>
      <c r="R219" t="n">
        <v>0.151</v>
      </c>
    </row>
    <row r="220">
      <c r="A220" t="n">
        <v>219</v>
      </c>
      <c r="B220" t="inlineStr">
        <is>
          <t>Nolan Arenado</t>
        </is>
      </c>
      <c r="C220" t="inlineStr">
        <is>
          <t>ARI</t>
        </is>
      </c>
      <c r="D220" t="inlineStr">
        <is>
          <t>3B</t>
        </is>
      </c>
      <c r="E220" t="inlineStr">
        <is>
          <t>RBI</t>
        </is>
      </c>
      <c r="F220" t="n">
        <v>1.145</v>
      </c>
      <c r="G220" t="inlineStr">
        <is>
          <t>value target</t>
        </is>
      </c>
      <c r="H220" t="n">
        <v>0.707</v>
      </c>
      <c r="I220" t="n">
        <v>1.145</v>
      </c>
      <c r="J220" t="n">
        <v>0.574</v>
      </c>
      <c r="K220" t="n">
        <v>-0.538</v>
      </c>
      <c r="L220" t="n">
        <v>0.634</v>
      </c>
      <c r="M220" t="n">
        <v>-0.141</v>
      </c>
      <c r="N220" t="inlineStr"/>
      <c r="O220" t="inlineStr"/>
      <c r="P220" t="inlineStr"/>
      <c r="Q220" t="inlineStr"/>
      <c r="R220" t="inlineStr"/>
    </row>
    <row r="221">
      <c r="A221" t="n">
        <v>220</v>
      </c>
      <c r="B221" t="inlineStr">
        <is>
          <t>Steven Okert</t>
        </is>
      </c>
      <c r="C221" t="inlineStr">
        <is>
          <t>HOU</t>
        </is>
      </c>
      <c r="D221" t="inlineStr">
        <is>
          <t>RP</t>
        </is>
      </c>
      <c r="E221" t="inlineStr">
        <is>
          <t>Saves_plus_Holds</t>
        </is>
      </c>
      <c r="F221" t="n">
        <v>0.856</v>
      </c>
      <c r="G221" t="inlineStr">
        <is>
          <t>pitching depth</t>
        </is>
      </c>
      <c r="H221" t="inlineStr"/>
      <c r="I221" t="inlineStr"/>
      <c r="J221" t="inlineStr"/>
      <c r="K221" t="inlineStr"/>
      <c r="L221" t="inlineStr"/>
      <c r="M221" t="inlineStr"/>
      <c r="N221" t="n">
        <v>-0.669</v>
      </c>
      <c r="O221" t="n">
        <v>-0.048</v>
      </c>
      <c r="P221" t="n">
        <v>0.856</v>
      </c>
      <c r="Q221" t="n">
        <v>0.242</v>
      </c>
      <c r="R221" t="n">
        <v>0.641</v>
      </c>
    </row>
    <row r="222">
      <c r="A222" t="n">
        <v>221</v>
      </c>
      <c r="B222" t="inlineStr">
        <is>
          <t>Tyler Freeman</t>
        </is>
      </c>
      <c r="C222" t="inlineStr">
        <is>
          <t>COL</t>
        </is>
      </c>
      <c r="D222" t="inlineStr">
        <is>
          <t>OF</t>
        </is>
      </c>
      <c r="E222" t="inlineStr">
        <is>
          <t>AVG</t>
        </is>
      </c>
      <c r="F222" t="n">
        <v>1.428</v>
      </c>
      <c r="G222" t="inlineStr">
        <is>
          <t>ratio stabilizer</t>
        </is>
      </c>
      <c r="H222" t="n">
        <v>-0.177</v>
      </c>
      <c r="I222" t="n">
        <v>-0.516</v>
      </c>
      <c r="J222" t="n">
        <v>-0.737</v>
      </c>
      <c r="K222" t="n">
        <v>0.698</v>
      </c>
      <c r="L222" t="n">
        <v>1.428</v>
      </c>
      <c r="M222" t="n">
        <v>1.28</v>
      </c>
      <c r="N222" t="inlineStr"/>
      <c r="O222" t="inlineStr"/>
      <c r="P222" t="inlineStr"/>
      <c r="Q222" t="inlineStr"/>
      <c r="R222" t="inlineStr"/>
    </row>
    <row r="223">
      <c r="A223" t="n">
        <v>222</v>
      </c>
      <c r="B223" t="inlineStr">
        <is>
          <t>Shane Bieber</t>
        </is>
      </c>
      <c r="C223" t="inlineStr">
        <is>
          <t>TOR</t>
        </is>
      </c>
      <c r="D223" t="inlineStr">
        <is>
          <t>SP</t>
        </is>
      </c>
      <c r="E223" t="inlineStr">
        <is>
          <t>WHIP</t>
        </is>
      </c>
      <c r="F223" t="n">
        <v>1.025</v>
      </c>
      <c r="G223" t="inlineStr">
        <is>
          <t>ratio stabilizer</t>
        </is>
      </c>
      <c r="H223" t="inlineStr"/>
      <c r="I223" t="inlineStr"/>
      <c r="J223" t="inlineStr"/>
      <c r="K223" t="inlineStr"/>
      <c r="L223" t="inlineStr"/>
      <c r="M223" t="inlineStr"/>
      <c r="N223" t="n">
        <v>1.001</v>
      </c>
      <c r="O223" t="n">
        <v>0.666</v>
      </c>
      <c r="P223" t="n">
        <v>-0.67</v>
      </c>
      <c r="Q223" t="n">
        <v>0.717</v>
      </c>
      <c r="R223" t="n">
        <v>1.025</v>
      </c>
    </row>
    <row r="224">
      <c r="A224" t="n">
        <v>223</v>
      </c>
      <c r="B224" t="inlineStr">
        <is>
          <t>Spencer Horwitz</t>
        </is>
      </c>
      <c r="C224" t="inlineStr">
        <is>
          <t>PIT</t>
        </is>
      </c>
      <c r="D224" t="inlineStr">
        <is>
          <t>1B</t>
        </is>
      </c>
      <c r="E224" t="inlineStr">
        <is>
          <t>OBP</t>
        </is>
      </c>
      <c r="F224" t="n">
        <v>1.328</v>
      </c>
      <c r="G224" t="inlineStr">
        <is>
          <t>ratio stabilizer</t>
        </is>
      </c>
      <c r="H224" t="n">
        <v>0.384</v>
      </c>
      <c r="I224" t="n">
        <v>0.325</v>
      </c>
      <c r="J224" t="n">
        <v>-0.1</v>
      </c>
      <c r="K224" t="n">
        <v>-0.664</v>
      </c>
      <c r="L224" t="n">
        <v>0.772</v>
      </c>
      <c r="M224" t="n">
        <v>1.328</v>
      </c>
      <c r="N224" t="inlineStr"/>
      <c r="O224" t="inlineStr"/>
      <c r="P224" t="inlineStr"/>
      <c r="Q224" t="inlineStr"/>
      <c r="R224" t="inlineStr"/>
    </row>
    <row r="225">
      <c r="A225" t="n">
        <v>224</v>
      </c>
      <c r="B225" t="inlineStr">
        <is>
          <t>Shawn Armstrong</t>
        </is>
      </c>
      <c r="C225" t="inlineStr">
        <is>
          <t>CLE</t>
        </is>
      </c>
      <c r="D225" t="inlineStr">
        <is>
          <t>RP</t>
        </is>
      </c>
      <c r="E225" t="inlineStr">
        <is>
          <t>Saves_plus_Holds</t>
        </is>
      </c>
      <c r="F225" t="n">
        <v>1.569</v>
      </c>
      <c r="G225" t="inlineStr">
        <is>
          <t>RP saves+holds</t>
        </is>
      </c>
      <c r="H225" t="inlineStr"/>
      <c r="I225" t="inlineStr"/>
      <c r="J225" t="inlineStr"/>
      <c r="K225" t="inlineStr"/>
      <c r="L225" t="inlineStr"/>
      <c r="M225" t="inlineStr"/>
      <c r="N225" t="n">
        <v>-0.669</v>
      </c>
      <c r="O225" t="n">
        <v>-0.134</v>
      </c>
      <c r="P225" t="n">
        <v>1.569</v>
      </c>
      <c r="Q225" t="n">
        <v>0.386</v>
      </c>
      <c r="R225" t="n">
        <v>0.624</v>
      </c>
    </row>
    <row r="226">
      <c r="A226" t="n">
        <v>225</v>
      </c>
      <c r="B226" t="inlineStr">
        <is>
          <t>Colt Keith</t>
        </is>
      </c>
      <c r="C226" t="inlineStr">
        <is>
          <t>DET</t>
        </is>
      </c>
      <c r="D226" t="inlineStr">
        <is>
          <t>3B</t>
        </is>
      </c>
      <c r="E226" t="inlineStr">
        <is>
          <t>AVG</t>
        </is>
      </c>
      <c r="F226" t="n">
        <v>0.827</v>
      </c>
      <c r="G226" t="inlineStr">
        <is>
          <t>ratio stabilizer</t>
        </is>
      </c>
      <c r="H226" t="n">
        <v>0.71</v>
      </c>
      <c r="I226" t="n">
        <v>0.621</v>
      </c>
      <c r="J226" t="n">
        <v>0.426</v>
      </c>
      <c r="K226" t="n">
        <v>-0.429</v>
      </c>
      <c r="L226" t="n">
        <v>0.827</v>
      </c>
      <c r="M226" t="n">
        <v>0.6820000000000001</v>
      </c>
      <c r="N226" t="inlineStr"/>
      <c r="O226" t="inlineStr"/>
      <c r="P226" t="inlineStr"/>
      <c r="Q226" t="inlineStr"/>
      <c r="R226" t="inlineStr"/>
    </row>
    <row r="227">
      <c r="A227" t="n">
        <v>226</v>
      </c>
      <c r="B227" t="inlineStr">
        <is>
          <t>Marcus Semien</t>
        </is>
      </c>
      <c r="C227" t="inlineStr">
        <is>
          <t>NYM</t>
        </is>
      </c>
      <c r="D227" t="inlineStr">
        <is>
          <t>2B</t>
        </is>
      </c>
      <c r="E227" t="inlineStr">
        <is>
          <t>R</t>
        </is>
      </c>
      <c r="F227" t="n">
        <v>1.176</v>
      </c>
      <c r="G227" t="inlineStr">
        <is>
          <t>value target</t>
        </is>
      </c>
      <c r="H227" t="n">
        <v>1.176</v>
      </c>
      <c r="I227" t="n">
        <v>1.094</v>
      </c>
      <c r="J227" t="n">
        <v>0.89</v>
      </c>
      <c r="K227" t="n">
        <v>0.321</v>
      </c>
      <c r="L227" t="n">
        <v>0.003</v>
      </c>
      <c r="M227" t="n">
        <v>0.067</v>
      </c>
      <c r="N227" t="inlineStr"/>
      <c r="O227" t="inlineStr"/>
      <c r="P227" t="inlineStr"/>
      <c r="Q227" t="inlineStr"/>
      <c r="R227" t="inlineStr"/>
    </row>
    <row r="228">
      <c r="A228" t="n">
        <v>227</v>
      </c>
      <c r="B228" t="inlineStr">
        <is>
          <t>Robbie Ray</t>
        </is>
      </c>
      <c r="C228" t="inlineStr">
        <is>
          <t>SFG</t>
        </is>
      </c>
      <c r="D228" t="inlineStr">
        <is>
          <t>SP</t>
        </is>
      </c>
      <c r="E228" t="inlineStr">
        <is>
          <t>K</t>
        </is>
      </c>
      <c r="F228" t="n">
        <v>2.373</v>
      </c>
      <c r="G228" t="inlineStr">
        <is>
          <t>strikeout arm</t>
        </is>
      </c>
      <c r="H228" t="inlineStr"/>
      <c r="I228" t="inlineStr"/>
      <c r="J228" t="inlineStr"/>
      <c r="K228" t="inlineStr"/>
      <c r="L228" t="inlineStr"/>
      <c r="M228" t="inlineStr"/>
      <c r="N228" t="n">
        <v>2.054</v>
      </c>
      <c r="O228" t="n">
        <v>2.373</v>
      </c>
      <c r="P228" t="n">
        <v>-0.74</v>
      </c>
      <c r="Q228" t="n">
        <v>-0.133</v>
      </c>
      <c r="R228" t="n">
        <v>0.143</v>
      </c>
    </row>
    <row r="229">
      <c r="A229" t="n">
        <v>228</v>
      </c>
      <c r="B229" t="inlineStr">
        <is>
          <t>Spencer Schwellenbach</t>
        </is>
      </c>
      <c r="C229" t="inlineStr">
        <is>
          <t>ATL</t>
        </is>
      </c>
      <c r="D229" t="inlineStr">
        <is>
          <t>SP</t>
        </is>
      </c>
      <c r="E229" t="inlineStr">
        <is>
          <t>WHIP</t>
        </is>
      </c>
      <c r="F229" t="n">
        <v>1.165</v>
      </c>
      <c r="G229" t="inlineStr">
        <is>
          <t>ratio stabilizer</t>
        </is>
      </c>
      <c r="H229" t="inlineStr"/>
      <c r="I229" t="inlineStr"/>
      <c r="J229" t="inlineStr"/>
      <c r="K229" t="inlineStr"/>
      <c r="L229" t="inlineStr"/>
      <c r="M229" t="inlineStr"/>
      <c r="N229" t="n">
        <v>0.643</v>
      </c>
      <c r="O229" t="n">
        <v>-0.07000000000000001</v>
      </c>
      <c r="P229" t="n">
        <v>-0.74</v>
      </c>
      <c r="Q229" t="n">
        <v>0.737</v>
      </c>
      <c r="R229" t="n">
        <v>1.165</v>
      </c>
    </row>
    <row r="230">
      <c r="A230" t="n">
        <v>229</v>
      </c>
      <c r="B230" t="inlineStr">
        <is>
          <t>Ceddanne Rafaela</t>
        </is>
      </c>
      <c r="C230" t="inlineStr">
        <is>
          <t>BOS</t>
        </is>
      </c>
      <c r="D230" t="inlineStr">
        <is>
          <t>OF</t>
        </is>
      </c>
      <c r="E230" t="inlineStr">
        <is>
          <t>SB</t>
        </is>
      </c>
      <c r="F230" t="n">
        <v>1.735</v>
      </c>
      <c r="G230" t="inlineStr">
        <is>
          <t>speed specialist</t>
        </is>
      </c>
      <c r="H230" t="n">
        <v>0.903</v>
      </c>
      <c r="I230" t="n">
        <v>0.867</v>
      </c>
      <c r="J230" t="n">
        <v>0.542</v>
      </c>
      <c r="K230" t="n">
        <v>1.735</v>
      </c>
      <c r="L230" t="n">
        <v>0.601</v>
      </c>
      <c r="M230" t="n">
        <v>-0.701</v>
      </c>
      <c r="N230" t="inlineStr"/>
      <c r="O230" t="inlineStr"/>
      <c r="P230" t="inlineStr"/>
      <c r="Q230" t="inlineStr"/>
      <c r="R230" t="inlineStr"/>
    </row>
    <row r="231">
      <c r="A231" t="n">
        <v>230</v>
      </c>
      <c r="B231" t="inlineStr">
        <is>
          <t>Wilyer Abreu</t>
        </is>
      </c>
      <c r="C231" t="inlineStr">
        <is>
          <t>BOS</t>
        </is>
      </c>
      <c r="D231" t="inlineStr">
        <is>
          <t>OF</t>
        </is>
      </c>
      <c r="E231" t="inlineStr">
        <is>
          <t>HR</t>
        </is>
      </c>
      <c r="F231" t="n">
        <v>1.072</v>
      </c>
      <c r="G231" t="inlineStr">
        <is>
          <t>power boost</t>
        </is>
      </c>
      <c r="H231" t="n">
        <v>0.721</v>
      </c>
      <c r="I231" t="n">
        <v>0.998</v>
      </c>
      <c r="J231" t="n">
        <v>1.072</v>
      </c>
      <c r="K231" t="n">
        <v>0.164</v>
      </c>
      <c r="L231" t="n">
        <v>0.188</v>
      </c>
      <c r="M231" t="n">
        <v>0.603</v>
      </c>
      <c r="N231" t="inlineStr"/>
      <c r="O231" t="inlineStr"/>
      <c r="P231" t="inlineStr"/>
      <c r="Q231" t="inlineStr"/>
      <c r="R231" t="inlineStr"/>
    </row>
    <row r="232">
      <c r="A232" t="n">
        <v>231</v>
      </c>
      <c r="B232" t="inlineStr">
        <is>
          <t>Chase Burns</t>
        </is>
      </c>
      <c r="C232" t="inlineStr">
        <is>
          <t>CIN</t>
        </is>
      </c>
      <c r="D232" t="inlineStr">
        <is>
          <t>SP</t>
        </is>
      </c>
      <c r="E232" t="inlineStr">
        <is>
          <t>K</t>
        </is>
      </c>
      <c r="F232" t="n">
        <v>1.379</v>
      </c>
      <c r="G232" t="inlineStr">
        <is>
          <t>strikeout arm</t>
        </is>
      </c>
      <c r="H232" t="inlineStr"/>
      <c r="I232" t="inlineStr"/>
      <c r="J232" t="inlineStr"/>
      <c r="K232" t="inlineStr"/>
      <c r="L232" t="inlineStr"/>
      <c r="M232" t="inlineStr"/>
      <c r="N232" t="n">
        <v>1.151</v>
      </c>
      <c r="O232" t="n">
        <v>1.379</v>
      </c>
      <c r="P232" t="n">
        <v>-0.662</v>
      </c>
      <c r="Q232" t="n">
        <v>0.822</v>
      </c>
      <c r="R232" t="n">
        <v>1.194</v>
      </c>
    </row>
    <row r="233">
      <c r="A233" t="n">
        <v>232</v>
      </c>
      <c r="B233" t="inlineStr">
        <is>
          <t>Erik Miller</t>
        </is>
      </c>
      <c r="C233" t="inlineStr">
        <is>
          <t>SFG</t>
        </is>
      </c>
      <c r="D233" t="inlineStr">
        <is>
          <t>RP</t>
        </is>
      </c>
      <c r="E233" t="inlineStr">
        <is>
          <t>Saves_plus_Holds</t>
        </is>
      </c>
      <c r="F233" t="n">
        <v>1.215</v>
      </c>
      <c r="G233" t="inlineStr">
        <is>
          <t>RP saves+holds</t>
        </is>
      </c>
      <c r="H233" t="inlineStr"/>
      <c r="I233" t="inlineStr"/>
      <c r="J233" t="inlineStr"/>
      <c r="K233" t="inlineStr"/>
      <c r="L233" t="inlineStr"/>
      <c r="M233" t="inlineStr"/>
      <c r="N233" t="n">
        <v>-0.669</v>
      </c>
      <c r="O233" t="n">
        <v>-0.135</v>
      </c>
      <c r="P233" t="n">
        <v>1.215</v>
      </c>
      <c r="Q233" t="n">
        <v>0.782</v>
      </c>
      <c r="R233" t="n">
        <v>-0.312</v>
      </c>
    </row>
    <row r="234">
      <c r="A234" t="n">
        <v>233</v>
      </c>
      <c r="B234" t="inlineStr">
        <is>
          <t>Jordan Westburg</t>
        </is>
      </c>
      <c r="C234" t="inlineStr">
        <is>
          <t>BAL</t>
        </is>
      </c>
      <c r="D234" t="inlineStr">
        <is>
          <t>3B</t>
        </is>
      </c>
      <c r="E234" t="inlineStr">
        <is>
          <t>AVG</t>
        </is>
      </c>
      <c r="F234" t="n">
        <v>0.898</v>
      </c>
      <c r="G234" t="inlineStr">
        <is>
          <t>ratio stabilizer</t>
        </is>
      </c>
      <c r="H234" t="n">
        <v>0.438</v>
      </c>
      <c r="I234" t="n">
        <v>0.442</v>
      </c>
      <c r="J234" t="n">
        <v>0.5629999999999999</v>
      </c>
      <c r="K234" t="n">
        <v>-0.334</v>
      </c>
      <c r="L234" t="n">
        <v>0.898</v>
      </c>
      <c r="M234" t="n">
        <v>0.224</v>
      </c>
      <c r="N234" t="inlineStr"/>
      <c r="O234" t="inlineStr"/>
      <c r="P234" t="inlineStr"/>
      <c r="Q234" t="inlineStr"/>
      <c r="R234" t="inlineStr"/>
    </row>
    <row r="235">
      <c r="A235" t="n">
        <v>234</v>
      </c>
      <c r="B235" t="inlineStr">
        <is>
          <t>Jung Hoo Lee</t>
        </is>
      </c>
      <c r="C235" t="inlineStr">
        <is>
          <t>SFG</t>
        </is>
      </c>
      <c r="D235" t="inlineStr">
        <is>
          <t>OF</t>
        </is>
      </c>
      <c r="E235" t="inlineStr">
        <is>
          <t>AVG</t>
        </is>
      </c>
      <c r="F235" t="n">
        <v>1.414</v>
      </c>
      <c r="G235" t="inlineStr">
        <is>
          <t>ratio stabilizer</t>
        </is>
      </c>
      <c r="H235" t="n">
        <v>0.735</v>
      </c>
      <c r="I235" t="n">
        <v>0.487</v>
      </c>
      <c r="J235" t="n">
        <v>-0.39</v>
      </c>
      <c r="K235" t="n">
        <v>0.261</v>
      </c>
      <c r="L235" t="n">
        <v>1.414</v>
      </c>
      <c r="M235" t="n">
        <v>0.764</v>
      </c>
      <c r="N235" t="inlineStr"/>
      <c r="O235" t="inlineStr"/>
      <c r="P235" t="inlineStr"/>
      <c r="Q235" t="inlineStr"/>
      <c r="R235" t="inlineStr"/>
    </row>
    <row r="236">
      <c r="A236" t="n">
        <v>235</v>
      </c>
      <c r="B236" t="inlineStr">
        <is>
          <t>Gavin Williams</t>
        </is>
      </c>
      <c r="C236" t="inlineStr">
        <is>
          <t>CLE</t>
        </is>
      </c>
      <c r="D236" t="inlineStr">
        <is>
          <t>SP</t>
        </is>
      </c>
      <c r="E236" t="inlineStr">
        <is>
          <t>K</t>
        </is>
      </c>
      <c r="F236" t="n">
        <v>2.214</v>
      </c>
      <c r="G236" t="inlineStr">
        <is>
          <t>strikeout arm</t>
        </is>
      </c>
      <c r="H236" t="inlineStr"/>
      <c r="I236" t="inlineStr"/>
      <c r="J236" t="inlineStr"/>
      <c r="K236" t="inlineStr"/>
      <c r="L236" t="inlineStr"/>
      <c r="M236" t="inlineStr"/>
      <c r="N236" t="n">
        <v>2.052</v>
      </c>
      <c r="O236" t="n">
        <v>2.214</v>
      </c>
      <c r="P236" t="n">
        <v>-0.74</v>
      </c>
      <c r="Q236" t="n">
        <v>0.315</v>
      </c>
      <c r="R236" t="n">
        <v>-0.136</v>
      </c>
    </row>
    <row r="237">
      <c r="A237" t="n">
        <v>236</v>
      </c>
      <c r="B237" t="inlineStr">
        <is>
          <t>Jonathan India</t>
        </is>
      </c>
      <c r="C237" t="inlineStr">
        <is>
          <t>KCR</t>
        </is>
      </c>
      <c r="D237" t="inlineStr">
        <is>
          <t>2B</t>
        </is>
      </c>
      <c r="E237" t="inlineStr">
        <is>
          <t>OBP</t>
        </is>
      </c>
      <c r="F237" t="n">
        <v>1.115</v>
      </c>
      <c r="G237" t="inlineStr">
        <is>
          <t>ratio stabilizer</t>
        </is>
      </c>
      <c r="H237" t="n">
        <v>0.659</v>
      </c>
      <c r="I237" t="n">
        <v>0.333</v>
      </c>
      <c r="J237" t="n">
        <v>0.036</v>
      </c>
      <c r="K237" t="n">
        <v>-0.067</v>
      </c>
      <c r="L237" t="n">
        <v>0.218</v>
      </c>
      <c r="M237" t="n">
        <v>1.115</v>
      </c>
      <c r="N237" t="inlineStr"/>
      <c r="O237" t="inlineStr"/>
      <c r="P237" t="inlineStr"/>
      <c r="Q237" t="inlineStr"/>
      <c r="R237" t="inlineStr"/>
    </row>
    <row r="238">
      <c r="A238" t="n">
        <v>237</v>
      </c>
      <c r="B238" t="inlineStr">
        <is>
          <t>Steven Matz</t>
        </is>
      </c>
      <c r="C238" t="inlineStr">
        <is>
          <t>TBR</t>
        </is>
      </c>
      <c r="D238" t="inlineStr">
        <is>
          <t>SP</t>
        </is>
      </c>
      <c r="E238" t="inlineStr">
        <is>
          <t>QS</t>
        </is>
      </c>
      <c r="F238" t="n">
        <v>1.047</v>
      </c>
      <c r="G238" t="inlineStr">
        <is>
          <t>SP value</t>
        </is>
      </c>
      <c r="H238" t="inlineStr"/>
      <c r="I238" t="inlineStr"/>
      <c r="J238" t="inlineStr"/>
      <c r="K238" t="inlineStr"/>
      <c r="L238" t="inlineStr"/>
      <c r="M238" t="inlineStr"/>
      <c r="N238" t="n">
        <v>1.047</v>
      </c>
      <c r="O238" t="n">
        <v>0.828</v>
      </c>
      <c r="P238" t="n">
        <v>-0.648</v>
      </c>
      <c r="Q238" t="n">
        <v>0.13</v>
      </c>
      <c r="R238" t="n">
        <v>0.356</v>
      </c>
    </row>
    <row r="239">
      <c r="A239" t="n">
        <v>238</v>
      </c>
      <c r="B239" t="inlineStr">
        <is>
          <t>Drew Anderson</t>
        </is>
      </c>
      <c r="C239" t="inlineStr">
        <is>
          <t>DET</t>
        </is>
      </c>
      <c r="D239" t="inlineStr">
        <is>
          <t>P</t>
        </is>
      </c>
      <c r="E239" t="inlineStr">
        <is>
          <t>ERA</t>
        </is>
      </c>
      <c r="F239" t="n">
        <v>0.384</v>
      </c>
      <c r="G239" t="inlineStr">
        <is>
          <t>pitching depth</t>
        </is>
      </c>
      <c r="H239" t="inlineStr"/>
      <c r="I239" t="inlineStr"/>
      <c r="J239" t="inlineStr"/>
      <c r="K239" t="inlineStr"/>
      <c r="L239" t="inlineStr"/>
      <c r="M239" t="inlineStr"/>
      <c r="N239" t="n">
        <v>-0.212</v>
      </c>
      <c r="O239" t="n">
        <v>0.335</v>
      </c>
      <c r="P239" t="n">
        <v>0.146</v>
      </c>
      <c r="Q239" t="n">
        <v>0.384</v>
      </c>
      <c r="R239" t="n">
        <v>0.281</v>
      </c>
    </row>
    <row r="240">
      <c r="A240" t="n">
        <v>239</v>
      </c>
      <c r="B240" t="inlineStr">
        <is>
          <t>Sal Frelick</t>
        </is>
      </c>
      <c r="C240" t="inlineStr">
        <is>
          <t>MIL</t>
        </is>
      </c>
      <c r="D240" t="inlineStr">
        <is>
          <t>OF</t>
        </is>
      </c>
      <c r="E240" t="inlineStr">
        <is>
          <t>SB</t>
        </is>
      </c>
      <c r="F240" t="n">
        <v>1.328</v>
      </c>
      <c r="G240" t="inlineStr">
        <is>
          <t>speed specialist</t>
        </is>
      </c>
      <c r="H240" t="n">
        <v>0.674</v>
      </c>
      <c r="I240" t="n">
        <v>0.338</v>
      </c>
      <c r="J240" t="n">
        <v>-0.439</v>
      </c>
      <c r="K240" t="n">
        <v>1.328</v>
      </c>
      <c r="L240" t="n">
        <v>1.041</v>
      </c>
      <c r="M240" t="n">
        <v>0.681</v>
      </c>
      <c r="N240" t="inlineStr"/>
      <c r="O240" t="inlineStr"/>
      <c r="P240" t="inlineStr"/>
      <c r="Q240" t="inlineStr"/>
      <c r="R240" t="inlineStr"/>
    </row>
    <row r="241">
      <c r="A241" t="n">
        <v>240</v>
      </c>
      <c r="B241" t="inlineStr">
        <is>
          <t>Aaron Ashby</t>
        </is>
      </c>
      <c r="C241" t="inlineStr">
        <is>
          <t>MIL</t>
        </is>
      </c>
      <c r="D241" t="inlineStr">
        <is>
          <t>RP</t>
        </is>
      </c>
      <c r="E241" t="inlineStr">
        <is>
          <t>Saves_plus_Holds</t>
        </is>
      </c>
      <c r="F241" t="n">
        <v>0.907</v>
      </c>
      <c r="G241" t="inlineStr">
        <is>
          <t>pitching depth</t>
        </is>
      </c>
      <c r="H241" t="inlineStr"/>
      <c r="I241" t="inlineStr"/>
      <c r="J241" t="inlineStr"/>
      <c r="K241" t="inlineStr"/>
      <c r="L241" t="inlineStr"/>
      <c r="M241" t="inlineStr"/>
      <c r="N241" t="n">
        <v>-0.556</v>
      </c>
      <c r="O241" t="n">
        <v>0.089</v>
      </c>
      <c r="P241" t="n">
        <v>0.907</v>
      </c>
      <c r="Q241" t="n">
        <v>0.699</v>
      </c>
      <c r="R241" t="n">
        <v>-0.299</v>
      </c>
    </row>
    <row r="242">
      <c r="A242" t="n">
        <v>241</v>
      </c>
      <c r="B242" t="inlineStr">
        <is>
          <t>Daniel Palencia</t>
        </is>
      </c>
      <c r="C242" t="inlineStr">
        <is>
          <t>CHC</t>
        </is>
      </c>
      <c r="D242" t="inlineStr">
        <is>
          <t>RP</t>
        </is>
      </c>
      <c r="E242" t="inlineStr">
        <is>
          <t>Saves_plus_Holds</t>
        </is>
      </c>
      <c r="F242" t="n">
        <v>3.396</v>
      </c>
      <c r="G242" t="inlineStr">
        <is>
          <t>RP saves+holds</t>
        </is>
      </c>
      <c r="H242" t="inlineStr"/>
      <c r="I242" t="inlineStr"/>
      <c r="J242" t="inlineStr"/>
      <c r="K242" t="inlineStr"/>
      <c r="L242" t="inlineStr"/>
      <c r="M242" t="inlineStr"/>
      <c r="N242" t="n">
        <v>-0.669</v>
      </c>
      <c r="O242" t="n">
        <v>-0</v>
      </c>
      <c r="P242" t="n">
        <v>3.396</v>
      </c>
      <c r="Q242" t="n">
        <v>0.618</v>
      </c>
      <c r="R242" t="n">
        <v>0.433</v>
      </c>
    </row>
    <row r="243">
      <c r="A243" t="n">
        <v>242</v>
      </c>
      <c r="B243" t="inlineStr">
        <is>
          <t>Raisel Iglesias</t>
        </is>
      </c>
      <c r="C243" t="inlineStr">
        <is>
          <t>ATL</t>
        </is>
      </c>
      <c r="D243" t="inlineStr">
        <is>
          <t>RP</t>
        </is>
      </c>
      <c r="E243" t="inlineStr">
        <is>
          <t>Saves_plus_Holds</t>
        </is>
      </c>
      <c r="F243" t="n">
        <v>2.914</v>
      </c>
      <c r="G243" t="inlineStr">
        <is>
          <t>RP saves+holds</t>
        </is>
      </c>
      <c r="H243" t="inlineStr"/>
      <c r="I243" t="inlineStr"/>
      <c r="J243" t="inlineStr"/>
      <c r="K243" t="inlineStr"/>
      <c r="L243" t="inlineStr"/>
      <c r="M243" t="inlineStr"/>
      <c r="N243" t="n">
        <v>-0.669</v>
      </c>
      <c r="O243" t="n">
        <v>-0.08699999999999999</v>
      </c>
      <c r="P243" t="n">
        <v>2.914</v>
      </c>
      <c r="Q243" t="n">
        <v>0.632</v>
      </c>
      <c r="R243" t="n">
        <v>0.966</v>
      </c>
    </row>
    <row r="244">
      <c r="A244" t="n">
        <v>243</v>
      </c>
      <c r="B244" t="inlineStr">
        <is>
          <t>Cody Ponce</t>
        </is>
      </c>
      <c r="C244" t="inlineStr">
        <is>
          <t>TOR</t>
        </is>
      </c>
      <c r="D244" t="inlineStr">
        <is>
          <t>SP</t>
        </is>
      </c>
      <c r="E244" t="inlineStr">
        <is>
          <t>K</t>
        </is>
      </c>
      <c r="F244" t="n">
        <v>1.625</v>
      </c>
      <c r="G244" t="inlineStr">
        <is>
          <t>strikeout arm</t>
        </is>
      </c>
      <c r="H244" t="inlineStr"/>
      <c r="I244" t="inlineStr"/>
      <c r="J244" t="inlineStr"/>
      <c r="K244" t="inlineStr"/>
      <c r="L244" t="inlineStr"/>
      <c r="M244" t="inlineStr"/>
      <c r="N244" t="n">
        <v>1.373</v>
      </c>
      <c r="O244" t="n">
        <v>1.625</v>
      </c>
      <c r="P244" t="n">
        <v>-0.634</v>
      </c>
      <c r="Q244" t="n">
        <v>0.254</v>
      </c>
      <c r="R244" t="n">
        <v>0.588</v>
      </c>
    </row>
    <row r="245">
      <c r="A245" t="n">
        <v>244</v>
      </c>
      <c r="B245" t="inlineStr">
        <is>
          <t>Tyler Rogers</t>
        </is>
      </c>
      <c r="C245" t="inlineStr">
        <is>
          <t>TOR</t>
        </is>
      </c>
      <c r="D245" t="inlineStr">
        <is>
          <t>RP</t>
        </is>
      </c>
      <c r="E245" t="inlineStr">
        <is>
          <t>Saves_plus_Holds</t>
        </is>
      </c>
      <c r="F245" t="n">
        <v>1.939</v>
      </c>
      <c r="G245" t="inlineStr">
        <is>
          <t>RP saves+holds</t>
        </is>
      </c>
      <c r="H245" t="inlineStr"/>
      <c r="I245" t="inlineStr"/>
      <c r="J245" t="inlineStr"/>
      <c r="K245" t="inlineStr"/>
      <c r="L245" t="inlineStr"/>
      <c r="M245" t="inlineStr"/>
      <c r="N245" t="n">
        <v>-0.669</v>
      </c>
      <c r="O245" t="n">
        <v>-0.537</v>
      </c>
      <c r="P245" t="n">
        <v>1.939</v>
      </c>
      <c r="Q245" t="n">
        <v>0.405</v>
      </c>
      <c r="R245" t="n">
        <v>0.434</v>
      </c>
    </row>
    <row r="246">
      <c r="A246" t="n">
        <v>245</v>
      </c>
      <c r="B246" t="inlineStr">
        <is>
          <t>J.P. Crawford</t>
        </is>
      </c>
      <c r="C246" t="inlineStr">
        <is>
          <t>SEA</t>
        </is>
      </c>
      <c r="D246" t="inlineStr">
        <is>
          <t>SS</t>
        </is>
      </c>
      <c r="E246" t="inlineStr">
        <is>
          <t>OBP</t>
        </is>
      </c>
      <c r="F246" t="n">
        <v>0.964</v>
      </c>
      <c r="G246" t="inlineStr">
        <is>
          <t>ratio stabilizer</t>
        </is>
      </c>
      <c r="H246" t="n">
        <v>0.76</v>
      </c>
      <c r="I246" t="n">
        <v>0.362</v>
      </c>
      <c r="J246" t="n">
        <v>-0.112</v>
      </c>
      <c r="K246" t="n">
        <v>-0.248</v>
      </c>
      <c r="L246" t="n">
        <v>-0.022</v>
      </c>
      <c r="M246" t="n">
        <v>0.964</v>
      </c>
      <c r="N246" t="inlineStr"/>
      <c r="O246" t="inlineStr"/>
      <c r="P246" t="inlineStr"/>
      <c r="Q246" t="inlineStr"/>
      <c r="R246" t="inlineStr"/>
    </row>
    <row r="247">
      <c r="A247" t="n">
        <v>246</v>
      </c>
      <c r="B247" t="inlineStr">
        <is>
          <t>Ozzie Albies</t>
        </is>
      </c>
      <c r="C247" t="inlineStr">
        <is>
          <t>ATL</t>
        </is>
      </c>
      <c r="D247" t="inlineStr">
        <is>
          <t>2B</t>
        </is>
      </c>
      <c r="E247" t="inlineStr">
        <is>
          <t>RBI</t>
        </is>
      </c>
      <c r="F247" t="n">
        <v>1.077</v>
      </c>
      <c r="G247" t="inlineStr">
        <is>
          <t>value target</t>
        </is>
      </c>
      <c r="H247" t="n">
        <v>0.967</v>
      </c>
      <c r="I247" t="n">
        <v>1.077</v>
      </c>
      <c r="J247" t="n">
        <v>0.6929999999999999</v>
      </c>
      <c r="K247" t="n">
        <v>0.47</v>
      </c>
      <c r="L247" t="n">
        <v>0.535</v>
      </c>
      <c r="M247" t="n">
        <v>0.003</v>
      </c>
      <c r="N247" t="inlineStr"/>
      <c r="O247" t="inlineStr"/>
      <c r="P247" t="inlineStr"/>
      <c r="Q247" t="inlineStr"/>
      <c r="R247" t="inlineStr"/>
    </row>
    <row r="248">
      <c r="A248" t="n">
        <v>247</v>
      </c>
      <c r="B248" t="inlineStr">
        <is>
          <t>Gerrit Cole</t>
        </is>
      </c>
      <c r="C248" t="inlineStr">
        <is>
          <t>NYY</t>
        </is>
      </c>
      <c r="D248" t="inlineStr">
        <is>
          <t>SP</t>
        </is>
      </c>
      <c r="E248" t="inlineStr">
        <is>
          <t>QS</t>
        </is>
      </c>
      <c r="F248" t="n">
        <v>1.397</v>
      </c>
      <c r="G248" t="inlineStr">
        <is>
          <t>strikeout arm</t>
        </is>
      </c>
      <c r="H248" t="inlineStr"/>
      <c r="I248" t="inlineStr"/>
      <c r="J248" t="inlineStr"/>
      <c r="K248" t="inlineStr"/>
      <c r="L248" t="inlineStr"/>
      <c r="M248" t="inlineStr"/>
      <c r="N248" t="n">
        <v>1.397</v>
      </c>
      <c r="O248" t="n">
        <v>1.207</v>
      </c>
      <c r="P248" t="n">
        <v>-0.74</v>
      </c>
      <c r="Q248" t="n">
        <v>0.339</v>
      </c>
      <c r="R248" t="n">
        <v>1.038</v>
      </c>
    </row>
    <row r="249">
      <c r="A249" t="n">
        <v>248</v>
      </c>
      <c r="B249" t="inlineStr">
        <is>
          <t>Tanner Banks</t>
        </is>
      </c>
      <c r="C249" t="inlineStr">
        <is>
          <t>PHI</t>
        </is>
      </c>
      <c r="D249" t="inlineStr">
        <is>
          <t>RP</t>
        </is>
      </c>
      <c r="E249" t="inlineStr">
        <is>
          <t>Saves_plus_Holds</t>
        </is>
      </c>
      <c r="F249" t="n">
        <v>0.803</v>
      </c>
      <c r="G249" t="inlineStr">
        <is>
          <t>pitching depth</t>
        </is>
      </c>
      <c r="H249" t="inlineStr"/>
      <c r="I249" t="inlineStr"/>
      <c r="J249" t="inlineStr"/>
      <c r="K249" t="inlineStr"/>
      <c r="L249" t="inlineStr"/>
      <c r="M249" t="inlineStr"/>
      <c r="N249" t="n">
        <v>-0.669</v>
      </c>
      <c r="O249" t="n">
        <v>-0.335</v>
      </c>
      <c r="P249" t="n">
        <v>0.803</v>
      </c>
      <c r="Q249" t="n">
        <v>0.354</v>
      </c>
      <c r="R249" t="n">
        <v>0.5620000000000001</v>
      </c>
    </row>
    <row r="250">
      <c r="A250" t="n">
        <v>249</v>
      </c>
      <c r="B250" t="inlineStr">
        <is>
          <t>Carlos Correa</t>
        </is>
      </c>
      <c r="C250" t="inlineStr">
        <is>
          <t>HOU</t>
        </is>
      </c>
      <c r="D250" t="inlineStr">
        <is>
          <t>SS</t>
        </is>
      </c>
      <c r="E250" t="inlineStr">
        <is>
          <t>AVG</t>
        </is>
      </c>
      <c r="F250" t="n">
        <v>1.164</v>
      </c>
      <c r="G250" t="inlineStr">
        <is>
          <t>ratio stabilizer</t>
        </is>
      </c>
      <c r="H250" t="n">
        <v>0.78</v>
      </c>
      <c r="I250" t="n">
        <v>0.861</v>
      </c>
      <c r="J250" t="n">
        <v>0.489</v>
      </c>
      <c r="K250" t="n">
        <v>-0.855</v>
      </c>
      <c r="L250" t="n">
        <v>1.164</v>
      </c>
      <c r="M250" t="n">
        <v>0.928</v>
      </c>
      <c r="N250" t="inlineStr"/>
      <c r="O250" t="inlineStr"/>
      <c r="P250" t="inlineStr"/>
      <c r="Q250" t="inlineStr"/>
      <c r="R250" t="inlineStr"/>
    </row>
    <row r="251">
      <c r="A251" t="n">
        <v>250</v>
      </c>
      <c r="B251" t="inlineStr">
        <is>
          <t>Joc Pederson</t>
        </is>
      </c>
      <c r="C251" t="inlineStr">
        <is>
          <t>TEX</t>
        </is>
      </c>
      <c r="D251" t="inlineStr">
        <is>
          <t>DH</t>
        </is>
      </c>
      <c r="E251" t="inlineStr">
        <is>
          <t>OBP</t>
        </is>
      </c>
      <c r="F251" t="n">
        <v>0.718</v>
      </c>
      <c r="G251" t="inlineStr">
        <is>
          <t>value target</t>
        </is>
      </c>
      <c r="H251" t="n">
        <v>0.132</v>
      </c>
      <c r="I251" t="n">
        <v>0.272</v>
      </c>
      <c r="J251" t="n">
        <v>0.538</v>
      </c>
      <c r="K251" t="n">
        <v>-0.511</v>
      </c>
      <c r="L251" t="n">
        <v>-0.398</v>
      </c>
      <c r="M251" t="n">
        <v>0.718</v>
      </c>
      <c r="N251" t="inlineStr"/>
      <c r="O251" t="inlineStr"/>
      <c r="P251" t="inlineStr"/>
      <c r="Q251" t="inlineStr"/>
      <c r="R251" t="inlineStr"/>
    </row>
    <row r="252">
      <c r="A252" t="n">
        <v>251</v>
      </c>
      <c r="B252" t="inlineStr">
        <is>
          <t>Nolan McLean</t>
        </is>
      </c>
      <c r="C252" t="inlineStr">
        <is>
          <t>NYM</t>
        </is>
      </c>
      <c r="D252" t="inlineStr">
        <is>
          <t>SP</t>
        </is>
      </c>
      <c r="E252" t="inlineStr">
        <is>
          <t>QS</t>
        </is>
      </c>
      <c r="F252" t="n">
        <v>1.808</v>
      </c>
      <c r="G252" t="inlineStr">
        <is>
          <t>strikeout arm</t>
        </is>
      </c>
      <c r="H252" t="inlineStr"/>
      <c r="I252" t="inlineStr"/>
      <c r="J252" t="inlineStr"/>
      <c r="K252" t="inlineStr"/>
      <c r="L252" t="inlineStr"/>
      <c r="M252" t="inlineStr"/>
      <c r="N252" t="n">
        <v>1.808</v>
      </c>
      <c r="O252" t="n">
        <v>1.593</v>
      </c>
      <c r="P252" t="n">
        <v>-0.74</v>
      </c>
      <c r="Q252" t="n">
        <v>0.803</v>
      </c>
      <c r="R252" t="n">
        <v>0.267</v>
      </c>
    </row>
    <row r="253">
      <c r="A253" t="n">
        <v>252</v>
      </c>
      <c r="B253" t="inlineStr">
        <is>
          <t>Andrew Nardi</t>
        </is>
      </c>
      <c r="C253" t="inlineStr">
        <is>
          <t>MIA</t>
        </is>
      </c>
      <c r="D253" t="inlineStr">
        <is>
          <t>RP</t>
        </is>
      </c>
      <c r="E253" t="inlineStr">
        <is>
          <t>ERA</t>
        </is>
      </c>
      <c r="F253" t="n">
        <v>0.538</v>
      </c>
      <c r="G253" t="inlineStr">
        <is>
          <t>pitching depth</t>
        </is>
      </c>
      <c r="H253" t="inlineStr"/>
      <c r="I253" t="inlineStr"/>
      <c r="J253" t="inlineStr"/>
      <c r="K253" t="inlineStr"/>
      <c r="L253" t="inlineStr"/>
      <c r="M253" t="inlineStr"/>
      <c r="N253" t="n">
        <v>-0.669</v>
      </c>
      <c r="O253" t="n">
        <v>-0.134</v>
      </c>
      <c r="P253" t="n">
        <v>0.53</v>
      </c>
      <c r="Q253" t="n">
        <v>0.538</v>
      </c>
      <c r="R253" t="n">
        <v>0.429</v>
      </c>
    </row>
    <row r="254">
      <c r="A254" t="n">
        <v>253</v>
      </c>
      <c r="B254" t="inlineStr">
        <is>
          <t>Sandy Alcantara</t>
        </is>
      </c>
      <c r="C254" t="inlineStr">
        <is>
          <t>MIA</t>
        </is>
      </c>
      <c r="D254" t="inlineStr">
        <is>
          <t>SP</t>
        </is>
      </c>
      <c r="E254" t="inlineStr">
        <is>
          <t>QS</t>
        </is>
      </c>
      <c r="F254" t="n">
        <v>2.161</v>
      </c>
      <c r="G254" t="inlineStr">
        <is>
          <t>strikeout arm</t>
        </is>
      </c>
      <c r="H254" t="inlineStr"/>
      <c r="I254" t="inlineStr"/>
      <c r="J254" t="inlineStr"/>
      <c r="K254" t="inlineStr"/>
      <c r="L254" t="inlineStr"/>
      <c r="M254" t="inlineStr"/>
      <c r="N254" t="n">
        <v>2.161</v>
      </c>
      <c r="O254" t="n">
        <v>1.794</v>
      </c>
      <c r="P254" t="n">
        <v>-0.74</v>
      </c>
      <c r="Q254" t="n">
        <v>-0.024</v>
      </c>
      <c r="R254" t="n">
        <v>0.334</v>
      </c>
    </row>
    <row r="255">
      <c r="A255" t="n">
        <v>254</v>
      </c>
      <c r="B255" t="inlineStr">
        <is>
          <t>Jo Adell</t>
        </is>
      </c>
      <c r="C255" t="inlineStr">
        <is>
          <t>LAA</t>
        </is>
      </c>
      <c r="D255" t="inlineStr">
        <is>
          <t>OF</t>
        </is>
      </c>
      <c r="E255" t="inlineStr">
        <is>
          <t>HR</t>
        </is>
      </c>
      <c r="F255" t="n">
        <v>1.995</v>
      </c>
      <c r="G255" t="inlineStr">
        <is>
          <t>power boost</t>
        </is>
      </c>
      <c r="H255" t="n">
        <v>0.915</v>
      </c>
      <c r="I255" t="n">
        <v>1.411</v>
      </c>
      <c r="J255" t="n">
        <v>1.995</v>
      </c>
      <c r="K255" t="n">
        <v>0.26</v>
      </c>
      <c r="L255" t="n">
        <v>-0.301</v>
      </c>
      <c r="M255" t="n">
        <v>-0.541</v>
      </c>
      <c r="N255" t="inlineStr"/>
      <c r="O255" t="inlineStr"/>
      <c r="P255" t="inlineStr"/>
      <c r="Q255" t="inlineStr"/>
      <c r="R255" t="inlineStr"/>
    </row>
    <row r="256">
      <c r="A256" t="n">
        <v>255</v>
      </c>
      <c r="B256" t="inlineStr">
        <is>
          <t>Brady Singer</t>
        </is>
      </c>
      <c r="C256" t="inlineStr">
        <is>
          <t>CIN</t>
        </is>
      </c>
      <c r="D256" t="inlineStr">
        <is>
          <t>SP</t>
        </is>
      </c>
      <c r="E256" t="inlineStr">
        <is>
          <t>K</t>
        </is>
      </c>
      <c r="F256" t="n">
        <v>1.95</v>
      </c>
      <c r="G256" t="inlineStr">
        <is>
          <t>strikeout arm</t>
        </is>
      </c>
      <c r="H256" t="inlineStr"/>
      <c r="I256" t="inlineStr"/>
      <c r="J256" t="inlineStr"/>
      <c r="K256" t="inlineStr"/>
      <c r="L256" t="inlineStr"/>
      <c r="M256" t="inlineStr"/>
      <c r="N256" t="n">
        <v>1.949</v>
      </c>
      <c r="O256" t="n">
        <v>1.95</v>
      </c>
      <c r="P256" t="n">
        <v>-0.74</v>
      </c>
      <c r="Q256" t="n">
        <v>-0.5629999999999999</v>
      </c>
      <c r="R256" t="n">
        <v>0.059</v>
      </c>
    </row>
    <row r="257">
      <c r="A257" t="n">
        <v>256</v>
      </c>
      <c r="B257" t="inlineStr">
        <is>
          <t>Jared Jones</t>
        </is>
      </c>
      <c r="C257" t="inlineStr">
        <is>
          <t>PIT</t>
        </is>
      </c>
      <c r="D257" t="inlineStr">
        <is>
          <t>SP</t>
        </is>
      </c>
      <c r="E257" t="inlineStr">
        <is>
          <t>QS</t>
        </is>
      </c>
      <c r="F257" t="n">
        <v>0.848</v>
      </c>
      <c r="G257" t="inlineStr">
        <is>
          <t>SP value</t>
        </is>
      </c>
      <c r="H257" t="inlineStr"/>
      <c r="I257" t="inlineStr"/>
      <c r="J257" t="inlineStr"/>
      <c r="K257" t="inlineStr"/>
      <c r="L257" t="inlineStr"/>
      <c r="M257" t="inlineStr"/>
      <c r="N257" t="n">
        <v>0.848</v>
      </c>
      <c r="O257" t="n">
        <v>0.5649999999999999</v>
      </c>
      <c r="P257" t="n">
        <v>-0.659</v>
      </c>
      <c r="Q257" t="n">
        <v>0.331</v>
      </c>
      <c r="R257" t="n">
        <v>0.506</v>
      </c>
    </row>
    <row r="258">
      <c r="A258" t="n">
        <v>257</v>
      </c>
      <c r="B258" t="inlineStr">
        <is>
          <t>Hunter Goodman</t>
        </is>
      </c>
      <c r="C258" t="inlineStr">
        <is>
          <t>COL</t>
        </is>
      </c>
      <c r="D258" t="inlineStr">
        <is>
          <t>C</t>
        </is>
      </c>
      <c r="E258" t="inlineStr">
        <is>
          <t>HR</t>
        </is>
      </c>
      <c r="F258" t="n">
        <v>1.722</v>
      </c>
      <c r="G258" t="inlineStr">
        <is>
          <t>power boost</t>
        </is>
      </c>
      <c r="H258" t="n">
        <v>0.9360000000000001</v>
      </c>
      <c r="I258" t="n">
        <v>1.588</v>
      </c>
      <c r="J258" t="n">
        <v>1.722</v>
      </c>
      <c r="K258" t="n">
        <v>-0.588</v>
      </c>
      <c r="L258" t="n">
        <v>0.614</v>
      </c>
      <c r="M258" t="n">
        <v>-0.295</v>
      </c>
      <c r="N258" t="inlineStr"/>
      <c r="O258" t="inlineStr"/>
      <c r="P258" t="inlineStr"/>
      <c r="Q258" t="inlineStr"/>
      <c r="R258" t="inlineStr"/>
    </row>
    <row r="259">
      <c r="A259" t="n">
        <v>258</v>
      </c>
      <c r="B259" t="inlineStr">
        <is>
          <t>Sean Manaea</t>
        </is>
      </c>
      <c r="C259" t="inlineStr">
        <is>
          <t>NYM</t>
        </is>
      </c>
      <c r="D259" t="inlineStr">
        <is>
          <t>SP</t>
        </is>
      </c>
      <c r="E259" t="inlineStr">
        <is>
          <t>K</t>
        </is>
      </c>
      <c r="F259" t="n">
        <v>1.298</v>
      </c>
      <c r="G259" t="inlineStr">
        <is>
          <t>strikeout arm</t>
        </is>
      </c>
      <c r="H259" t="inlineStr"/>
      <c r="I259" t="inlineStr"/>
      <c r="J259" t="inlineStr"/>
      <c r="K259" t="inlineStr"/>
      <c r="L259" t="inlineStr"/>
      <c r="M259" t="inlineStr"/>
      <c r="N259" t="n">
        <v>0.848</v>
      </c>
      <c r="O259" t="n">
        <v>1.298</v>
      </c>
      <c r="P259" t="n">
        <v>-0.66</v>
      </c>
      <c r="Q259" t="n">
        <v>0.175</v>
      </c>
      <c r="R259" t="n">
        <v>0.962</v>
      </c>
    </row>
    <row r="260">
      <c r="A260" t="n">
        <v>259</v>
      </c>
      <c r="B260" t="inlineStr">
        <is>
          <t>Ryan O'Hearn</t>
        </is>
      </c>
      <c r="C260" t="inlineStr">
        <is>
          <t>PIT</t>
        </is>
      </c>
      <c r="D260" t="inlineStr">
        <is>
          <t>1B</t>
        </is>
      </c>
      <c r="E260" t="inlineStr">
        <is>
          <t>AVG</t>
        </is>
      </c>
      <c r="F260" t="n">
        <v>1.178</v>
      </c>
      <c r="G260" t="inlineStr">
        <is>
          <t>ratio stabilizer</t>
        </is>
      </c>
      <c r="H260" t="n">
        <v>0.592</v>
      </c>
      <c r="I260" t="n">
        <v>0.67</v>
      </c>
      <c r="J260" t="n">
        <v>0.24</v>
      </c>
      <c r="K260" t="n">
        <v>-0.483</v>
      </c>
      <c r="L260" t="n">
        <v>1.178</v>
      </c>
      <c r="M260" t="n">
        <v>1.089</v>
      </c>
      <c r="N260" t="inlineStr"/>
      <c r="O260" t="inlineStr"/>
      <c r="P260" t="inlineStr"/>
      <c r="Q260" t="inlineStr"/>
      <c r="R260" t="inlineStr"/>
    </row>
    <row r="261">
      <c r="A261" t="n">
        <v>260</v>
      </c>
      <c r="B261" t="inlineStr">
        <is>
          <t>Graham Ashcraft</t>
        </is>
      </c>
      <c r="C261" t="inlineStr">
        <is>
          <t>CIN</t>
        </is>
      </c>
      <c r="D261" t="inlineStr">
        <is>
          <t>RP</t>
        </is>
      </c>
      <c r="E261" t="inlineStr">
        <is>
          <t>Saves_plus_Holds</t>
        </is>
      </c>
      <c r="F261" t="n">
        <v>1.407</v>
      </c>
      <c r="G261" t="inlineStr">
        <is>
          <t>RP saves+holds</t>
        </is>
      </c>
      <c r="H261" t="inlineStr"/>
      <c r="I261" t="inlineStr"/>
      <c r="J261" t="inlineStr"/>
      <c r="K261" t="inlineStr"/>
      <c r="L261" t="inlineStr"/>
      <c r="M261" t="inlineStr"/>
      <c r="N261" t="n">
        <v>-0.654</v>
      </c>
      <c r="O261" t="n">
        <v>-0.367</v>
      </c>
      <c r="P261" t="n">
        <v>1.407</v>
      </c>
      <c r="Q261" t="n">
        <v>0.223</v>
      </c>
      <c r="R261" t="n">
        <v>0.045</v>
      </c>
    </row>
    <row r="262">
      <c r="A262" t="n">
        <v>261</v>
      </c>
      <c r="B262" t="inlineStr">
        <is>
          <t>Chase DeLauter</t>
        </is>
      </c>
      <c r="C262" t="inlineStr">
        <is>
          <t>CLE</t>
        </is>
      </c>
      <c r="D262" t="inlineStr">
        <is>
          <t>OF</t>
        </is>
      </c>
      <c r="E262" t="inlineStr">
        <is>
          <t>RBI</t>
        </is>
      </c>
      <c r="F262" t="n">
        <v>0.392</v>
      </c>
      <c r="G262" t="inlineStr">
        <is>
          <t>value target</t>
        </is>
      </c>
      <c r="H262" t="n">
        <v>0.328</v>
      </c>
      <c r="I262" t="n">
        <v>0.392</v>
      </c>
      <c r="J262" t="n">
        <v>0.162</v>
      </c>
      <c r="K262" t="n">
        <v>-0.448</v>
      </c>
      <c r="L262" t="n">
        <v>0.171</v>
      </c>
      <c r="M262" t="n">
        <v>0.098</v>
      </c>
      <c r="N262" t="inlineStr"/>
      <c r="O262" t="inlineStr"/>
      <c r="P262" t="inlineStr"/>
      <c r="Q262" t="inlineStr"/>
      <c r="R262" t="inlineStr"/>
    </row>
    <row r="263">
      <c r="A263" t="n">
        <v>262</v>
      </c>
      <c r="B263" t="inlineStr">
        <is>
          <t>Angel Zerpa</t>
        </is>
      </c>
      <c r="C263" t="inlineStr">
        <is>
          <t>MIL</t>
        </is>
      </c>
      <c r="D263" t="inlineStr">
        <is>
          <t>RP</t>
        </is>
      </c>
      <c r="E263" t="inlineStr">
        <is>
          <t>Saves_plus_Holds</t>
        </is>
      </c>
      <c r="F263" t="n">
        <v>0.708</v>
      </c>
      <c r="G263" t="inlineStr">
        <is>
          <t>pitching depth</t>
        </is>
      </c>
      <c r="H263" t="inlineStr"/>
      <c r="I263" t="inlineStr"/>
      <c r="J263" t="inlineStr"/>
      <c r="K263" t="inlineStr"/>
      <c r="L263" t="inlineStr"/>
      <c r="M263" t="inlineStr"/>
      <c r="N263" t="n">
        <v>-0.669</v>
      </c>
      <c r="O263" t="n">
        <v>-0.363</v>
      </c>
      <c r="P263" t="n">
        <v>0.708</v>
      </c>
      <c r="Q263" t="n">
        <v>0.673</v>
      </c>
      <c r="R263" t="n">
        <v>0.295</v>
      </c>
    </row>
    <row r="264">
      <c r="A264" t="n">
        <v>263</v>
      </c>
      <c r="B264" t="inlineStr">
        <is>
          <t>Reynaldo López</t>
        </is>
      </c>
      <c r="C264" t="inlineStr">
        <is>
          <t>ATL</t>
        </is>
      </c>
      <c r="D264" t="inlineStr">
        <is>
          <t>SP</t>
        </is>
      </c>
      <c r="E264" t="inlineStr">
        <is>
          <t>K</t>
        </is>
      </c>
      <c r="F264" t="n">
        <v>1.523</v>
      </c>
      <c r="G264" t="inlineStr">
        <is>
          <t>strikeout arm</t>
        </is>
      </c>
      <c r="H264" t="inlineStr"/>
      <c r="I264" t="inlineStr"/>
      <c r="J264" t="inlineStr"/>
      <c r="K264" t="inlineStr"/>
      <c r="L264" t="inlineStr"/>
      <c r="M264" t="inlineStr"/>
      <c r="N264" t="n">
        <v>1.379</v>
      </c>
      <c r="O264" t="n">
        <v>1.523</v>
      </c>
      <c r="P264" t="n">
        <v>-0.656</v>
      </c>
      <c r="Q264" t="n">
        <v>0.339</v>
      </c>
      <c r="R264" t="n">
        <v>0.315</v>
      </c>
    </row>
    <row r="265">
      <c r="A265" t="n">
        <v>264</v>
      </c>
      <c r="B265" t="inlineStr">
        <is>
          <t>Ryan Helsley</t>
        </is>
      </c>
      <c r="C265" t="inlineStr">
        <is>
          <t>BAL</t>
        </is>
      </c>
      <c r="D265" t="inlineStr">
        <is>
          <t>RP</t>
        </is>
      </c>
      <c r="E265" t="inlineStr">
        <is>
          <t>Saves_plus_Holds</t>
        </is>
      </c>
      <c r="F265" t="n">
        <v>2.85</v>
      </c>
      <c r="G265" t="inlineStr">
        <is>
          <t>RP saves+holds</t>
        </is>
      </c>
      <c r="H265" t="inlineStr"/>
      <c r="I265" t="inlineStr"/>
      <c r="J265" t="inlineStr"/>
      <c r="K265" t="inlineStr"/>
      <c r="L265" t="inlineStr"/>
      <c r="M265" t="inlineStr"/>
      <c r="N265" t="n">
        <v>-0.669</v>
      </c>
      <c r="O265" t="n">
        <v>0.011</v>
      </c>
      <c r="P265" t="n">
        <v>2.85</v>
      </c>
      <c r="Q265" t="n">
        <v>0.856</v>
      </c>
      <c r="R265" t="n">
        <v>0.628</v>
      </c>
    </row>
    <row r="266">
      <c r="A266" t="n">
        <v>265</v>
      </c>
      <c r="B266" t="inlineStr">
        <is>
          <t>Reid Detmers</t>
        </is>
      </c>
      <c r="C266" t="inlineStr">
        <is>
          <t>LAA</t>
        </is>
      </c>
      <c r="D266" t="inlineStr">
        <is>
          <t>SP</t>
        </is>
      </c>
      <c r="E266" t="inlineStr">
        <is>
          <t>K</t>
        </is>
      </c>
      <c r="F266" t="n">
        <v>1.833</v>
      </c>
      <c r="G266" t="inlineStr">
        <is>
          <t>strikeout arm</t>
        </is>
      </c>
      <c r="H266" t="inlineStr"/>
      <c r="I266" t="inlineStr"/>
      <c r="J266" t="inlineStr"/>
      <c r="K266" t="inlineStr"/>
      <c r="L266" t="inlineStr"/>
      <c r="M266" t="inlineStr"/>
      <c r="N266" t="n">
        <v>1.297</v>
      </c>
      <c r="O266" t="n">
        <v>1.833</v>
      </c>
      <c r="P266" t="n">
        <v>-0.659</v>
      </c>
      <c r="Q266" t="n">
        <v>-0.025</v>
      </c>
      <c r="R266" t="n">
        <v>0.303</v>
      </c>
    </row>
    <row r="267">
      <c r="A267" t="n">
        <v>266</v>
      </c>
      <c r="B267" t="inlineStr">
        <is>
          <t>Kris Bubic</t>
        </is>
      </c>
      <c r="C267" t="inlineStr">
        <is>
          <t>KCR</t>
        </is>
      </c>
      <c r="D267" t="inlineStr">
        <is>
          <t>SP</t>
        </is>
      </c>
      <c r="E267" t="inlineStr">
        <is>
          <t>QS</t>
        </is>
      </c>
      <c r="F267" t="n">
        <v>1.532</v>
      </c>
      <c r="G267" t="inlineStr">
        <is>
          <t>strikeout arm</t>
        </is>
      </c>
      <c r="H267" t="inlineStr"/>
      <c r="I267" t="inlineStr"/>
      <c r="J267" t="inlineStr"/>
      <c r="K267" t="inlineStr"/>
      <c r="L267" t="inlineStr"/>
      <c r="M267" t="inlineStr"/>
      <c r="N267" t="n">
        <v>1.532</v>
      </c>
      <c r="O267" t="n">
        <v>1.443</v>
      </c>
      <c r="P267" t="n">
        <v>-0.655</v>
      </c>
      <c r="Q267" t="n">
        <v>0.636</v>
      </c>
      <c r="R267" t="n">
        <v>0.331</v>
      </c>
    </row>
    <row r="268">
      <c r="A268" t="n">
        <v>267</v>
      </c>
      <c r="B268" t="inlineStr">
        <is>
          <t>Jordan Beck</t>
        </is>
      </c>
      <c r="C268" t="inlineStr">
        <is>
          <t>COL</t>
        </is>
      </c>
      <c r="D268" t="inlineStr">
        <is>
          <t>OF</t>
        </is>
      </c>
      <c r="E268" t="inlineStr">
        <is>
          <t>SB</t>
        </is>
      </c>
      <c r="F268" t="n">
        <v>1.173</v>
      </c>
      <c r="G268" t="inlineStr">
        <is>
          <t>speed specialist</t>
        </is>
      </c>
      <c r="H268" t="n">
        <v>0.699</v>
      </c>
      <c r="I268" t="n">
        <v>0.625</v>
      </c>
      <c r="J268" t="n">
        <v>0.412</v>
      </c>
      <c r="K268" t="n">
        <v>1.173</v>
      </c>
      <c r="L268" t="n">
        <v>0.381</v>
      </c>
      <c r="M268" t="n">
        <v>0.004</v>
      </c>
      <c r="N268" t="inlineStr"/>
      <c r="O268" t="inlineStr"/>
      <c r="P268" t="inlineStr"/>
      <c r="Q268" t="inlineStr"/>
      <c r="R268" t="inlineStr"/>
    </row>
    <row r="269">
      <c r="A269" t="n">
        <v>268</v>
      </c>
      <c r="B269" t="inlineStr">
        <is>
          <t>Andrew Kittredge</t>
        </is>
      </c>
      <c r="C269" t="inlineStr">
        <is>
          <t>BAL</t>
        </is>
      </c>
      <c r="D269" t="inlineStr">
        <is>
          <t>RP</t>
        </is>
      </c>
      <c r="E269" t="inlineStr">
        <is>
          <t>Saves_plus_Holds</t>
        </is>
      </c>
      <c r="F269" t="n">
        <v>1.389</v>
      </c>
      <c r="G269" t="inlineStr">
        <is>
          <t>RP saves+holds</t>
        </is>
      </c>
      <c r="H269" t="inlineStr"/>
      <c r="I269" t="inlineStr"/>
      <c r="J269" t="inlineStr"/>
      <c r="K269" t="inlineStr"/>
      <c r="L269" t="inlineStr"/>
      <c r="M269" t="inlineStr"/>
      <c r="N269" t="n">
        <v>-0.669</v>
      </c>
      <c r="O269" t="n">
        <v>-0.327</v>
      </c>
      <c r="P269" t="n">
        <v>1.389</v>
      </c>
      <c r="Q269" t="n">
        <v>0.439</v>
      </c>
      <c r="R269" t="n">
        <v>0.602</v>
      </c>
    </row>
    <row r="270">
      <c r="A270" t="n">
        <v>269</v>
      </c>
      <c r="B270" t="inlineStr">
        <is>
          <t>Alejandro Kirk</t>
        </is>
      </c>
      <c r="C270" t="inlineStr">
        <is>
          <t>TOR</t>
        </is>
      </c>
      <c r="D270" t="inlineStr">
        <is>
          <t>C</t>
        </is>
      </c>
      <c r="E270" t="inlineStr">
        <is>
          <t>AVG</t>
        </is>
      </c>
      <c r="F270" t="n">
        <v>1.378</v>
      </c>
      <c r="G270" t="inlineStr">
        <is>
          <t>ratio stabilizer</t>
        </is>
      </c>
      <c r="H270" t="n">
        <v>0.489</v>
      </c>
      <c r="I270" t="n">
        <v>0.789</v>
      </c>
      <c r="J270" t="n">
        <v>0.497</v>
      </c>
      <c r="K270" t="n">
        <v>-0.8070000000000001</v>
      </c>
      <c r="L270" t="n">
        <v>1.378</v>
      </c>
      <c r="M270" t="n">
        <v>1.34</v>
      </c>
      <c r="N270" t="inlineStr"/>
      <c r="O270" t="inlineStr"/>
      <c r="P270" t="inlineStr"/>
      <c r="Q270" t="inlineStr"/>
      <c r="R270" t="inlineStr"/>
    </row>
    <row r="271">
      <c r="A271" t="n">
        <v>270</v>
      </c>
      <c r="B271" t="inlineStr">
        <is>
          <t>Camilo Doval</t>
        </is>
      </c>
      <c r="C271" t="inlineStr">
        <is>
          <t>NYY</t>
        </is>
      </c>
      <c r="D271" t="inlineStr">
        <is>
          <t>RP</t>
        </is>
      </c>
      <c r="E271" t="inlineStr">
        <is>
          <t>Saves_plus_Holds</t>
        </is>
      </c>
      <c r="F271" t="n">
        <v>1.4</v>
      </c>
      <c r="G271" t="inlineStr">
        <is>
          <t>RP saves+holds</t>
        </is>
      </c>
      <c r="H271" t="inlineStr"/>
      <c r="I271" t="inlineStr"/>
      <c r="J271" t="inlineStr"/>
      <c r="K271" t="inlineStr"/>
      <c r="L271" t="inlineStr"/>
      <c r="M271" t="inlineStr"/>
      <c r="N271" t="n">
        <v>-0.669</v>
      </c>
      <c r="O271" t="n">
        <v>-0.029</v>
      </c>
      <c r="P271" t="n">
        <v>1.4</v>
      </c>
      <c r="Q271" t="n">
        <v>0.785</v>
      </c>
      <c r="R271" t="n">
        <v>0.129</v>
      </c>
    </row>
    <row r="272">
      <c r="A272" t="n">
        <v>271</v>
      </c>
      <c r="B272" t="inlineStr">
        <is>
          <t>Salvador Perez</t>
        </is>
      </c>
      <c r="C272" t="inlineStr">
        <is>
          <t>KCR</t>
        </is>
      </c>
      <c r="D272" t="inlineStr">
        <is>
          <t>C</t>
        </is>
      </c>
      <c r="E272" t="inlineStr">
        <is>
          <t>RBI</t>
        </is>
      </c>
      <c r="F272" t="n">
        <v>1.879</v>
      </c>
      <c r="G272" t="inlineStr">
        <is>
          <t>power boost</t>
        </is>
      </c>
      <c r="H272" t="n">
        <v>0.877</v>
      </c>
      <c r="I272" t="n">
        <v>1.879</v>
      </c>
      <c r="J272" t="n">
        <v>1.793</v>
      </c>
      <c r="K272" t="n">
        <v>-0.871</v>
      </c>
      <c r="L272" t="n">
        <v>0.571</v>
      </c>
      <c r="M272" t="n">
        <v>-0.438</v>
      </c>
      <c r="N272" t="inlineStr"/>
      <c r="O272" t="inlineStr"/>
      <c r="P272" t="inlineStr"/>
      <c r="Q272" t="inlineStr"/>
      <c r="R272" t="inlineStr"/>
    </row>
    <row r="273">
      <c r="A273" t="n">
        <v>272</v>
      </c>
      <c r="B273" t="inlineStr">
        <is>
          <t>Miguel Vargas</t>
        </is>
      </c>
      <c r="C273" t="inlineStr">
        <is>
          <t>CHW</t>
        </is>
      </c>
      <c r="D273" t="inlineStr">
        <is>
          <t>3B</t>
        </is>
      </c>
      <c r="E273" t="inlineStr">
        <is>
          <t>R</t>
        </is>
      </c>
      <c r="F273" t="n">
        <v>0.9429999999999999</v>
      </c>
      <c r="G273" t="inlineStr">
        <is>
          <t>value target</t>
        </is>
      </c>
      <c r="H273" t="n">
        <v>0.9429999999999999</v>
      </c>
      <c r="I273" t="n">
        <v>0.926</v>
      </c>
      <c r="J273" t="n">
        <v>0.8070000000000001</v>
      </c>
      <c r="K273" t="n">
        <v>0.037</v>
      </c>
      <c r="L273" t="n">
        <v>-0.201</v>
      </c>
      <c r="M273" t="n">
        <v>0.521</v>
      </c>
      <c r="N273" t="inlineStr"/>
      <c r="O273" t="inlineStr"/>
      <c r="P273" t="inlineStr"/>
      <c r="Q273" t="inlineStr"/>
      <c r="R273" t="inlineStr"/>
    </row>
    <row r="274">
      <c r="A274" t="n">
        <v>273</v>
      </c>
      <c r="B274" t="inlineStr">
        <is>
          <t>Marcell Ozuna</t>
        </is>
      </c>
      <c r="C274" t="inlineStr">
        <is>
          <t>PIT</t>
        </is>
      </c>
      <c r="D274" t="inlineStr">
        <is>
          <t>DH</t>
        </is>
      </c>
      <c r="E274" t="inlineStr">
        <is>
          <t>OBP</t>
        </is>
      </c>
      <c r="F274" t="n">
        <v>1.031</v>
      </c>
      <c r="G274" t="inlineStr">
        <is>
          <t>power boost</t>
        </is>
      </c>
      <c r="H274" t="n">
        <v>0.665</v>
      </c>
      <c r="I274" t="n">
        <v>0.975</v>
      </c>
      <c r="J274" t="n">
        <v>1.02</v>
      </c>
      <c r="K274" t="n">
        <v>-0.865</v>
      </c>
      <c r="L274" t="n">
        <v>0.031</v>
      </c>
      <c r="M274" t="n">
        <v>1.031</v>
      </c>
      <c r="N274" t="inlineStr"/>
      <c r="O274" t="inlineStr"/>
      <c r="P274" t="inlineStr"/>
      <c r="Q274" t="inlineStr"/>
      <c r="R274" t="inlineStr"/>
    </row>
    <row r="275">
      <c r="A275" t="n">
        <v>274</v>
      </c>
      <c r="B275" t="inlineStr">
        <is>
          <t>Jake Meyers</t>
        </is>
      </c>
      <c r="C275" t="inlineStr">
        <is>
          <t>HOU</t>
        </is>
      </c>
      <c r="D275" t="inlineStr">
        <is>
          <t>OF</t>
        </is>
      </c>
      <c r="E275" t="inlineStr">
        <is>
          <t>SB</t>
        </is>
      </c>
      <c r="F275" t="n">
        <v>0.721</v>
      </c>
      <c r="G275" t="inlineStr">
        <is>
          <t>value target</t>
        </is>
      </c>
      <c r="H275" t="n">
        <v>0.33</v>
      </c>
      <c r="I275" t="n">
        <v>0.08</v>
      </c>
      <c r="J275" t="n">
        <v>-0.224</v>
      </c>
      <c r="K275" t="n">
        <v>0.721</v>
      </c>
      <c r="L275" t="n">
        <v>0.371</v>
      </c>
      <c r="M275" t="n">
        <v>0.184</v>
      </c>
      <c r="N275" t="inlineStr"/>
      <c r="O275" t="inlineStr"/>
      <c r="P275" t="inlineStr"/>
      <c r="Q275" t="inlineStr"/>
      <c r="R275" t="inlineStr"/>
    </row>
    <row r="276">
      <c r="A276" t="n">
        <v>275</v>
      </c>
      <c r="B276" t="inlineStr">
        <is>
          <t>Trevor Megill</t>
        </is>
      </c>
      <c r="C276" t="inlineStr">
        <is>
          <t>MIL</t>
        </is>
      </c>
      <c r="D276" t="inlineStr">
        <is>
          <t>RP</t>
        </is>
      </c>
      <c r="E276" t="inlineStr">
        <is>
          <t>Saves_plus_Holds</t>
        </is>
      </c>
      <c r="F276" t="n">
        <v>2.01</v>
      </c>
      <c r="G276" t="inlineStr">
        <is>
          <t>RP saves+holds</t>
        </is>
      </c>
      <c r="H276" t="inlineStr"/>
      <c r="I276" t="inlineStr"/>
      <c r="J276" t="inlineStr"/>
      <c r="K276" t="inlineStr"/>
      <c r="L276" t="inlineStr"/>
      <c r="M276" t="inlineStr"/>
      <c r="N276" t="n">
        <v>-0.669</v>
      </c>
      <c r="O276" t="n">
        <v>0.13</v>
      </c>
      <c r="P276" t="n">
        <v>2.01</v>
      </c>
      <c r="Q276" t="n">
        <v>0.974</v>
      </c>
      <c r="R276" t="n">
        <v>0.947</v>
      </c>
    </row>
    <row r="277">
      <c r="A277" t="n">
        <v>276</v>
      </c>
      <c r="B277" t="inlineStr">
        <is>
          <t>Chris Bassitt</t>
        </is>
      </c>
      <c r="C277" t="inlineStr">
        <is>
          <t>BAL</t>
        </is>
      </c>
      <c r="D277" t="inlineStr">
        <is>
          <t>SP</t>
        </is>
      </c>
      <c r="E277" t="inlineStr">
        <is>
          <t>K</t>
        </is>
      </c>
      <c r="F277" t="n">
        <v>1.868</v>
      </c>
      <c r="G277" t="inlineStr">
        <is>
          <t>strikeout arm</t>
        </is>
      </c>
      <c r="H277" t="inlineStr"/>
      <c r="I277" t="inlineStr"/>
      <c r="J277" t="inlineStr"/>
      <c r="K277" t="inlineStr"/>
      <c r="L277" t="inlineStr"/>
      <c r="M277" t="inlineStr"/>
      <c r="N277" t="n">
        <v>1.86</v>
      </c>
      <c r="O277" t="n">
        <v>1.868</v>
      </c>
      <c r="P277" t="n">
        <v>-0.666</v>
      </c>
      <c r="Q277" t="n">
        <v>-0.277</v>
      </c>
      <c r="R277" t="n">
        <v>-0.169</v>
      </c>
    </row>
    <row r="278">
      <c r="A278" t="n">
        <v>277</v>
      </c>
      <c r="B278" t="inlineStr">
        <is>
          <t>TJ Friedl</t>
        </is>
      </c>
      <c r="C278" t="inlineStr">
        <is>
          <t>CIN</t>
        </is>
      </c>
      <c r="D278" t="inlineStr">
        <is>
          <t>OF</t>
        </is>
      </c>
      <c r="E278" t="inlineStr">
        <is>
          <t>R</t>
        </is>
      </c>
      <c r="F278" t="n">
        <v>0.981</v>
      </c>
      <c r="G278" t="inlineStr">
        <is>
          <t>ratio stabilizer</t>
        </is>
      </c>
      <c r="H278" t="n">
        <v>0.981</v>
      </c>
      <c r="I278" t="n">
        <v>0.405</v>
      </c>
      <c r="J278" t="n">
        <v>0.235</v>
      </c>
      <c r="K278" t="n">
        <v>0.596</v>
      </c>
      <c r="L278" t="n">
        <v>0.004</v>
      </c>
      <c r="M278" t="n">
        <v>0.92</v>
      </c>
      <c r="N278" t="inlineStr"/>
      <c r="O278" t="inlineStr"/>
      <c r="P278" t="inlineStr"/>
      <c r="Q278" t="inlineStr"/>
      <c r="R278" t="inlineStr"/>
    </row>
    <row r="279">
      <c r="A279" t="n">
        <v>278</v>
      </c>
      <c r="B279" t="inlineStr">
        <is>
          <t>Michael McGreevy</t>
        </is>
      </c>
      <c r="C279" t="inlineStr">
        <is>
          <t>STL</t>
        </is>
      </c>
      <c r="D279" t="inlineStr">
        <is>
          <t>SP</t>
        </is>
      </c>
      <c r="E279" t="inlineStr">
        <is>
          <t>QS</t>
        </is>
      </c>
      <c r="F279" t="n">
        <v>1.343</v>
      </c>
      <c r="G279" t="inlineStr">
        <is>
          <t>SP value</t>
        </is>
      </c>
      <c r="H279" t="inlineStr"/>
      <c r="I279" t="inlineStr"/>
      <c r="J279" t="inlineStr"/>
      <c r="K279" t="inlineStr"/>
      <c r="L279" t="inlineStr"/>
      <c r="M279" t="inlineStr"/>
      <c r="N279" t="n">
        <v>1.343</v>
      </c>
      <c r="O279" t="n">
        <v>0.46</v>
      </c>
      <c r="P279" t="n">
        <v>-0.665</v>
      </c>
      <c r="Q279" t="n">
        <v>0.111</v>
      </c>
      <c r="R279" t="n">
        <v>0.214</v>
      </c>
    </row>
    <row r="280">
      <c r="A280" t="n">
        <v>279</v>
      </c>
      <c r="B280" t="inlineStr">
        <is>
          <t>Jackson Holliday</t>
        </is>
      </c>
      <c r="C280" t="inlineStr">
        <is>
          <t>BAL</t>
        </is>
      </c>
      <c r="D280" t="inlineStr">
        <is>
          <t>2B</t>
        </is>
      </c>
      <c r="E280" t="inlineStr">
        <is>
          <t>SB</t>
        </is>
      </c>
      <c r="F280" t="n">
        <v>0.894</v>
      </c>
      <c r="G280" t="inlineStr">
        <is>
          <t>ratio stabilizer</t>
        </is>
      </c>
      <c r="H280" t="n">
        <v>0.806</v>
      </c>
      <c r="I280" t="n">
        <v>0.296</v>
      </c>
      <c r="J280" t="n">
        <v>0.185</v>
      </c>
      <c r="K280" t="n">
        <v>0.894</v>
      </c>
      <c r="L280" t="n">
        <v>0.403</v>
      </c>
      <c r="M280" t="n">
        <v>0.752</v>
      </c>
      <c r="N280" t="inlineStr"/>
      <c r="O280" t="inlineStr"/>
      <c r="P280" t="inlineStr"/>
      <c r="Q280" t="inlineStr"/>
      <c r="R280" t="inlineStr"/>
    </row>
    <row r="281">
      <c r="A281" t="n">
        <v>280</v>
      </c>
      <c r="B281" t="inlineStr">
        <is>
          <t>Pete Fairbanks</t>
        </is>
      </c>
      <c r="C281" t="inlineStr">
        <is>
          <t>MIA</t>
        </is>
      </c>
      <c r="D281" t="inlineStr">
        <is>
          <t>RP</t>
        </is>
      </c>
      <c r="E281" t="inlineStr">
        <is>
          <t>Saves_plus_Holds</t>
        </is>
      </c>
      <c r="F281" t="n">
        <v>2.934</v>
      </c>
      <c r="G281" t="inlineStr">
        <is>
          <t>RP saves+holds</t>
        </is>
      </c>
      <c r="H281" t="inlineStr"/>
      <c r="I281" t="inlineStr"/>
      <c r="J281" t="inlineStr"/>
      <c r="K281" t="inlineStr"/>
      <c r="L281" t="inlineStr"/>
      <c r="M281" t="inlineStr"/>
      <c r="N281" t="n">
        <v>-0.669</v>
      </c>
      <c r="O281" t="n">
        <v>-0.209</v>
      </c>
      <c r="P281" t="n">
        <v>2.934</v>
      </c>
      <c r="Q281" t="n">
        <v>0.805</v>
      </c>
      <c r="R281" t="n">
        <v>0.61</v>
      </c>
    </row>
    <row r="282">
      <c r="A282" t="n">
        <v>281</v>
      </c>
      <c r="B282" t="inlineStr">
        <is>
          <t>Erik Sabrowski</t>
        </is>
      </c>
      <c r="C282" t="inlineStr">
        <is>
          <t>CLE</t>
        </is>
      </c>
      <c r="D282" t="inlineStr">
        <is>
          <t>RP</t>
        </is>
      </c>
      <c r="E282" t="inlineStr">
        <is>
          <t>Saves_plus_Holds</t>
        </is>
      </c>
      <c r="F282" t="n">
        <v>1.218</v>
      </c>
      <c r="G282" t="inlineStr">
        <is>
          <t>RP saves+holds</t>
        </is>
      </c>
      <c r="H282" t="inlineStr"/>
      <c r="I282" t="inlineStr"/>
      <c r="J282" t="inlineStr"/>
      <c r="K282" t="inlineStr"/>
      <c r="L282" t="inlineStr"/>
      <c r="M282" t="inlineStr"/>
      <c r="N282" t="n">
        <v>-0.669</v>
      </c>
      <c r="O282" t="n">
        <v>-0.017</v>
      </c>
      <c r="P282" t="n">
        <v>1.218</v>
      </c>
      <c r="Q282" t="n">
        <v>0.353</v>
      </c>
      <c r="R282" t="n">
        <v>-0.364</v>
      </c>
    </row>
    <row r="283">
      <c r="A283" t="n">
        <v>282</v>
      </c>
      <c r="B283" t="inlineStr">
        <is>
          <t>Gregory Soto</t>
        </is>
      </c>
      <c r="C283" t="inlineStr">
        <is>
          <t>PIT</t>
        </is>
      </c>
      <c r="D283" t="inlineStr">
        <is>
          <t>RP</t>
        </is>
      </c>
      <c r="E283" t="inlineStr">
        <is>
          <t>Saves_plus_Holds</t>
        </is>
      </c>
      <c r="F283" t="n">
        <v>1.55</v>
      </c>
      <c r="G283" t="inlineStr">
        <is>
          <t>RP saves+holds</t>
        </is>
      </c>
      <c r="H283" t="inlineStr"/>
      <c r="I283" t="inlineStr"/>
      <c r="J283" t="inlineStr"/>
      <c r="K283" t="inlineStr"/>
      <c r="L283" t="inlineStr"/>
      <c r="M283" t="inlineStr"/>
      <c r="N283" t="n">
        <v>-0.669</v>
      </c>
      <c r="O283" t="n">
        <v>-0.137</v>
      </c>
      <c r="P283" t="n">
        <v>1.55</v>
      </c>
      <c r="Q283" t="n">
        <v>0.548</v>
      </c>
      <c r="R283" t="n">
        <v>0.111</v>
      </c>
    </row>
    <row r="284">
      <c r="A284" t="n">
        <v>283</v>
      </c>
      <c r="B284" t="inlineStr">
        <is>
          <t>Michael Wacha</t>
        </is>
      </c>
      <c r="C284" t="inlineStr">
        <is>
          <t>KCR</t>
        </is>
      </c>
      <c r="D284" t="inlineStr">
        <is>
          <t>SP</t>
        </is>
      </c>
      <c r="E284" t="inlineStr">
        <is>
          <t>QS</t>
        </is>
      </c>
      <c r="F284" t="n">
        <v>1.792</v>
      </c>
      <c r="G284" t="inlineStr">
        <is>
          <t>strikeout arm</t>
        </is>
      </c>
      <c r="H284" t="inlineStr"/>
      <c r="I284" t="inlineStr"/>
      <c r="J284" t="inlineStr"/>
      <c r="K284" t="inlineStr"/>
      <c r="L284" t="inlineStr"/>
      <c r="M284" t="inlineStr"/>
      <c r="N284" t="n">
        <v>1.792</v>
      </c>
      <c r="O284" t="n">
        <v>1.26</v>
      </c>
      <c r="P284" t="n">
        <v>-0.74</v>
      </c>
      <c r="Q284" t="n">
        <v>-0.578</v>
      </c>
      <c r="R284" t="n">
        <v>0.033</v>
      </c>
    </row>
    <row r="285">
      <c r="A285" t="n">
        <v>284</v>
      </c>
      <c r="B285" t="inlineStr">
        <is>
          <t>Jeffrey Springs</t>
        </is>
      </c>
      <c r="C285" t="inlineStr">
        <is>
          <t>ATH</t>
        </is>
      </c>
      <c r="D285" t="inlineStr">
        <is>
          <t>SP</t>
        </is>
      </c>
      <c r="E285" t="inlineStr">
        <is>
          <t>QS</t>
        </is>
      </c>
      <c r="F285" t="n">
        <v>1.671</v>
      </c>
      <c r="G285" t="inlineStr">
        <is>
          <t>strikeout arm</t>
        </is>
      </c>
      <c r="H285" t="inlineStr"/>
      <c r="I285" t="inlineStr"/>
      <c r="J285" t="inlineStr"/>
      <c r="K285" t="inlineStr"/>
      <c r="L285" t="inlineStr"/>
      <c r="M285" t="inlineStr"/>
      <c r="N285" t="n">
        <v>1.671</v>
      </c>
      <c r="O285" t="n">
        <v>1.473</v>
      </c>
      <c r="P285" t="n">
        <v>-0.74</v>
      </c>
      <c r="Q285" t="n">
        <v>-0.87</v>
      </c>
      <c r="R285" t="n">
        <v>-0.113</v>
      </c>
    </row>
    <row r="286">
      <c r="A286" t="n">
        <v>285</v>
      </c>
      <c r="B286" t="inlineStr">
        <is>
          <t>Yennier Cano</t>
        </is>
      </c>
      <c r="C286" t="inlineStr">
        <is>
          <t>BAL</t>
        </is>
      </c>
      <c r="D286" t="inlineStr">
        <is>
          <t>RP</t>
        </is>
      </c>
      <c r="E286" t="inlineStr">
        <is>
          <t>Saves_plus_Holds</t>
        </is>
      </c>
      <c r="F286" t="n">
        <v>1.148</v>
      </c>
      <c r="G286" t="inlineStr">
        <is>
          <t>RP saves+holds</t>
        </is>
      </c>
      <c r="H286" t="inlineStr"/>
      <c r="I286" t="inlineStr"/>
      <c r="J286" t="inlineStr"/>
      <c r="K286" t="inlineStr"/>
      <c r="L286" t="inlineStr"/>
      <c r="M286" t="inlineStr"/>
      <c r="N286" t="n">
        <v>-0.669</v>
      </c>
      <c r="O286" t="n">
        <v>-0.408</v>
      </c>
      <c r="P286" t="n">
        <v>1.148</v>
      </c>
      <c r="Q286" t="n">
        <v>0.458</v>
      </c>
      <c r="R286" t="n">
        <v>-0.035</v>
      </c>
    </row>
    <row r="287">
      <c r="A287" t="n">
        <v>286</v>
      </c>
      <c r="B287" t="inlineStr">
        <is>
          <t>Aaron Bummer</t>
        </is>
      </c>
      <c r="C287" t="inlineStr">
        <is>
          <t>ATL</t>
        </is>
      </c>
      <c r="D287" t="inlineStr">
        <is>
          <t>RP</t>
        </is>
      </c>
      <c r="E287" t="inlineStr">
        <is>
          <t>ERA</t>
        </is>
      </c>
      <c r="F287" t="n">
        <v>0.733</v>
      </c>
      <c r="G287" t="inlineStr">
        <is>
          <t>pitching depth</t>
        </is>
      </c>
      <c r="H287" t="inlineStr"/>
      <c r="I287" t="inlineStr"/>
      <c r="J287" t="inlineStr"/>
      <c r="K287" t="inlineStr"/>
      <c r="L287" t="inlineStr"/>
      <c r="M287" t="inlineStr"/>
      <c r="N287" t="n">
        <v>-0.669</v>
      </c>
      <c r="O287" t="n">
        <v>-0.259</v>
      </c>
      <c r="P287" t="n">
        <v>0.583</v>
      </c>
      <c r="Q287" t="n">
        <v>0.733</v>
      </c>
      <c r="R287" t="n">
        <v>0.096</v>
      </c>
    </row>
    <row r="288">
      <c r="A288" t="n">
        <v>287</v>
      </c>
      <c r="B288" t="inlineStr">
        <is>
          <t>Andrew Benintendi</t>
        </is>
      </c>
      <c r="C288" t="inlineStr">
        <is>
          <t>CHW</t>
        </is>
      </c>
      <c r="D288" t="inlineStr">
        <is>
          <t>OF</t>
        </is>
      </c>
      <c r="E288" t="inlineStr">
        <is>
          <t>RBI</t>
        </is>
      </c>
      <c r="F288" t="n">
        <v>0.5580000000000001</v>
      </c>
      <c r="G288" t="inlineStr">
        <is>
          <t>value target</t>
        </is>
      </c>
      <c r="H288" t="n">
        <v>0.383</v>
      </c>
      <c r="I288" t="n">
        <v>0.5580000000000001</v>
      </c>
      <c r="J288" t="n">
        <v>0.477</v>
      </c>
      <c r="K288" t="n">
        <v>-0.518</v>
      </c>
      <c r="L288" t="n">
        <v>0.371</v>
      </c>
      <c r="M288" t="n">
        <v>0.185</v>
      </c>
      <c r="N288" t="inlineStr"/>
      <c r="O288" t="inlineStr"/>
      <c r="P288" t="inlineStr"/>
      <c r="Q288" t="inlineStr"/>
      <c r="R288" t="inlineStr"/>
    </row>
    <row r="289">
      <c r="A289" t="n">
        <v>288</v>
      </c>
      <c r="B289" t="inlineStr">
        <is>
          <t>Mike Trout</t>
        </is>
      </c>
      <c r="C289" t="inlineStr">
        <is>
          <t>LAA</t>
        </is>
      </c>
      <c r="D289" t="inlineStr">
        <is>
          <t>OF</t>
        </is>
      </c>
      <c r="E289" t="inlineStr">
        <is>
          <t>OBP</t>
        </is>
      </c>
      <c r="F289" t="n">
        <v>1.343</v>
      </c>
      <c r="G289" t="inlineStr">
        <is>
          <t>power boost</t>
        </is>
      </c>
      <c r="H289" t="n">
        <v>0.78</v>
      </c>
      <c r="I289" t="n">
        <v>0.794</v>
      </c>
      <c r="J289" t="n">
        <v>1.306</v>
      </c>
      <c r="K289" t="n">
        <v>-0.485</v>
      </c>
      <c r="L289" t="n">
        <v>-0.348</v>
      </c>
      <c r="M289" t="n">
        <v>1.343</v>
      </c>
      <c r="N289" t="inlineStr"/>
      <c r="O289" t="inlineStr"/>
      <c r="P289" t="inlineStr"/>
      <c r="Q289" t="inlineStr"/>
      <c r="R289" t="inlineStr"/>
    </row>
    <row r="290">
      <c r="A290" t="n">
        <v>289</v>
      </c>
      <c r="B290" t="inlineStr">
        <is>
          <t>Drake Baldwin</t>
        </is>
      </c>
      <c r="C290" t="inlineStr">
        <is>
          <t>ATL</t>
        </is>
      </c>
      <c r="D290" t="inlineStr">
        <is>
          <t>C</t>
        </is>
      </c>
      <c r="E290" t="inlineStr">
        <is>
          <t>RBI</t>
        </is>
      </c>
      <c r="F290" t="n">
        <v>1.072</v>
      </c>
      <c r="G290" t="inlineStr">
        <is>
          <t>ratio stabilizer</t>
        </is>
      </c>
      <c r="H290" t="n">
        <v>0.835</v>
      </c>
      <c r="I290" t="n">
        <v>1.072</v>
      </c>
      <c r="J290" t="n">
        <v>0.839</v>
      </c>
      <c r="K290" t="n">
        <v>-0.799</v>
      </c>
      <c r="L290" t="n">
        <v>1.007</v>
      </c>
      <c r="M290" t="n">
        <v>0.853</v>
      </c>
      <c r="N290" t="inlineStr"/>
      <c r="O290" t="inlineStr"/>
      <c r="P290" t="inlineStr"/>
      <c r="Q290" t="inlineStr"/>
      <c r="R290" t="inlineStr"/>
    </row>
    <row r="291">
      <c r="A291" t="n">
        <v>290</v>
      </c>
      <c r="B291" t="inlineStr">
        <is>
          <t>Edward Cabrera</t>
        </is>
      </c>
      <c r="C291" t="inlineStr">
        <is>
          <t>CHC</t>
        </is>
      </c>
      <c r="D291" t="inlineStr">
        <is>
          <t>SP</t>
        </is>
      </c>
      <c r="E291" t="inlineStr">
        <is>
          <t>K</t>
        </is>
      </c>
      <c r="F291" t="n">
        <v>1.657</v>
      </c>
      <c r="G291" t="inlineStr">
        <is>
          <t>strikeout arm</t>
        </is>
      </c>
      <c r="H291" t="inlineStr"/>
      <c r="I291" t="inlineStr"/>
      <c r="J291" t="inlineStr"/>
      <c r="K291" t="inlineStr"/>
      <c r="L291" t="inlineStr"/>
      <c r="M291" t="inlineStr"/>
      <c r="N291" t="n">
        <v>1.496</v>
      </c>
      <c r="O291" t="n">
        <v>1.657</v>
      </c>
      <c r="P291" t="n">
        <v>-0.74</v>
      </c>
      <c r="Q291" t="n">
        <v>0.328</v>
      </c>
      <c r="R291" t="n">
        <v>0.424</v>
      </c>
    </row>
    <row r="292">
      <c r="A292" t="n">
        <v>291</v>
      </c>
      <c r="B292" t="inlineStr">
        <is>
          <t>Braxton Garrett</t>
        </is>
      </c>
      <c r="C292" t="inlineStr">
        <is>
          <t>MIA</t>
        </is>
      </c>
      <c r="D292" t="inlineStr">
        <is>
          <t>SP</t>
        </is>
      </c>
      <c r="E292" t="inlineStr">
        <is>
          <t>QS</t>
        </is>
      </c>
      <c r="F292" t="n">
        <v>0.898</v>
      </c>
      <c r="G292" t="inlineStr">
        <is>
          <t>SP value</t>
        </is>
      </c>
      <c r="H292" t="inlineStr"/>
      <c r="I292" t="inlineStr"/>
      <c r="J292" t="inlineStr"/>
      <c r="K292" t="inlineStr"/>
      <c r="L292" t="inlineStr"/>
      <c r="M292" t="inlineStr"/>
      <c r="N292" t="n">
        <v>0.898</v>
      </c>
      <c r="O292" t="n">
        <v>0.511</v>
      </c>
      <c r="P292" t="n">
        <v>-0.653</v>
      </c>
      <c r="Q292" t="n">
        <v>0.355</v>
      </c>
      <c r="R292" t="n">
        <v>0.672</v>
      </c>
    </row>
    <row r="293">
      <c r="A293" t="n">
        <v>292</v>
      </c>
      <c r="B293" t="inlineStr">
        <is>
          <t>Spencer Torkelson</t>
        </is>
      </c>
      <c r="C293" t="inlineStr">
        <is>
          <t>DET</t>
        </is>
      </c>
      <c r="D293" t="inlineStr">
        <is>
          <t>1B</t>
        </is>
      </c>
      <c r="E293" t="inlineStr">
        <is>
          <t>HR</t>
        </is>
      </c>
      <c r="F293" t="n">
        <v>1.634</v>
      </c>
      <c r="G293" t="inlineStr">
        <is>
          <t>power boost</t>
        </is>
      </c>
      <c r="H293" t="n">
        <v>1.186</v>
      </c>
      <c r="I293" t="n">
        <v>1.451</v>
      </c>
      <c r="J293" t="n">
        <v>1.634</v>
      </c>
      <c r="K293" t="n">
        <v>-0.637</v>
      </c>
      <c r="L293" t="n">
        <v>-0.638</v>
      </c>
      <c r="M293" t="n">
        <v>0.339</v>
      </c>
      <c r="N293" t="inlineStr"/>
      <c r="O293" t="inlineStr"/>
      <c r="P293" t="inlineStr"/>
      <c r="Q293" t="inlineStr"/>
      <c r="R293" t="inlineStr"/>
    </row>
    <row r="294">
      <c r="A294" t="n">
        <v>293</v>
      </c>
      <c r="B294" t="inlineStr">
        <is>
          <t>Ryan Thompson</t>
        </is>
      </c>
      <c r="C294" t="inlineStr">
        <is>
          <t>ARI</t>
        </is>
      </c>
      <c r="D294" t="inlineStr">
        <is>
          <t>RP</t>
        </is>
      </c>
      <c r="E294" t="inlineStr">
        <is>
          <t>Saves_plus_Holds</t>
        </is>
      </c>
      <c r="F294" t="n">
        <v>1.424</v>
      </c>
      <c r="G294" t="inlineStr">
        <is>
          <t>RP saves+holds</t>
        </is>
      </c>
      <c r="H294" t="inlineStr"/>
      <c r="I294" t="inlineStr"/>
      <c r="J294" t="inlineStr"/>
      <c r="K294" t="inlineStr"/>
      <c r="L294" t="inlineStr"/>
      <c r="M294" t="inlineStr"/>
      <c r="N294" t="n">
        <v>-0.669</v>
      </c>
      <c r="O294" t="n">
        <v>-0.493</v>
      </c>
      <c r="P294" t="n">
        <v>1.424</v>
      </c>
      <c r="Q294" t="n">
        <v>0.203</v>
      </c>
      <c r="R294" t="n">
        <v>-0.047</v>
      </c>
    </row>
    <row r="295">
      <c r="A295" t="n">
        <v>294</v>
      </c>
      <c r="B295" t="inlineStr">
        <is>
          <t>Adley Rutschman</t>
        </is>
      </c>
      <c r="C295" t="inlineStr">
        <is>
          <t>BAL</t>
        </is>
      </c>
      <c r="D295" t="inlineStr">
        <is>
          <t>C</t>
        </is>
      </c>
      <c r="E295" t="inlineStr">
        <is>
          <t>OBP</t>
        </is>
      </c>
      <c r="F295" t="n">
        <v>1.112</v>
      </c>
      <c r="G295" t="inlineStr">
        <is>
          <t>ratio stabilizer</t>
        </is>
      </c>
      <c r="H295" t="n">
        <v>0.947</v>
      </c>
      <c r="I295" t="n">
        <v>0.98</v>
      </c>
      <c r="J295" t="n">
        <v>0.671</v>
      </c>
      <c r="K295" t="n">
        <v>-0.778</v>
      </c>
      <c r="L295" t="n">
        <v>0.579</v>
      </c>
      <c r="M295" t="n">
        <v>1.112</v>
      </c>
      <c r="N295" t="inlineStr"/>
      <c r="O295" t="inlineStr"/>
      <c r="P295" t="inlineStr"/>
      <c r="Q295" t="inlineStr"/>
      <c r="R295" t="inlineStr"/>
    </row>
    <row r="296">
      <c r="A296" t="n">
        <v>295</v>
      </c>
      <c r="B296" t="inlineStr">
        <is>
          <t>Joey Ortiz</t>
        </is>
      </c>
      <c r="C296" t="inlineStr">
        <is>
          <t>MIL</t>
        </is>
      </c>
      <c r="D296" t="inlineStr">
        <is>
          <t>SS</t>
        </is>
      </c>
      <c r="E296" t="inlineStr">
        <is>
          <t>SB</t>
        </is>
      </c>
      <c r="F296" t="n">
        <v>0.795</v>
      </c>
      <c r="G296" t="inlineStr">
        <is>
          <t>value target</t>
        </is>
      </c>
      <c r="H296" t="n">
        <v>0.516</v>
      </c>
      <c r="I296" t="n">
        <v>0.384</v>
      </c>
      <c r="J296" t="n">
        <v>-0.159</v>
      </c>
      <c r="K296" t="n">
        <v>0.795</v>
      </c>
      <c r="L296" t="n">
        <v>0.125</v>
      </c>
      <c r="M296" t="n">
        <v>-0.359</v>
      </c>
      <c r="N296" t="inlineStr"/>
      <c r="O296" t="inlineStr"/>
      <c r="P296" t="inlineStr"/>
      <c r="Q296" t="inlineStr"/>
      <c r="R296" t="inlineStr"/>
    </row>
    <row r="297">
      <c r="A297" t="n">
        <v>296</v>
      </c>
      <c r="B297" t="inlineStr">
        <is>
          <t>JoJo Romero</t>
        </is>
      </c>
      <c r="C297" t="inlineStr">
        <is>
          <t>STL</t>
        </is>
      </c>
      <c r="D297" t="inlineStr">
        <is>
          <t>RP</t>
        </is>
      </c>
      <c r="E297" t="inlineStr">
        <is>
          <t>Saves_plus_Holds</t>
        </is>
      </c>
      <c r="F297" t="n">
        <v>2.257</v>
      </c>
      <c r="G297" t="inlineStr">
        <is>
          <t>RP saves+holds</t>
        </is>
      </c>
      <c r="H297" t="inlineStr"/>
      <c r="I297" t="inlineStr"/>
      <c r="J297" t="inlineStr"/>
      <c r="K297" t="inlineStr"/>
      <c r="L297" t="inlineStr"/>
      <c r="M297" t="inlineStr"/>
      <c r="N297" t="n">
        <v>-0.669</v>
      </c>
      <c r="O297" t="n">
        <v>-0.294</v>
      </c>
      <c r="P297" t="n">
        <v>2.257</v>
      </c>
      <c r="Q297" t="n">
        <v>0.761</v>
      </c>
      <c r="R297" t="n">
        <v>0.042</v>
      </c>
    </row>
    <row r="298">
      <c r="A298" t="n">
        <v>297</v>
      </c>
      <c r="B298" t="inlineStr">
        <is>
          <t>Justin Slaten</t>
        </is>
      </c>
      <c r="C298" t="inlineStr">
        <is>
          <t>BOS</t>
        </is>
      </c>
      <c r="D298" t="inlineStr">
        <is>
          <t>RP</t>
        </is>
      </c>
      <c r="E298" t="inlineStr">
        <is>
          <t>Saves_plus_Holds</t>
        </is>
      </c>
      <c r="F298" t="n">
        <v>0.984</v>
      </c>
      <c r="G298" t="inlineStr">
        <is>
          <t>pitching depth</t>
        </is>
      </c>
      <c r="H298" t="inlineStr"/>
      <c r="I298" t="inlineStr"/>
      <c r="J298" t="inlineStr"/>
      <c r="K298" t="inlineStr"/>
      <c r="L298" t="inlineStr"/>
      <c r="M298" t="inlineStr"/>
      <c r="N298" t="n">
        <v>-0.669</v>
      </c>
      <c r="O298" t="n">
        <v>-0.346</v>
      </c>
      <c r="P298" t="n">
        <v>0.984</v>
      </c>
      <c r="Q298" t="n">
        <v>0.186</v>
      </c>
      <c r="R298" t="n">
        <v>0.246</v>
      </c>
    </row>
    <row r="299">
      <c r="A299" t="n">
        <v>298</v>
      </c>
      <c r="B299" t="inlineStr">
        <is>
          <t>Anthony Bender</t>
        </is>
      </c>
      <c r="C299" t="inlineStr">
        <is>
          <t>MIA</t>
        </is>
      </c>
      <c r="D299" t="inlineStr">
        <is>
          <t>RP</t>
        </is>
      </c>
      <c r="E299" t="inlineStr">
        <is>
          <t>Saves_plus_Holds</t>
        </is>
      </c>
      <c r="F299" t="n">
        <v>1.135</v>
      </c>
      <c r="G299" t="inlineStr">
        <is>
          <t>RP saves+holds</t>
        </is>
      </c>
      <c r="H299" t="inlineStr"/>
      <c r="I299" t="inlineStr"/>
      <c r="J299" t="inlineStr"/>
      <c r="K299" t="inlineStr"/>
      <c r="L299" t="inlineStr"/>
      <c r="M299" t="inlineStr"/>
      <c r="N299" t="n">
        <v>-0.669</v>
      </c>
      <c r="O299" t="n">
        <v>-0.347</v>
      </c>
      <c r="P299" t="n">
        <v>1.135</v>
      </c>
      <c r="Q299" t="n">
        <v>0.277</v>
      </c>
      <c r="R299" t="n">
        <v>-0.012</v>
      </c>
    </row>
    <row r="300">
      <c r="A300" t="n">
        <v>299</v>
      </c>
      <c r="B300" t="inlineStr">
        <is>
          <t>Robert Garcia</t>
        </is>
      </c>
      <c r="C300" t="inlineStr">
        <is>
          <t>TEX</t>
        </is>
      </c>
      <c r="D300" t="inlineStr">
        <is>
          <t>RP</t>
        </is>
      </c>
      <c r="E300" t="inlineStr">
        <is>
          <t>Saves_plus_Holds</t>
        </is>
      </c>
      <c r="F300" t="n">
        <v>2.393</v>
      </c>
      <c r="G300" t="inlineStr">
        <is>
          <t>RP saves+holds</t>
        </is>
      </c>
      <c r="H300" t="inlineStr"/>
      <c r="I300" t="inlineStr"/>
      <c r="J300" t="inlineStr"/>
      <c r="K300" t="inlineStr"/>
      <c r="L300" t="inlineStr"/>
      <c r="M300" t="inlineStr"/>
      <c r="N300" t="n">
        <v>-0.669</v>
      </c>
      <c r="O300" t="n">
        <v>-0.103</v>
      </c>
      <c r="P300" t="n">
        <v>2.393</v>
      </c>
      <c r="Q300" t="n">
        <v>0.721</v>
      </c>
      <c r="R300" t="n">
        <v>0.53</v>
      </c>
    </row>
    <row r="301">
      <c r="A301" t="n">
        <v>300</v>
      </c>
      <c r="B301" t="inlineStr">
        <is>
          <t>Jeff McNeil</t>
        </is>
      </c>
      <c r="C301" t="inlineStr">
        <is>
          <t>ATH</t>
        </is>
      </c>
      <c r="D301" t="inlineStr">
        <is>
          <t>2B</t>
        </is>
      </c>
      <c r="E301" t="inlineStr">
        <is>
          <t>AVG</t>
        </is>
      </c>
      <c r="F301" t="n">
        <v>0.856</v>
      </c>
      <c r="G301" t="inlineStr">
        <is>
          <t>ratio stabilizer</t>
        </is>
      </c>
      <c r="H301" t="n">
        <v>0.632</v>
      </c>
      <c r="I301" t="n">
        <v>0.57</v>
      </c>
      <c r="J301" t="n">
        <v>0.052</v>
      </c>
      <c r="K301" t="n">
        <v>-0.432</v>
      </c>
      <c r="L301" t="n">
        <v>0.856</v>
      </c>
      <c r="M301" t="n">
        <v>0.727</v>
      </c>
      <c r="N301" t="inlineStr"/>
      <c r="O301" t="inlineStr"/>
      <c r="P301" t="inlineStr"/>
      <c r="Q301" t="inlineStr"/>
      <c r="R301" t="inlineStr"/>
    </row>
    <row r="302">
      <c r="A302" t="n">
        <v>301</v>
      </c>
      <c r="B302" t="inlineStr">
        <is>
          <t>Cole Sands</t>
        </is>
      </c>
      <c r="C302" t="inlineStr">
        <is>
          <t>MIN</t>
        </is>
      </c>
      <c r="D302" t="inlineStr">
        <is>
          <t>RP</t>
        </is>
      </c>
      <c r="E302" t="inlineStr">
        <is>
          <t>Saves_plus_Holds</t>
        </is>
      </c>
      <c r="F302" t="n">
        <v>1.354</v>
      </c>
      <c r="G302" t="inlineStr">
        <is>
          <t>RP saves+holds</t>
        </is>
      </c>
      <c r="H302" t="inlineStr"/>
      <c r="I302" t="inlineStr"/>
      <c r="J302" t="inlineStr"/>
      <c r="K302" t="inlineStr"/>
      <c r="L302" t="inlineStr"/>
      <c r="M302" t="inlineStr"/>
      <c r="N302" t="n">
        <v>-0.669</v>
      </c>
      <c r="O302" t="n">
        <v>-0.152</v>
      </c>
      <c r="P302" t="n">
        <v>1.354</v>
      </c>
      <c r="Q302" t="n">
        <v>0.241</v>
      </c>
      <c r="R302" t="n">
        <v>0.483</v>
      </c>
    </row>
    <row r="303">
      <c r="A303" t="n">
        <v>302</v>
      </c>
      <c r="B303" t="inlineStr">
        <is>
          <t>Bryce Miller</t>
        </is>
      </c>
      <c r="C303" t="inlineStr">
        <is>
          <t>SEA</t>
        </is>
      </c>
      <c r="D303" t="inlineStr">
        <is>
          <t>SP</t>
        </is>
      </c>
      <c r="E303" t="inlineStr">
        <is>
          <t>QS</t>
        </is>
      </c>
      <c r="F303" t="n">
        <v>1.408</v>
      </c>
      <c r="G303" t="inlineStr">
        <is>
          <t>strikeout arm</t>
        </is>
      </c>
      <c r="H303" t="inlineStr"/>
      <c r="I303" t="inlineStr"/>
      <c r="J303" t="inlineStr"/>
      <c r="K303" t="inlineStr"/>
      <c r="L303" t="inlineStr"/>
      <c r="M303" t="inlineStr"/>
      <c r="N303" t="n">
        <v>1.408</v>
      </c>
      <c r="O303" t="n">
        <v>1.184</v>
      </c>
      <c r="P303" t="n">
        <v>-0.74</v>
      </c>
      <c r="Q303" t="n">
        <v>-0.082</v>
      </c>
      <c r="R303" t="n">
        <v>0.74</v>
      </c>
    </row>
    <row r="304">
      <c r="A304" t="n">
        <v>303</v>
      </c>
      <c r="B304" t="inlineStr">
        <is>
          <t>Blake Treinen</t>
        </is>
      </c>
      <c r="C304" t="inlineStr">
        <is>
          <t>LAD</t>
        </is>
      </c>
      <c r="D304" t="inlineStr">
        <is>
          <t>RP</t>
        </is>
      </c>
      <c r="E304" t="inlineStr">
        <is>
          <t>Saves_plus_Holds</t>
        </is>
      </c>
      <c r="F304" t="n">
        <v>0.823</v>
      </c>
      <c r="G304" t="inlineStr">
        <is>
          <t>pitching depth</t>
        </is>
      </c>
      <c r="H304" t="inlineStr"/>
      <c r="I304" t="inlineStr"/>
      <c r="J304" t="inlineStr"/>
      <c r="K304" t="inlineStr"/>
      <c r="L304" t="inlineStr"/>
      <c r="M304" t="inlineStr"/>
      <c r="N304" t="n">
        <v>-0.669</v>
      </c>
      <c r="O304" t="n">
        <v>-0.308</v>
      </c>
      <c r="P304" t="n">
        <v>0.823</v>
      </c>
      <c r="Q304" t="n">
        <v>0.302</v>
      </c>
      <c r="R304" t="n">
        <v>0.185</v>
      </c>
    </row>
    <row r="305">
      <c r="A305" t="n">
        <v>304</v>
      </c>
      <c r="B305" t="inlineStr">
        <is>
          <t>Casey Mize</t>
        </is>
      </c>
      <c r="C305" t="inlineStr">
        <is>
          <t>DET</t>
        </is>
      </c>
      <c r="D305" t="inlineStr">
        <is>
          <t>SP</t>
        </is>
      </c>
      <c r="E305" t="inlineStr">
        <is>
          <t>QS</t>
        </is>
      </c>
      <c r="F305" t="n">
        <v>1.578</v>
      </c>
      <c r="G305" t="inlineStr">
        <is>
          <t>strikeout arm</t>
        </is>
      </c>
      <c r="H305" t="inlineStr"/>
      <c r="I305" t="inlineStr"/>
      <c r="J305" t="inlineStr"/>
      <c r="K305" t="inlineStr"/>
      <c r="L305" t="inlineStr"/>
      <c r="M305" t="inlineStr"/>
      <c r="N305" t="n">
        <v>1.578</v>
      </c>
      <c r="O305" t="n">
        <v>1.259</v>
      </c>
      <c r="P305" t="n">
        <v>-0.74</v>
      </c>
      <c r="Q305" t="n">
        <v>0.09</v>
      </c>
      <c r="R305" t="n">
        <v>0.468</v>
      </c>
    </row>
    <row r="306">
      <c r="A306" t="n">
        <v>305</v>
      </c>
      <c r="B306" t="inlineStr">
        <is>
          <t>Jorge Polanco</t>
        </is>
      </c>
      <c r="C306" t="inlineStr">
        <is>
          <t>NYM</t>
        </is>
      </c>
      <c r="D306" t="inlineStr">
        <is>
          <t>2B</t>
        </is>
      </c>
      <c r="E306" t="inlineStr">
        <is>
          <t>HR</t>
        </is>
      </c>
      <c r="F306" t="n">
        <v>1.028</v>
      </c>
      <c r="G306" t="inlineStr">
        <is>
          <t>power boost</t>
        </is>
      </c>
      <c r="H306" t="n">
        <v>0.703</v>
      </c>
      <c r="I306" t="n">
        <v>0.988</v>
      </c>
      <c r="J306" t="n">
        <v>1.028</v>
      </c>
      <c r="K306" t="n">
        <v>-0.203</v>
      </c>
      <c r="L306" t="n">
        <v>0.231</v>
      </c>
      <c r="M306" t="n">
        <v>0.387</v>
      </c>
      <c r="N306" t="inlineStr"/>
      <c r="O306" t="inlineStr"/>
      <c r="P306" t="inlineStr"/>
      <c r="Q306" t="inlineStr"/>
      <c r="R306" t="inlineStr"/>
    </row>
    <row r="307">
      <c r="A307" t="n">
        <v>306</v>
      </c>
      <c r="B307" t="inlineStr">
        <is>
          <t>Calvin Faucher</t>
        </is>
      </c>
      <c r="C307" t="inlineStr">
        <is>
          <t>MIA</t>
        </is>
      </c>
      <c r="D307" t="inlineStr">
        <is>
          <t>RP</t>
        </is>
      </c>
      <c r="E307" t="inlineStr">
        <is>
          <t>Saves_plus_Holds</t>
        </is>
      </c>
      <c r="F307" t="n">
        <v>1.411</v>
      </c>
      <c r="G307" t="inlineStr">
        <is>
          <t>RP saves+holds</t>
        </is>
      </c>
      <c r="H307" t="inlineStr"/>
      <c r="I307" t="inlineStr"/>
      <c r="J307" t="inlineStr"/>
      <c r="K307" t="inlineStr"/>
      <c r="L307" t="inlineStr"/>
      <c r="M307" t="inlineStr"/>
      <c r="N307" t="n">
        <v>-0.669</v>
      </c>
      <c r="O307" t="n">
        <v>-0.221</v>
      </c>
      <c r="P307" t="n">
        <v>1.411</v>
      </c>
      <c r="Q307" t="n">
        <v>0.134</v>
      </c>
      <c r="R307" t="n">
        <v>-0.332</v>
      </c>
    </row>
    <row r="308">
      <c r="A308" t="n">
        <v>307</v>
      </c>
      <c r="B308" t="inlineStr">
        <is>
          <t>Jonathan Loáisiga</t>
        </is>
      </c>
      <c r="C308" t="inlineStr">
        <is>
          <t>ARI</t>
        </is>
      </c>
      <c r="D308" t="inlineStr">
        <is>
          <t>RP</t>
        </is>
      </c>
      <c r="E308" t="inlineStr">
        <is>
          <t>Saves_plus_Holds</t>
        </is>
      </c>
      <c r="F308" t="n">
        <v>1.11</v>
      </c>
      <c r="G308" t="inlineStr">
        <is>
          <t>RP saves+holds</t>
        </is>
      </c>
      <c r="H308" t="inlineStr"/>
      <c r="I308" t="inlineStr"/>
      <c r="J308" t="inlineStr"/>
      <c r="K308" t="inlineStr"/>
      <c r="L308" t="inlineStr"/>
      <c r="M308" t="inlineStr"/>
      <c r="N308" t="n">
        <v>-0.669</v>
      </c>
      <c r="O308" t="n">
        <v>-0.545</v>
      </c>
      <c r="P308" t="n">
        <v>1.11</v>
      </c>
      <c r="Q308" t="n">
        <v>0.442</v>
      </c>
      <c r="R308" t="n">
        <v>-0.021</v>
      </c>
    </row>
    <row r="309">
      <c r="A309" t="n">
        <v>308</v>
      </c>
      <c r="B309" t="inlineStr">
        <is>
          <t>Andrew Abbott</t>
        </is>
      </c>
      <c r="C309" t="inlineStr">
        <is>
          <t>CIN</t>
        </is>
      </c>
      <c r="D309" t="inlineStr">
        <is>
          <t>SP</t>
        </is>
      </c>
      <c r="E309" t="inlineStr">
        <is>
          <t>QS</t>
        </is>
      </c>
      <c r="F309" t="n">
        <v>1.792</v>
      </c>
      <c r="G309" t="inlineStr">
        <is>
          <t>strikeout arm</t>
        </is>
      </c>
      <c r="H309" t="inlineStr"/>
      <c r="I309" t="inlineStr"/>
      <c r="J309" t="inlineStr"/>
      <c r="K309" t="inlineStr"/>
      <c r="L309" t="inlineStr"/>
      <c r="M309" t="inlineStr"/>
      <c r="N309" t="n">
        <v>1.792</v>
      </c>
      <c r="O309" t="n">
        <v>1.776</v>
      </c>
      <c r="P309" t="n">
        <v>-0.74</v>
      </c>
      <c r="Q309" t="n">
        <v>-0.325</v>
      </c>
      <c r="R309" t="n">
        <v>0.341</v>
      </c>
    </row>
    <row r="310">
      <c r="A310" t="n">
        <v>309</v>
      </c>
      <c r="B310" t="inlineStr">
        <is>
          <t>Shane Smith</t>
        </is>
      </c>
      <c r="C310" t="inlineStr">
        <is>
          <t>CHW</t>
        </is>
      </c>
      <c r="D310" t="inlineStr">
        <is>
          <t>SP</t>
        </is>
      </c>
      <c r="E310" t="inlineStr">
        <is>
          <t>K</t>
        </is>
      </c>
      <c r="F310" t="n">
        <v>1.777</v>
      </c>
      <c r="G310" t="inlineStr">
        <is>
          <t>strikeout arm</t>
        </is>
      </c>
      <c r="H310" t="inlineStr"/>
      <c r="I310" t="inlineStr"/>
      <c r="J310" t="inlineStr"/>
      <c r="K310" t="inlineStr"/>
      <c r="L310" t="inlineStr"/>
      <c r="M310" t="inlineStr"/>
      <c r="N310" t="n">
        <v>1.727</v>
      </c>
      <c r="O310" t="n">
        <v>1.777</v>
      </c>
      <c r="P310" t="n">
        <v>-0.74</v>
      </c>
      <c r="Q310" t="n">
        <v>-0.198</v>
      </c>
      <c r="R310" t="n">
        <v>0.147</v>
      </c>
    </row>
    <row r="311">
      <c r="A311" t="n">
        <v>310</v>
      </c>
      <c r="B311" t="inlineStr">
        <is>
          <t>Justin Steele</t>
        </is>
      </c>
      <c r="C311" t="inlineStr">
        <is>
          <t>CHC</t>
        </is>
      </c>
      <c r="D311" t="inlineStr">
        <is>
          <t>SP</t>
        </is>
      </c>
      <c r="E311" t="inlineStr">
        <is>
          <t>WHIP</t>
        </is>
      </c>
      <c r="F311" t="n">
        <v>0.828</v>
      </c>
      <c r="G311" t="inlineStr">
        <is>
          <t>ratio stabilizer</t>
        </is>
      </c>
      <c r="H311" t="inlineStr"/>
      <c r="I311" t="inlineStr"/>
      <c r="J311" t="inlineStr"/>
      <c r="K311" t="inlineStr"/>
      <c r="L311" t="inlineStr"/>
      <c r="M311" t="inlineStr"/>
      <c r="N311" t="n">
        <v>0.701</v>
      </c>
      <c r="O311" t="n">
        <v>0.022</v>
      </c>
      <c r="P311" t="n">
        <v>-0.731</v>
      </c>
      <c r="Q311" t="n">
        <v>0.743</v>
      </c>
      <c r="R311" t="n">
        <v>0.828</v>
      </c>
    </row>
    <row r="312">
      <c r="A312" t="n">
        <v>311</v>
      </c>
      <c r="B312" t="inlineStr">
        <is>
          <t>Robert Suarez</t>
        </is>
      </c>
      <c r="C312" t="inlineStr">
        <is>
          <t>ATL</t>
        </is>
      </c>
      <c r="D312" t="inlineStr">
        <is>
          <t>RP</t>
        </is>
      </c>
      <c r="E312" t="inlineStr">
        <is>
          <t>Saves_plus_Holds</t>
        </is>
      </c>
      <c r="F312" t="n">
        <v>1.901</v>
      </c>
      <c r="G312" t="inlineStr">
        <is>
          <t>RP saves+holds</t>
        </is>
      </c>
      <c r="H312" t="inlineStr"/>
      <c r="I312" t="inlineStr"/>
      <c r="J312" t="inlineStr"/>
      <c r="K312" t="inlineStr"/>
      <c r="L312" t="inlineStr"/>
      <c r="M312" t="inlineStr"/>
      <c r="N312" t="n">
        <v>-0.669</v>
      </c>
      <c r="O312" t="n">
        <v>-0.056</v>
      </c>
      <c r="P312" t="n">
        <v>1.901</v>
      </c>
      <c r="Q312" t="n">
        <v>0.775</v>
      </c>
      <c r="R312" t="n">
        <v>0.849</v>
      </c>
    </row>
    <row r="313">
      <c r="A313" t="n">
        <v>312</v>
      </c>
      <c r="B313" t="inlineStr">
        <is>
          <t>Zack Littell</t>
        </is>
      </c>
      <c r="C313" t="inlineStr">
        <is>
          <t>WSN</t>
        </is>
      </c>
      <c r="D313" t="inlineStr">
        <is>
          <t>SP</t>
        </is>
      </c>
      <c r="E313" t="inlineStr">
        <is>
          <t>QS</t>
        </is>
      </c>
      <c r="F313" t="n">
        <v>1.513</v>
      </c>
      <c r="G313" t="inlineStr">
        <is>
          <t>SP value</t>
        </is>
      </c>
      <c r="H313" t="inlineStr"/>
      <c r="I313" t="inlineStr"/>
      <c r="J313" t="inlineStr"/>
      <c r="K313" t="inlineStr"/>
      <c r="L313" t="inlineStr"/>
      <c r="M313" t="inlineStr"/>
      <c r="N313" t="n">
        <v>1.513</v>
      </c>
      <c r="O313" t="n">
        <v>0.841</v>
      </c>
      <c r="P313" t="n">
        <v>-0.727</v>
      </c>
      <c r="Q313" t="n">
        <v>-0.859</v>
      </c>
      <c r="R313" t="n">
        <v>0.441</v>
      </c>
    </row>
    <row r="314">
      <c r="A314" t="n">
        <v>313</v>
      </c>
      <c r="B314" t="inlineStr">
        <is>
          <t>Tyler Kinley</t>
        </is>
      </c>
      <c r="C314" t="inlineStr">
        <is>
          <t>ATL</t>
        </is>
      </c>
      <c r="D314" t="inlineStr">
        <is>
          <t>RP</t>
        </is>
      </c>
      <c r="E314" t="inlineStr">
        <is>
          <t>Saves_plus_Holds</t>
        </is>
      </c>
      <c r="F314" t="n">
        <v>0.917</v>
      </c>
      <c r="G314" t="inlineStr">
        <is>
          <t>pitching depth</t>
        </is>
      </c>
      <c r="H314" t="inlineStr"/>
      <c r="I314" t="inlineStr"/>
      <c r="J314" t="inlineStr"/>
      <c r="K314" t="inlineStr"/>
      <c r="L314" t="inlineStr"/>
      <c r="M314" t="inlineStr"/>
      <c r="N314" t="n">
        <v>-0.669</v>
      </c>
      <c r="O314" t="n">
        <v>-0.144</v>
      </c>
      <c r="P314" t="n">
        <v>0.917</v>
      </c>
      <c r="Q314" t="n">
        <v>0.046</v>
      </c>
      <c r="R314" t="n">
        <v>0.08</v>
      </c>
    </row>
    <row r="315">
      <c r="A315" t="n">
        <v>314</v>
      </c>
      <c r="B315" t="inlineStr">
        <is>
          <t>Jared Triolo</t>
        </is>
      </c>
      <c r="C315" t="inlineStr">
        <is>
          <t>PIT</t>
        </is>
      </c>
      <c r="D315" t="inlineStr">
        <is>
          <t>3B</t>
        </is>
      </c>
      <c r="E315" t="inlineStr">
        <is>
          <t>SB</t>
        </is>
      </c>
      <c r="F315" t="n">
        <v>0.6870000000000001</v>
      </c>
      <c r="G315" t="inlineStr">
        <is>
          <t>value target</t>
        </is>
      </c>
      <c r="H315" t="n">
        <v>0.309</v>
      </c>
      <c r="I315" t="n">
        <v>0.028</v>
      </c>
      <c r="J315" t="n">
        <v>-0.341</v>
      </c>
      <c r="K315" t="n">
        <v>0.6870000000000001</v>
      </c>
      <c r="L315" t="n">
        <v>0</v>
      </c>
      <c r="M315" t="n">
        <v>0.464</v>
      </c>
      <c r="N315" t="inlineStr"/>
      <c r="O315" t="inlineStr"/>
      <c r="P315" t="inlineStr"/>
      <c r="Q315" t="inlineStr"/>
      <c r="R315" t="inlineStr"/>
    </row>
    <row r="316">
      <c r="A316" t="n">
        <v>315</v>
      </c>
      <c r="B316" t="inlineStr">
        <is>
          <t>John Schreiber</t>
        </is>
      </c>
      <c r="C316" t="inlineStr">
        <is>
          <t>KCR</t>
        </is>
      </c>
      <c r="D316" t="inlineStr">
        <is>
          <t>RP</t>
        </is>
      </c>
      <c r="E316" t="inlineStr">
        <is>
          <t>Saves_plus_Holds</t>
        </is>
      </c>
      <c r="F316" t="n">
        <v>1.215</v>
      </c>
      <c r="G316" t="inlineStr">
        <is>
          <t>RP saves+holds</t>
        </is>
      </c>
      <c r="H316" t="inlineStr"/>
      <c r="I316" t="inlineStr"/>
      <c r="J316" t="inlineStr"/>
      <c r="K316" t="inlineStr"/>
      <c r="L316" t="inlineStr"/>
      <c r="M316" t="inlineStr"/>
      <c r="N316" t="n">
        <v>-0.669</v>
      </c>
      <c r="O316" t="n">
        <v>-0.334</v>
      </c>
      <c r="P316" t="n">
        <v>1.215</v>
      </c>
      <c r="Q316" t="n">
        <v>0.046</v>
      </c>
      <c r="R316" t="n">
        <v>-0.03</v>
      </c>
    </row>
    <row r="317">
      <c r="A317" t="n">
        <v>316</v>
      </c>
      <c r="B317" t="inlineStr">
        <is>
          <t>Adolis García</t>
        </is>
      </c>
      <c r="C317" t="inlineStr">
        <is>
          <t>PHI</t>
        </is>
      </c>
      <c r="D317" t="inlineStr">
        <is>
          <t>OF</t>
        </is>
      </c>
      <c r="E317" t="inlineStr">
        <is>
          <t>HR</t>
        </is>
      </c>
      <c r="F317" t="n">
        <v>1.371</v>
      </c>
      <c r="G317" t="inlineStr">
        <is>
          <t>power boost</t>
        </is>
      </c>
      <c r="H317" t="n">
        <v>0.883</v>
      </c>
      <c r="I317" t="n">
        <v>1.305</v>
      </c>
      <c r="J317" t="n">
        <v>1.371</v>
      </c>
      <c r="K317" t="n">
        <v>0.519</v>
      </c>
      <c r="L317" t="n">
        <v>-0.358</v>
      </c>
      <c r="M317" t="n">
        <v>-0.796</v>
      </c>
      <c r="N317" t="inlineStr"/>
      <c r="O317" t="inlineStr"/>
      <c r="P317" t="inlineStr"/>
      <c r="Q317" t="inlineStr"/>
      <c r="R317" t="inlineStr"/>
    </row>
    <row r="318">
      <c r="A318" t="n">
        <v>317</v>
      </c>
      <c r="B318" t="inlineStr">
        <is>
          <t>Gabriel Moreno</t>
        </is>
      </c>
      <c r="C318" t="inlineStr">
        <is>
          <t>ARI</t>
        </is>
      </c>
      <c r="D318" t="inlineStr">
        <is>
          <t>C</t>
        </is>
      </c>
      <c r="E318" t="inlineStr">
        <is>
          <t>AVG</t>
        </is>
      </c>
      <c r="F318" t="n">
        <v>1.618</v>
      </c>
      <c r="G318" t="inlineStr">
        <is>
          <t>ratio stabilizer</t>
        </is>
      </c>
      <c r="H318" t="n">
        <v>0.302</v>
      </c>
      <c r="I318" t="n">
        <v>0.374</v>
      </c>
      <c r="J318" t="n">
        <v>-0.125</v>
      </c>
      <c r="K318" t="n">
        <v>-0.364</v>
      </c>
      <c r="L318" t="n">
        <v>1.618</v>
      </c>
      <c r="M318" t="n">
        <v>1.376</v>
      </c>
      <c r="N318" t="inlineStr"/>
      <c r="O318" t="inlineStr"/>
      <c r="P318" t="inlineStr"/>
      <c r="Q318" t="inlineStr"/>
      <c r="R318" t="inlineStr"/>
    </row>
    <row r="319">
      <c r="A319" t="n">
        <v>318</v>
      </c>
      <c r="B319" t="inlineStr">
        <is>
          <t>Trey Yesavage</t>
        </is>
      </c>
      <c r="C319" t="inlineStr">
        <is>
          <t>TOR</t>
        </is>
      </c>
      <c r="D319" t="inlineStr">
        <is>
          <t>SP</t>
        </is>
      </c>
      <c r="E319" t="inlineStr">
        <is>
          <t>K</t>
        </is>
      </c>
      <c r="F319" t="n">
        <v>1.318</v>
      </c>
      <c r="G319" t="inlineStr">
        <is>
          <t>strikeout arm</t>
        </is>
      </c>
      <c r="H319" t="inlineStr"/>
      <c r="I319" t="inlineStr"/>
      <c r="J319" t="inlineStr"/>
      <c r="K319" t="inlineStr"/>
      <c r="L319" t="inlineStr"/>
      <c r="M319" t="inlineStr"/>
      <c r="N319" t="n">
        <v>1.06</v>
      </c>
      <c r="O319" t="n">
        <v>1.318</v>
      </c>
      <c r="P319" t="n">
        <v>-0.667</v>
      </c>
      <c r="Q319" t="n">
        <v>0.628</v>
      </c>
      <c r="R319" t="n">
        <v>0.506</v>
      </c>
    </row>
    <row r="320">
      <c r="A320" t="n">
        <v>319</v>
      </c>
      <c r="B320" t="inlineStr">
        <is>
          <t>Dustin May</t>
        </is>
      </c>
      <c r="C320" t="inlineStr">
        <is>
          <t>STL</t>
        </is>
      </c>
      <c r="D320" t="inlineStr">
        <is>
          <t>SP</t>
        </is>
      </c>
      <c r="E320" t="inlineStr">
        <is>
          <t>QS</t>
        </is>
      </c>
      <c r="F320" t="n">
        <v>1.497</v>
      </c>
      <c r="G320" t="inlineStr">
        <is>
          <t>strikeout arm</t>
        </is>
      </c>
      <c r="H320" t="inlineStr"/>
      <c r="I320" t="inlineStr"/>
      <c r="J320" t="inlineStr"/>
      <c r="K320" t="inlineStr"/>
      <c r="L320" t="inlineStr"/>
      <c r="M320" t="inlineStr"/>
      <c r="N320" t="n">
        <v>1.497</v>
      </c>
      <c r="O320" t="n">
        <v>1.483</v>
      </c>
      <c r="P320" t="n">
        <v>-0.668</v>
      </c>
      <c r="Q320" t="n">
        <v>-0.243</v>
      </c>
      <c r="R320" t="n">
        <v>-0.046</v>
      </c>
    </row>
    <row r="321">
      <c r="A321" t="n">
        <v>320</v>
      </c>
      <c r="B321" t="inlineStr">
        <is>
          <t>Mason Montgomery</t>
        </is>
      </c>
      <c r="C321" t="inlineStr">
        <is>
          <t>PIT</t>
        </is>
      </c>
      <c r="D321" t="inlineStr">
        <is>
          <t>RP</t>
        </is>
      </c>
      <c r="E321" t="inlineStr">
        <is>
          <t>Saves_plus_Holds</t>
        </is>
      </c>
      <c r="F321" t="n">
        <v>0.93</v>
      </c>
      <c r="G321" t="inlineStr">
        <is>
          <t>pitching depth</t>
        </is>
      </c>
      <c r="H321" t="inlineStr"/>
      <c r="I321" t="inlineStr"/>
      <c r="J321" t="inlineStr"/>
      <c r="K321" t="inlineStr"/>
      <c r="L321" t="inlineStr"/>
      <c r="M321" t="inlineStr"/>
      <c r="N321" t="n">
        <v>-0.669</v>
      </c>
      <c r="O321" t="n">
        <v>-0.234</v>
      </c>
      <c r="P321" t="n">
        <v>0.93</v>
      </c>
      <c r="Q321" t="n">
        <v>0.263</v>
      </c>
      <c r="R321" t="n">
        <v>-0.077</v>
      </c>
    </row>
    <row r="322">
      <c r="A322" t="n">
        <v>321</v>
      </c>
      <c r="B322" t="inlineStr">
        <is>
          <t>Ke'Bryan Hayes</t>
        </is>
      </c>
      <c r="C322" t="inlineStr">
        <is>
          <t>CIN</t>
        </is>
      </c>
      <c r="D322" t="inlineStr">
        <is>
          <t>3B</t>
        </is>
      </c>
      <c r="E322" t="inlineStr">
        <is>
          <t>SB</t>
        </is>
      </c>
      <c r="F322" t="n">
        <v>0.454</v>
      </c>
      <c r="G322" t="inlineStr">
        <is>
          <t>value target</t>
        </is>
      </c>
      <c r="H322" t="n">
        <v>0.279</v>
      </c>
      <c r="I322" t="n">
        <v>0.169</v>
      </c>
      <c r="J322" t="n">
        <v>-0.324</v>
      </c>
      <c r="K322" t="n">
        <v>0.454</v>
      </c>
      <c r="L322" t="n">
        <v>0.12</v>
      </c>
      <c r="M322" t="n">
        <v>-0.503</v>
      </c>
      <c r="N322" t="inlineStr"/>
      <c r="O322" t="inlineStr"/>
      <c r="P322" t="inlineStr"/>
      <c r="Q322" t="inlineStr"/>
      <c r="R322" t="inlineStr"/>
    </row>
    <row r="323">
      <c r="A323" t="n">
        <v>322</v>
      </c>
      <c r="B323" t="inlineStr">
        <is>
          <t>Isaac Paredes</t>
        </is>
      </c>
      <c r="C323" t="inlineStr">
        <is>
          <t>HOU</t>
        </is>
      </c>
      <c r="D323" t="inlineStr">
        <is>
          <t>3B</t>
        </is>
      </c>
      <c r="E323" t="inlineStr">
        <is>
          <t>OBP</t>
        </is>
      </c>
      <c r="F323" t="n">
        <v>1.195</v>
      </c>
      <c r="G323" t="inlineStr">
        <is>
          <t>ratio stabilizer</t>
        </is>
      </c>
      <c r="H323" t="n">
        <v>0.767</v>
      </c>
      <c r="I323" t="n">
        <v>0.774</v>
      </c>
      <c r="J323" t="n">
        <v>0.947</v>
      </c>
      <c r="K323" t="n">
        <v>-0.764</v>
      </c>
      <c r="L323" t="n">
        <v>0</v>
      </c>
      <c r="M323" t="n">
        <v>1.195</v>
      </c>
      <c r="N323" t="inlineStr"/>
      <c r="O323" t="inlineStr"/>
      <c r="P323" t="inlineStr"/>
      <c r="Q323" t="inlineStr"/>
      <c r="R323" t="inlineStr"/>
    </row>
    <row r="324">
      <c r="A324" t="n">
        <v>323</v>
      </c>
      <c r="B324" t="inlineStr">
        <is>
          <t>José Buttó</t>
        </is>
      </c>
      <c r="C324" t="inlineStr">
        <is>
          <t>SFG</t>
        </is>
      </c>
      <c r="D324" t="inlineStr">
        <is>
          <t>RP</t>
        </is>
      </c>
      <c r="E324" t="inlineStr">
        <is>
          <t>Saves_plus_Holds</t>
        </is>
      </c>
      <c r="F324" t="n">
        <v>1.068</v>
      </c>
      <c r="G324" t="inlineStr">
        <is>
          <t>RP saves+holds</t>
        </is>
      </c>
      <c r="H324" t="inlineStr"/>
      <c r="I324" t="inlineStr"/>
      <c r="J324" t="inlineStr"/>
      <c r="K324" t="inlineStr"/>
      <c r="L324" t="inlineStr"/>
      <c r="M324" t="inlineStr"/>
      <c r="N324" t="n">
        <v>-0.65</v>
      </c>
      <c r="O324" t="n">
        <v>-0.326</v>
      </c>
      <c r="P324" t="n">
        <v>1.068</v>
      </c>
      <c r="Q324" t="n">
        <v>0.226</v>
      </c>
      <c r="R324" t="n">
        <v>-0.119</v>
      </c>
    </row>
    <row r="325">
      <c r="A325" t="n">
        <v>324</v>
      </c>
      <c r="B325" t="inlineStr">
        <is>
          <t>Slade Cecconi</t>
        </is>
      </c>
      <c r="C325" t="inlineStr">
        <is>
          <t>CLE</t>
        </is>
      </c>
      <c r="D325" t="inlineStr">
        <is>
          <t>SP</t>
        </is>
      </c>
      <c r="E325" t="inlineStr">
        <is>
          <t>QS</t>
        </is>
      </c>
      <c r="F325" t="n">
        <v>1.521</v>
      </c>
      <c r="G325" t="inlineStr">
        <is>
          <t>strikeout arm</t>
        </is>
      </c>
      <c r="H325" t="inlineStr"/>
      <c r="I325" t="inlineStr"/>
      <c r="J325" t="inlineStr"/>
      <c r="K325" t="inlineStr"/>
      <c r="L325" t="inlineStr"/>
      <c r="M325" t="inlineStr"/>
      <c r="N325" t="n">
        <v>1.521</v>
      </c>
      <c r="O325" t="n">
        <v>1.239</v>
      </c>
      <c r="P325" t="n">
        <v>-0.74</v>
      </c>
      <c r="Q325" t="n">
        <v>-0.839</v>
      </c>
      <c r="R325" t="n">
        <v>0.286</v>
      </c>
    </row>
    <row r="326">
      <c r="A326" t="n">
        <v>325</v>
      </c>
      <c r="B326" t="inlineStr">
        <is>
          <t>Jakob Junis</t>
        </is>
      </c>
      <c r="C326" t="inlineStr">
        <is>
          <t>TEX</t>
        </is>
      </c>
      <c r="D326" t="inlineStr">
        <is>
          <t>RP</t>
        </is>
      </c>
      <c r="E326" t="inlineStr">
        <is>
          <t>Saves_plus_Holds</t>
        </is>
      </c>
      <c r="F326" t="n">
        <v>0.625</v>
      </c>
      <c r="G326" t="inlineStr">
        <is>
          <t>pitching depth</t>
        </is>
      </c>
      <c r="H326" t="inlineStr"/>
      <c r="I326" t="inlineStr"/>
      <c r="J326" t="inlineStr"/>
      <c r="K326" t="inlineStr"/>
      <c r="L326" t="inlineStr"/>
      <c r="M326" t="inlineStr"/>
      <c r="N326" t="n">
        <v>-0.652</v>
      </c>
      <c r="O326" t="n">
        <v>-0.382</v>
      </c>
      <c r="P326" t="n">
        <v>0.625</v>
      </c>
      <c r="Q326" t="n">
        <v>0.08699999999999999</v>
      </c>
      <c r="R326" t="n">
        <v>0.519</v>
      </c>
    </row>
    <row r="327">
      <c r="A327" t="n">
        <v>326</v>
      </c>
      <c r="B327" t="inlineStr">
        <is>
          <t>Hoby Milner</t>
        </is>
      </c>
      <c r="C327" t="inlineStr">
        <is>
          <t>CHC</t>
        </is>
      </c>
      <c r="D327" t="inlineStr">
        <is>
          <t>RP</t>
        </is>
      </c>
      <c r="E327" t="inlineStr">
        <is>
          <t>Saves_plus_Holds</t>
        </is>
      </c>
      <c r="F327" t="n">
        <v>0.876</v>
      </c>
      <c r="G327" t="inlineStr">
        <is>
          <t>pitching depth</t>
        </is>
      </c>
      <c r="H327" t="inlineStr"/>
      <c r="I327" t="inlineStr"/>
      <c r="J327" t="inlineStr"/>
      <c r="K327" t="inlineStr"/>
      <c r="L327" t="inlineStr"/>
      <c r="M327" t="inlineStr"/>
      <c r="N327" t="n">
        <v>-0.669</v>
      </c>
      <c r="O327" t="n">
        <v>-0.497</v>
      </c>
      <c r="P327" t="n">
        <v>0.876</v>
      </c>
      <c r="Q327" t="n">
        <v>0.341</v>
      </c>
      <c r="R327" t="n">
        <v>0.142</v>
      </c>
    </row>
    <row r="328">
      <c r="A328" t="n">
        <v>327</v>
      </c>
      <c r="B328" t="inlineStr">
        <is>
          <t>Grayson Rodriguez</t>
        </is>
      </c>
      <c r="C328" t="inlineStr">
        <is>
          <t>LAA</t>
        </is>
      </c>
      <c r="D328" t="inlineStr">
        <is>
          <t>SP</t>
        </is>
      </c>
      <c r="E328" t="inlineStr">
        <is>
          <t>QS</t>
        </is>
      </c>
      <c r="F328" t="n">
        <v>1.164</v>
      </c>
      <c r="G328" t="inlineStr">
        <is>
          <t>SP value</t>
        </is>
      </c>
      <c r="H328" t="inlineStr"/>
      <c r="I328" t="inlineStr"/>
      <c r="J328" t="inlineStr"/>
      <c r="K328" t="inlineStr"/>
      <c r="L328" t="inlineStr"/>
      <c r="M328" t="inlineStr"/>
      <c r="N328" t="n">
        <v>1.164</v>
      </c>
      <c r="O328" t="n">
        <v>0.925</v>
      </c>
      <c r="P328" t="n">
        <v>-0.74</v>
      </c>
      <c r="Q328" t="n">
        <v>0.367</v>
      </c>
      <c r="R328" t="n">
        <v>0.486</v>
      </c>
    </row>
    <row r="329">
      <c r="A329" t="n">
        <v>328</v>
      </c>
      <c r="B329" t="inlineStr">
        <is>
          <t>Shane Baz</t>
        </is>
      </c>
      <c r="C329" t="inlineStr">
        <is>
          <t>BAL</t>
        </is>
      </c>
      <c r="D329" t="inlineStr">
        <is>
          <t>SP</t>
        </is>
      </c>
      <c r="E329" t="inlineStr">
        <is>
          <t>K</t>
        </is>
      </c>
      <c r="F329" t="n">
        <v>1.792</v>
      </c>
      <c r="G329" t="inlineStr">
        <is>
          <t>strikeout arm</t>
        </is>
      </c>
      <c r="H329" t="inlineStr"/>
      <c r="I329" t="inlineStr"/>
      <c r="J329" t="inlineStr"/>
      <c r="K329" t="inlineStr"/>
      <c r="L329" t="inlineStr"/>
      <c r="M329" t="inlineStr"/>
      <c r="N329" t="n">
        <v>1.771</v>
      </c>
      <c r="O329" t="n">
        <v>1.792</v>
      </c>
      <c r="P329" t="n">
        <v>-0.74</v>
      </c>
      <c r="Q329" t="n">
        <v>-0.224</v>
      </c>
      <c r="R329" t="n">
        <v>0.212</v>
      </c>
    </row>
    <row r="330">
      <c r="A330" t="n">
        <v>329</v>
      </c>
      <c r="B330" t="inlineStr">
        <is>
          <t>Ben Joyce</t>
        </is>
      </c>
      <c r="C330" t="inlineStr">
        <is>
          <t>LAA</t>
        </is>
      </c>
      <c r="D330" t="inlineStr">
        <is>
          <t>RP</t>
        </is>
      </c>
      <c r="E330" t="inlineStr">
        <is>
          <t>Saves_plus_Holds</t>
        </is>
      </c>
      <c r="F330" t="n">
        <v>1.189</v>
      </c>
      <c r="G330" t="inlineStr">
        <is>
          <t>RP saves+holds</t>
        </is>
      </c>
      <c r="H330" t="inlineStr"/>
      <c r="I330" t="inlineStr"/>
      <c r="J330" t="inlineStr"/>
      <c r="K330" t="inlineStr"/>
      <c r="L330" t="inlineStr"/>
      <c r="M330" t="inlineStr"/>
      <c r="N330" t="n">
        <v>-0.669</v>
      </c>
      <c r="O330" t="n">
        <v>-0.417</v>
      </c>
      <c r="P330" t="n">
        <v>1.189</v>
      </c>
      <c r="Q330" t="n">
        <v>0.637</v>
      </c>
      <c r="R330" t="n">
        <v>0.284</v>
      </c>
    </row>
    <row r="331">
      <c r="A331" t="n">
        <v>330</v>
      </c>
      <c r="B331" t="inlineStr">
        <is>
          <t>Landen Roupp</t>
        </is>
      </c>
      <c r="C331" t="inlineStr">
        <is>
          <t>SFG</t>
        </is>
      </c>
      <c r="D331" t="inlineStr">
        <is>
          <t>SP</t>
        </is>
      </c>
      <c r="E331" t="inlineStr">
        <is>
          <t>QS</t>
        </is>
      </c>
      <c r="F331" t="n">
        <v>1.091</v>
      </c>
      <c r="G331" t="inlineStr">
        <is>
          <t>SP value</t>
        </is>
      </c>
      <c r="H331" t="inlineStr"/>
      <c r="I331" t="inlineStr"/>
      <c r="J331" t="inlineStr"/>
      <c r="K331" t="inlineStr"/>
      <c r="L331" t="inlineStr"/>
      <c r="M331" t="inlineStr"/>
      <c r="N331" t="n">
        <v>1.091</v>
      </c>
      <c r="O331" t="n">
        <v>0.991</v>
      </c>
      <c r="P331" t="n">
        <v>-0.667</v>
      </c>
      <c r="Q331" t="n">
        <v>0.146</v>
      </c>
      <c r="R331" t="n">
        <v>-0.396</v>
      </c>
    </row>
    <row r="332">
      <c r="A332" t="n">
        <v>331</v>
      </c>
      <c r="B332" t="inlineStr">
        <is>
          <t>Jake Fraley</t>
        </is>
      </c>
      <c r="C332" t="inlineStr">
        <is>
          <t>TBR</t>
        </is>
      </c>
      <c r="D332" t="inlineStr">
        <is>
          <t>OF</t>
        </is>
      </c>
      <c r="E332" t="inlineStr">
        <is>
          <t>SB</t>
        </is>
      </c>
      <c r="F332" t="n">
        <v>0.614</v>
      </c>
      <c r="G332" t="inlineStr">
        <is>
          <t>value target</t>
        </is>
      </c>
      <c r="H332" t="n">
        <v>-0.099</v>
      </c>
      <c r="I332" t="n">
        <v>-0.17</v>
      </c>
      <c r="J332" t="n">
        <v>-0.337</v>
      </c>
      <c r="K332" t="n">
        <v>0.614</v>
      </c>
      <c r="L332" t="n">
        <v>-0.03</v>
      </c>
      <c r="M332" t="n">
        <v>0.142</v>
      </c>
      <c r="N332" t="inlineStr"/>
      <c r="O332" t="inlineStr"/>
      <c r="P332" t="inlineStr"/>
      <c r="Q332" t="inlineStr"/>
      <c r="R332" t="inlineStr"/>
    </row>
    <row r="333">
      <c r="A333" t="n">
        <v>332</v>
      </c>
      <c r="B333" t="inlineStr">
        <is>
          <t>Luis Severino</t>
        </is>
      </c>
      <c r="C333" t="inlineStr">
        <is>
          <t>ATH</t>
        </is>
      </c>
      <c r="D333" t="inlineStr">
        <is>
          <t>SP</t>
        </is>
      </c>
      <c r="E333" t="inlineStr">
        <is>
          <t>QS</t>
        </is>
      </c>
      <c r="F333" t="n">
        <v>1.809</v>
      </c>
      <c r="G333" t="inlineStr">
        <is>
          <t>strikeout arm</t>
        </is>
      </c>
      <c r="H333" t="inlineStr"/>
      <c r="I333" t="inlineStr"/>
      <c r="J333" t="inlineStr"/>
      <c r="K333" t="inlineStr"/>
      <c r="L333" t="inlineStr"/>
      <c r="M333" t="inlineStr"/>
      <c r="N333" t="n">
        <v>1.809</v>
      </c>
      <c r="O333" t="n">
        <v>1.427</v>
      </c>
      <c r="P333" t="n">
        <v>-0.74</v>
      </c>
      <c r="Q333" t="n">
        <v>-0.903</v>
      </c>
      <c r="R333" t="n">
        <v>-0.291</v>
      </c>
    </row>
    <row r="334">
      <c r="A334" t="n">
        <v>333</v>
      </c>
      <c r="B334" t="inlineStr">
        <is>
          <t>Mark Leiter Jr.</t>
        </is>
      </c>
      <c r="C334" t="inlineStr">
        <is>
          <t>ATH</t>
        </is>
      </c>
      <c r="D334" t="inlineStr">
        <is>
          <t>RP</t>
        </is>
      </c>
      <c r="E334" t="inlineStr">
        <is>
          <t>Saves_plus_Holds</t>
        </is>
      </c>
      <c r="F334" t="n">
        <v>1.71</v>
      </c>
      <c r="G334" t="inlineStr">
        <is>
          <t>RP saves+holds</t>
        </is>
      </c>
      <c r="H334" t="inlineStr"/>
      <c r="I334" t="inlineStr"/>
      <c r="J334" t="inlineStr"/>
      <c r="K334" t="inlineStr"/>
      <c r="L334" t="inlineStr"/>
      <c r="M334" t="inlineStr"/>
      <c r="N334" t="n">
        <v>-0.669</v>
      </c>
      <c r="O334" t="n">
        <v>-0.144</v>
      </c>
      <c r="P334" t="n">
        <v>1.71</v>
      </c>
      <c r="Q334" t="n">
        <v>0.131</v>
      </c>
      <c r="R334" t="n">
        <v>0.01</v>
      </c>
    </row>
    <row r="335">
      <c r="A335" t="n">
        <v>334</v>
      </c>
      <c r="B335" t="inlineStr">
        <is>
          <t>Nick Martinez</t>
        </is>
      </c>
      <c r="C335" t="inlineStr">
        <is>
          <t>TBR</t>
        </is>
      </c>
      <c r="D335" t="inlineStr">
        <is>
          <t>SP</t>
        </is>
      </c>
      <c r="E335" t="inlineStr">
        <is>
          <t>QS</t>
        </is>
      </c>
      <c r="F335" t="n">
        <v>1.131</v>
      </c>
      <c r="G335" t="inlineStr">
        <is>
          <t>SP value</t>
        </is>
      </c>
      <c r="H335" t="inlineStr"/>
      <c r="I335" t="inlineStr"/>
      <c r="J335" t="inlineStr"/>
      <c r="K335" t="inlineStr"/>
      <c r="L335" t="inlineStr"/>
      <c r="M335" t="inlineStr"/>
      <c r="N335" t="n">
        <v>1.131</v>
      </c>
      <c r="O335" t="n">
        <v>0.864</v>
      </c>
      <c r="P335" t="n">
        <v>-0.646</v>
      </c>
      <c r="Q335" t="n">
        <v>-0.505</v>
      </c>
      <c r="R335" t="n">
        <v>0.151</v>
      </c>
    </row>
    <row r="336">
      <c r="A336" t="n">
        <v>335</v>
      </c>
      <c r="B336" t="inlineStr">
        <is>
          <t>Jesús Sánchez</t>
        </is>
      </c>
      <c r="C336" t="inlineStr">
        <is>
          <t>TOR</t>
        </is>
      </c>
      <c r="D336" t="inlineStr">
        <is>
          <t>OF</t>
        </is>
      </c>
      <c r="E336" t="inlineStr">
        <is>
          <t>HR</t>
        </is>
      </c>
      <c r="F336" t="n">
        <v>0.33</v>
      </c>
      <c r="G336" t="inlineStr">
        <is>
          <t>value target</t>
        </is>
      </c>
      <c r="H336" t="n">
        <v>0.261</v>
      </c>
      <c r="I336" t="n">
        <v>0.266</v>
      </c>
      <c r="J336" t="n">
        <v>0.33</v>
      </c>
      <c r="K336" t="n">
        <v>0.285</v>
      </c>
      <c r="L336" t="n">
        <v>0.196</v>
      </c>
      <c r="M336" t="n">
        <v>0.1</v>
      </c>
      <c r="N336" t="inlineStr"/>
      <c r="O336" t="inlineStr"/>
      <c r="P336" t="inlineStr"/>
      <c r="Q336" t="inlineStr"/>
      <c r="R336" t="inlineStr"/>
    </row>
    <row r="337">
      <c r="A337" t="n">
        <v>336</v>
      </c>
      <c r="B337" t="inlineStr">
        <is>
          <t>Davis Martin</t>
        </is>
      </c>
      <c r="C337" t="inlineStr">
        <is>
          <t>CHW</t>
        </is>
      </c>
      <c r="D337" t="inlineStr">
        <is>
          <t>SP</t>
        </is>
      </c>
      <c r="E337" t="inlineStr">
        <is>
          <t>QS</t>
        </is>
      </c>
      <c r="F337" t="n">
        <v>1.491</v>
      </c>
      <c r="G337" t="inlineStr">
        <is>
          <t>strikeout arm</t>
        </is>
      </c>
      <c r="H337" t="inlineStr"/>
      <c r="I337" t="inlineStr"/>
      <c r="J337" t="inlineStr"/>
      <c r="K337" t="inlineStr"/>
      <c r="L337" t="inlineStr"/>
      <c r="M337" t="inlineStr"/>
      <c r="N337" t="n">
        <v>1.491</v>
      </c>
      <c r="O337" t="n">
        <v>1.036</v>
      </c>
      <c r="P337" t="n">
        <v>-0.74</v>
      </c>
      <c r="Q337" t="n">
        <v>-0.969</v>
      </c>
      <c r="R337" t="n">
        <v>-0.6899999999999999</v>
      </c>
    </row>
    <row r="338">
      <c r="A338" t="n">
        <v>337</v>
      </c>
      <c r="B338" t="inlineStr">
        <is>
          <t>Emilio Pagán</t>
        </is>
      </c>
      <c r="C338" t="inlineStr">
        <is>
          <t>CIN</t>
        </is>
      </c>
      <c r="D338" t="inlineStr">
        <is>
          <t>RP</t>
        </is>
      </c>
      <c r="E338" t="inlineStr">
        <is>
          <t>Saves_plus_Holds</t>
        </is>
      </c>
      <c r="F338" t="n">
        <v>2.987</v>
      </c>
      <c r="G338" t="inlineStr">
        <is>
          <t>RP saves+holds</t>
        </is>
      </c>
      <c r="H338" t="inlineStr"/>
      <c r="I338" t="inlineStr"/>
      <c r="J338" t="inlineStr"/>
      <c r="K338" t="inlineStr"/>
      <c r="L338" t="inlineStr"/>
      <c r="M338" t="inlineStr"/>
      <c r="N338" t="n">
        <v>-0.669</v>
      </c>
      <c r="O338" t="n">
        <v>-0.035</v>
      </c>
      <c r="P338" t="n">
        <v>2.987</v>
      </c>
      <c r="Q338" t="n">
        <v>0.057</v>
      </c>
      <c r="R338" t="n">
        <v>0.664</v>
      </c>
    </row>
    <row r="339">
      <c r="A339" t="n">
        <v>338</v>
      </c>
      <c r="B339" t="inlineStr">
        <is>
          <t>Ben Brown</t>
        </is>
      </c>
      <c r="C339" t="inlineStr">
        <is>
          <t>CHC</t>
        </is>
      </c>
      <c r="D339" t="inlineStr">
        <is>
          <t>RP</t>
        </is>
      </c>
      <c r="E339" t="inlineStr">
        <is>
          <t>WHIP</t>
        </is>
      </c>
      <c r="F339" t="n">
        <v>0.832</v>
      </c>
      <c r="G339" t="inlineStr">
        <is>
          <t>ratio stabilizer</t>
        </is>
      </c>
      <c r="H339" t="inlineStr"/>
      <c r="I339" t="inlineStr"/>
      <c r="J339" t="inlineStr"/>
      <c r="K339" t="inlineStr"/>
      <c r="L339" t="inlineStr"/>
      <c r="M339" t="inlineStr"/>
      <c r="N339" t="n">
        <v>-0.393</v>
      </c>
      <c r="O339" t="n">
        <v>0.029</v>
      </c>
      <c r="P339" t="n">
        <v>-0.017</v>
      </c>
      <c r="Q339" t="n">
        <v>0.637</v>
      </c>
      <c r="R339" t="n">
        <v>0.832</v>
      </c>
    </row>
    <row r="340">
      <c r="A340" t="n">
        <v>339</v>
      </c>
      <c r="B340" t="inlineStr">
        <is>
          <t>Lourdes Gurriel Jr.</t>
        </is>
      </c>
      <c r="C340" t="inlineStr">
        <is>
          <t>ARI</t>
        </is>
      </c>
      <c r="D340" t="inlineStr">
        <is>
          <t>OF</t>
        </is>
      </c>
      <c r="E340" t="inlineStr">
        <is>
          <t>AVG</t>
        </is>
      </c>
      <c r="F340" t="n">
        <v>1.044</v>
      </c>
      <c r="G340" t="inlineStr">
        <is>
          <t>ratio stabilizer</t>
        </is>
      </c>
      <c r="H340" t="n">
        <v>0.008</v>
      </c>
      <c r="I340" t="n">
        <v>0.282</v>
      </c>
      <c r="J340" t="n">
        <v>0.033</v>
      </c>
      <c r="K340" t="n">
        <v>-0.188</v>
      </c>
      <c r="L340" t="n">
        <v>1.044</v>
      </c>
      <c r="M340" t="n">
        <v>0.081</v>
      </c>
      <c r="N340" t="inlineStr"/>
      <c r="O340" t="inlineStr"/>
      <c r="P340" t="inlineStr"/>
      <c r="Q340" t="inlineStr"/>
      <c r="R340" t="inlineStr"/>
    </row>
    <row r="341">
      <c r="A341" t="n">
        <v>340</v>
      </c>
      <c r="B341" t="inlineStr">
        <is>
          <t>Mickey Moniak</t>
        </is>
      </c>
      <c r="C341" t="inlineStr">
        <is>
          <t>COL</t>
        </is>
      </c>
      <c r="D341" t="inlineStr">
        <is>
          <t>OF</t>
        </is>
      </c>
      <c r="E341" t="inlineStr">
        <is>
          <t>HR</t>
        </is>
      </c>
      <c r="F341" t="n">
        <v>0.855</v>
      </c>
      <c r="G341" t="inlineStr">
        <is>
          <t>value target</t>
        </is>
      </c>
      <c r="H341" t="n">
        <v>0.545</v>
      </c>
      <c r="I341" t="n">
        <v>0.833</v>
      </c>
      <c r="J341" t="n">
        <v>0.855</v>
      </c>
      <c r="K341" t="n">
        <v>0.262</v>
      </c>
      <c r="L341" t="n">
        <v>0.67</v>
      </c>
      <c r="M341" t="n">
        <v>-0.437</v>
      </c>
      <c r="N341" t="inlineStr"/>
      <c r="O341" t="inlineStr"/>
      <c r="P341" t="inlineStr"/>
      <c r="Q341" t="inlineStr"/>
      <c r="R341" t="inlineStr"/>
    </row>
    <row r="342">
      <c r="A342" t="n">
        <v>341</v>
      </c>
      <c r="B342" t="inlineStr">
        <is>
          <t>Justin Verlander</t>
        </is>
      </c>
      <c r="C342" t="inlineStr">
        <is>
          <t>DET</t>
        </is>
      </c>
      <c r="D342" t="inlineStr">
        <is>
          <t>SP</t>
        </is>
      </c>
      <c r="E342" t="inlineStr">
        <is>
          <t>QS</t>
        </is>
      </c>
      <c r="F342" t="n">
        <v>1.381</v>
      </c>
      <c r="G342" t="inlineStr">
        <is>
          <t>SP value</t>
        </is>
      </c>
      <c r="H342" t="inlineStr"/>
      <c r="I342" t="inlineStr"/>
      <c r="J342" t="inlineStr"/>
      <c r="K342" t="inlineStr"/>
      <c r="L342" t="inlineStr"/>
      <c r="M342" t="inlineStr"/>
      <c r="N342" t="n">
        <v>1.381</v>
      </c>
      <c r="O342" t="n">
        <v>0.9320000000000001</v>
      </c>
      <c r="P342" t="n">
        <v>-0.74</v>
      </c>
      <c r="Q342" t="n">
        <v>-0.477</v>
      </c>
      <c r="R342" t="n">
        <v>0.1</v>
      </c>
    </row>
    <row r="343">
      <c r="A343" t="n">
        <v>342</v>
      </c>
      <c r="B343" t="inlineStr">
        <is>
          <t>Tommy Nance</t>
        </is>
      </c>
      <c r="C343" t="inlineStr">
        <is>
          <t>TOR</t>
        </is>
      </c>
      <c r="D343" t="inlineStr">
        <is>
          <t>RP</t>
        </is>
      </c>
      <c r="E343" t="inlineStr">
        <is>
          <t>Saves_plus_Holds</t>
        </is>
      </c>
      <c r="F343" t="n">
        <v>0.495</v>
      </c>
      <c r="G343" t="inlineStr">
        <is>
          <t>pitching depth</t>
        </is>
      </c>
      <c r="H343" t="inlineStr"/>
      <c r="I343" t="inlineStr"/>
      <c r="J343" t="inlineStr"/>
      <c r="K343" t="inlineStr"/>
      <c r="L343" t="inlineStr"/>
      <c r="M343" t="inlineStr"/>
      <c r="N343" t="n">
        <v>-0.669</v>
      </c>
      <c r="O343" t="n">
        <v>-0.451</v>
      </c>
      <c r="P343" t="n">
        <v>0.495</v>
      </c>
      <c r="Q343" t="n">
        <v>0.441</v>
      </c>
      <c r="R343" t="n">
        <v>0.301</v>
      </c>
    </row>
    <row r="344">
      <c r="A344" t="n">
        <v>343</v>
      </c>
      <c r="B344" t="inlineStr">
        <is>
          <t>Trevor Larnach</t>
        </is>
      </c>
      <c r="C344" t="inlineStr">
        <is>
          <t>MIN</t>
        </is>
      </c>
      <c r="D344" t="inlineStr">
        <is>
          <t>OF</t>
        </is>
      </c>
      <c r="E344" t="inlineStr">
        <is>
          <t>OBP</t>
        </is>
      </c>
      <c r="F344" t="n">
        <v>0.556</v>
      </c>
      <c r="G344" t="inlineStr">
        <is>
          <t>value target</t>
        </is>
      </c>
      <c r="H344" t="n">
        <v>0.225</v>
      </c>
      <c r="I344" t="n">
        <v>0.23</v>
      </c>
      <c r="J344" t="n">
        <v>0.171</v>
      </c>
      <c r="K344" t="n">
        <v>-0.412</v>
      </c>
      <c r="L344" t="n">
        <v>0.233</v>
      </c>
      <c r="M344" t="n">
        <v>0.556</v>
      </c>
      <c r="N344" t="inlineStr"/>
      <c r="O344" t="inlineStr"/>
      <c r="P344" t="inlineStr"/>
      <c r="Q344" t="inlineStr"/>
      <c r="R344" t="inlineStr"/>
    </row>
    <row r="345">
      <c r="A345" t="n">
        <v>344</v>
      </c>
      <c r="B345" t="inlineStr">
        <is>
          <t>Dean Kremer</t>
        </is>
      </c>
      <c r="C345" t="inlineStr">
        <is>
          <t>BAL</t>
        </is>
      </c>
      <c r="D345" t="inlineStr">
        <is>
          <t>SP</t>
        </is>
      </c>
      <c r="E345" t="inlineStr">
        <is>
          <t>QS</t>
        </is>
      </c>
      <c r="F345" t="n">
        <v>0.628</v>
      </c>
      <c r="G345" t="inlineStr">
        <is>
          <t>SP value</t>
        </is>
      </c>
      <c r="H345" t="inlineStr"/>
      <c r="I345" t="inlineStr"/>
      <c r="J345" t="inlineStr"/>
      <c r="K345" t="inlineStr"/>
      <c r="L345" t="inlineStr"/>
      <c r="M345" t="inlineStr"/>
      <c r="N345" t="n">
        <v>0.628</v>
      </c>
      <c r="O345" t="n">
        <v>0.543</v>
      </c>
      <c r="P345" t="n">
        <v>-0.657</v>
      </c>
      <c r="Q345" t="n">
        <v>-0.476</v>
      </c>
      <c r="R345" t="n">
        <v>0.078</v>
      </c>
    </row>
    <row r="346">
      <c r="A346" t="n">
        <v>345</v>
      </c>
      <c r="B346" t="inlineStr">
        <is>
          <t>Isaac Collins</t>
        </is>
      </c>
      <c r="C346" t="inlineStr">
        <is>
          <t>KCR</t>
        </is>
      </c>
      <c r="D346" t="inlineStr">
        <is>
          <t>OF</t>
        </is>
      </c>
      <c r="E346" t="inlineStr">
        <is>
          <t>OBP</t>
        </is>
      </c>
      <c r="F346" t="n">
        <v>0.862</v>
      </c>
      <c r="G346" t="inlineStr">
        <is>
          <t>ratio stabilizer</t>
        </is>
      </c>
      <c r="H346" t="n">
        <v>0.176</v>
      </c>
      <c r="I346" t="n">
        <v>-0.096</v>
      </c>
      <c r="J346" t="n">
        <v>-0.404</v>
      </c>
      <c r="K346" t="n">
        <v>0.805</v>
      </c>
      <c r="L346" t="n">
        <v>-0.057</v>
      </c>
      <c r="M346" t="n">
        <v>0.862</v>
      </c>
      <c r="N346" t="inlineStr"/>
      <c r="O346" t="inlineStr"/>
      <c r="P346" t="inlineStr"/>
      <c r="Q346" t="inlineStr"/>
      <c r="R346" t="inlineStr"/>
    </row>
    <row r="347">
      <c r="A347" t="n">
        <v>346</v>
      </c>
      <c r="B347" t="inlineStr">
        <is>
          <t>Lane Thomas</t>
        </is>
      </c>
      <c r="C347" t="inlineStr">
        <is>
          <t>KCR</t>
        </is>
      </c>
      <c r="D347" t="inlineStr">
        <is>
          <t>OF</t>
        </is>
      </c>
      <c r="E347" t="inlineStr">
        <is>
          <t>SB</t>
        </is>
      </c>
      <c r="F347" t="n">
        <v>1.099</v>
      </c>
      <c r="G347" t="inlineStr">
        <is>
          <t>speed specialist</t>
        </is>
      </c>
      <c r="H347" t="n">
        <v>0.27</v>
      </c>
      <c r="I347" t="n">
        <v>0.126</v>
      </c>
      <c r="J347" t="n">
        <v>0.135</v>
      </c>
      <c r="K347" t="n">
        <v>1.099</v>
      </c>
      <c r="L347" t="n">
        <v>-0.359</v>
      </c>
      <c r="M347" t="n">
        <v>-0.305</v>
      </c>
      <c r="N347" t="inlineStr"/>
      <c r="O347" t="inlineStr"/>
      <c r="P347" t="inlineStr"/>
      <c r="Q347" t="inlineStr"/>
      <c r="R347" t="inlineStr"/>
    </row>
    <row r="348">
      <c r="A348" t="n">
        <v>347</v>
      </c>
      <c r="B348" t="inlineStr">
        <is>
          <t>Taj Bradley</t>
        </is>
      </c>
      <c r="C348" t="inlineStr">
        <is>
          <t>MIN</t>
        </is>
      </c>
      <c r="D348" t="inlineStr">
        <is>
          <t>SP</t>
        </is>
      </c>
      <c r="E348" t="inlineStr">
        <is>
          <t>K</t>
        </is>
      </c>
      <c r="F348" t="n">
        <v>1.406</v>
      </c>
      <c r="G348" t="inlineStr">
        <is>
          <t>strikeout arm</t>
        </is>
      </c>
      <c r="H348" t="inlineStr"/>
      <c r="I348" t="inlineStr"/>
      <c r="J348" t="inlineStr"/>
      <c r="K348" t="inlineStr"/>
      <c r="L348" t="inlineStr"/>
      <c r="M348" t="inlineStr"/>
      <c r="N348" t="n">
        <v>1.302</v>
      </c>
      <c r="O348" t="n">
        <v>1.406</v>
      </c>
      <c r="P348" t="n">
        <v>-0.667</v>
      </c>
      <c r="Q348" t="n">
        <v>-0.355</v>
      </c>
      <c r="R348" t="n">
        <v>0.013</v>
      </c>
    </row>
    <row r="349">
      <c r="A349" t="n">
        <v>348</v>
      </c>
      <c r="B349" t="inlineStr">
        <is>
          <t>Drew Pomeranz</t>
        </is>
      </c>
      <c r="C349" t="inlineStr">
        <is>
          <t>LAA</t>
        </is>
      </c>
      <c r="D349" t="inlineStr">
        <is>
          <t>RP</t>
        </is>
      </c>
      <c r="E349" t="inlineStr">
        <is>
          <t>Saves_plus_Holds</t>
        </is>
      </c>
      <c r="F349" t="n">
        <v>0.985</v>
      </c>
      <c r="G349" t="inlineStr">
        <is>
          <t>pitching depth</t>
        </is>
      </c>
      <c r="H349" t="inlineStr"/>
      <c r="I349" t="inlineStr"/>
      <c r="J349" t="inlineStr"/>
      <c r="K349" t="inlineStr"/>
      <c r="L349" t="inlineStr"/>
      <c r="M349" t="inlineStr"/>
      <c r="N349" t="n">
        <v>-0.644</v>
      </c>
      <c r="O349" t="n">
        <v>-0.289</v>
      </c>
      <c r="P349" t="n">
        <v>0.985</v>
      </c>
      <c r="Q349" t="n">
        <v>0.394</v>
      </c>
      <c r="R349" t="n">
        <v>0.499</v>
      </c>
    </row>
    <row r="350">
      <c r="A350" t="n">
        <v>349</v>
      </c>
      <c r="B350" t="inlineStr">
        <is>
          <t>Justin Topa</t>
        </is>
      </c>
      <c r="C350" t="inlineStr">
        <is>
          <t>MIN</t>
        </is>
      </c>
      <c r="D350" t="inlineStr">
        <is>
          <t>RP</t>
        </is>
      </c>
      <c r="E350" t="inlineStr">
        <is>
          <t>Saves_plus_Holds</t>
        </is>
      </c>
      <c r="F350" t="n">
        <v>1.249</v>
      </c>
      <c r="G350" t="inlineStr">
        <is>
          <t>RP saves+holds</t>
        </is>
      </c>
      <c r="H350" t="inlineStr"/>
      <c r="I350" t="inlineStr"/>
      <c r="J350" t="inlineStr"/>
      <c r="K350" t="inlineStr"/>
      <c r="L350" t="inlineStr"/>
      <c r="M350" t="inlineStr"/>
      <c r="N350" t="n">
        <v>-0.669</v>
      </c>
      <c r="O350" t="n">
        <v>-0.473</v>
      </c>
      <c r="P350" t="n">
        <v>1.249</v>
      </c>
      <c r="Q350" t="n">
        <v>0.145</v>
      </c>
      <c r="R350" t="n">
        <v>-0.158</v>
      </c>
    </row>
    <row r="351">
      <c r="A351" t="n">
        <v>350</v>
      </c>
      <c r="B351" t="inlineStr">
        <is>
          <t>Matt McLain</t>
        </is>
      </c>
      <c r="C351" t="inlineStr">
        <is>
          <t>CIN</t>
        </is>
      </c>
      <c r="D351" t="inlineStr">
        <is>
          <t>2B</t>
        </is>
      </c>
      <c r="E351" t="inlineStr">
        <is>
          <t>SB</t>
        </is>
      </c>
      <c r="F351" t="n">
        <v>1.16</v>
      </c>
      <c r="G351" t="inlineStr">
        <is>
          <t>speed specialist</t>
        </is>
      </c>
      <c r="H351" t="n">
        <v>0.896</v>
      </c>
      <c r="I351" t="n">
        <v>0.57</v>
      </c>
      <c r="J351" t="n">
        <v>0.585</v>
      </c>
      <c r="K351" t="n">
        <v>1.16</v>
      </c>
      <c r="L351" t="n">
        <v>-0.346</v>
      </c>
      <c r="M351" t="n">
        <v>0.114</v>
      </c>
      <c r="N351" t="inlineStr"/>
      <c r="O351" t="inlineStr"/>
      <c r="P351" t="inlineStr"/>
      <c r="Q351" t="inlineStr"/>
      <c r="R351" t="inlineStr"/>
    </row>
    <row r="352">
      <c r="A352" t="n">
        <v>351</v>
      </c>
      <c r="B352" t="inlineStr">
        <is>
          <t>Hunter Greene</t>
        </is>
      </c>
      <c r="C352" t="inlineStr">
        <is>
          <t>CIN</t>
        </is>
      </c>
      <c r="D352" t="inlineStr">
        <is>
          <t>SP</t>
        </is>
      </c>
      <c r="E352" t="inlineStr">
        <is>
          <t>WHIP</t>
        </is>
      </c>
      <c r="F352" t="n">
        <v>1.203</v>
      </c>
      <c r="G352" t="inlineStr">
        <is>
          <t>ratio stabilizer</t>
        </is>
      </c>
      <c r="H352" t="inlineStr"/>
      <c r="I352" t="inlineStr"/>
      <c r="J352" t="inlineStr"/>
      <c r="K352" t="inlineStr"/>
      <c r="L352" t="inlineStr"/>
      <c r="M352" t="inlineStr"/>
      <c r="N352" t="n">
        <v>0.62</v>
      </c>
      <c r="O352" t="n">
        <v>0.394</v>
      </c>
      <c r="P352" t="n">
        <v>-0.74</v>
      </c>
      <c r="Q352" t="n">
        <v>0.505</v>
      </c>
      <c r="R352" t="n">
        <v>1.203</v>
      </c>
    </row>
    <row r="353">
      <c r="A353" t="n">
        <v>352</v>
      </c>
      <c r="B353" t="inlineStr">
        <is>
          <t>Carter Jensen</t>
        </is>
      </c>
      <c r="C353" t="inlineStr">
        <is>
          <t>KCR</t>
        </is>
      </c>
      <c r="D353" t="inlineStr">
        <is>
          <t>C</t>
        </is>
      </c>
      <c r="E353" t="inlineStr">
        <is>
          <t>OBP</t>
        </is>
      </c>
      <c r="F353" t="n">
        <v>0.269</v>
      </c>
      <c r="G353" t="inlineStr">
        <is>
          <t>value target</t>
        </is>
      </c>
      <c r="H353" t="n">
        <v>0.013</v>
      </c>
      <c r="I353" t="n">
        <v>0.095</v>
      </c>
      <c r="J353" t="n">
        <v>0.005</v>
      </c>
      <c r="K353" t="n">
        <v>-0.366</v>
      </c>
      <c r="L353" t="n">
        <v>0.044</v>
      </c>
      <c r="M353" t="n">
        <v>0.269</v>
      </c>
      <c r="N353" t="inlineStr"/>
      <c r="O353" t="inlineStr"/>
      <c r="P353" t="inlineStr"/>
      <c r="Q353" t="inlineStr"/>
      <c r="R353" t="inlineStr"/>
    </row>
    <row r="354">
      <c r="A354" t="n">
        <v>353</v>
      </c>
      <c r="B354" t="inlineStr">
        <is>
          <t>Kerry Carpenter</t>
        </is>
      </c>
      <c r="C354" t="inlineStr">
        <is>
          <t>DET</t>
        </is>
      </c>
      <c r="D354" t="inlineStr">
        <is>
          <t>OF</t>
        </is>
      </c>
      <c r="E354" t="inlineStr">
        <is>
          <t>HR</t>
        </is>
      </c>
      <c r="F354" t="n">
        <v>1.258</v>
      </c>
      <c r="G354" t="inlineStr">
        <is>
          <t>power boost</t>
        </is>
      </c>
      <c r="H354" t="n">
        <v>0.68</v>
      </c>
      <c r="I354" t="n">
        <v>0.91</v>
      </c>
      <c r="J354" t="n">
        <v>1.258</v>
      </c>
      <c r="K354" t="n">
        <v>-0.569</v>
      </c>
      <c r="L354" t="n">
        <v>0.516</v>
      </c>
      <c r="M354" t="n">
        <v>-0.07099999999999999</v>
      </c>
      <c r="N354" t="inlineStr"/>
      <c r="O354" t="inlineStr"/>
      <c r="P354" t="inlineStr"/>
      <c r="Q354" t="inlineStr"/>
      <c r="R354" t="inlineStr"/>
    </row>
    <row r="355">
      <c r="A355" t="n">
        <v>354</v>
      </c>
      <c r="B355" t="inlineStr">
        <is>
          <t>Zach Eflin</t>
        </is>
      </c>
      <c r="C355" t="inlineStr">
        <is>
          <t>BAL</t>
        </is>
      </c>
      <c r="D355" t="inlineStr">
        <is>
          <t>SP</t>
        </is>
      </c>
      <c r="E355" t="inlineStr">
        <is>
          <t>QS</t>
        </is>
      </c>
      <c r="F355" t="n">
        <v>1.465</v>
      </c>
      <c r="G355" t="inlineStr">
        <is>
          <t>strikeout arm</t>
        </is>
      </c>
      <c r="H355" t="inlineStr"/>
      <c r="I355" t="inlineStr"/>
      <c r="J355" t="inlineStr"/>
      <c r="K355" t="inlineStr"/>
      <c r="L355" t="inlineStr"/>
      <c r="M355" t="inlineStr"/>
      <c r="N355" t="n">
        <v>1.465</v>
      </c>
      <c r="O355" t="n">
        <v>1.003</v>
      </c>
      <c r="P355" t="n">
        <v>-0.667</v>
      </c>
      <c r="Q355" t="n">
        <v>-0.492</v>
      </c>
      <c r="R355" t="n">
        <v>0.591</v>
      </c>
    </row>
    <row r="356">
      <c r="A356" t="n">
        <v>355</v>
      </c>
      <c r="B356" t="inlineStr">
        <is>
          <t>Sean Newcomb</t>
        </is>
      </c>
      <c r="C356" t="inlineStr">
        <is>
          <t>CHW</t>
        </is>
      </c>
      <c r="D356" t="inlineStr">
        <is>
          <t>RP</t>
        </is>
      </c>
      <c r="E356" t="inlineStr">
        <is>
          <t>Saves_plus_Holds</t>
        </is>
      </c>
      <c r="F356" t="n">
        <v>0.61</v>
      </c>
      <c r="G356" t="inlineStr">
        <is>
          <t>pitching depth</t>
        </is>
      </c>
      <c r="H356" t="inlineStr"/>
      <c r="I356" t="inlineStr"/>
      <c r="J356" t="inlineStr"/>
      <c r="K356" t="inlineStr"/>
      <c r="L356" t="inlineStr"/>
      <c r="M356" t="inlineStr"/>
      <c r="N356" t="n">
        <v>-0.613</v>
      </c>
      <c r="O356" t="n">
        <v>-0.152</v>
      </c>
      <c r="P356" t="n">
        <v>0.61</v>
      </c>
      <c r="Q356" t="n">
        <v>0.337</v>
      </c>
      <c r="R356" t="n">
        <v>-0.128</v>
      </c>
    </row>
    <row r="357">
      <c r="A357" t="n">
        <v>356</v>
      </c>
      <c r="B357" t="inlineStr">
        <is>
          <t>Jordan Leasure</t>
        </is>
      </c>
      <c r="C357" t="inlineStr">
        <is>
          <t>CHW</t>
        </is>
      </c>
      <c r="D357" t="inlineStr">
        <is>
          <t>RP</t>
        </is>
      </c>
      <c r="E357" t="inlineStr">
        <is>
          <t>Saves_plus_Holds</t>
        </is>
      </c>
      <c r="F357" t="n">
        <v>1.476</v>
      </c>
      <c r="G357" t="inlineStr">
        <is>
          <t>RP saves+holds</t>
        </is>
      </c>
      <c r="H357" t="inlineStr"/>
      <c r="I357" t="inlineStr"/>
      <c r="J357" t="inlineStr"/>
      <c r="K357" t="inlineStr"/>
      <c r="L357" t="inlineStr"/>
      <c r="M357" t="inlineStr"/>
      <c r="N357" t="n">
        <v>-0.669</v>
      </c>
      <c r="O357" t="n">
        <v>-0.052</v>
      </c>
      <c r="P357" t="n">
        <v>1.476</v>
      </c>
      <c r="Q357" t="n">
        <v>0.092</v>
      </c>
      <c r="R357" t="n">
        <v>0.145</v>
      </c>
    </row>
    <row r="358">
      <c r="A358" t="n">
        <v>357</v>
      </c>
      <c r="B358" t="inlineStr">
        <is>
          <t>Mason Englert</t>
        </is>
      </c>
      <c r="C358" t="inlineStr">
        <is>
          <t>TBR</t>
        </is>
      </c>
      <c r="D358" t="inlineStr">
        <is>
          <t>RP</t>
        </is>
      </c>
      <c r="E358" t="inlineStr">
        <is>
          <t>Saves_plus_Holds</t>
        </is>
      </c>
      <c r="F358" t="n">
        <v>0.637</v>
      </c>
      <c r="G358" t="inlineStr">
        <is>
          <t>pitching depth</t>
        </is>
      </c>
      <c r="H358" t="inlineStr"/>
      <c r="I358" t="inlineStr"/>
      <c r="J358" t="inlineStr"/>
      <c r="K358" t="inlineStr"/>
      <c r="L358" t="inlineStr"/>
      <c r="M358" t="inlineStr"/>
      <c r="N358" t="n">
        <v>-0.669</v>
      </c>
      <c r="O358" t="n">
        <v>-0.369</v>
      </c>
      <c r="P358" t="n">
        <v>0.637</v>
      </c>
      <c r="Q358" t="n">
        <v>0.097</v>
      </c>
      <c r="R358" t="n">
        <v>0.342</v>
      </c>
    </row>
    <row r="359">
      <c r="A359" t="n">
        <v>358</v>
      </c>
      <c r="B359" t="inlineStr">
        <is>
          <t>Brad Keller</t>
        </is>
      </c>
      <c r="C359" t="inlineStr">
        <is>
          <t>PHI</t>
        </is>
      </c>
      <c r="D359" t="inlineStr">
        <is>
          <t>RP</t>
        </is>
      </c>
      <c r="E359" t="inlineStr">
        <is>
          <t>Saves_plus_Holds</t>
        </is>
      </c>
      <c r="F359" t="n">
        <v>1.643</v>
      </c>
      <c r="G359" t="inlineStr">
        <is>
          <t>RP saves+holds</t>
        </is>
      </c>
      <c r="H359" t="inlineStr"/>
      <c r="I359" t="inlineStr"/>
      <c r="J359" t="inlineStr"/>
      <c r="K359" t="inlineStr"/>
      <c r="L359" t="inlineStr"/>
      <c r="M359" t="inlineStr"/>
      <c r="N359" t="n">
        <v>-0.646</v>
      </c>
      <c r="O359" t="n">
        <v>-0.28</v>
      </c>
      <c r="P359" t="n">
        <v>1.643</v>
      </c>
      <c r="Q359" t="n">
        <v>0.225</v>
      </c>
      <c r="R359" t="n">
        <v>-0.083</v>
      </c>
    </row>
    <row r="360">
      <c r="A360" t="n">
        <v>359</v>
      </c>
      <c r="B360" t="inlineStr">
        <is>
          <t>Greg Weissert</t>
        </is>
      </c>
      <c r="C360" t="inlineStr">
        <is>
          <t>BOS</t>
        </is>
      </c>
      <c r="D360" t="inlineStr">
        <is>
          <t>RP</t>
        </is>
      </c>
      <c r="E360" t="inlineStr">
        <is>
          <t>Saves_plus_Holds</t>
        </is>
      </c>
      <c r="F360" t="n">
        <v>1.302</v>
      </c>
      <c r="G360" t="inlineStr">
        <is>
          <t>RP saves+holds</t>
        </is>
      </c>
      <c r="H360" t="inlineStr"/>
      <c r="I360" t="inlineStr"/>
      <c r="J360" t="inlineStr"/>
      <c r="K360" t="inlineStr"/>
      <c r="L360" t="inlineStr"/>
      <c r="M360" t="inlineStr"/>
      <c r="N360" t="n">
        <v>-0.669</v>
      </c>
      <c r="O360" t="n">
        <v>-0.356</v>
      </c>
      <c r="P360" t="n">
        <v>1.302</v>
      </c>
      <c r="Q360" t="n">
        <v>-0.117</v>
      </c>
      <c r="R360" t="n">
        <v>-0.141</v>
      </c>
    </row>
    <row r="361">
      <c r="A361" t="n">
        <v>360</v>
      </c>
      <c r="B361" t="inlineStr">
        <is>
          <t>Harrison Bader</t>
        </is>
      </c>
      <c r="C361" t="inlineStr">
        <is>
          <t>SFG</t>
        </is>
      </c>
      <c r="D361" t="inlineStr">
        <is>
          <t>OF</t>
        </is>
      </c>
      <c r="E361" t="inlineStr">
        <is>
          <t>SB</t>
        </is>
      </c>
      <c r="F361" t="n">
        <v>0.902</v>
      </c>
      <c r="G361" t="inlineStr">
        <is>
          <t>value target</t>
        </is>
      </c>
      <c r="H361" t="n">
        <v>0.42</v>
      </c>
      <c r="I361" t="n">
        <v>0.26</v>
      </c>
      <c r="J361" t="n">
        <v>0.115</v>
      </c>
      <c r="K361" t="n">
        <v>0.902</v>
      </c>
      <c r="L361" t="n">
        <v>0.114</v>
      </c>
      <c r="M361" t="n">
        <v>-0.341</v>
      </c>
      <c r="N361" t="inlineStr"/>
      <c r="O361" t="inlineStr"/>
      <c r="P361" t="inlineStr"/>
      <c r="Q361" t="inlineStr"/>
      <c r="R361" t="inlineStr"/>
    </row>
    <row r="362">
      <c r="A362" t="n">
        <v>361</v>
      </c>
      <c r="B362" t="inlineStr">
        <is>
          <t>Clay Holmes</t>
        </is>
      </c>
      <c r="C362" t="inlineStr">
        <is>
          <t>NYM</t>
        </is>
      </c>
      <c r="D362" t="inlineStr">
        <is>
          <t>SP</t>
        </is>
      </c>
      <c r="E362" t="inlineStr">
        <is>
          <t>QS</t>
        </is>
      </c>
      <c r="F362" t="n">
        <v>1.655</v>
      </c>
      <c r="G362" t="inlineStr">
        <is>
          <t>strikeout arm</t>
        </is>
      </c>
      <c r="H362" t="inlineStr"/>
      <c r="I362" t="inlineStr"/>
      <c r="J362" t="inlineStr"/>
      <c r="K362" t="inlineStr"/>
      <c r="L362" t="inlineStr"/>
      <c r="M362" t="inlineStr"/>
      <c r="N362" t="n">
        <v>1.655</v>
      </c>
      <c r="O362" t="n">
        <v>1.178</v>
      </c>
      <c r="P362" t="n">
        <v>-0.703</v>
      </c>
      <c r="Q362" t="n">
        <v>0.517</v>
      </c>
      <c r="R362" t="n">
        <v>-0.526</v>
      </c>
    </row>
    <row r="363">
      <c r="A363" t="n">
        <v>362</v>
      </c>
      <c r="B363" t="inlineStr">
        <is>
          <t>Kyle Stowers</t>
        </is>
      </c>
      <c r="C363" t="inlineStr">
        <is>
          <t>MIA</t>
        </is>
      </c>
      <c r="D363" t="inlineStr">
        <is>
          <t>OF</t>
        </is>
      </c>
      <c r="E363" t="inlineStr">
        <is>
          <t>HR</t>
        </is>
      </c>
      <c r="F363" t="n">
        <v>1.147</v>
      </c>
      <c r="G363" t="inlineStr">
        <is>
          <t>power boost</t>
        </is>
      </c>
      <c r="H363" t="n">
        <v>0.701</v>
      </c>
      <c r="I363" t="n">
        <v>1.123</v>
      </c>
      <c r="J363" t="n">
        <v>1.147</v>
      </c>
      <c r="K363" t="n">
        <v>-0.388</v>
      </c>
      <c r="L363" t="n">
        <v>-0.05</v>
      </c>
      <c r="M363" t="n">
        <v>0.407</v>
      </c>
      <c r="N363" t="inlineStr"/>
      <c r="O363" t="inlineStr"/>
      <c r="P363" t="inlineStr"/>
      <c r="Q363" t="inlineStr"/>
      <c r="R363" t="inlineStr"/>
    </row>
    <row r="364">
      <c r="A364" t="n">
        <v>363</v>
      </c>
      <c r="B364" t="inlineStr">
        <is>
          <t>Jacob Young</t>
        </is>
      </c>
      <c r="C364" t="inlineStr">
        <is>
          <t>WSN</t>
        </is>
      </c>
      <c r="D364" t="inlineStr">
        <is>
          <t>OF</t>
        </is>
      </c>
      <c r="E364" t="inlineStr">
        <is>
          <t>SB</t>
        </is>
      </c>
      <c r="F364" t="n">
        <v>1.621</v>
      </c>
      <c r="G364" t="inlineStr">
        <is>
          <t>speed specialist</t>
        </is>
      </c>
      <c r="H364" t="n">
        <v>-0.169</v>
      </c>
      <c r="I364" t="n">
        <v>-0.594</v>
      </c>
      <c r="J364" t="n">
        <v>-1.01</v>
      </c>
      <c r="K364" t="n">
        <v>1.621</v>
      </c>
      <c r="L364" t="n">
        <v>0.221</v>
      </c>
      <c r="M364" t="n">
        <v>-0.154</v>
      </c>
      <c r="N364" t="inlineStr"/>
      <c r="O364" t="inlineStr"/>
      <c r="P364" t="inlineStr"/>
      <c r="Q364" t="inlineStr"/>
      <c r="R364" t="inlineStr"/>
    </row>
    <row r="365">
      <c r="A365" t="n">
        <v>364</v>
      </c>
      <c r="B365" t="inlineStr">
        <is>
          <t>Ryne Nelson</t>
        </is>
      </c>
      <c r="C365" t="inlineStr">
        <is>
          <t>ARI</t>
        </is>
      </c>
      <c r="D365" t="inlineStr">
        <is>
          <t>SP</t>
        </is>
      </c>
      <c r="E365" t="inlineStr">
        <is>
          <t>QS</t>
        </is>
      </c>
      <c r="F365" t="n">
        <v>1.628</v>
      </c>
      <c r="G365" t="inlineStr">
        <is>
          <t>strikeout arm</t>
        </is>
      </c>
      <c r="H365" t="inlineStr"/>
      <c r="I365" t="inlineStr"/>
      <c r="J365" t="inlineStr"/>
      <c r="K365" t="inlineStr"/>
      <c r="L365" t="inlineStr"/>
      <c r="M365" t="inlineStr"/>
      <c r="N365" t="n">
        <v>1.628</v>
      </c>
      <c r="O365" t="n">
        <v>1.357</v>
      </c>
      <c r="P365" t="n">
        <v>-0.662</v>
      </c>
      <c r="Q365" t="n">
        <v>-0.201</v>
      </c>
      <c r="R365" t="n">
        <v>0.275</v>
      </c>
    </row>
    <row r="366">
      <c r="A366" t="n">
        <v>365</v>
      </c>
      <c r="B366" t="inlineStr">
        <is>
          <t>Ha-Seong Kim</t>
        </is>
      </c>
      <c r="C366" t="inlineStr">
        <is>
          <t>ATL</t>
        </is>
      </c>
      <c r="D366" t="inlineStr">
        <is>
          <t>SS</t>
        </is>
      </c>
      <c r="E366" t="inlineStr">
        <is>
          <t>SB</t>
        </is>
      </c>
      <c r="F366" t="n">
        <v>0.865</v>
      </c>
      <c r="G366" t="inlineStr">
        <is>
          <t>value target</t>
        </is>
      </c>
      <c r="H366" t="n">
        <v>0.001</v>
      </c>
      <c r="I366" t="n">
        <v>-0.249</v>
      </c>
      <c r="J366" t="n">
        <v>-0.363</v>
      </c>
      <c r="K366" t="n">
        <v>0.865</v>
      </c>
      <c r="L366" t="n">
        <v>0.047</v>
      </c>
      <c r="M366" t="n">
        <v>0.503</v>
      </c>
      <c r="N366" t="inlineStr"/>
      <c r="O366" t="inlineStr"/>
      <c r="P366" t="inlineStr"/>
      <c r="Q366" t="inlineStr"/>
      <c r="R366" t="inlineStr"/>
    </row>
    <row r="367">
      <c r="A367" t="n">
        <v>366</v>
      </c>
      <c r="B367" t="inlineStr">
        <is>
          <t>Pierce Johnson</t>
        </is>
      </c>
      <c r="C367" t="inlineStr">
        <is>
          <t>CIN</t>
        </is>
      </c>
      <c r="D367" t="inlineStr">
        <is>
          <t>RP</t>
        </is>
      </c>
      <c r="E367" t="inlineStr">
        <is>
          <t>Saves_plus_Holds</t>
        </is>
      </c>
      <c r="F367" t="n">
        <v>0.894</v>
      </c>
      <c r="G367" t="inlineStr">
        <is>
          <t>pitching depth</t>
        </is>
      </c>
      <c r="H367" t="inlineStr"/>
      <c r="I367" t="inlineStr"/>
      <c r="J367" t="inlineStr"/>
      <c r="K367" t="inlineStr"/>
      <c r="L367" t="inlineStr"/>
      <c r="M367" t="inlineStr"/>
      <c r="N367" t="n">
        <v>-0.669</v>
      </c>
      <c r="O367" t="n">
        <v>-0.162</v>
      </c>
      <c r="P367" t="n">
        <v>0.894</v>
      </c>
      <c r="Q367" t="n">
        <v>-0.05</v>
      </c>
      <c r="R367" t="n">
        <v>-0.035</v>
      </c>
    </row>
    <row r="368">
      <c r="A368" t="n">
        <v>367</v>
      </c>
      <c r="B368" t="inlineStr">
        <is>
          <t>Ian Seymour</t>
        </is>
      </c>
      <c r="C368" t="inlineStr">
        <is>
          <t>TBR</t>
        </is>
      </c>
      <c r="D368" t="inlineStr">
        <is>
          <t>SP</t>
        </is>
      </c>
      <c r="E368" t="inlineStr">
        <is>
          <t>K</t>
        </is>
      </c>
      <c r="F368" t="n">
        <v>0.79</v>
      </c>
      <c r="G368" t="inlineStr">
        <is>
          <t>SP value</t>
        </is>
      </c>
      <c r="H368" t="inlineStr"/>
      <c r="I368" t="inlineStr"/>
      <c r="J368" t="inlineStr"/>
      <c r="K368" t="inlineStr"/>
      <c r="L368" t="inlineStr"/>
      <c r="M368" t="inlineStr"/>
      <c r="N368" t="n">
        <v>0.522</v>
      </c>
      <c r="O368" t="n">
        <v>0.79</v>
      </c>
      <c r="P368" t="n">
        <v>-0.556</v>
      </c>
      <c r="Q368" t="n">
        <v>0.08500000000000001</v>
      </c>
      <c r="R368" t="n">
        <v>0.75</v>
      </c>
    </row>
    <row r="369">
      <c r="A369" t="n">
        <v>368</v>
      </c>
      <c r="B369" t="inlineStr">
        <is>
          <t>Tobias Myers</t>
        </is>
      </c>
      <c r="C369" t="inlineStr">
        <is>
          <t>NYM</t>
        </is>
      </c>
      <c r="D369" t="inlineStr">
        <is>
          <t>P</t>
        </is>
      </c>
      <c r="E369" t="inlineStr">
        <is>
          <t>WHIP</t>
        </is>
      </c>
      <c r="F369" t="n">
        <v>0.333</v>
      </c>
      <c r="G369" t="inlineStr">
        <is>
          <t>pitching depth</t>
        </is>
      </c>
      <c r="H369" t="inlineStr"/>
      <c r="I369" t="inlineStr"/>
      <c r="J369" t="inlineStr"/>
      <c r="K369" t="inlineStr"/>
      <c r="L369" t="inlineStr"/>
      <c r="M369" t="inlineStr"/>
      <c r="N369" t="n">
        <v>-0.461</v>
      </c>
      <c r="O369" t="n">
        <v>-0.272</v>
      </c>
      <c r="P369" t="n">
        <v>0.328</v>
      </c>
      <c r="Q369" t="n">
        <v>0.137</v>
      </c>
      <c r="R369" t="n">
        <v>0.333</v>
      </c>
    </row>
    <row r="370">
      <c r="A370" t="n">
        <v>369</v>
      </c>
      <c r="B370" t="inlineStr">
        <is>
          <t>Jake McCarthy</t>
        </is>
      </c>
      <c r="C370" t="inlineStr">
        <is>
          <t>COL</t>
        </is>
      </c>
      <c r="D370" t="inlineStr">
        <is>
          <t>OF</t>
        </is>
      </c>
      <c r="E370" t="inlineStr">
        <is>
          <t>SB</t>
        </is>
      </c>
      <c r="F370" t="n">
        <v>1.058</v>
      </c>
      <c r="G370" t="inlineStr">
        <is>
          <t>speed specialist</t>
        </is>
      </c>
      <c r="H370" t="n">
        <v>0.055</v>
      </c>
      <c r="I370" t="n">
        <v>-0.364</v>
      </c>
      <c r="J370" t="n">
        <v>-0.625</v>
      </c>
      <c r="K370" t="n">
        <v>1.058</v>
      </c>
      <c r="L370" t="n">
        <v>0.971</v>
      </c>
      <c r="M370" t="n">
        <v>0.427</v>
      </c>
      <c r="N370" t="inlineStr"/>
      <c r="O370" t="inlineStr"/>
      <c r="P370" t="inlineStr"/>
      <c r="Q370" t="inlineStr"/>
      <c r="R370" t="inlineStr"/>
    </row>
    <row r="371">
      <c r="A371" t="n">
        <v>370</v>
      </c>
      <c r="B371" t="inlineStr">
        <is>
          <t>Lucas Erceg</t>
        </is>
      </c>
      <c r="C371" t="inlineStr">
        <is>
          <t>KCR</t>
        </is>
      </c>
      <c r="D371" t="inlineStr">
        <is>
          <t>RP</t>
        </is>
      </c>
      <c r="E371" t="inlineStr">
        <is>
          <t>Saves_plus_Holds</t>
        </is>
      </c>
      <c r="F371" t="n">
        <v>1.651</v>
      </c>
      <c r="G371" t="inlineStr">
        <is>
          <t>RP saves+holds</t>
        </is>
      </c>
      <c r="H371" t="inlineStr"/>
      <c r="I371" t="inlineStr"/>
      <c r="J371" t="inlineStr"/>
      <c r="K371" t="inlineStr"/>
      <c r="L371" t="inlineStr"/>
      <c r="M371" t="inlineStr"/>
      <c r="N371" t="n">
        <v>-0.669</v>
      </c>
      <c r="O371" t="n">
        <v>-0.236</v>
      </c>
      <c r="P371" t="n">
        <v>1.651</v>
      </c>
      <c r="Q371" t="n">
        <v>0.576</v>
      </c>
      <c r="R371" t="n">
        <v>0.216</v>
      </c>
    </row>
    <row r="372">
      <c r="A372" t="n">
        <v>371</v>
      </c>
      <c r="B372" t="inlineStr">
        <is>
          <t>Luis García</t>
        </is>
      </c>
      <c r="C372" t="inlineStr">
        <is>
          <t>NYM</t>
        </is>
      </c>
      <c r="D372" t="inlineStr">
        <is>
          <t>RP</t>
        </is>
      </c>
      <c r="E372" t="inlineStr">
        <is>
          <t>Saves_plus_Holds</t>
        </is>
      </c>
      <c r="F372" t="n">
        <v>0.792</v>
      </c>
      <c r="G372" t="inlineStr">
        <is>
          <t>pitching depth</t>
        </is>
      </c>
      <c r="H372" t="inlineStr"/>
      <c r="I372" t="inlineStr"/>
      <c r="J372" t="inlineStr"/>
      <c r="K372" t="inlineStr"/>
      <c r="L372" t="inlineStr"/>
      <c r="M372" t="inlineStr"/>
      <c r="N372" t="n">
        <v>-0.669</v>
      </c>
      <c r="O372" t="n">
        <v>-0.444</v>
      </c>
      <c r="P372" t="n">
        <v>0.792</v>
      </c>
      <c r="Q372" t="n">
        <v>0.349</v>
      </c>
      <c r="R372" t="n">
        <v>-0.08799999999999999</v>
      </c>
    </row>
    <row r="373">
      <c r="A373" t="n">
        <v>372</v>
      </c>
      <c r="B373" t="inlineStr">
        <is>
          <t>Nick Gonzales</t>
        </is>
      </c>
      <c r="C373" t="inlineStr">
        <is>
          <t>PIT</t>
        </is>
      </c>
      <c r="D373" t="inlineStr">
        <is>
          <t>2B</t>
        </is>
      </c>
      <c r="E373" t="inlineStr">
        <is>
          <t>AVG</t>
        </is>
      </c>
      <c r="F373" t="n">
        <v>0.85</v>
      </c>
      <c r="G373" t="inlineStr">
        <is>
          <t>ratio stabilizer</t>
        </is>
      </c>
      <c r="H373" t="n">
        <v>0.018</v>
      </c>
      <c r="I373" t="n">
        <v>0.019</v>
      </c>
      <c r="J373" t="n">
        <v>-0.463</v>
      </c>
      <c r="K373" t="n">
        <v>-0.542</v>
      </c>
      <c r="L373" t="n">
        <v>0.85</v>
      </c>
      <c r="M373" t="n">
        <v>0.078</v>
      </c>
      <c r="N373" t="inlineStr"/>
      <c r="O373" t="inlineStr"/>
      <c r="P373" t="inlineStr"/>
      <c r="Q373" t="inlineStr"/>
      <c r="R373" t="inlineStr"/>
    </row>
    <row r="374">
      <c r="A374" t="n">
        <v>373</v>
      </c>
      <c r="B374" t="inlineStr">
        <is>
          <t>Brandon Lowe</t>
        </is>
      </c>
      <c r="C374" t="inlineStr">
        <is>
          <t>PIT</t>
        </is>
      </c>
      <c r="D374" t="inlineStr">
        <is>
          <t>2B</t>
        </is>
      </c>
      <c r="E374" t="inlineStr">
        <is>
          <t>HR</t>
        </is>
      </c>
      <c r="F374" t="n">
        <v>1.224</v>
      </c>
      <c r="G374" t="inlineStr">
        <is>
          <t>power boost</t>
        </is>
      </c>
      <c r="H374" t="n">
        <v>0.881</v>
      </c>
      <c r="I374" t="n">
        <v>1.089</v>
      </c>
      <c r="J374" t="n">
        <v>1.224</v>
      </c>
      <c r="K374" t="n">
        <v>-0.339</v>
      </c>
      <c r="L374" t="n">
        <v>-0.033</v>
      </c>
      <c r="M374" t="n">
        <v>-0.065</v>
      </c>
      <c r="N374" t="inlineStr"/>
      <c r="O374" t="inlineStr"/>
      <c r="P374" t="inlineStr"/>
      <c r="Q374" t="inlineStr"/>
      <c r="R374" t="inlineStr"/>
    </row>
    <row r="375">
      <c r="A375" t="n">
        <v>374</v>
      </c>
      <c r="B375" t="inlineStr">
        <is>
          <t>Joey Cantillo</t>
        </is>
      </c>
      <c r="C375" t="inlineStr">
        <is>
          <t>CLE</t>
        </is>
      </c>
      <c r="D375" t="inlineStr">
        <is>
          <t>SP</t>
        </is>
      </c>
      <c r="E375" t="inlineStr">
        <is>
          <t>K</t>
        </is>
      </c>
      <c r="F375" t="n">
        <v>1.615</v>
      </c>
      <c r="G375" t="inlineStr">
        <is>
          <t>strikeout arm</t>
        </is>
      </c>
      <c r="H375" t="inlineStr"/>
      <c r="I375" t="inlineStr"/>
      <c r="J375" t="inlineStr"/>
      <c r="K375" t="inlineStr"/>
      <c r="L375" t="inlineStr"/>
      <c r="M375" t="inlineStr"/>
      <c r="N375" t="n">
        <v>0.951</v>
      </c>
      <c r="O375" t="n">
        <v>1.615</v>
      </c>
      <c r="P375" t="n">
        <v>-0.646</v>
      </c>
      <c r="Q375" t="n">
        <v>0.453</v>
      </c>
      <c r="R375" t="n">
        <v>-0.114</v>
      </c>
    </row>
    <row r="376">
      <c r="A376" t="n">
        <v>375</v>
      </c>
      <c r="B376" t="inlineStr">
        <is>
          <t>Matt Festa</t>
        </is>
      </c>
      <c r="C376" t="inlineStr">
        <is>
          <t>CLE</t>
        </is>
      </c>
      <c r="D376" t="inlineStr">
        <is>
          <t>RP</t>
        </is>
      </c>
      <c r="E376" t="inlineStr">
        <is>
          <t>Saves_plus_Holds</t>
        </is>
      </c>
      <c r="F376" t="n">
        <v>0.83</v>
      </c>
      <c r="G376" t="inlineStr">
        <is>
          <t>pitching depth</t>
        </is>
      </c>
      <c r="H376" t="inlineStr"/>
      <c r="I376" t="inlineStr"/>
      <c r="J376" t="inlineStr"/>
      <c r="K376" t="inlineStr"/>
      <c r="L376" t="inlineStr"/>
      <c r="M376" t="inlineStr"/>
      <c r="N376" t="n">
        <v>-0.669</v>
      </c>
      <c r="O376" t="n">
        <v>-0.35</v>
      </c>
      <c r="P376" t="n">
        <v>0.83</v>
      </c>
      <c r="Q376" t="n">
        <v>-0.059</v>
      </c>
      <c r="R376" t="n">
        <v>0.17</v>
      </c>
    </row>
    <row r="377">
      <c r="A377" t="n">
        <v>376</v>
      </c>
      <c r="B377" t="inlineStr">
        <is>
          <t>Trent Grisham</t>
        </is>
      </c>
      <c r="C377" t="inlineStr">
        <is>
          <t>NYY</t>
        </is>
      </c>
      <c r="D377" t="inlineStr">
        <is>
          <t>OF</t>
        </is>
      </c>
      <c r="E377" t="inlineStr">
        <is>
          <t>HR</t>
        </is>
      </c>
      <c r="F377" t="n">
        <v>1.292</v>
      </c>
      <c r="G377" t="inlineStr">
        <is>
          <t>power boost</t>
        </is>
      </c>
      <c r="H377" t="n">
        <v>1.008</v>
      </c>
      <c r="I377" t="n">
        <v>0.744</v>
      </c>
      <c r="J377" t="n">
        <v>1.292</v>
      </c>
      <c r="K377" t="n">
        <v>-0.181</v>
      </c>
      <c r="L377" t="n">
        <v>-1.071</v>
      </c>
      <c r="M377" t="n">
        <v>0.673</v>
      </c>
      <c r="N377" t="inlineStr"/>
      <c r="O377" t="inlineStr"/>
      <c r="P377" t="inlineStr"/>
      <c r="Q377" t="inlineStr"/>
      <c r="R377" t="inlineStr"/>
    </row>
    <row r="378">
      <c r="A378" t="n">
        <v>377</v>
      </c>
      <c r="B378" t="inlineStr">
        <is>
          <t>Jameson Taillon</t>
        </is>
      </c>
      <c r="C378" t="inlineStr">
        <is>
          <t>CHC</t>
        </is>
      </c>
      <c r="D378" t="inlineStr">
        <is>
          <t>SP</t>
        </is>
      </c>
      <c r="E378" t="inlineStr">
        <is>
          <t>QS</t>
        </is>
      </c>
      <c r="F378" t="n">
        <v>1.491</v>
      </c>
      <c r="G378" t="inlineStr">
        <is>
          <t>SP value</t>
        </is>
      </c>
      <c r="H378" t="inlineStr"/>
      <c r="I378" t="inlineStr"/>
      <c r="J378" t="inlineStr"/>
      <c r="K378" t="inlineStr"/>
      <c r="L378" t="inlineStr"/>
      <c r="M378" t="inlineStr"/>
      <c r="N378" t="n">
        <v>1.491</v>
      </c>
      <c r="O378" t="n">
        <v>0.883</v>
      </c>
      <c r="P378" t="n">
        <v>-0.74</v>
      </c>
      <c r="Q378" t="n">
        <v>-0.62</v>
      </c>
      <c r="R378" t="n">
        <v>0.517</v>
      </c>
    </row>
    <row r="379">
      <c r="A379" t="n">
        <v>378</v>
      </c>
      <c r="B379" t="inlineStr">
        <is>
          <t>Michael Soroka</t>
        </is>
      </c>
      <c r="C379" t="inlineStr">
        <is>
          <t>ARI</t>
        </is>
      </c>
      <c r="D379" t="inlineStr">
        <is>
          <t>SP</t>
        </is>
      </c>
      <c r="E379" t="inlineStr">
        <is>
          <t>K</t>
        </is>
      </c>
      <c r="F379" t="n">
        <v>0.546</v>
      </c>
      <c r="G379" t="inlineStr">
        <is>
          <t>SP value</t>
        </is>
      </c>
      <c r="H379" t="inlineStr"/>
      <c r="I379" t="inlineStr"/>
      <c r="J379" t="inlineStr"/>
      <c r="K379" t="inlineStr"/>
      <c r="L379" t="inlineStr"/>
      <c r="M379" t="inlineStr"/>
      <c r="N379" t="n">
        <v>0.156</v>
      </c>
      <c r="O379" t="n">
        <v>0.546</v>
      </c>
      <c r="P379" t="n">
        <v>-0.177</v>
      </c>
      <c r="Q379" t="n">
        <v>0.018</v>
      </c>
      <c r="R379" t="n">
        <v>0.306</v>
      </c>
    </row>
    <row r="380">
      <c r="A380" t="n">
        <v>379</v>
      </c>
      <c r="B380" t="inlineStr">
        <is>
          <t>Kyle Finnegan</t>
        </is>
      </c>
      <c r="C380" t="inlineStr">
        <is>
          <t>DET</t>
        </is>
      </c>
      <c r="D380" t="inlineStr">
        <is>
          <t>RP</t>
        </is>
      </c>
      <c r="E380" t="inlineStr">
        <is>
          <t>Saves_plus_Holds</t>
        </is>
      </c>
      <c r="F380" t="n">
        <v>1.465</v>
      </c>
      <c r="G380" t="inlineStr">
        <is>
          <t>RP saves+holds</t>
        </is>
      </c>
      <c r="H380" t="inlineStr"/>
      <c r="I380" t="inlineStr"/>
      <c r="J380" t="inlineStr"/>
      <c r="K380" t="inlineStr"/>
      <c r="L380" t="inlineStr"/>
      <c r="M380" t="inlineStr"/>
      <c r="N380" t="n">
        <v>-0.669</v>
      </c>
      <c r="O380" t="n">
        <v>-0.282</v>
      </c>
      <c r="P380" t="n">
        <v>1.465</v>
      </c>
      <c r="Q380" t="n">
        <v>0.353</v>
      </c>
      <c r="R380" t="n">
        <v>0.215</v>
      </c>
    </row>
    <row r="381">
      <c r="A381" t="n">
        <v>380</v>
      </c>
      <c r="B381" t="inlineStr">
        <is>
          <t>Jacob Misiorowski</t>
        </is>
      </c>
      <c r="C381" t="inlineStr">
        <is>
          <t>MIL</t>
        </is>
      </c>
      <c r="D381" t="inlineStr">
        <is>
          <t>SP</t>
        </is>
      </c>
      <c r="E381" t="inlineStr">
        <is>
          <t>K</t>
        </is>
      </c>
      <c r="F381" t="n">
        <v>1.849</v>
      </c>
      <c r="G381" t="inlineStr">
        <is>
          <t>strikeout arm</t>
        </is>
      </c>
      <c r="H381" t="inlineStr"/>
      <c r="I381" t="inlineStr"/>
      <c r="J381" t="inlineStr"/>
      <c r="K381" t="inlineStr"/>
      <c r="L381" t="inlineStr"/>
      <c r="M381" t="inlineStr"/>
      <c r="N381" t="n">
        <v>1.336</v>
      </c>
      <c r="O381" t="n">
        <v>1.849</v>
      </c>
      <c r="P381" t="n">
        <v>-0.667</v>
      </c>
      <c r="Q381" t="n">
        <v>0.132</v>
      </c>
      <c r="R381" t="n">
        <v>0.096</v>
      </c>
    </row>
    <row r="382">
      <c r="A382" t="n">
        <v>381</v>
      </c>
      <c r="B382" t="inlineStr">
        <is>
          <t>Brayan Rocchio</t>
        </is>
      </c>
      <c r="C382" t="inlineStr">
        <is>
          <t>CLE</t>
        </is>
      </c>
      <c r="D382" t="inlineStr">
        <is>
          <t>SS</t>
        </is>
      </c>
      <c r="E382" t="inlineStr">
        <is>
          <t>SB</t>
        </is>
      </c>
      <c r="F382" t="n">
        <v>0.601</v>
      </c>
      <c r="G382" t="inlineStr">
        <is>
          <t>value target</t>
        </is>
      </c>
      <c r="H382" t="n">
        <v>0.201</v>
      </c>
      <c r="I382" t="n">
        <v>0.03</v>
      </c>
      <c r="J382" t="n">
        <v>-0.383</v>
      </c>
      <c r="K382" t="n">
        <v>0.601</v>
      </c>
      <c r="L382" t="n">
        <v>-0.312</v>
      </c>
      <c r="M382" t="n">
        <v>-0.311</v>
      </c>
      <c r="N382" t="inlineStr"/>
      <c r="O382" t="inlineStr"/>
      <c r="P382" t="inlineStr"/>
      <c r="Q382" t="inlineStr"/>
      <c r="R382" t="inlineStr"/>
    </row>
    <row r="383">
      <c r="A383" t="n">
        <v>382</v>
      </c>
      <c r="B383" t="inlineStr">
        <is>
          <t>Connor Norby</t>
        </is>
      </c>
      <c r="C383" t="inlineStr">
        <is>
          <t>MIA</t>
        </is>
      </c>
      <c r="D383" t="inlineStr">
        <is>
          <t>3B</t>
        </is>
      </c>
      <c r="E383" t="inlineStr">
        <is>
          <t>RBI</t>
        </is>
      </c>
      <c r="F383" t="n">
        <v>0.365</v>
      </c>
      <c r="G383" t="inlineStr">
        <is>
          <t>value target</t>
        </is>
      </c>
      <c r="H383" t="n">
        <v>0.353</v>
      </c>
      <c r="I383" t="n">
        <v>0.365</v>
      </c>
      <c r="J383" t="n">
        <v>0.189</v>
      </c>
      <c r="K383" t="n">
        <v>0.238</v>
      </c>
      <c r="L383" t="n">
        <v>0.03</v>
      </c>
      <c r="M383" t="n">
        <v>-0.403</v>
      </c>
      <c r="N383" t="inlineStr"/>
      <c r="O383" t="inlineStr"/>
      <c r="P383" t="inlineStr"/>
      <c r="Q383" t="inlineStr"/>
      <c r="R383" t="inlineStr"/>
    </row>
    <row r="384">
      <c r="A384" t="n">
        <v>383</v>
      </c>
      <c r="B384" t="inlineStr">
        <is>
          <t>Seth Lugo</t>
        </is>
      </c>
      <c r="C384" t="inlineStr">
        <is>
          <t>KCR</t>
        </is>
      </c>
      <c r="D384" t="inlineStr">
        <is>
          <t>SP</t>
        </is>
      </c>
      <c r="E384" t="inlineStr">
        <is>
          <t>QS</t>
        </is>
      </c>
      <c r="F384" t="n">
        <v>1.799</v>
      </c>
      <c r="G384" t="inlineStr">
        <is>
          <t>strikeout arm</t>
        </is>
      </c>
      <c r="H384" t="inlineStr"/>
      <c r="I384" t="inlineStr"/>
      <c r="J384" t="inlineStr"/>
      <c r="K384" t="inlineStr"/>
      <c r="L384" t="inlineStr"/>
      <c r="M384" t="inlineStr"/>
      <c r="N384" t="n">
        <v>1.799</v>
      </c>
      <c r="O384" t="n">
        <v>1.384</v>
      </c>
      <c r="P384" t="n">
        <v>-0.74</v>
      </c>
      <c r="Q384" t="n">
        <v>-0.648</v>
      </c>
      <c r="R384" t="n">
        <v>-0.315</v>
      </c>
    </row>
    <row r="385">
      <c r="A385" t="n">
        <v>384</v>
      </c>
      <c r="B385" t="inlineStr">
        <is>
          <t>Yainer Diaz</t>
        </is>
      </c>
      <c r="C385" t="inlineStr">
        <is>
          <t>HOU</t>
        </is>
      </c>
      <c r="D385" t="inlineStr">
        <is>
          <t>C</t>
        </is>
      </c>
      <c r="E385" t="inlineStr">
        <is>
          <t>AVG</t>
        </is>
      </c>
      <c r="F385" t="n">
        <v>1.463</v>
      </c>
      <c r="G385" t="inlineStr">
        <is>
          <t>ratio stabilizer</t>
        </is>
      </c>
      <c r="H385" t="n">
        <v>0.607</v>
      </c>
      <c r="I385" t="n">
        <v>1.029</v>
      </c>
      <c r="J385" t="n">
        <v>0.86</v>
      </c>
      <c r="K385" t="n">
        <v>-0.719</v>
      </c>
      <c r="L385" t="n">
        <v>1.463</v>
      </c>
      <c r="M385" t="n">
        <v>-0.25</v>
      </c>
      <c r="N385" t="inlineStr"/>
      <c r="O385" t="inlineStr"/>
      <c r="P385" t="inlineStr"/>
      <c r="Q385" t="inlineStr"/>
      <c r="R385" t="inlineStr"/>
    </row>
    <row r="386">
      <c r="A386" t="n">
        <v>385</v>
      </c>
      <c r="B386" t="inlineStr">
        <is>
          <t>Brock Burke</t>
        </is>
      </c>
      <c r="C386" t="inlineStr">
        <is>
          <t>CIN</t>
        </is>
      </c>
      <c r="D386" t="inlineStr">
        <is>
          <t>RP</t>
        </is>
      </c>
      <c r="E386" t="inlineStr">
        <is>
          <t>Saves_plus_Holds</t>
        </is>
      </c>
      <c r="F386" t="n">
        <v>0.863</v>
      </c>
      <c r="G386" t="inlineStr">
        <is>
          <t>pitching depth</t>
        </is>
      </c>
      <c r="H386" t="inlineStr"/>
      <c r="I386" t="inlineStr"/>
      <c r="J386" t="inlineStr"/>
      <c r="K386" t="inlineStr"/>
      <c r="L386" t="inlineStr"/>
      <c r="M386" t="inlineStr"/>
      <c r="N386" t="n">
        <v>-0.669</v>
      </c>
      <c r="O386" t="n">
        <v>-0.358</v>
      </c>
      <c r="P386" t="n">
        <v>0.863</v>
      </c>
      <c r="Q386" t="n">
        <v>-0.049</v>
      </c>
      <c r="R386" t="n">
        <v>0.063</v>
      </c>
    </row>
    <row r="387">
      <c r="A387" t="n">
        <v>386</v>
      </c>
      <c r="B387" t="inlineStr">
        <is>
          <t>Jake Burger</t>
        </is>
      </c>
      <c r="C387" t="inlineStr">
        <is>
          <t>TEX</t>
        </is>
      </c>
      <c r="D387" t="inlineStr">
        <is>
          <t>1B</t>
        </is>
      </c>
      <c r="E387" t="inlineStr">
        <is>
          <t>HR</t>
        </is>
      </c>
      <c r="F387" t="n">
        <v>1.6</v>
      </c>
      <c r="G387" t="inlineStr">
        <is>
          <t>power boost</t>
        </is>
      </c>
      <c r="H387" t="n">
        <v>0.793</v>
      </c>
      <c r="I387" t="n">
        <v>1.364</v>
      </c>
      <c r="J387" t="n">
        <v>1.6</v>
      </c>
      <c r="K387" t="n">
        <v>-0.665</v>
      </c>
      <c r="L387" t="n">
        <v>0.099</v>
      </c>
      <c r="M387" t="n">
        <v>-0.703</v>
      </c>
      <c r="N387" t="inlineStr"/>
      <c r="O387" t="inlineStr"/>
      <c r="P387" t="inlineStr"/>
      <c r="Q387" t="inlineStr"/>
      <c r="R387" t="inlineStr"/>
    </row>
    <row r="388">
      <c r="A388" t="n">
        <v>387</v>
      </c>
      <c r="B388" t="inlineStr">
        <is>
          <t>Pavin Smith</t>
        </is>
      </c>
      <c r="C388" t="inlineStr">
        <is>
          <t>ARI</t>
        </is>
      </c>
      <c r="D388" t="inlineStr">
        <is>
          <t>1B</t>
        </is>
      </c>
      <c r="E388" t="inlineStr">
        <is>
          <t>OBP</t>
        </is>
      </c>
      <c r="F388" t="n">
        <v>0.576</v>
      </c>
      <c r="G388" t="inlineStr">
        <is>
          <t>value target</t>
        </is>
      </c>
      <c r="H388" t="n">
        <v>0.046</v>
      </c>
      <c r="I388" t="n">
        <v>0.11</v>
      </c>
      <c r="J388" t="n">
        <v>-0.022</v>
      </c>
      <c r="K388" t="n">
        <v>-0.5600000000000001</v>
      </c>
      <c r="L388" t="n">
        <v>-0.295</v>
      </c>
      <c r="M388" t="n">
        <v>0.576</v>
      </c>
      <c r="N388" t="inlineStr"/>
      <c r="O388" t="inlineStr"/>
      <c r="P388" t="inlineStr"/>
      <c r="Q388" t="inlineStr"/>
      <c r="R388" t="inlineStr"/>
    </row>
    <row r="389">
      <c r="A389" t="n">
        <v>388</v>
      </c>
      <c r="B389" t="inlineStr">
        <is>
          <t>Danny Coulombe</t>
        </is>
      </c>
      <c r="C389" t="inlineStr">
        <is>
          <t>BOS</t>
        </is>
      </c>
      <c r="D389" t="inlineStr">
        <is>
          <t>RP</t>
        </is>
      </c>
      <c r="E389" t="inlineStr">
        <is>
          <t>Saves_plus_Holds</t>
        </is>
      </c>
      <c r="F389" t="n">
        <v>0.5</v>
      </c>
      <c r="G389" t="inlineStr">
        <is>
          <t>pitching depth</t>
        </is>
      </c>
      <c r="H389" t="inlineStr"/>
      <c r="I389" t="inlineStr"/>
      <c r="J389" t="inlineStr"/>
      <c r="K389" t="inlineStr"/>
      <c r="L389" t="inlineStr"/>
      <c r="M389" t="inlineStr"/>
      <c r="N389" t="n">
        <v>-0.669</v>
      </c>
      <c r="O389" t="n">
        <v>-0.495</v>
      </c>
      <c r="P389" t="n">
        <v>0.5</v>
      </c>
      <c r="Q389" t="n">
        <v>0.343</v>
      </c>
      <c r="R389" t="n">
        <v>0.145</v>
      </c>
    </row>
    <row r="390">
      <c r="A390" t="n">
        <v>389</v>
      </c>
      <c r="B390" t="inlineStr">
        <is>
          <t>Josh Lowe</t>
        </is>
      </c>
      <c r="C390" t="inlineStr">
        <is>
          <t>LAA</t>
        </is>
      </c>
      <c r="D390" t="inlineStr">
        <is>
          <t>OF</t>
        </is>
      </c>
      <c r="E390" t="inlineStr">
        <is>
          <t>SB</t>
        </is>
      </c>
      <c r="F390" t="n">
        <v>1.817</v>
      </c>
      <c r="G390" t="inlineStr">
        <is>
          <t>speed specialist</t>
        </is>
      </c>
      <c r="H390" t="n">
        <v>0.448</v>
      </c>
      <c r="I390" t="n">
        <v>0.274</v>
      </c>
      <c r="J390" t="n">
        <v>0.201</v>
      </c>
      <c r="K390" t="n">
        <v>1.817</v>
      </c>
      <c r="L390" t="n">
        <v>-0.178</v>
      </c>
      <c r="M390" t="n">
        <v>-0.403</v>
      </c>
      <c r="N390" t="inlineStr"/>
      <c r="O390" t="inlineStr"/>
      <c r="P390" t="inlineStr"/>
      <c r="Q390" t="inlineStr"/>
      <c r="R390" t="inlineStr"/>
    </row>
    <row r="391">
      <c r="A391" t="n">
        <v>390</v>
      </c>
      <c r="B391" t="inlineStr">
        <is>
          <t>Eduardo Rodriguez</t>
        </is>
      </c>
      <c r="C391" t="inlineStr">
        <is>
          <t>ARI</t>
        </is>
      </c>
      <c r="D391" t="inlineStr">
        <is>
          <t>SP</t>
        </is>
      </c>
      <c r="E391" t="inlineStr">
        <is>
          <t>QS</t>
        </is>
      </c>
      <c r="F391" t="n">
        <v>1.133</v>
      </c>
      <c r="G391" t="inlineStr">
        <is>
          <t>SP value</t>
        </is>
      </c>
      <c r="H391" t="inlineStr"/>
      <c r="I391" t="inlineStr"/>
      <c r="J391" t="inlineStr"/>
      <c r="K391" t="inlineStr"/>
      <c r="L391" t="inlineStr"/>
      <c r="M391" t="inlineStr"/>
      <c r="N391" t="n">
        <v>1.133</v>
      </c>
      <c r="O391" t="n">
        <v>0.996</v>
      </c>
      <c r="P391" t="n">
        <v>-0.667</v>
      </c>
      <c r="Q391" t="n">
        <v>-0.364</v>
      </c>
      <c r="R391" t="n">
        <v>-0.44</v>
      </c>
    </row>
    <row r="392">
      <c r="A392" t="n">
        <v>391</v>
      </c>
      <c r="B392" t="inlineStr">
        <is>
          <t>Anthony Volpe</t>
        </is>
      </c>
      <c r="C392" t="inlineStr">
        <is>
          <t>NYY</t>
        </is>
      </c>
      <c r="D392" t="inlineStr">
        <is>
          <t>SS</t>
        </is>
      </c>
      <c r="E392" t="inlineStr">
        <is>
          <t>SB</t>
        </is>
      </c>
      <c r="F392" t="n">
        <v>1.279</v>
      </c>
      <c r="G392" t="inlineStr">
        <is>
          <t>speed specialist</t>
        </is>
      </c>
      <c r="H392" t="n">
        <v>0.414</v>
      </c>
      <c r="I392" t="n">
        <v>0.257</v>
      </c>
      <c r="J392" t="n">
        <v>0.255</v>
      </c>
      <c r="K392" t="n">
        <v>1.279</v>
      </c>
      <c r="L392" t="n">
        <v>-0.539</v>
      </c>
      <c r="M392" t="n">
        <v>-0.71</v>
      </c>
      <c r="N392" t="inlineStr"/>
      <c r="O392" t="inlineStr"/>
      <c r="P392" t="inlineStr"/>
      <c r="Q392" t="inlineStr"/>
      <c r="R392" t="inlineStr"/>
    </row>
    <row r="393">
      <c r="A393" t="n">
        <v>392</v>
      </c>
      <c r="B393" t="inlineStr">
        <is>
          <t>Tim Herrin</t>
        </is>
      </c>
      <c r="C393" t="inlineStr">
        <is>
          <t>CLE</t>
        </is>
      </c>
      <c r="D393" t="inlineStr">
        <is>
          <t>RP</t>
        </is>
      </c>
      <c r="E393" t="inlineStr">
        <is>
          <t>Saves_plus_Holds</t>
        </is>
      </c>
      <c r="F393" t="n">
        <v>0.61</v>
      </c>
      <c r="G393" t="inlineStr">
        <is>
          <t>pitching depth</t>
        </is>
      </c>
      <c r="H393" t="inlineStr"/>
      <c r="I393" t="inlineStr"/>
      <c r="J393" t="inlineStr"/>
      <c r="K393" t="inlineStr"/>
      <c r="L393" t="inlineStr"/>
      <c r="M393" t="inlineStr"/>
      <c r="N393" t="n">
        <v>-0.669</v>
      </c>
      <c r="O393" t="n">
        <v>-0.36</v>
      </c>
      <c r="P393" t="n">
        <v>0.61</v>
      </c>
      <c r="Q393" t="n">
        <v>0.43</v>
      </c>
      <c r="R393" t="n">
        <v>-0.202</v>
      </c>
    </row>
    <row r="394">
      <c r="A394" t="n">
        <v>393</v>
      </c>
      <c r="B394" t="inlineStr">
        <is>
          <t>Tyler Mahle</t>
        </is>
      </c>
      <c r="C394" t="inlineStr">
        <is>
          <t>SFG</t>
        </is>
      </c>
      <c r="D394" t="inlineStr">
        <is>
          <t>SP</t>
        </is>
      </c>
      <c r="E394" t="inlineStr">
        <is>
          <t>QS</t>
        </is>
      </c>
      <c r="F394" t="n">
        <v>1.447</v>
      </c>
      <c r="G394" t="inlineStr">
        <is>
          <t>SP value</t>
        </is>
      </c>
      <c r="H394" t="inlineStr"/>
      <c r="I394" t="inlineStr"/>
      <c r="J394" t="inlineStr"/>
      <c r="K394" t="inlineStr"/>
      <c r="L394" t="inlineStr"/>
      <c r="M394" t="inlineStr"/>
      <c r="N394" t="n">
        <v>1.447</v>
      </c>
      <c r="O394" t="n">
        <v>0.9409999999999999</v>
      </c>
      <c r="P394" t="n">
        <v>-0.74</v>
      </c>
      <c r="Q394" t="n">
        <v>0.1</v>
      </c>
      <c r="R394" t="n">
        <v>0.23</v>
      </c>
    </row>
    <row r="395">
      <c r="A395" t="n">
        <v>394</v>
      </c>
      <c r="B395" t="inlineStr">
        <is>
          <t>Kodai Senga</t>
        </is>
      </c>
      <c r="C395" t="inlineStr">
        <is>
          <t>NYM</t>
        </is>
      </c>
      <c r="D395" t="inlineStr">
        <is>
          <t>SP</t>
        </is>
      </c>
      <c r="E395" t="inlineStr">
        <is>
          <t>K</t>
        </is>
      </c>
      <c r="F395" t="n">
        <v>1.427</v>
      </c>
      <c r="G395" t="inlineStr">
        <is>
          <t>strikeout arm</t>
        </is>
      </c>
      <c r="H395" t="inlineStr"/>
      <c r="I395" t="inlineStr"/>
      <c r="J395" t="inlineStr"/>
      <c r="K395" t="inlineStr"/>
      <c r="L395" t="inlineStr"/>
      <c r="M395" t="inlineStr"/>
      <c r="N395" t="n">
        <v>1.194</v>
      </c>
      <c r="O395" t="n">
        <v>1.427</v>
      </c>
      <c r="P395" t="n">
        <v>-0.663</v>
      </c>
      <c r="Q395" t="n">
        <v>0.408</v>
      </c>
      <c r="R395" t="n">
        <v>-0.074</v>
      </c>
    </row>
    <row r="396">
      <c r="A396" t="n">
        <v>395</v>
      </c>
      <c r="B396" t="inlineStr">
        <is>
          <t>Kody Funderburk</t>
        </is>
      </c>
      <c r="C396" t="inlineStr">
        <is>
          <t>MIN</t>
        </is>
      </c>
      <c r="D396" t="inlineStr">
        <is>
          <t>RP</t>
        </is>
      </c>
      <c r="E396" t="inlineStr">
        <is>
          <t>Saves_plus_Holds</t>
        </is>
      </c>
      <c r="F396" t="n">
        <v>1.352</v>
      </c>
      <c r="G396" t="inlineStr">
        <is>
          <t>RP saves+holds</t>
        </is>
      </c>
      <c r="H396" t="inlineStr"/>
      <c r="I396" t="inlineStr"/>
      <c r="J396" t="inlineStr"/>
      <c r="K396" t="inlineStr"/>
      <c r="L396" t="inlineStr"/>
      <c r="M396" t="inlineStr"/>
      <c r="N396" t="n">
        <v>-0.669</v>
      </c>
      <c r="O396" t="n">
        <v>-0.277</v>
      </c>
      <c r="P396" t="n">
        <v>1.352</v>
      </c>
      <c r="Q396" t="n">
        <v>0.427</v>
      </c>
      <c r="R396" t="n">
        <v>-0.217</v>
      </c>
    </row>
    <row r="397">
      <c r="A397" t="n">
        <v>396</v>
      </c>
      <c r="B397" t="inlineStr">
        <is>
          <t>Matt Wallner</t>
        </is>
      </c>
      <c r="C397" t="inlineStr">
        <is>
          <t>MIN</t>
        </is>
      </c>
      <c r="D397" t="inlineStr">
        <is>
          <t>OF</t>
        </is>
      </c>
      <c r="E397" t="inlineStr">
        <is>
          <t>HR</t>
        </is>
      </c>
      <c r="F397" t="n">
        <v>1.202</v>
      </c>
      <c r="G397" t="inlineStr">
        <is>
          <t>power boost</t>
        </is>
      </c>
      <c r="H397" t="n">
        <v>0.608</v>
      </c>
      <c r="I397" t="n">
        <v>0.782</v>
      </c>
      <c r="J397" t="n">
        <v>1.202</v>
      </c>
      <c r="K397" t="n">
        <v>-0.292</v>
      </c>
      <c r="L397" t="n">
        <v>-0.777</v>
      </c>
      <c r="M397" t="n">
        <v>0.506</v>
      </c>
      <c r="N397" t="inlineStr"/>
      <c r="O397" t="inlineStr"/>
      <c r="P397" t="inlineStr"/>
      <c r="Q397" t="inlineStr"/>
      <c r="R397" t="inlineStr"/>
    </row>
    <row r="398">
      <c r="A398" t="n">
        <v>397</v>
      </c>
      <c r="B398" t="inlineStr">
        <is>
          <t>Ramón Laureano</t>
        </is>
      </c>
      <c r="C398" t="inlineStr">
        <is>
          <t>SDP</t>
        </is>
      </c>
      <c r="D398" t="inlineStr">
        <is>
          <t>OF</t>
        </is>
      </c>
      <c r="E398" t="inlineStr">
        <is>
          <t>HR</t>
        </is>
      </c>
      <c r="F398" t="n">
        <v>0.773</v>
      </c>
      <c r="G398" t="inlineStr">
        <is>
          <t>value target</t>
        </is>
      </c>
      <c r="H398" t="n">
        <v>0.6840000000000001</v>
      </c>
      <c r="I398" t="n">
        <v>0.754</v>
      </c>
      <c r="J398" t="n">
        <v>0.773</v>
      </c>
      <c r="K398" t="n">
        <v>0.157</v>
      </c>
      <c r="L398" t="n">
        <v>0.129</v>
      </c>
      <c r="M398" t="n">
        <v>-0.049</v>
      </c>
      <c r="N398" t="inlineStr"/>
      <c r="O398" t="inlineStr"/>
      <c r="P398" t="inlineStr"/>
      <c r="Q398" t="inlineStr"/>
      <c r="R398" t="inlineStr"/>
    </row>
    <row r="399">
      <c r="A399" t="n">
        <v>398</v>
      </c>
      <c r="B399" t="inlineStr">
        <is>
          <t>Nick Mears</t>
        </is>
      </c>
      <c r="C399" t="inlineStr">
        <is>
          <t>KCR</t>
        </is>
      </c>
      <c r="D399" t="inlineStr">
        <is>
          <t>RP</t>
        </is>
      </c>
      <c r="E399" t="inlineStr">
        <is>
          <t>Saves_plus_Holds</t>
        </is>
      </c>
      <c r="F399" t="n">
        <v>0.821</v>
      </c>
      <c r="G399" t="inlineStr">
        <is>
          <t>pitching depth</t>
        </is>
      </c>
      <c r="H399" t="inlineStr"/>
      <c r="I399" t="inlineStr"/>
      <c r="J399" t="inlineStr"/>
      <c r="K399" t="inlineStr"/>
      <c r="L399" t="inlineStr"/>
      <c r="M399" t="inlineStr"/>
      <c r="N399" t="n">
        <v>-0.669</v>
      </c>
      <c r="O399" t="n">
        <v>-0.327</v>
      </c>
      <c r="P399" t="n">
        <v>0.821</v>
      </c>
      <c r="Q399" t="n">
        <v>-0.047</v>
      </c>
      <c r="R399" t="n">
        <v>-0.014</v>
      </c>
    </row>
    <row r="400">
      <c r="A400" t="n">
        <v>399</v>
      </c>
      <c r="B400" t="inlineStr">
        <is>
          <t>Agustín Ramírez</t>
        </is>
      </c>
      <c r="C400" t="inlineStr">
        <is>
          <t>MIA</t>
        </is>
      </c>
      <c r="D400" t="inlineStr">
        <is>
          <t>C</t>
        </is>
      </c>
      <c r="E400" t="inlineStr">
        <is>
          <t>RBI</t>
        </is>
      </c>
      <c r="F400" t="n">
        <v>0.845</v>
      </c>
      <c r="G400" t="inlineStr">
        <is>
          <t>balanced bat</t>
        </is>
      </c>
      <c r="H400" t="n">
        <v>0.622</v>
      </c>
      <c r="I400" t="n">
        <v>0.845</v>
      </c>
      <c r="J400" t="n">
        <v>0.733</v>
      </c>
      <c r="K400" t="n">
        <v>0.588</v>
      </c>
      <c r="L400" t="n">
        <v>0.247</v>
      </c>
      <c r="M400" t="n">
        <v>-0.13</v>
      </c>
      <c r="N400" t="inlineStr"/>
      <c r="O400" t="inlineStr"/>
      <c r="P400" t="inlineStr"/>
      <c r="Q400" t="inlineStr"/>
      <c r="R400" t="inlineStr"/>
    </row>
    <row r="401">
      <c r="A401" t="n">
        <v>400</v>
      </c>
      <c r="B401" t="inlineStr">
        <is>
          <t>Matt Svanson</t>
        </is>
      </c>
      <c r="C401" t="inlineStr">
        <is>
          <t>STL</t>
        </is>
      </c>
      <c r="D401" t="inlineStr">
        <is>
          <t>RP</t>
        </is>
      </c>
      <c r="E401" t="inlineStr">
        <is>
          <t>Saves_plus_Holds</t>
        </is>
      </c>
      <c r="F401" t="n">
        <v>1.662</v>
      </c>
      <c r="G401" t="inlineStr">
        <is>
          <t>RP saves+holds</t>
        </is>
      </c>
      <c r="H401" t="inlineStr"/>
      <c r="I401" t="inlineStr"/>
      <c r="J401" t="inlineStr"/>
      <c r="K401" t="inlineStr"/>
      <c r="L401" t="inlineStr"/>
      <c r="M401" t="inlineStr"/>
      <c r="N401" t="n">
        <v>-0.669</v>
      </c>
      <c r="O401" t="n">
        <v>-0.307</v>
      </c>
      <c r="P401" t="n">
        <v>1.662</v>
      </c>
      <c r="Q401" t="n">
        <v>0.484</v>
      </c>
      <c r="R401" t="n">
        <v>0.048</v>
      </c>
    </row>
    <row r="402">
      <c r="A402" t="n">
        <v>401</v>
      </c>
      <c r="B402" t="inlineStr">
        <is>
          <t>PJ Poulin</t>
        </is>
      </c>
      <c r="C402" t="inlineStr">
        <is>
          <t>WSN</t>
        </is>
      </c>
      <c r="D402" t="inlineStr">
        <is>
          <t>RP</t>
        </is>
      </c>
      <c r="E402" t="inlineStr">
        <is>
          <t>Saves_plus_Holds</t>
        </is>
      </c>
      <c r="F402" t="n">
        <v>0.88</v>
      </c>
      <c r="G402" t="inlineStr">
        <is>
          <t>pitching depth</t>
        </is>
      </c>
      <c r="H402" t="inlineStr"/>
      <c r="I402" t="inlineStr"/>
      <c r="J402" t="inlineStr"/>
      <c r="K402" t="inlineStr"/>
      <c r="L402" t="inlineStr"/>
      <c r="M402" t="inlineStr"/>
      <c r="N402" t="n">
        <v>-0.669</v>
      </c>
      <c r="O402" t="n">
        <v>-0.383</v>
      </c>
      <c r="P402" t="n">
        <v>0.88</v>
      </c>
      <c r="Q402" t="n">
        <v>0.185</v>
      </c>
      <c r="R402" t="n">
        <v>-0.268</v>
      </c>
    </row>
    <row r="403">
      <c r="A403" t="n">
        <v>402</v>
      </c>
      <c r="B403" t="inlineStr">
        <is>
          <t>Kumar Rocker</t>
        </is>
      </c>
      <c r="C403" t="inlineStr">
        <is>
          <t>TEX</t>
        </is>
      </c>
      <c r="D403" t="inlineStr">
        <is>
          <t>SP</t>
        </is>
      </c>
      <c r="E403" t="inlineStr">
        <is>
          <t>QS</t>
        </is>
      </c>
      <c r="F403" t="n">
        <v>0.794</v>
      </c>
      <c r="G403" t="inlineStr">
        <is>
          <t>SP value</t>
        </is>
      </c>
      <c r="H403" t="inlineStr"/>
      <c r="I403" t="inlineStr"/>
      <c r="J403" t="inlineStr"/>
      <c r="K403" t="inlineStr"/>
      <c r="L403" t="inlineStr"/>
      <c r="M403" t="inlineStr"/>
      <c r="N403" t="n">
        <v>0.794</v>
      </c>
      <c r="O403" t="n">
        <v>0.672</v>
      </c>
      <c r="P403" t="n">
        <v>-0.651</v>
      </c>
      <c r="Q403" t="n">
        <v>-0.232</v>
      </c>
      <c r="R403" t="n">
        <v>0.036</v>
      </c>
    </row>
    <row r="404">
      <c r="A404" t="n">
        <v>403</v>
      </c>
      <c r="B404" t="inlineStr">
        <is>
          <t>Andrew Vaughn</t>
        </is>
      </c>
      <c r="C404" t="inlineStr">
        <is>
          <t>MIL</t>
        </is>
      </c>
      <c r="D404" t="inlineStr">
        <is>
          <t>1B</t>
        </is>
      </c>
      <c r="E404" t="inlineStr">
        <is>
          <t>RBI</t>
        </is>
      </c>
      <c r="F404" t="n">
        <v>1.187</v>
      </c>
      <c r="G404" t="inlineStr">
        <is>
          <t>value target</t>
        </is>
      </c>
      <c r="H404" t="n">
        <v>0.551</v>
      </c>
      <c r="I404" t="n">
        <v>1.187</v>
      </c>
      <c r="J404" t="n">
        <v>0.909</v>
      </c>
      <c r="K404" t="n">
        <v>-0.8080000000000001</v>
      </c>
      <c r="L404" t="n">
        <v>0.493</v>
      </c>
      <c r="M404" t="n">
        <v>-0.037</v>
      </c>
      <c r="N404" t="inlineStr"/>
      <c r="O404" t="inlineStr"/>
      <c r="P404" t="inlineStr"/>
      <c r="Q404" t="inlineStr"/>
      <c r="R404" t="inlineStr"/>
    </row>
    <row r="405">
      <c r="A405" t="n">
        <v>404</v>
      </c>
      <c r="B405" t="inlineStr">
        <is>
          <t>Dietrich Enns</t>
        </is>
      </c>
      <c r="C405" t="inlineStr">
        <is>
          <t>BAL</t>
        </is>
      </c>
      <c r="D405" t="inlineStr">
        <is>
          <t>RP</t>
        </is>
      </c>
      <c r="E405" t="inlineStr">
        <is>
          <t>Saves_plus_Holds</t>
        </is>
      </c>
      <c r="F405" t="n">
        <v>0.6870000000000001</v>
      </c>
      <c r="G405" t="inlineStr">
        <is>
          <t>pitching depth</t>
        </is>
      </c>
      <c r="H405" t="inlineStr"/>
      <c r="I405" t="inlineStr"/>
      <c r="J405" t="inlineStr"/>
      <c r="K405" t="inlineStr"/>
      <c r="L405" t="inlineStr"/>
      <c r="M405" t="inlineStr"/>
      <c r="N405" t="n">
        <v>-0.654</v>
      </c>
      <c r="O405" t="n">
        <v>-0.39</v>
      </c>
      <c r="P405" t="n">
        <v>0.6870000000000001</v>
      </c>
      <c r="Q405" t="n">
        <v>0.107</v>
      </c>
      <c r="R405" t="n">
        <v>-0.02</v>
      </c>
    </row>
    <row r="406">
      <c r="A406" t="n">
        <v>405</v>
      </c>
      <c r="B406" t="inlineStr">
        <is>
          <t>Tony Santillan</t>
        </is>
      </c>
      <c r="C406" t="inlineStr">
        <is>
          <t>CIN</t>
        </is>
      </c>
      <c r="D406" t="inlineStr">
        <is>
          <t>RP</t>
        </is>
      </c>
      <c r="E406" t="inlineStr">
        <is>
          <t>Saves_plus_Holds</t>
        </is>
      </c>
      <c r="F406" t="n">
        <v>1.713</v>
      </c>
      <c r="G406" t="inlineStr">
        <is>
          <t>RP saves+holds</t>
        </is>
      </c>
      <c r="H406" t="inlineStr"/>
      <c r="I406" t="inlineStr"/>
      <c r="J406" t="inlineStr"/>
      <c r="K406" t="inlineStr"/>
      <c r="L406" t="inlineStr"/>
      <c r="M406" t="inlineStr"/>
      <c r="N406" t="n">
        <v>-0.669</v>
      </c>
      <c r="O406" t="n">
        <v>-0.036</v>
      </c>
      <c r="P406" t="n">
        <v>1.713</v>
      </c>
      <c r="Q406" t="n">
        <v>-0.142</v>
      </c>
      <c r="R406" t="n">
        <v>-0.213</v>
      </c>
    </row>
    <row r="407">
      <c r="A407" t="n">
        <v>406</v>
      </c>
      <c r="B407" t="inlineStr">
        <is>
          <t>Colton Cowser</t>
        </is>
      </c>
      <c r="C407" t="inlineStr">
        <is>
          <t>BAL</t>
        </is>
      </c>
      <c r="D407" t="inlineStr">
        <is>
          <t>OF</t>
        </is>
      </c>
      <c r="E407" t="inlineStr">
        <is>
          <t>HR</t>
        </is>
      </c>
      <c r="F407" t="n">
        <v>0.886</v>
      </c>
      <c r="G407" t="inlineStr">
        <is>
          <t>value target</t>
        </is>
      </c>
      <c r="H407" t="n">
        <v>0.674</v>
      </c>
      <c r="I407" t="n">
        <v>0.662</v>
      </c>
      <c r="J407" t="n">
        <v>0.886</v>
      </c>
      <c r="K407" t="n">
        <v>0.661</v>
      </c>
      <c r="L407" t="n">
        <v>-0.637</v>
      </c>
      <c r="M407" t="n">
        <v>-0.004</v>
      </c>
      <c r="N407" t="inlineStr"/>
      <c r="O407" t="inlineStr"/>
      <c r="P407" t="inlineStr"/>
      <c r="Q407" t="inlineStr"/>
      <c r="R407" t="inlineStr"/>
    </row>
    <row r="408">
      <c r="A408" t="n">
        <v>407</v>
      </c>
      <c r="B408" t="inlineStr">
        <is>
          <t>Matthew Liberatore</t>
        </is>
      </c>
      <c r="C408" t="inlineStr">
        <is>
          <t>STL</t>
        </is>
      </c>
      <c r="D408" t="inlineStr">
        <is>
          <t>SP</t>
        </is>
      </c>
      <c r="E408" t="inlineStr">
        <is>
          <t>QS</t>
        </is>
      </c>
      <c r="F408" t="n">
        <v>1.619</v>
      </c>
      <c r="G408" t="inlineStr">
        <is>
          <t>strikeout arm</t>
        </is>
      </c>
      <c r="H408" t="inlineStr"/>
      <c r="I408" t="inlineStr"/>
      <c r="J408" t="inlineStr"/>
      <c r="K408" t="inlineStr"/>
      <c r="L408" t="inlineStr"/>
      <c r="M408" t="inlineStr"/>
      <c r="N408" t="n">
        <v>1.619</v>
      </c>
      <c r="O408" t="n">
        <v>1.185</v>
      </c>
      <c r="P408" t="n">
        <v>-0.74</v>
      </c>
      <c r="Q408" t="n">
        <v>-0.384</v>
      </c>
      <c r="R408" t="n">
        <v>-0.122</v>
      </c>
    </row>
    <row r="409">
      <c r="A409" t="n">
        <v>408</v>
      </c>
      <c r="B409" t="inlineStr">
        <is>
          <t>Christian Walker</t>
        </is>
      </c>
      <c r="C409" t="inlineStr">
        <is>
          <t>HOU</t>
        </is>
      </c>
      <c r="D409" t="inlineStr">
        <is>
          <t>1B</t>
        </is>
      </c>
      <c r="E409" t="inlineStr">
        <is>
          <t>HR</t>
        </is>
      </c>
      <c r="F409" t="n">
        <v>1.581</v>
      </c>
      <c r="G409" t="inlineStr">
        <is>
          <t>power boost</t>
        </is>
      </c>
      <c r="H409" t="n">
        <v>0.895</v>
      </c>
      <c r="I409" t="n">
        <v>1.34</v>
      </c>
      <c r="J409" t="n">
        <v>1.581</v>
      </c>
      <c r="K409" t="n">
        <v>-0.48</v>
      </c>
      <c r="L409" t="n">
        <v>-0.591</v>
      </c>
      <c r="M409" t="n">
        <v>-0.337</v>
      </c>
      <c r="N409" t="inlineStr"/>
      <c r="O409" t="inlineStr"/>
      <c r="P409" t="inlineStr"/>
      <c r="Q409" t="inlineStr"/>
      <c r="R409" t="inlineStr"/>
    </row>
    <row r="410">
      <c r="A410" t="n">
        <v>409</v>
      </c>
      <c r="B410" t="inlineStr">
        <is>
          <t>Jorge Soler</t>
        </is>
      </c>
      <c r="C410" t="inlineStr">
        <is>
          <t>LAA</t>
        </is>
      </c>
      <c r="D410" t="inlineStr">
        <is>
          <t>OF</t>
        </is>
      </c>
      <c r="E410" t="inlineStr">
        <is>
          <t>HR</t>
        </is>
      </c>
      <c r="F410" t="n">
        <v>1.087</v>
      </c>
      <c r="G410" t="inlineStr">
        <is>
          <t>power boost</t>
        </is>
      </c>
      <c r="H410" t="n">
        <v>0.48</v>
      </c>
      <c r="I410" t="n">
        <v>0.746</v>
      </c>
      <c r="J410" t="n">
        <v>1.087</v>
      </c>
      <c r="K410" t="n">
        <v>-0.798</v>
      </c>
      <c r="L410" t="n">
        <v>-0.713</v>
      </c>
      <c r="M410" t="n">
        <v>0.092</v>
      </c>
      <c r="N410" t="inlineStr"/>
      <c r="O410" t="inlineStr"/>
      <c r="P410" t="inlineStr"/>
      <c r="Q410" t="inlineStr"/>
      <c r="R410" t="inlineStr"/>
    </row>
    <row r="411">
      <c r="A411" t="n">
        <v>410</v>
      </c>
      <c r="B411" t="inlineStr">
        <is>
          <t>Max Scherzer</t>
        </is>
      </c>
      <c r="C411" t="inlineStr">
        <is>
          <t>TOR</t>
        </is>
      </c>
      <c r="D411" t="inlineStr">
        <is>
          <t>SP</t>
        </is>
      </c>
      <c r="E411" t="inlineStr">
        <is>
          <t>WHIP</t>
        </is>
      </c>
      <c r="F411" t="n">
        <v>0.79</v>
      </c>
      <c r="G411" t="inlineStr">
        <is>
          <t>ratio stabilizer</t>
        </is>
      </c>
      <c r="H411" t="inlineStr"/>
      <c r="I411" t="inlineStr"/>
      <c r="J411" t="inlineStr"/>
      <c r="K411" t="inlineStr"/>
      <c r="L411" t="inlineStr"/>
      <c r="M411" t="inlineStr"/>
      <c r="N411" t="n">
        <v>0.656</v>
      </c>
      <c r="O411" t="n">
        <v>0.6919999999999999</v>
      </c>
      <c r="P411" t="n">
        <v>-0.664</v>
      </c>
      <c r="Q411" t="n">
        <v>-0.404</v>
      </c>
      <c r="R411" t="n">
        <v>0.79</v>
      </c>
    </row>
    <row r="412">
      <c r="A412" t="n">
        <v>411</v>
      </c>
      <c r="B412" t="inlineStr">
        <is>
          <t>Royce Lewis</t>
        </is>
      </c>
      <c r="C412" t="inlineStr">
        <is>
          <t>MIN</t>
        </is>
      </c>
      <c r="D412" t="inlineStr">
        <is>
          <t>3B</t>
        </is>
      </c>
      <c r="E412" t="inlineStr">
        <is>
          <t>HR</t>
        </is>
      </c>
      <c r="F412" t="n">
        <v>0.869</v>
      </c>
      <c r="G412" t="inlineStr">
        <is>
          <t>balanced bat</t>
        </is>
      </c>
      <c r="H412" t="n">
        <v>0.577</v>
      </c>
      <c r="I412" t="n">
        <v>0.837</v>
      </c>
      <c r="J412" t="n">
        <v>0.869</v>
      </c>
      <c r="K412" t="n">
        <v>0.438</v>
      </c>
      <c r="L412" t="n">
        <v>0.113</v>
      </c>
      <c r="M412" t="n">
        <v>-0.403</v>
      </c>
      <c r="N412" t="inlineStr"/>
      <c r="O412" t="inlineStr"/>
      <c r="P412" t="inlineStr"/>
      <c r="Q412" t="inlineStr"/>
      <c r="R412" t="inlineStr"/>
    </row>
    <row r="413">
      <c r="A413" t="n">
        <v>412</v>
      </c>
      <c r="B413" t="inlineStr">
        <is>
          <t>Dennis Santana</t>
        </is>
      </c>
      <c r="C413" t="inlineStr">
        <is>
          <t>PIT</t>
        </is>
      </c>
      <c r="D413" t="inlineStr">
        <is>
          <t>RP</t>
        </is>
      </c>
      <c r="E413" t="inlineStr">
        <is>
          <t>Saves_plus_Holds</t>
        </is>
      </c>
      <c r="F413" t="n">
        <v>2.835</v>
      </c>
      <c r="G413" t="inlineStr">
        <is>
          <t>RP saves+holds</t>
        </is>
      </c>
      <c r="H413" t="inlineStr"/>
      <c r="I413" t="inlineStr"/>
      <c r="J413" t="inlineStr"/>
      <c r="K413" t="inlineStr"/>
      <c r="L413" t="inlineStr"/>
      <c r="M413" t="inlineStr"/>
      <c r="N413" t="n">
        <v>-0.669</v>
      </c>
      <c r="O413" t="n">
        <v>-0.245</v>
      </c>
      <c r="P413" t="n">
        <v>2.835</v>
      </c>
      <c r="Q413" t="n">
        <v>0.286</v>
      </c>
      <c r="R413" t="n">
        <v>0.217</v>
      </c>
    </row>
    <row r="414">
      <c r="A414" t="n">
        <v>413</v>
      </c>
      <c r="B414" t="inlineStr">
        <is>
          <t>Ernie Clement</t>
        </is>
      </c>
      <c r="C414" t="inlineStr">
        <is>
          <t>TOR</t>
        </is>
      </c>
      <c r="D414" t="inlineStr">
        <is>
          <t>3B</t>
        </is>
      </c>
      <c r="E414" t="inlineStr">
        <is>
          <t>AVG</t>
        </is>
      </c>
      <c r="F414" t="n">
        <v>1.163</v>
      </c>
      <c r="G414" t="inlineStr">
        <is>
          <t>ratio stabilizer</t>
        </is>
      </c>
      <c r="H414" t="n">
        <v>0.632</v>
      </c>
      <c r="I414" t="n">
        <v>0.544</v>
      </c>
      <c r="J414" t="n">
        <v>-0.147</v>
      </c>
      <c r="K414" t="n">
        <v>0.219</v>
      </c>
      <c r="L414" t="n">
        <v>1.163</v>
      </c>
      <c r="M414" t="n">
        <v>-0.459</v>
      </c>
      <c r="N414" t="inlineStr"/>
      <c r="O414" t="inlineStr"/>
      <c r="P414" t="inlineStr"/>
      <c r="Q414" t="inlineStr"/>
      <c r="R414" t="inlineStr"/>
    </row>
    <row r="415">
      <c r="A415" t="n">
        <v>414</v>
      </c>
      <c r="B415" t="inlineStr">
        <is>
          <t>Brant Hurter</t>
        </is>
      </c>
      <c r="C415" t="inlineStr">
        <is>
          <t>DET</t>
        </is>
      </c>
      <c r="D415" t="inlineStr">
        <is>
          <t>RP</t>
        </is>
      </c>
      <c r="E415" t="inlineStr">
        <is>
          <t>ERA</t>
        </is>
      </c>
      <c r="F415" t="n">
        <v>0.545</v>
      </c>
      <c r="G415" t="inlineStr">
        <is>
          <t>pitching depth</t>
        </is>
      </c>
      <c r="H415" t="inlineStr"/>
      <c r="I415" t="inlineStr"/>
      <c r="J415" t="inlineStr"/>
      <c r="K415" t="inlineStr"/>
      <c r="L415" t="inlineStr"/>
      <c r="M415" t="inlineStr"/>
      <c r="N415" t="n">
        <v>-0.669</v>
      </c>
      <c r="O415" t="n">
        <v>-0.609</v>
      </c>
      <c r="P415" t="n">
        <v>0.022</v>
      </c>
      <c r="Q415" t="n">
        <v>0.545</v>
      </c>
      <c r="R415" t="n">
        <v>0.37</v>
      </c>
    </row>
    <row r="416">
      <c r="A416" t="n">
        <v>415</v>
      </c>
      <c r="B416" t="inlineStr">
        <is>
          <t>Mike Burrows</t>
        </is>
      </c>
      <c r="C416" t="inlineStr">
        <is>
          <t>HOU</t>
        </is>
      </c>
      <c r="D416" t="inlineStr">
        <is>
          <t>SP</t>
        </is>
      </c>
      <c r="E416" t="inlineStr">
        <is>
          <t>K</t>
        </is>
      </c>
      <c r="F416" t="n">
        <v>1.347</v>
      </c>
      <c r="G416" t="inlineStr">
        <is>
          <t>strikeout arm</t>
        </is>
      </c>
      <c r="H416" t="inlineStr"/>
      <c r="I416" t="inlineStr"/>
      <c r="J416" t="inlineStr"/>
      <c r="K416" t="inlineStr"/>
      <c r="L416" t="inlineStr"/>
      <c r="M416" t="inlineStr"/>
      <c r="N416" t="n">
        <v>1.169</v>
      </c>
      <c r="O416" t="n">
        <v>1.347</v>
      </c>
      <c r="P416" t="n">
        <v>-0.666</v>
      </c>
      <c r="Q416" t="n">
        <v>-0.06900000000000001</v>
      </c>
      <c r="R416" t="n">
        <v>0.308</v>
      </c>
    </row>
    <row r="417">
      <c r="A417" t="n">
        <v>416</v>
      </c>
      <c r="B417" t="inlineStr">
        <is>
          <t>Josh Jung</t>
        </is>
      </c>
      <c r="C417" t="inlineStr">
        <is>
          <t>TEX</t>
        </is>
      </c>
      <c r="D417" t="inlineStr">
        <is>
          <t>3B</t>
        </is>
      </c>
      <c r="E417" t="inlineStr">
        <is>
          <t>RBI</t>
        </is>
      </c>
      <c r="F417" t="n">
        <v>0.673</v>
      </c>
      <c r="G417" t="inlineStr">
        <is>
          <t>value target</t>
        </is>
      </c>
      <c r="H417" t="n">
        <v>0.395</v>
      </c>
      <c r="I417" t="n">
        <v>0.673</v>
      </c>
      <c r="J417" t="n">
        <v>0.55</v>
      </c>
      <c r="K417" t="n">
        <v>-0.378</v>
      </c>
      <c r="L417" t="n">
        <v>0.36</v>
      </c>
      <c r="M417" t="n">
        <v>-0.636</v>
      </c>
      <c r="N417" t="inlineStr"/>
      <c r="O417" t="inlineStr"/>
      <c r="P417" t="inlineStr"/>
      <c r="Q417" t="inlineStr"/>
      <c r="R417" t="inlineStr"/>
    </row>
    <row r="418">
      <c r="A418" t="n">
        <v>417</v>
      </c>
      <c r="B418" t="inlineStr">
        <is>
          <t>Jake Bird</t>
        </is>
      </c>
      <c r="C418" t="inlineStr">
        <is>
          <t>NYY</t>
        </is>
      </c>
      <c r="D418" t="inlineStr">
        <is>
          <t>RP</t>
        </is>
      </c>
      <c r="E418" t="inlineStr">
        <is>
          <t>Saves_plus_Holds</t>
        </is>
      </c>
      <c r="F418" t="n">
        <v>0.48</v>
      </c>
      <c r="G418" t="inlineStr">
        <is>
          <t>pitching depth</t>
        </is>
      </c>
      <c r="H418" t="inlineStr"/>
      <c r="I418" t="inlineStr"/>
      <c r="J418" t="inlineStr"/>
      <c r="K418" t="inlineStr"/>
      <c r="L418" t="inlineStr"/>
      <c r="M418" t="inlineStr"/>
      <c r="N418" t="n">
        <v>-0.669</v>
      </c>
      <c r="O418" t="n">
        <v>-0.416</v>
      </c>
      <c r="P418" t="n">
        <v>0.48</v>
      </c>
      <c r="Q418" t="n">
        <v>0.252</v>
      </c>
      <c r="R418" t="n">
        <v>-0.002</v>
      </c>
    </row>
    <row r="419">
      <c r="A419" t="n">
        <v>418</v>
      </c>
      <c r="B419" t="inlineStr">
        <is>
          <t>Trevor Rogers</t>
        </is>
      </c>
      <c r="C419" t="inlineStr">
        <is>
          <t>BAL</t>
        </is>
      </c>
      <c r="D419" t="inlineStr">
        <is>
          <t>SP</t>
        </is>
      </c>
      <c r="E419" t="inlineStr">
        <is>
          <t>QS</t>
        </is>
      </c>
      <c r="F419" t="n">
        <v>1.75</v>
      </c>
      <c r="G419" t="inlineStr">
        <is>
          <t>strikeout arm</t>
        </is>
      </c>
      <c r="H419" t="inlineStr"/>
      <c r="I419" t="inlineStr"/>
      <c r="J419" t="inlineStr"/>
      <c r="K419" t="inlineStr"/>
      <c r="L419" t="inlineStr"/>
      <c r="M419" t="inlineStr"/>
      <c r="N419" t="n">
        <v>1.75</v>
      </c>
      <c r="O419" t="n">
        <v>1.324</v>
      </c>
      <c r="P419" t="n">
        <v>-0.74</v>
      </c>
      <c r="Q419" t="n">
        <v>0.048</v>
      </c>
      <c r="R419" t="n">
        <v>0.012</v>
      </c>
    </row>
    <row r="420">
      <c r="A420" t="n">
        <v>419</v>
      </c>
      <c r="B420" t="inlineStr">
        <is>
          <t>Kyle Manzardo</t>
        </is>
      </c>
      <c r="C420" t="inlineStr">
        <is>
          <t>CLE</t>
        </is>
      </c>
      <c r="D420" t="inlineStr">
        <is>
          <t>1B</t>
        </is>
      </c>
      <c r="E420" t="inlineStr">
        <is>
          <t>HR</t>
        </is>
      </c>
      <c r="F420" t="n">
        <v>1.314</v>
      </c>
      <c r="G420" t="inlineStr">
        <is>
          <t>power boost</t>
        </is>
      </c>
      <c r="H420" t="n">
        <v>0.579</v>
      </c>
      <c r="I420" t="n">
        <v>1.048</v>
      </c>
      <c r="J420" t="n">
        <v>1.314</v>
      </c>
      <c r="K420" t="n">
        <v>-0.6840000000000001</v>
      </c>
      <c r="L420" t="n">
        <v>-0.277</v>
      </c>
      <c r="M420" t="n">
        <v>0.254</v>
      </c>
      <c r="N420" t="inlineStr"/>
      <c r="O420" t="inlineStr"/>
      <c r="P420" t="inlineStr"/>
      <c r="Q420" t="inlineStr"/>
      <c r="R420" t="inlineStr"/>
    </row>
    <row r="421">
      <c r="A421" t="n">
        <v>420</v>
      </c>
      <c r="B421" t="inlineStr">
        <is>
          <t>Braydon Fisher</t>
        </is>
      </c>
      <c r="C421" t="inlineStr">
        <is>
          <t>TOR</t>
        </is>
      </c>
      <c r="D421" t="inlineStr">
        <is>
          <t>RP</t>
        </is>
      </c>
      <c r="E421" t="inlineStr">
        <is>
          <t>ERA</t>
        </is>
      </c>
      <c r="F421" t="n">
        <v>0.334</v>
      </c>
      <c r="G421" t="inlineStr">
        <is>
          <t>pitching depth</t>
        </is>
      </c>
      <c r="H421" t="inlineStr"/>
      <c r="I421" t="inlineStr"/>
      <c r="J421" t="inlineStr"/>
      <c r="K421" t="inlineStr"/>
      <c r="L421" t="inlineStr"/>
      <c r="M421" t="inlineStr"/>
      <c r="N421" t="n">
        <v>-0.669</v>
      </c>
      <c r="O421" t="n">
        <v>-0.365</v>
      </c>
      <c r="P421" t="n">
        <v>0.147</v>
      </c>
      <c r="Q421" t="n">
        <v>0.334</v>
      </c>
      <c r="R421" t="n">
        <v>0.18</v>
      </c>
    </row>
    <row r="422">
      <c r="A422" t="n">
        <v>421</v>
      </c>
      <c r="B422" t="inlineStr">
        <is>
          <t>Taylor Clarke</t>
        </is>
      </c>
      <c r="C422" t="inlineStr">
        <is>
          <t>ARI</t>
        </is>
      </c>
      <c r="D422" t="inlineStr">
        <is>
          <t>RP</t>
        </is>
      </c>
      <c r="E422" t="inlineStr">
        <is>
          <t>Saves_plus_Holds</t>
        </is>
      </c>
      <c r="F422" t="n">
        <v>0.755</v>
      </c>
      <c r="G422" t="inlineStr">
        <is>
          <t>pitching depth</t>
        </is>
      </c>
      <c r="H422" t="inlineStr"/>
      <c r="I422" t="inlineStr"/>
      <c r="J422" t="inlineStr"/>
      <c r="K422" t="inlineStr"/>
      <c r="L422" t="inlineStr"/>
      <c r="M422" t="inlineStr"/>
      <c r="N422" t="n">
        <v>-0.669</v>
      </c>
      <c r="O422" t="n">
        <v>-0.502</v>
      </c>
      <c r="P422" t="n">
        <v>0.755</v>
      </c>
      <c r="Q422" t="n">
        <v>-0.102</v>
      </c>
      <c r="R422" t="n">
        <v>0.138</v>
      </c>
    </row>
    <row r="423">
      <c r="A423" t="n">
        <v>422</v>
      </c>
      <c r="B423" t="inlineStr">
        <is>
          <t>Kevin Ginkel</t>
        </is>
      </c>
      <c r="C423" t="inlineStr">
        <is>
          <t>ARI</t>
        </is>
      </c>
      <c r="D423" t="inlineStr">
        <is>
          <t>RP</t>
        </is>
      </c>
      <c r="E423" t="inlineStr">
        <is>
          <t>Saves_plus_Holds</t>
        </is>
      </c>
      <c r="F423" t="n">
        <v>1.432</v>
      </c>
      <c r="G423" t="inlineStr">
        <is>
          <t>RP saves+holds</t>
        </is>
      </c>
      <c r="H423" t="inlineStr"/>
      <c r="I423" t="inlineStr"/>
      <c r="J423" t="inlineStr"/>
      <c r="K423" t="inlineStr"/>
      <c r="L423" t="inlineStr"/>
      <c r="M423" t="inlineStr"/>
      <c r="N423" t="n">
        <v>-0.669</v>
      </c>
      <c r="O423" t="n">
        <v>-0.285</v>
      </c>
      <c r="P423" t="n">
        <v>1.432</v>
      </c>
      <c r="Q423" t="n">
        <v>0.41</v>
      </c>
      <c r="R423" t="n">
        <v>0.226</v>
      </c>
    </row>
    <row r="424">
      <c r="A424" t="n">
        <v>423</v>
      </c>
      <c r="B424" t="inlineStr">
        <is>
          <t>Isaac Mattson</t>
        </is>
      </c>
      <c r="C424" t="inlineStr">
        <is>
          <t>PIT</t>
        </is>
      </c>
      <c r="D424" t="inlineStr">
        <is>
          <t>RP</t>
        </is>
      </c>
      <c r="E424" t="inlineStr">
        <is>
          <t>Saves_plus_Holds</t>
        </is>
      </c>
      <c r="F424" t="n">
        <v>1.232</v>
      </c>
      <c r="G424" t="inlineStr">
        <is>
          <t>RP saves+holds</t>
        </is>
      </c>
      <c r="H424" t="inlineStr"/>
      <c r="I424" t="inlineStr"/>
      <c r="J424" t="inlineStr"/>
      <c r="K424" t="inlineStr"/>
      <c r="L424" t="inlineStr"/>
      <c r="M424" t="inlineStr"/>
      <c r="N424" t="n">
        <v>-0.669</v>
      </c>
      <c r="O424" t="n">
        <v>-0.344</v>
      </c>
      <c r="P424" t="n">
        <v>1.232</v>
      </c>
      <c r="Q424" t="n">
        <v>-0.235</v>
      </c>
      <c r="R424" t="n">
        <v>-0.375</v>
      </c>
    </row>
    <row r="425">
      <c r="A425" t="n">
        <v>424</v>
      </c>
      <c r="B425" t="inlineStr">
        <is>
          <t>Parker Messick</t>
        </is>
      </c>
      <c r="C425" t="inlineStr">
        <is>
          <t>CLE</t>
        </is>
      </c>
      <c r="D425" t="inlineStr">
        <is>
          <t>SP</t>
        </is>
      </c>
      <c r="E425" t="inlineStr">
        <is>
          <t>QS</t>
        </is>
      </c>
      <c r="F425" t="n">
        <v>1.386</v>
      </c>
      <c r="G425" t="inlineStr">
        <is>
          <t>SP value</t>
        </is>
      </c>
      <c r="H425" t="inlineStr"/>
      <c r="I425" t="inlineStr"/>
      <c r="J425" t="inlineStr"/>
      <c r="K425" t="inlineStr"/>
      <c r="L425" t="inlineStr"/>
      <c r="M425" t="inlineStr"/>
      <c r="N425" t="n">
        <v>1.386</v>
      </c>
      <c r="O425" t="n">
        <v>0.99</v>
      </c>
      <c r="P425" t="n">
        <v>-0.729</v>
      </c>
      <c r="Q425" t="n">
        <v>0.165</v>
      </c>
      <c r="R425" t="n">
        <v>0.049</v>
      </c>
    </row>
    <row r="426">
      <c r="A426" t="n">
        <v>425</v>
      </c>
      <c r="B426" t="inlineStr">
        <is>
          <t>Tyler Phillips</t>
        </is>
      </c>
      <c r="C426" t="inlineStr">
        <is>
          <t>MIA</t>
        </is>
      </c>
      <c r="D426" t="inlineStr">
        <is>
          <t>RP</t>
        </is>
      </c>
      <c r="E426" t="inlineStr">
        <is>
          <t>Saves_plus_Holds</t>
        </is>
      </c>
      <c r="F426" t="n">
        <v>1.29</v>
      </c>
      <c r="G426" t="inlineStr">
        <is>
          <t>RP saves+holds</t>
        </is>
      </c>
      <c r="H426" t="inlineStr"/>
      <c r="I426" t="inlineStr"/>
      <c r="J426" t="inlineStr"/>
      <c r="K426" t="inlineStr"/>
      <c r="L426" t="inlineStr"/>
      <c r="M426" t="inlineStr"/>
      <c r="N426" t="n">
        <v>-0.668</v>
      </c>
      <c r="O426" t="n">
        <v>-0.518</v>
      </c>
      <c r="P426" t="n">
        <v>1.29</v>
      </c>
      <c r="Q426" t="n">
        <v>-0.149</v>
      </c>
      <c r="R426" t="n">
        <v>-0.351</v>
      </c>
    </row>
    <row r="427">
      <c r="A427" t="n">
        <v>426</v>
      </c>
      <c r="B427" t="inlineStr">
        <is>
          <t>Braxton Ashcraft</t>
        </is>
      </c>
      <c r="C427" t="inlineStr">
        <is>
          <t>PIT</t>
        </is>
      </c>
      <c r="D427" t="inlineStr">
        <is>
          <t>SP</t>
        </is>
      </c>
      <c r="E427" t="inlineStr">
        <is>
          <t>K</t>
        </is>
      </c>
      <c r="F427" t="n">
        <v>1.138</v>
      </c>
      <c r="G427" t="inlineStr">
        <is>
          <t>strikeout arm</t>
        </is>
      </c>
      <c r="H427" t="inlineStr"/>
      <c r="I427" t="inlineStr"/>
      <c r="J427" t="inlineStr"/>
      <c r="K427" t="inlineStr"/>
      <c r="L427" t="inlineStr"/>
      <c r="M427" t="inlineStr"/>
      <c r="N427" t="n">
        <v>1.017</v>
      </c>
      <c r="O427" t="n">
        <v>1.138</v>
      </c>
      <c r="P427" t="n">
        <v>-0.611</v>
      </c>
      <c r="Q427" t="n">
        <v>0.393</v>
      </c>
      <c r="R427" t="n">
        <v>0.089</v>
      </c>
    </row>
    <row r="428">
      <c r="A428" t="n">
        <v>427</v>
      </c>
      <c r="B428" t="inlineStr">
        <is>
          <t>Jonathan Bowlan</t>
        </is>
      </c>
      <c r="C428" t="inlineStr">
        <is>
          <t>PHI</t>
        </is>
      </c>
      <c r="D428" t="inlineStr">
        <is>
          <t>RP</t>
        </is>
      </c>
      <c r="E428" t="inlineStr">
        <is>
          <t>Saves_plus_Holds</t>
        </is>
      </c>
      <c r="F428" t="n">
        <v>0.448</v>
      </c>
      <c r="G428" t="inlineStr">
        <is>
          <t>pitching depth</t>
        </is>
      </c>
      <c r="H428" t="inlineStr"/>
      <c r="I428" t="inlineStr"/>
      <c r="J428" t="inlineStr"/>
      <c r="K428" t="inlineStr"/>
      <c r="L428" t="inlineStr"/>
      <c r="M428" t="inlineStr"/>
      <c r="N428" t="n">
        <v>-0.669</v>
      </c>
      <c r="O428" t="n">
        <v>-0.439</v>
      </c>
      <c r="P428" t="n">
        <v>0.448</v>
      </c>
      <c r="Q428" t="n">
        <v>0.08699999999999999</v>
      </c>
      <c r="R428" t="n">
        <v>0.166</v>
      </c>
    </row>
    <row r="429">
      <c r="A429" t="n">
        <v>428</v>
      </c>
      <c r="B429" t="inlineStr">
        <is>
          <t>Andre Pallante</t>
        </is>
      </c>
      <c r="C429" t="inlineStr">
        <is>
          <t>STL</t>
        </is>
      </c>
      <c r="D429" t="inlineStr">
        <is>
          <t>SP</t>
        </is>
      </c>
      <c r="E429" t="inlineStr">
        <is>
          <t>QS</t>
        </is>
      </c>
      <c r="F429" t="n">
        <v>1.3</v>
      </c>
      <c r="G429" t="inlineStr">
        <is>
          <t>SP value</t>
        </is>
      </c>
      <c r="H429" t="inlineStr"/>
      <c r="I429" t="inlineStr"/>
      <c r="J429" t="inlineStr"/>
      <c r="K429" t="inlineStr"/>
      <c r="L429" t="inlineStr"/>
      <c r="M429" t="inlineStr"/>
      <c r="N429" t="n">
        <v>1.3</v>
      </c>
      <c r="O429" t="n">
        <v>0.43</v>
      </c>
      <c r="P429" t="n">
        <v>-0.72</v>
      </c>
      <c r="Q429" t="n">
        <v>-0.317</v>
      </c>
      <c r="R429" t="n">
        <v>-1.133</v>
      </c>
    </row>
    <row r="430">
      <c r="A430" t="n">
        <v>429</v>
      </c>
      <c r="B430" t="inlineStr">
        <is>
          <t>Jordan Romano</t>
        </is>
      </c>
      <c r="C430" t="inlineStr">
        <is>
          <t>LAA</t>
        </is>
      </c>
      <c r="D430" t="inlineStr">
        <is>
          <t>RP</t>
        </is>
      </c>
      <c r="E430" t="inlineStr">
        <is>
          <t>Saves_plus_Holds</t>
        </is>
      </c>
      <c r="F430" t="n">
        <v>1.377</v>
      </c>
      <c r="G430" t="inlineStr">
        <is>
          <t>RP saves+holds</t>
        </is>
      </c>
      <c r="H430" t="inlineStr"/>
      <c r="I430" t="inlineStr"/>
      <c r="J430" t="inlineStr"/>
      <c r="K430" t="inlineStr"/>
      <c r="L430" t="inlineStr"/>
      <c r="M430" t="inlineStr"/>
      <c r="N430" t="n">
        <v>-0.669</v>
      </c>
      <c r="O430" t="n">
        <v>-0.233</v>
      </c>
      <c r="P430" t="n">
        <v>1.377</v>
      </c>
      <c r="Q430" t="n">
        <v>-0.148</v>
      </c>
      <c r="R430" t="n">
        <v>0.143</v>
      </c>
    </row>
    <row r="431">
      <c r="A431" t="n">
        <v>430</v>
      </c>
      <c r="B431" t="inlineStr">
        <is>
          <t>Scott Barlow</t>
        </is>
      </c>
      <c r="C431" t="inlineStr">
        <is>
          <t>ATH</t>
        </is>
      </c>
      <c r="D431" t="inlineStr">
        <is>
          <t>RP</t>
        </is>
      </c>
      <c r="E431" t="inlineStr">
        <is>
          <t>Saves_plus_Holds</t>
        </is>
      </c>
      <c r="F431" t="n">
        <v>1.192</v>
      </c>
      <c r="G431" t="inlineStr">
        <is>
          <t>RP saves+holds</t>
        </is>
      </c>
      <c r="H431" t="inlineStr"/>
      <c r="I431" t="inlineStr"/>
      <c r="J431" t="inlineStr"/>
      <c r="K431" t="inlineStr"/>
      <c r="L431" t="inlineStr"/>
      <c r="M431" t="inlineStr"/>
      <c r="N431" t="n">
        <v>-0.669</v>
      </c>
      <c r="O431" t="n">
        <v>-0.253</v>
      </c>
      <c r="P431" t="n">
        <v>1.192</v>
      </c>
      <c r="Q431" t="n">
        <v>-0.161</v>
      </c>
      <c r="R431" t="n">
        <v>-0.548</v>
      </c>
    </row>
    <row r="432">
      <c r="A432" t="n">
        <v>431</v>
      </c>
      <c r="B432" t="inlineStr">
        <is>
          <t>Daulton Varsho</t>
        </is>
      </c>
      <c r="C432" t="inlineStr">
        <is>
          <t>TOR</t>
        </is>
      </c>
      <c r="D432" t="inlineStr">
        <is>
          <t>OF</t>
        </is>
      </c>
      <c r="E432" t="inlineStr">
        <is>
          <t>HR</t>
        </is>
      </c>
      <c r="F432" t="n">
        <v>1.584</v>
      </c>
      <c r="G432" t="inlineStr">
        <is>
          <t>power boost</t>
        </is>
      </c>
      <c r="H432" t="n">
        <v>1.06</v>
      </c>
      <c r="I432" t="n">
        <v>1.198</v>
      </c>
      <c r="J432" t="n">
        <v>1.584</v>
      </c>
      <c r="K432" t="n">
        <v>0.209</v>
      </c>
      <c r="L432" t="n">
        <v>-0.9340000000000001</v>
      </c>
      <c r="M432" t="n">
        <v>-0.874</v>
      </c>
      <c r="N432" t="inlineStr"/>
      <c r="O432" t="inlineStr"/>
      <c r="P432" t="inlineStr"/>
      <c r="Q432" t="inlineStr"/>
      <c r="R432" t="inlineStr"/>
    </row>
    <row r="433">
      <c r="A433" t="n">
        <v>432</v>
      </c>
      <c r="B433" t="inlineStr">
        <is>
          <t>José Caballero</t>
        </is>
      </c>
      <c r="C433" t="inlineStr">
        <is>
          <t>NYY</t>
        </is>
      </c>
      <c r="D433" t="inlineStr">
        <is>
          <t>OF</t>
        </is>
      </c>
      <c r="E433" t="inlineStr">
        <is>
          <t>SB</t>
        </is>
      </c>
      <c r="F433" t="n">
        <v>3.825</v>
      </c>
      <c r="G433" t="inlineStr">
        <is>
          <t>speed specialist</t>
        </is>
      </c>
      <c r="H433" t="n">
        <v>0.031</v>
      </c>
      <c r="I433" t="n">
        <v>-0.492</v>
      </c>
      <c r="J433" t="n">
        <v>-0.542</v>
      </c>
      <c r="K433" t="n">
        <v>3.825</v>
      </c>
      <c r="L433" t="n">
        <v>-0.79</v>
      </c>
      <c r="M433" t="n">
        <v>0.074</v>
      </c>
      <c r="N433" t="inlineStr"/>
      <c r="O433" t="inlineStr"/>
      <c r="P433" t="inlineStr"/>
      <c r="Q433" t="inlineStr"/>
      <c r="R433" t="inlineStr"/>
    </row>
    <row r="434">
      <c r="A434" t="n">
        <v>433</v>
      </c>
      <c r="B434" t="inlineStr">
        <is>
          <t>Paul Blackburn</t>
        </is>
      </c>
      <c r="C434" t="inlineStr">
        <is>
          <t>NYY</t>
        </is>
      </c>
      <c r="D434" t="inlineStr">
        <is>
          <t>RP</t>
        </is>
      </c>
      <c r="E434" t="inlineStr">
        <is>
          <t>Saves_plus_Holds</t>
        </is>
      </c>
      <c r="F434" t="n">
        <v>0.476</v>
      </c>
      <c r="G434" t="inlineStr">
        <is>
          <t>pitching depth</t>
        </is>
      </c>
      <c r="H434" t="inlineStr"/>
      <c r="I434" t="inlineStr"/>
      <c r="J434" t="inlineStr"/>
      <c r="K434" t="inlineStr"/>
      <c r="L434" t="inlineStr"/>
      <c r="M434" t="inlineStr"/>
      <c r="N434" t="n">
        <v>-0.474</v>
      </c>
      <c r="O434" t="n">
        <v>-0.418</v>
      </c>
      <c r="P434" t="n">
        <v>0.476</v>
      </c>
      <c r="Q434" t="n">
        <v>-0.154</v>
      </c>
      <c r="R434" t="n">
        <v>0.126</v>
      </c>
    </row>
    <row r="435">
      <c r="A435" t="n">
        <v>434</v>
      </c>
      <c r="B435" t="inlineStr">
        <is>
          <t>Zebby Matthews</t>
        </is>
      </c>
      <c r="C435" t="inlineStr">
        <is>
          <t>MIN</t>
        </is>
      </c>
      <c r="D435" t="inlineStr">
        <is>
          <t>SP</t>
        </is>
      </c>
      <c r="E435" t="inlineStr">
        <is>
          <t>WHIP</t>
        </is>
      </c>
      <c r="F435" t="n">
        <v>0.671</v>
      </c>
      <c r="G435" t="inlineStr">
        <is>
          <t>SP value</t>
        </is>
      </c>
      <c r="H435" t="inlineStr"/>
      <c r="I435" t="inlineStr"/>
      <c r="J435" t="inlineStr"/>
      <c r="K435" t="inlineStr"/>
      <c r="L435" t="inlineStr"/>
      <c r="M435" t="inlineStr"/>
      <c r="N435" t="n">
        <v>0.583</v>
      </c>
      <c r="O435" t="n">
        <v>0.611</v>
      </c>
      <c r="P435" t="n">
        <v>-0.666</v>
      </c>
      <c r="Q435" t="n">
        <v>0.142</v>
      </c>
      <c r="R435" t="n">
        <v>0.671</v>
      </c>
    </row>
    <row r="436">
      <c r="A436" t="n">
        <v>435</v>
      </c>
      <c r="B436" t="inlineStr">
        <is>
          <t>Austin Martin</t>
        </is>
      </c>
      <c r="C436" t="inlineStr">
        <is>
          <t>MIN</t>
        </is>
      </c>
      <c r="D436" t="inlineStr">
        <is>
          <t>OF</t>
        </is>
      </c>
      <c r="E436" t="inlineStr">
        <is>
          <t>OBP</t>
        </is>
      </c>
      <c r="F436" t="n">
        <v>1.01</v>
      </c>
      <c r="G436" t="inlineStr">
        <is>
          <t>ratio stabilizer</t>
        </is>
      </c>
      <c r="H436" t="n">
        <v>-0.271</v>
      </c>
      <c r="I436" t="n">
        <v>-0.664</v>
      </c>
      <c r="J436" t="n">
        <v>-0.9320000000000001</v>
      </c>
      <c r="K436" t="n">
        <v>0.667</v>
      </c>
      <c r="L436" t="n">
        <v>0.542</v>
      </c>
      <c r="M436" t="n">
        <v>1.01</v>
      </c>
      <c r="N436" t="inlineStr"/>
      <c r="O436" t="inlineStr"/>
      <c r="P436" t="inlineStr"/>
      <c r="Q436" t="inlineStr"/>
      <c r="R436" t="inlineStr"/>
    </row>
    <row r="437">
      <c r="A437" t="n">
        <v>436</v>
      </c>
      <c r="B437" t="inlineStr">
        <is>
          <t>Parker Meadows</t>
        </is>
      </c>
      <c r="C437" t="inlineStr">
        <is>
          <t>DET</t>
        </is>
      </c>
      <c r="D437" t="inlineStr">
        <is>
          <t>OF</t>
        </is>
      </c>
      <c r="E437" t="inlineStr">
        <is>
          <t>SB</t>
        </is>
      </c>
      <c r="F437" t="n">
        <v>0.585</v>
      </c>
      <c r="G437" t="inlineStr">
        <is>
          <t>value target</t>
        </is>
      </c>
      <c r="H437" t="n">
        <v>0.231</v>
      </c>
      <c r="I437" t="n">
        <v>-0.051</v>
      </c>
      <c r="J437" t="n">
        <v>-0.136</v>
      </c>
      <c r="K437" t="n">
        <v>0.585</v>
      </c>
      <c r="L437" t="n">
        <v>-0.771</v>
      </c>
      <c r="M437" t="n">
        <v>-0.454</v>
      </c>
      <c r="N437" t="inlineStr"/>
      <c r="O437" t="inlineStr"/>
      <c r="P437" t="inlineStr"/>
      <c r="Q437" t="inlineStr"/>
      <c r="R437" t="inlineStr"/>
    </row>
    <row r="438">
      <c r="A438" t="n">
        <v>437</v>
      </c>
      <c r="B438" t="inlineStr">
        <is>
          <t>Riley O'Brien</t>
        </is>
      </c>
      <c r="C438" t="inlineStr">
        <is>
          <t>STL</t>
        </is>
      </c>
      <c r="D438" t="inlineStr">
        <is>
          <t>RP</t>
        </is>
      </c>
      <c r="E438" t="inlineStr">
        <is>
          <t>Saves_plus_Holds</t>
        </is>
      </c>
      <c r="F438" t="n">
        <v>2.25</v>
      </c>
      <c r="G438" t="inlineStr">
        <is>
          <t>RP saves+holds</t>
        </is>
      </c>
      <c r="H438" t="inlineStr"/>
      <c r="I438" t="inlineStr"/>
      <c r="J438" t="inlineStr"/>
      <c r="K438" t="inlineStr"/>
      <c r="L438" t="inlineStr"/>
      <c r="M438" t="inlineStr"/>
      <c r="N438" t="n">
        <v>-0.669</v>
      </c>
      <c r="O438" t="n">
        <v>-0.205</v>
      </c>
      <c r="P438" t="n">
        <v>2.25</v>
      </c>
      <c r="Q438" t="n">
        <v>0.595</v>
      </c>
      <c r="R438" t="n">
        <v>-0.073</v>
      </c>
    </row>
    <row r="439">
      <c r="A439" t="n">
        <v>438</v>
      </c>
      <c r="B439" t="inlineStr">
        <is>
          <t>Miles Mikolas</t>
        </is>
      </c>
      <c r="C439" t="inlineStr">
        <is>
          <t>WSN</t>
        </is>
      </c>
      <c r="D439" t="inlineStr">
        <is>
          <t>SP</t>
        </is>
      </c>
      <c r="E439" t="inlineStr">
        <is>
          <t>QS</t>
        </is>
      </c>
      <c r="F439" t="n">
        <v>1.215</v>
      </c>
      <c r="G439" t="inlineStr">
        <is>
          <t>SP value</t>
        </is>
      </c>
      <c r="H439" t="inlineStr"/>
      <c r="I439" t="inlineStr"/>
      <c r="J439" t="inlineStr"/>
      <c r="K439" t="inlineStr"/>
      <c r="L439" t="inlineStr"/>
      <c r="M439" t="inlineStr"/>
      <c r="N439" t="n">
        <v>1.215</v>
      </c>
      <c r="O439" t="n">
        <v>0.489</v>
      </c>
      <c r="P439" t="n">
        <v>-0.74</v>
      </c>
      <c r="Q439" t="n">
        <v>-1.283</v>
      </c>
      <c r="R439" t="n">
        <v>-0.135</v>
      </c>
    </row>
    <row r="440">
      <c r="A440" t="n">
        <v>439</v>
      </c>
      <c r="B440" t="inlineStr">
        <is>
          <t>Kutter Crawford</t>
        </is>
      </c>
      <c r="C440" t="inlineStr">
        <is>
          <t>BOS</t>
        </is>
      </c>
      <c r="D440" t="inlineStr">
        <is>
          <t>P</t>
        </is>
      </c>
      <c r="E440" t="inlineStr">
        <is>
          <t>WHIP</t>
        </is>
      </c>
      <c r="F440" t="n">
        <v>0.637</v>
      </c>
      <c r="G440" t="inlineStr">
        <is>
          <t>pitching depth</t>
        </is>
      </c>
      <c r="H440" t="inlineStr"/>
      <c r="I440" t="inlineStr"/>
      <c r="J440" t="inlineStr"/>
      <c r="K440" t="inlineStr"/>
      <c r="L440" t="inlineStr"/>
      <c r="M440" t="inlineStr"/>
      <c r="N440" t="n">
        <v>-0.194</v>
      </c>
      <c r="O440" t="n">
        <v>-0.012</v>
      </c>
      <c r="P440" t="n">
        <v>-0.622</v>
      </c>
      <c r="Q440" t="n">
        <v>-0.187</v>
      </c>
      <c r="R440" t="n">
        <v>0.637</v>
      </c>
    </row>
    <row r="441">
      <c r="A441" t="n">
        <v>440</v>
      </c>
      <c r="B441" t="inlineStr">
        <is>
          <t>Brenan Hanifee</t>
        </is>
      </c>
      <c r="C441" t="inlineStr">
        <is>
          <t>DET</t>
        </is>
      </c>
      <c r="D441" t="inlineStr">
        <is>
          <t>RP</t>
        </is>
      </c>
      <c r="E441" t="inlineStr">
        <is>
          <t>Saves_plus_Holds</t>
        </is>
      </c>
      <c r="F441" t="n">
        <v>0.555</v>
      </c>
      <c r="G441" t="inlineStr">
        <is>
          <t>pitching depth</t>
        </is>
      </c>
      <c r="H441" t="inlineStr"/>
      <c r="I441" t="inlineStr"/>
      <c r="J441" t="inlineStr"/>
      <c r="K441" t="inlineStr"/>
      <c r="L441" t="inlineStr"/>
      <c r="M441" t="inlineStr"/>
      <c r="N441" t="n">
        <v>-0.669</v>
      </c>
      <c r="O441" t="n">
        <v>-0.677</v>
      </c>
      <c r="P441" t="n">
        <v>0.555</v>
      </c>
      <c r="Q441" t="n">
        <v>0.286</v>
      </c>
      <c r="R441" t="n">
        <v>0.038</v>
      </c>
    </row>
    <row r="442">
      <c r="A442" t="n">
        <v>441</v>
      </c>
      <c r="B442" t="inlineStr">
        <is>
          <t>Josh Smith</t>
        </is>
      </c>
      <c r="C442" t="inlineStr">
        <is>
          <t>TEX</t>
        </is>
      </c>
      <c r="D442" t="inlineStr">
        <is>
          <t>SS</t>
        </is>
      </c>
      <c r="E442" t="inlineStr">
        <is>
          <t>OBP</t>
        </is>
      </c>
      <c r="F442" t="n">
        <v>0.582</v>
      </c>
      <c r="G442" t="inlineStr">
        <is>
          <t>value target</t>
        </is>
      </c>
      <c r="H442" t="n">
        <v>0.58</v>
      </c>
      <c r="I442" t="n">
        <v>0.185</v>
      </c>
      <c r="J442" t="n">
        <v>-0.183</v>
      </c>
      <c r="K442" t="n">
        <v>0.319</v>
      </c>
      <c r="L442" t="n">
        <v>-0.064</v>
      </c>
      <c r="M442" t="n">
        <v>0.582</v>
      </c>
      <c r="N442" t="inlineStr"/>
      <c r="O442" t="inlineStr"/>
      <c r="P442" t="inlineStr"/>
      <c r="Q442" t="inlineStr"/>
      <c r="R442" t="inlineStr"/>
    </row>
    <row r="443">
      <c r="A443" t="n">
        <v>442</v>
      </c>
      <c r="B443" t="inlineStr">
        <is>
          <t>Evan Carter</t>
        </is>
      </c>
      <c r="C443" t="inlineStr">
        <is>
          <t>TEX</t>
        </is>
      </c>
      <c r="D443" t="inlineStr">
        <is>
          <t>OF</t>
        </is>
      </c>
      <c r="E443" t="inlineStr">
        <is>
          <t>SB</t>
        </is>
      </c>
      <c r="F443" t="n">
        <v>1.266</v>
      </c>
      <c r="G443" t="inlineStr">
        <is>
          <t>speed specialist</t>
        </is>
      </c>
      <c r="H443" t="n">
        <v>0.338</v>
      </c>
      <c r="I443" t="n">
        <v>0.061</v>
      </c>
      <c r="J443" t="n">
        <v>-0.067</v>
      </c>
      <c r="K443" t="n">
        <v>1.266</v>
      </c>
      <c r="L443" t="n">
        <v>-0.14</v>
      </c>
      <c r="M443" t="n">
        <v>0.459</v>
      </c>
      <c r="N443" t="inlineStr"/>
      <c r="O443" t="inlineStr"/>
      <c r="P443" t="inlineStr"/>
      <c r="Q443" t="inlineStr"/>
      <c r="R443" t="inlineStr"/>
    </row>
    <row r="444">
      <c r="A444" t="n">
        <v>443</v>
      </c>
      <c r="B444" t="inlineStr">
        <is>
          <t>Jack Dreyer</t>
        </is>
      </c>
      <c r="C444" t="inlineStr">
        <is>
          <t>LAD</t>
        </is>
      </c>
      <c r="D444" t="inlineStr">
        <is>
          <t>RP</t>
        </is>
      </c>
      <c r="E444" t="inlineStr">
        <is>
          <t>Saves_plus_Holds</t>
        </is>
      </c>
      <c r="F444" t="n">
        <v>0.352</v>
      </c>
      <c r="G444" t="inlineStr">
        <is>
          <t>pitching depth</t>
        </is>
      </c>
      <c r="H444" t="inlineStr"/>
      <c r="I444" t="inlineStr"/>
      <c r="J444" t="inlineStr"/>
      <c r="K444" t="inlineStr"/>
      <c r="L444" t="inlineStr"/>
      <c r="M444" t="inlineStr"/>
      <c r="N444" t="n">
        <v>-0.669</v>
      </c>
      <c r="O444" t="n">
        <v>-0.521</v>
      </c>
      <c r="P444" t="n">
        <v>0.352</v>
      </c>
      <c r="Q444" t="n">
        <v>0.139</v>
      </c>
      <c r="R444" t="n">
        <v>0.219</v>
      </c>
    </row>
    <row r="445">
      <c r="A445" t="n">
        <v>444</v>
      </c>
      <c r="B445" t="inlineStr">
        <is>
          <t>Seranthony Domínguez</t>
        </is>
      </c>
      <c r="C445" t="inlineStr">
        <is>
          <t>CHW</t>
        </is>
      </c>
      <c r="D445" t="inlineStr">
        <is>
          <t>RP</t>
        </is>
      </c>
      <c r="E445" t="inlineStr">
        <is>
          <t>Saves_plus_Holds</t>
        </is>
      </c>
      <c r="F445" t="n">
        <v>2.469</v>
      </c>
      <c r="G445" t="inlineStr">
        <is>
          <t>RP saves+holds</t>
        </is>
      </c>
      <c r="H445" t="inlineStr"/>
      <c r="I445" t="inlineStr"/>
      <c r="J445" t="inlineStr"/>
      <c r="K445" t="inlineStr"/>
      <c r="L445" t="inlineStr"/>
      <c r="M445" t="inlineStr"/>
      <c r="N445" t="n">
        <v>-0.669</v>
      </c>
      <c r="O445" t="n">
        <v>-0.102</v>
      </c>
      <c r="P445" t="n">
        <v>2.469</v>
      </c>
      <c r="Q445" t="n">
        <v>0.314</v>
      </c>
      <c r="R445" t="n">
        <v>0.062</v>
      </c>
    </row>
    <row r="446">
      <c r="A446" t="n">
        <v>445</v>
      </c>
      <c r="B446" t="inlineStr">
        <is>
          <t>Grant Holmes</t>
        </is>
      </c>
      <c r="C446" t="inlineStr">
        <is>
          <t>ATL</t>
        </is>
      </c>
      <c r="D446" t="inlineStr">
        <is>
          <t>SP</t>
        </is>
      </c>
      <c r="E446" t="inlineStr">
        <is>
          <t>K</t>
        </is>
      </c>
      <c r="F446" t="n">
        <v>1.49</v>
      </c>
      <c r="G446" t="inlineStr">
        <is>
          <t>strikeout arm</t>
        </is>
      </c>
      <c r="H446" t="inlineStr"/>
      <c r="I446" t="inlineStr"/>
      <c r="J446" t="inlineStr"/>
      <c r="K446" t="inlineStr"/>
      <c r="L446" t="inlineStr"/>
      <c r="M446" t="inlineStr"/>
      <c r="N446" t="n">
        <v>1.199</v>
      </c>
      <c r="O446" t="n">
        <v>1.49</v>
      </c>
      <c r="P446" t="n">
        <v>-0.644</v>
      </c>
      <c r="Q446" t="n">
        <v>-0.187</v>
      </c>
      <c r="R446" t="n">
        <v>-0.352</v>
      </c>
    </row>
    <row r="447">
      <c r="A447" t="n">
        <v>446</v>
      </c>
      <c r="B447" t="inlineStr">
        <is>
          <t>Jacob Lopez</t>
        </is>
      </c>
      <c r="C447" t="inlineStr">
        <is>
          <t>ATH</t>
        </is>
      </c>
      <c r="D447" t="inlineStr">
        <is>
          <t>SP</t>
        </is>
      </c>
      <c r="E447" t="inlineStr">
        <is>
          <t>K</t>
        </is>
      </c>
      <c r="F447" t="n">
        <v>1.197</v>
      </c>
      <c r="G447" t="inlineStr">
        <is>
          <t>strikeout arm</t>
        </is>
      </c>
      <c r="H447" t="inlineStr"/>
      <c r="I447" t="inlineStr"/>
      <c r="J447" t="inlineStr"/>
      <c r="K447" t="inlineStr"/>
      <c r="L447" t="inlineStr"/>
      <c r="M447" t="inlineStr"/>
      <c r="N447" t="n">
        <v>1.184</v>
      </c>
      <c r="O447" t="n">
        <v>1.197</v>
      </c>
      <c r="P447" t="n">
        <v>-0.74</v>
      </c>
      <c r="Q447" t="n">
        <v>-0.294</v>
      </c>
      <c r="R447" t="n">
        <v>0.019</v>
      </c>
    </row>
    <row r="448">
      <c r="A448" t="n">
        <v>447</v>
      </c>
      <c r="B448" t="inlineStr">
        <is>
          <t>Justin Lawrence</t>
        </is>
      </c>
      <c r="C448" t="inlineStr">
        <is>
          <t>PIT</t>
        </is>
      </c>
      <c r="D448" t="inlineStr">
        <is>
          <t>RP</t>
        </is>
      </c>
      <c r="E448" t="inlineStr">
        <is>
          <t>Saves_plus_Holds</t>
        </is>
      </c>
      <c r="F448" t="n">
        <v>0.777</v>
      </c>
      <c r="G448" t="inlineStr">
        <is>
          <t>pitching depth</t>
        </is>
      </c>
      <c r="H448" t="inlineStr"/>
      <c r="I448" t="inlineStr"/>
      <c r="J448" t="inlineStr"/>
      <c r="K448" t="inlineStr"/>
      <c r="L448" t="inlineStr"/>
      <c r="M448" t="inlineStr"/>
      <c r="N448" t="n">
        <v>-0.669</v>
      </c>
      <c r="O448" t="n">
        <v>-0.359</v>
      </c>
      <c r="P448" t="n">
        <v>0.777</v>
      </c>
      <c r="Q448" t="n">
        <v>0.181</v>
      </c>
      <c r="R448" t="n">
        <v>-0.432</v>
      </c>
    </row>
    <row r="449">
      <c r="A449" t="n">
        <v>448</v>
      </c>
      <c r="B449" t="inlineStr">
        <is>
          <t>Mark Vientos</t>
        </is>
      </c>
      <c r="C449" t="inlineStr">
        <is>
          <t>NYM</t>
        </is>
      </c>
      <c r="D449" t="inlineStr">
        <is>
          <t>3B</t>
        </is>
      </c>
      <c r="E449" t="inlineStr">
        <is>
          <t>HR</t>
        </is>
      </c>
      <c r="F449" t="n">
        <v>0.854</v>
      </c>
      <c r="G449" t="inlineStr">
        <is>
          <t>value target</t>
        </is>
      </c>
      <c r="H449" t="n">
        <v>0.326</v>
      </c>
      <c r="I449" t="n">
        <v>0.698</v>
      </c>
      <c r="J449" t="n">
        <v>0.854</v>
      </c>
      <c r="K449" t="n">
        <v>-0.774</v>
      </c>
      <c r="L449" t="n">
        <v>-0.029</v>
      </c>
      <c r="M449" t="n">
        <v>-0.4</v>
      </c>
      <c r="N449" t="inlineStr"/>
      <c r="O449" t="inlineStr"/>
      <c r="P449" t="inlineStr"/>
      <c r="Q449" t="inlineStr"/>
      <c r="R449" t="inlineStr"/>
    </row>
    <row r="450">
      <c r="A450" t="n">
        <v>449</v>
      </c>
      <c r="B450" t="inlineStr">
        <is>
          <t>Adrian Houser</t>
        </is>
      </c>
      <c r="C450" t="inlineStr">
        <is>
          <t>SFG</t>
        </is>
      </c>
      <c r="D450" t="inlineStr">
        <is>
          <t>SP</t>
        </is>
      </c>
      <c r="E450" t="inlineStr">
        <is>
          <t>QS</t>
        </is>
      </c>
      <c r="F450" t="n">
        <v>1.457</v>
      </c>
      <c r="G450" t="inlineStr">
        <is>
          <t>SP value</t>
        </is>
      </c>
      <c r="H450" t="inlineStr"/>
      <c r="I450" t="inlineStr"/>
      <c r="J450" t="inlineStr"/>
      <c r="K450" t="inlineStr"/>
      <c r="L450" t="inlineStr"/>
      <c r="M450" t="inlineStr"/>
      <c r="N450" t="n">
        <v>1.457</v>
      </c>
      <c r="O450" t="n">
        <v>0.699</v>
      </c>
      <c r="P450" t="n">
        <v>-0.739</v>
      </c>
      <c r="Q450" t="n">
        <v>-0.369</v>
      </c>
      <c r="R450" t="n">
        <v>-0.756</v>
      </c>
    </row>
    <row r="451">
      <c r="A451" t="n">
        <v>450</v>
      </c>
      <c r="B451" t="inlineStr">
        <is>
          <t>Noelvi Marte</t>
        </is>
      </c>
      <c r="C451" t="inlineStr">
        <is>
          <t>CIN</t>
        </is>
      </c>
      <c r="D451" t="inlineStr">
        <is>
          <t>OF</t>
        </is>
      </c>
      <c r="E451" t="inlineStr">
        <is>
          <t>SB</t>
        </is>
      </c>
      <c r="F451" t="n">
        <v>0.836</v>
      </c>
      <c r="G451" t="inlineStr">
        <is>
          <t>balanced bat</t>
        </is>
      </c>
      <c r="H451" t="n">
        <v>0.476</v>
      </c>
      <c r="I451" t="n">
        <v>0.517</v>
      </c>
      <c r="J451" t="n">
        <v>0.404</v>
      </c>
      <c r="K451" t="n">
        <v>0.836</v>
      </c>
      <c r="L451" t="n">
        <v>0.446</v>
      </c>
      <c r="M451" t="n">
        <v>-0.326</v>
      </c>
      <c r="N451" t="inlineStr"/>
      <c r="O451" t="inlineStr"/>
      <c r="P451" t="inlineStr"/>
      <c r="Q451" t="inlineStr"/>
      <c r="R451" t="inlineStr"/>
    </row>
    <row r="452">
      <c r="A452" t="n">
        <v>451</v>
      </c>
      <c r="B452" t="inlineStr">
        <is>
          <t>Taylor Rogers</t>
        </is>
      </c>
      <c r="C452" t="inlineStr">
        <is>
          <t>MIN</t>
        </is>
      </c>
      <c r="D452" t="inlineStr">
        <is>
          <t>RP</t>
        </is>
      </c>
      <c r="E452" t="inlineStr">
        <is>
          <t>Saves_plus_Holds</t>
        </is>
      </c>
      <c r="F452" t="n">
        <v>2.298</v>
      </c>
      <c r="G452" t="inlineStr">
        <is>
          <t>RP saves+holds</t>
        </is>
      </c>
      <c r="H452" t="inlineStr"/>
      <c r="I452" t="inlineStr"/>
      <c r="J452" t="inlineStr"/>
      <c r="K452" t="inlineStr"/>
      <c r="L452" t="inlineStr"/>
      <c r="M452" t="inlineStr"/>
      <c r="N452" t="n">
        <v>-0.669</v>
      </c>
      <c r="O452" t="n">
        <v>-0.243</v>
      </c>
      <c r="P452" t="n">
        <v>2.298</v>
      </c>
      <c r="Q452" t="n">
        <v>0.13</v>
      </c>
      <c r="R452" t="n">
        <v>-0.163</v>
      </c>
    </row>
    <row r="453">
      <c r="A453" t="n">
        <v>452</v>
      </c>
      <c r="B453" t="inlineStr">
        <is>
          <t>A.J. Puk</t>
        </is>
      </c>
      <c r="C453" t="inlineStr">
        <is>
          <t>ARI</t>
        </is>
      </c>
      <c r="D453" t="inlineStr">
        <is>
          <t>RP</t>
        </is>
      </c>
      <c r="E453" t="inlineStr">
        <is>
          <t>ERA</t>
        </is>
      </c>
      <c r="F453" t="n">
        <v>0.6929999999999999</v>
      </c>
      <c r="G453" t="inlineStr">
        <is>
          <t>pitching depth</t>
        </is>
      </c>
      <c r="H453" t="inlineStr"/>
      <c r="I453" t="inlineStr"/>
      <c r="J453" t="inlineStr"/>
      <c r="K453" t="inlineStr"/>
      <c r="L453" t="inlineStr"/>
      <c r="M453" t="inlineStr"/>
      <c r="N453" t="n">
        <v>-0.669</v>
      </c>
      <c r="O453" t="n">
        <v>-0.66</v>
      </c>
      <c r="P453" t="n">
        <v>0.245</v>
      </c>
      <c r="Q453" t="n">
        <v>0.6929999999999999</v>
      </c>
      <c r="R453" t="n">
        <v>0.654</v>
      </c>
    </row>
    <row r="454">
      <c r="A454" t="n">
        <v>453</v>
      </c>
      <c r="B454" t="inlineStr">
        <is>
          <t>David Morgan</t>
        </is>
      </c>
      <c r="C454" t="inlineStr">
        <is>
          <t>SDP</t>
        </is>
      </c>
      <c r="D454" t="inlineStr">
        <is>
          <t>RP</t>
        </is>
      </c>
      <c r="E454" t="inlineStr">
        <is>
          <t>Saves_plus_Holds</t>
        </is>
      </c>
      <c r="F454" t="n">
        <v>0.492</v>
      </c>
      <c r="G454" t="inlineStr">
        <is>
          <t>pitching depth</t>
        </is>
      </c>
      <c r="H454" t="inlineStr"/>
      <c r="I454" t="inlineStr"/>
      <c r="J454" t="inlineStr"/>
      <c r="K454" t="inlineStr"/>
      <c r="L454" t="inlineStr"/>
      <c r="M454" t="inlineStr"/>
      <c r="N454" t="n">
        <v>-0.669</v>
      </c>
      <c r="O454" t="n">
        <v>-0.35</v>
      </c>
      <c r="P454" t="n">
        <v>0.492</v>
      </c>
      <c r="Q454" t="n">
        <v>0.124</v>
      </c>
      <c r="R454" t="n">
        <v>-0.108</v>
      </c>
    </row>
    <row r="455">
      <c r="A455" t="n">
        <v>454</v>
      </c>
      <c r="B455" t="inlineStr">
        <is>
          <t>Ryan Weathers</t>
        </is>
      </c>
      <c r="C455" t="inlineStr">
        <is>
          <t>NYY</t>
        </is>
      </c>
      <c r="D455" t="inlineStr">
        <is>
          <t>SP</t>
        </is>
      </c>
      <c r="E455" t="inlineStr">
        <is>
          <t>K</t>
        </is>
      </c>
      <c r="F455" t="n">
        <v>0.992</v>
      </c>
      <c r="G455" t="inlineStr">
        <is>
          <t>pitching depth</t>
        </is>
      </c>
      <c r="H455" t="inlineStr"/>
      <c r="I455" t="inlineStr"/>
      <c r="J455" t="inlineStr"/>
      <c r="K455" t="inlineStr"/>
      <c r="L455" t="inlineStr"/>
      <c r="M455" t="inlineStr"/>
      <c r="N455" t="n">
        <v>0.898</v>
      </c>
      <c r="O455" t="n">
        <v>0.992</v>
      </c>
      <c r="P455" t="n">
        <v>-0.664</v>
      </c>
      <c r="Q455" t="n">
        <v>0.277</v>
      </c>
      <c r="R455" t="n">
        <v>0.413</v>
      </c>
    </row>
    <row r="456">
      <c r="A456" t="n">
        <v>455</v>
      </c>
      <c r="B456" t="inlineStr">
        <is>
          <t>Clayton Beeter</t>
        </is>
      </c>
      <c r="C456" t="inlineStr">
        <is>
          <t>WSN</t>
        </is>
      </c>
      <c r="D456" t="inlineStr">
        <is>
          <t>RP</t>
        </is>
      </c>
      <c r="E456" t="inlineStr">
        <is>
          <t>Saves_plus_Holds</t>
        </is>
      </c>
      <c r="F456" t="n">
        <v>2.303</v>
      </c>
      <c r="G456" t="inlineStr">
        <is>
          <t>RP saves+holds</t>
        </is>
      </c>
      <c r="H456" t="inlineStr"/>
      <c r="I456" t="inlineStr"/>
      <c r="J456" t="inlineStr"/>
      <c r="K456" t="inlineStr"/>
      <c r="L456" t="inlineStr"/>
      <c r="M456" t="inlineStr"/>
      <c r="N456" t="n">
        <v>-0.669</v>
      </c>
      <c r="O456" t="n">
        <v>-0.041</v>
      </c>
      <c r="P456" t="n">
        <v>2.303</v>
      </c>
      <c r="Q456" t="n">
        <v>0.305</v>
      </c>
      <c r="R456" t="n">
        <v>-0.232</v>
      </c>
    </row>
    <row r="457">
      <c r="A457" t="n">
        <v>456</v>
      </c>
      <c r="B457" t="inlineStr">
        <is>
          <t>Wandy Peralta</t>
        </is>
      </c>
      <c r="C457" t="inlineStr">
        <is>
          <t>SDP</t>
        </is>
      </c>
      <c r="D457" t="inlineStr">
        <is>
          <t>RP</t>
        </is>
      </c>
      <c r="E457" t="inlineStr">
        <is>
          <t>ERA</t>
        </is>
      </c>
      <c r="F457" t="n">
        <v>0.436</v>
      </c>
      <c r="G457" t="inlineStr">
        <is>
          <t>pitching depth</t>
        </is>
      </c>
      <c r="H457" t="inlineStr"/>
      <c r="I457" t="inlineStr"/>
      <c r="J457" t="inlineStr"/>
      <c r="K457" t="inlineStr"/>
      <c r="L457" t="inlineStr"/>
      <c r="M457" t="inlineStr"/>
      <c r="N457" t="n">
        <v>-0.669</v>
      </c>
      <c r="O457" t="n">
        <v>-0.514</v>
      </c>
      <c r="P457" t="n">
        <v>0.417</v>
      </c>
      <c r="Q457" t="n">
        <v>0.436</v>
      </c>
      <c r="R457" t="n">
        <v>-0.206</v>
      </c>
    </row>
    <row r="458">
      <c r="A458" t="n">
        <v>457</v>
      </c>
      <c r="B458" t="inlineStr">
        <is>
          <t>Patrick Sandoval</t>
        </is>
      </c>
      <c r="C458" t="inlineStr">
        <is>
          <t>BOS</t>
        </is>
      </c>
      <c r="D458" t="inlineStr">
        <is>
          <t>SP</t>
        </is>
      </c>
      <c r="E458" t="inlineStr">
        <is>
          <t>ERA</t>
        </is>
      </c>
      <c r="F458" t="n">
        <v>0.258</v>
      </c>
      <c r="G458" t="inlineStr">
        <is>
          <t>SP value</t>
        </is>
      </c>
      <c r="H458" t="inlineStr"/>
      <c r="I458" t="inlineStr"/>
      <c r="J458" t="inlineStr"/>
      <c r="K458" t="inlineStr"/>
      <c r="L458" t="inlineStr"/>
      <c r="M458" t="inlineStr"/>
      <c r="N458" t="n">
        <v>0.105</v>
      </c>
      <c r="O458" t="n">
        <v>0.15</v>
      </c>
      <c r="P458" t="n">
        <v>-0.652</v>
      </c>
      <c r="Q458" t="n">
        <v>0.258</v>
      </c>
      <c r="R458" t="n">
        <v>-0.398</v>
      </c>
    </row>
    <row r="459">
      <c r="A459" t="n">
        <v>458</v>
      </c>
      <c r="B459" t="inlineStr">
        <is>
          <t>Victor Scott II</t>
        </is>
      </c>
      <c r="C459" t="inlineStr">
        <is>
          <t>STL</t>
        </is>
      </c>
      <c r="D459" t="inlineStr">
        <is>
          <t>BAT</t>
        </is>
      </c>
      <c r="E459" t="inlineStr">
        <is>
          <t>SB</t>
        </is>
      </c>
      <c r="F459" t="n">
        <v>3.234</v>
      </c>
      <c r="G459" t="inlineStr">
        <is>
          <t>speed specialist</t>
        </is>
      </c>
      <c r="H459" t="n">
        <v>0.429</v>
      </c>
      <c r="I459" t="n">
        <v>-0.169</v>
      </c>
      <c r="J459" t="n">
        <v>-0.487</v>
      </c>
      <c r="K459" t="n">
        <v>3.234</v>
      </c>
      <c r="L459" t="n">
        <v>-0.92</v>
      </c>
      <c r="M459" t="n">
        <v>-0.732</v>
      </c>
      <c r="N459" t="inlineStr"/>
      <c r="O459" t="inlineStr"/>
      <c r="P459" t="inlineStr"/>
      <c r="Q459" t="inlineStr"/>
      <c r="R459" t="inlineStr"/>
    </row>
    <row r="460">
      <c r="A460" t="n">
        <v>459</v>
      </c>
      <c r="B460" t="inlineStr">
        <is>
          <t>Cam Schlittler</t>
        </is>
      </c>
      <c r="C460" t="inlineStr">
        <is>
          <t>NYY</t>
        </is>
      </c>
      <c r="D460" t="inlineStr">
        <is>
          <t>SP</t>
        </is>
      </c>
      <c r="E460" t="inlineStr">
        <is>
          <t>QS</t>
        </is>
      </c>
      <c r="F460" t="n">
        <v>1.347</v>
      </c>
      <c r="G460" t="inlineStr">
        <is>
          <t>strikeout arm</t>
        </is>
      </c>
      <c r="H460" t="inlineStr"/>
      <c r="I460" t="inlineStr"/>
      <c r="J460" t="inlineStr"/>
      <c r="K460" t="inlineStr"/>
      <c r="L460" t="inlineStr"/>
      <c r="M460" t="inlineStr"/>
      <c r="N460" t="n">
        <v>1.347</v>
      </c>
      <c r="O460" t="n">
        <v>1.144</v>
      </c>
      <c r="P460" t="n">
        <v>-0.74</v>
      </c>
      <c r="Q460" t="n">
        <v>0.282</v>
      </c>
      <c r="R460" t="n">
        <v>0.225</v>
      </c>
    </row>
    <row r="461">
      <c r="A461" t="n">
        <v>460</v>
      </c>
      <c r="B461" t="inlineStr">
        <is>
          <t>Mike Yastrzemski</t>
        </is>
      </c>
      <c r="C461" t="inlineStr">
        <is>
          <t>ATL</t>
        </is>
      </c>
      <c r="D461" t="inlineStr">
        <is>
          <t>OF</t>
        </is>
      </c>
      <c r="E461" t="inlineStr">
        <is>
          <t>HR</t>
        </is>
      </c>
      <c r="F461" t="n">
        <v>0.461</v>
      </c>
      <c r="G461" t="inlineStr">
        <is>
          <t>value target</t>
        </is>
      </c>
      <c r="H461" t="n">
        <v>0.396</v>
      </c>
      <c r="I461" t="n">
        <v>0.35</v>
      </c>
      <c r="J461" t="n">
        <v>0.461</v>
      </c>
      <c r="K461" t="n">
        <v>-0.324</v>
      </c>
      <c r="L461" t="n">
        <v>-0.581</v>
      </c>
      <c r="M461" t="n">
        <v>0.279</v>
      </c>
      <c r="N461" t="inlineStr"/>
      <c r="O461" t="inlineStr"/>
      <c r="P461" t="inlineStr"/>
      <c r="Q461" t="inlineStr"/>
      <c r="R461" t="inlineStr"/>
    </row>
    <row r="462">
      <c r="A462" t="n">
        <v>461</v>
      </c>
      <c r="B462" t="inlineStr">
        <is>
          <t>Brayan Bello</t>
        </is>
      </c>
      <c r="C462" t="inlineStr">
        <is>
          <t>BOS</t>
        </is>
      </c>
      <c r="D462" t="inlineStr">
        <is>
          <t>SP</t>
        </is>
      </c>
      <c r="E462" t="inlineStr">
        <is>
          <t>QS</t>
        </is>
      </c>
      <c r="F462" t="n">
        <v>1.688</v>
      </c>
      <c r="G462" t="inlineStr">
        <is>
          <t>strikeout arm</t>
        </is>
      </c>
      <c r="H462" t="inlineStr"/>
      <c r="I462" t="inlineStr"/>
      <c r="J462" t="inlineStr"/>
      <c r="K462" t="inlineStr"/>
      <c r="L462" t="inlineStr"/>
      <c r="M462" t="inlineStr"/>
      <c r="N462" t="n">
        <v>1.688</v>
      </c>
      <c r="O462" t="n">
        <v>1.227</v>
      </c>
      <c r="P462" t="n">
        <v>-0.74</v>
      </c>
      <c r="Q462" t="n">
        <v>-0.342</v>
      </c>
      <c r="R462" t="n">
        <v>-0.539</v>
      </c>
    </row>
    <row r="463">
      <c r="A463" t="n">
        <v>462</v>
      </c>
      <c r="B463" t="inlineStr">
        <is>
          <t>Tommy Edman</t>
        </is>
      </c>
      <c r="C463" t="inlineStr">
        <is>
          <t>LAD</t>
        </is>
      </c>
      <c r="D463" t="inlineStr">
        <is>
          <t>2B</t>
        </is>
      </c>
      <c r="E463" t="inlineStr">
        <is>
          <t>R</t>
        </is>
      </c>
      <c r="F463" t="n">
        <v>0.231</v>
      </c>
      <c r="G463" t="inlineStr">
        <is>
          <t>value target</t>
        </is>
      </c>
      <c r="H463" t="n">
        <v>0.231</v>
      </c>
      <c r="I463" t="n">
        <v>0.134</v>
      </c>
      <c r="J463" t="n">
        <v>-0.061</v>
      </c>
      <c r="K463" t="n">
        <v>0.159</v>
      </c>
      <c r="L463" t="n">
        <v>0.187</v>
      </c>
      <c r="M463" t="n">
        <v>-0.378</v>
      </c>
      <c r="N463" t="inlineStr"/>
      <c r="O463" t="inlineStr"/>
      <c r="P463" t="inlineStr"/>
      <c r="Q463" t="inlineStr"/>
      <c r="R463" t="inlineStr"/>
    </row>
    <row r="464">
      <c r="A464" t="n">
        <v>463</v>
      </c>
      <c r="B464" t="inlineStr">
        <is>
          <t>Hunter Barco</t>
        </is>
      </c>
      <c r="C464" t="inlineStr">
        <is>
          <t>PIT</t>
        </is>
      </c>
      <c r="D464" t="inlineStr">
        <is>
          <t>SP</t>
        </is>
      </c>
      <c r="E464" t="inlineStr">
        <is>
          <t>QS</t>
        </is>
      </c>
      <c r="F464" t="n">
        <v>0.242</v>
      </c>
      <c r="G464" t="inlineStr">
        <is>
          <t>SP value</t>
        </is>
      </c>
      <c r="H464" t="inlineStr"/>
      <c r="I464" t="inlineStr"/>
      <c r="J464" t="inlineStr"/>
      <c r="K464" t="inlineStr"/>
      <c r="L464" t="inlineStr"/>
      <c r="M464" t="inlineStr"/>
      <c r="N464" t="n">
        <v>0.242</v>
      </c>
      <c r="O464" t="n">
        <v>0.15</v>
      </c>
      <c r="P464" t="n">
        <v>-0.651</v>
      </c>
      <c r="Q464" t="n">
        <v>0.028</v>
      </c>
      <c r="R464" t="n">
        <v>-0.333</v>
      </c>
    </row>
    <row r="465">
      <c r="A465" t="n">
        <v>464</v>
      </c>
      <c r="B465" t="inlineStr">
        <is>
          <t>Cade Cavalli</t>
        </is>
      </c>
      <c r="C465" t="inlineStr">
        <is>
          <t>WSN</t>
        </is>
      </c>
      <c r="D465" t="inlineStr">
        <is>
          <t>SP</t>
        </is>
      </c>
      <c r="E465" t="inlineStr">
        <is>
          <t>QS</t>
        </is>
      </c>
      <c r="F465" t="n">
        <v>1.604</v>
      </c>
      <c r="G465" t="inlineStr">
        <is>
          <t>strikeout arm</t>
        </is>
      </c>
      <c r="H465" t="inlineStr"/>
      <c r="I465" t="inlineStr"/>
      <c r="J465" t="inlineStr"/>
      <c r="K465" t="inlineStr"/>
      <c r="L465" t="inlineStr"/>
      <c r="M465" t="inlineStr"/>
      <c r="N465" t="n">
        <v>1.604</v>
      </c>
      <c r="O465" t="n">
        <v>1.058</v>
      </c>
      <c r="P465" t="n">
        <v>-0.74</v>
      </c>
      <c r="Q465" t="n">
        <v>-0.017</v>
      </c>
      <c r="R465" t="n">
        <v>-0.281</v>
      </c>
    </row>
    <row r="466">
      <c r="A466" t="n">
        <v>465</v>
      </c>
      <c r="B466" t="inlineStr">
        <is>
          <t>Carmen Mlodzinski</t>
        </is>
      </c>
      <c r="C466" t="inlineStr">
        <is>
          <t>PIT</t>
        </is>
      </c>
      <c r="D466" t="inlineStr">
        <is>
          <t>SP</t>
        </is>
      </c>
      <c r="E466" t="inlineStr">
        <is>
          <t>ERA</t>
        </is>
      </c>
      <c r="F466" t="n">
        <v>0.355</v>
      </c>
      <c r="G466" t="inlineStr">
        <is>
          <t>SP value</t>
        </is>
      </c>
      <c r="H466" t="inlineStr"/>
      <c r="I466" t="inlineStr"/>
      <c r="J466" t="inlineStr"/>
      <c r="K466" t="inlineStr"/>
      <c r="L466" t="inlineStr"/>
      <c r="M466" t="inlineStr"/>
      <c r="N466" t="n">
        <v>-0.008</v>
      </c>
      <c r="O466" t="n">
        <v>0.319</v>
      </c>
      <c r="P466" t="n">
        <v>-0.311</v>
      </c>
      <c r="Q466" t="n">
        <v>0.355</v>
      </c>
      <c r="R466" t="n">
        <v>-0.05</v>
      </c>
    </row>
    <row r="467">
      <c r="A467" t="n">
        <v>466</v>
      </c>
      <c r="B467" t="inlineStr">
        <is>
          <t>Enyel De Los Santos</t>
        </is>
      </c>
      <c r="C467" t="inlineStr">
        <is>
          <t>HOU</t>
        </is>
      </c>
      <c r="D467" t="inlineStr">
        <is>
          <t>RP</t>
        </is>
      </c>
      <c r="E467" t="inlineStr">
        <is>
          <t>Saves_plus_Holds</t>
        </is>
      </c>
      <c r="F467" t="n">
        <v>0.545</v>
      </c>
      <c r="G467" t="inlineStr">
        <is>
          <t>pitching depth</t>
        </is>
      </c>
      <c r="H467" t="inlineStr"/>
      <c r="I467" t="inlineStr"/>
      <c r="J467" t="inlineStr"/>
      <c r="K467" t="inlineStr"/>
      <c r="L467" t="inlineStr"/>
      <c r="M467" t="inlineStr"/>
      <c r="N467" t="n">
        <v>-0.669</v>
      </c>
      <c r="O467" t="n">
        <v>-0.355</v>
      </c>
      <c r="P467" t="n">
        <v>0.545</v>
      </c>
      <c r="Q467" t="n">
        <v>-0.173</v>
      </c>
      <c r="R467" t="n">
        <v>0.078</v>
      </c>
    </row>
    <row r="468">
      <c r="A468" t="n">
        <v>467</v>
      </c>
      <c r="B468" t="inlineStr">
        <is>
          <t>Sean Burke</t>
        </is>
      </c>
      <c r="C468" t="inlineStr">
        <is>
          <t>CHW</t>
        </is>
      </c>
      <c r="D468" t="inlineStr">
        <is>
          <t>SP</t>
        </is>
      </c>
      <c r="E468" t="inlineStr">
        <is>
          <t>K</t>
        </is>
      </c>
      <c r="F468" t="n">
        <v>1.298</v>
      </c>
      <c r="G468" t="inlineStr">
        <is>
          <t>strikeout arm</t>
        </is>
      </c>
      <c r="H468" t="inlineStr"/>
      <c r="I468" t="inlineStr"/>
      <c r="J468" t="inlineStr"/>
      <c r="K468" t="inlineStr"/>
      <c r="L468" t="inlineStr"/>
      <c r="M468" t="inlineStr"/>
      <c r="N468" t="n">
        <v>1.18</v>
      </c>
      <c r="O468" t="n">
        <v>1.298</v>
      </c>
      <c r="P468" t="n">
        <v>-0.74</v>
      </c>
      <c r="Q468" t="n">
        <v>-1.301</v>
      </c>
      <c r="R468" t="n">
        <v>-1.016</v>
      </c>
    </row>
    <row r="469">
      <c r="A469" t="n">
        <v>468</v>
      </c>
      <c r="B469" t="inlineStr">
        <is>
          <t>Griffin Canning</t>
        </is>
      </c>
      <c r="C469" t="inlineStr">
        <is>
          <t>SDP</t>
        </is>
      </c>
      <c r="D469" t="inlineStr">
        <is>
          <t>SP</t>
        </is>
      </c>
      <c r="E469" t="inlineStr">
        <is>
          <t>QS</t>
        </is>
      </c>
      <c r="F469" t="n">
        <v>0.527</v>
      </c>
      <c r="G469" t="inlineStr">
        <is>
          <t>SP value</t>
        </is>
      </c>
      <c r="H469" t="inlineStr"/>
      <c r="I469" t="inlineStr"/>
      <c r="J469" t="inlineStr"/>
      <c r="K469" t="inlineStr"/>
      <c r="L469" t="inlineStr"/>
      <c r="M469" t="inlineStr"/>
      <c r="N469" t="n">
        <v>0.527</v>
      </c>
      <c r="O469" t="n">
        <v>0.456</v>
      </c>
      <c r="P469" t="n">
        <v>-0.635</v>
      </c>
      <c r="Q469" t="n">
        <v>-0.521</v>
      </c>
      <c r="R469" t="n">
        <v>-0.409</v>
      </c>
    </row>
    <row r="470">
      <c r="A470" t="n">
        <v>469</v>
      </c>
      <c r="B470" t="inlineStr">
        <is>
          <t>Cedric Mullins</t>
        </is>
      </c>
      <c r="C470" t="inlineStr">
        <is>
          <t>TBR</t>
        </is>
      </c>
      <c r="D470" t="inlineStr">
        <is>
          <t>BAT</t>
        </is>
      </c>
      <c r="E470" t="inlineStr">
        <is>
          <t>SB</t>
        </is>
      </c>
      <c r="F470" t="n">
        <v>1.63</v>
      </c>
      <c r="G470" t="inlineStr">
        <is>
          <t>speed specialist</t>
        </is>
      </c>
      <c r="H470" t="n">
        <v>0.375</v>
      </c>
      <c r="I470" t="n">
        <v>0.279</v>
      </c>
      <c r="J470" t="n">
        <v>0.31</v>
      </c>
      <c r="K470" t="n">
        <v>1.63</v>
      </c>
      <c r="L470" t="n">
        <v>-0.696</v>
      </c>
      <c r="M470" t="n">
        <v>-0.356</v>
      </c>
      <c r="N470" t="inlineStr"/>
      <c r="O470" t="inlineStr"/>
      <c r="P470" t="inlineStr"/>
      <c r="Q470" t="inlineStr"/>
      <c r="R470" t="inlineStr"/>
    </row>
    <row r="471">
      <c r="A471" t="n">
        <v>470</v>
      </c>
      <c r="B471" t="inlineStr">
        <is>
          <t>Justin Sterner</t>
        </is>
      </c>
      <c r="C471" t="inlineStr">
        <is>
          <t>ATH</t>
        </is>
      </c>
      <c r="D471" t="inlineStr">
        <is>
          <t>RP</t>
        </is>
      </c>
      <c r="E471" t="inlineStr">
        <is>
          <t>Saves_plus_Holds</t>
        </is>
      </c>
      <c r="F471" t="n">
        <v>1.748</v>
      </c>
      <c r="G471" t="inlineStr">
        <is>
          <t>RP saves+holds</t>
        </is>
      </c>
      <c r="H471" t="inlineStr"/>
      <c r="I471" t="inlineStr"/>
      <c r="J471" t="inlineStr"/>
      <c r="K471" t="inlineStr"/>
      <c r="L471" t="inlineStr"/>
      <c r="M471" t="inlineStr"/>
      <c r="N471" t="n">
        <v>-0.669</v>
      </c>
      <c r="O471" t="n">
        <v>-0.186</v>
      </c>
      <c r="P471" t="n">
        <v>1.748</v>
      </c>
      <c r="Q471" t="n">
        <v>-0.163</v>
      </c>
      <c r="R471" t="n">
        <v>0.178</v>
      </c>
    </row>
    <row r="472">
      <c r="A472" t="n">
        <v>471</v>
      </c>
      <c r="B472" t="inlineStr">
        <is>
          <t>Max Meyer</t>
        </is>
      </c>
      <c r="C472" t="inlineStr">
        <is>
          <t>MIA</t>
        </is>
      </c>
      <c r="D472" t="inlineStr">
        <is>
          <t>SP</t>
        </is>
      </c>
      <c r="E472" t="inlineStr">
        <is>
          <t>QS</t>
        </is>
      </c>
      <c r="F472" t="n">
        <v>1.284</v>
      </c>
      <c r="G472" t="inlineStr">
        <is>
          <t>strikeout arm</t>
        </is>
      </c>
      <c r="H472" t="inlineStr"/>
      <c r="I472" t="inlineStr"/>
      <c r="J472" t="inlineStr"/>
      <c r="K472" t="inlineStr"/>
      <c r="L472" t="inlineStr"/>
      <c r="M472" t="inlineStr"/>
      <c r="N472" t="n">
        <v>1.284</v>
      </c>
      <c r="O472" t="n">
        <v>1.17</v>
      </c>
      <c r="P472" t="n">
        <v>-0.668</v>
      </c>
      <c r="Q472" t="n">
        <v>-0.15</v>
      </c>
      <c r="R472" t="n">
        <v>0</v>
      </c>
    </row>
    <row r="473">
      <c r="A473" t="n">
        <v>472</v>
      </c>
      <c r="B473" t="inlineStr">
        <is>
          <t>Simeon Woods Richardson</t>
        </is>
      </c>
      <c r="C473" t="inlineStr">
        <is>
          <t>MIN</t>
        </is>
      </c>
      <c r="D473" t="inlineStr">
        <is>
          <t>SP</t>
        </is>
      </c>
      <c r="E473" t="inlineStr">
        <is>
          <t>K</t>
        </is>
      </c>
      <c r="F473" t="n">
        <v>1.24</v>
      </c>
      <c r="G473" t="inlineStr">
        <is>
          <t>strikeout arm</t>
        </is>
      </c>
      <c r="H473" t="inlineStr"/>
      <c r="I473" t="inlineStr"/>
      <c r="J473" t="inlineStr"/>
      <c r="K473" t="inlineStr"/>
      <c r="L473" t="inlineStr"/>
      <c r="M473" t="inlineStr"/>
      <c r="N473" t="n">
        <v>1.118</v>
      </c>
      <c r="O473" t="n">
        <v>1.24</v>
      </c>
      <c r="P473" t="n">
        <v>-0.667</v>
      </c>
      <c r="Q473" t="n">
        <v>-0.8179999999999999</v>
      </c>
      <c r="R473" t="n">
        <v>-0.46</v>
      </c>
    </row>
    <row r="474">
      <c r="A474" t="n">
        <v>473</v>
      </c>
      <c r="B474" t="inlineStr">
        <is>
          <t>Joel Payamps</t>
        </is>
      </c>
      <c r="C474" t="inlineStr">
        <is>
          <t>ATL</t>
        </is>
      </c>
      <c r="D474" t="inlineStr">
        <is>
          <t>RP</t>
        </is>
      </c>
      <c r="E474" t="inlineStr">
        <is>
          <t>Saves_plus_Holds</t>
        </is>
      </c>
      <c r="F474" t="n">
        <v>0.477</v>
      </c>
      <c r="G474" t="inlineStr">
        <is>
          <t>pitching depth</t>
        </is>
      </c>
      <c r="H474" t="inlineStr"/>
      <c r="I474" t="inlineStr"/>
      <c r="J474" t="inlineStr"/>
      <c r="K474" t="inlineStr"/>
      <c r="L474" t="inlineStr"/>
      <c r="M474" t="inlineStr"/>
      <c r="N474" t="n">
        <v>-0.669</v>
      </c>
      <c r="O474" t="n">
        <v>-0.529</v>
      </c>
      <c r="P474" t="n">
        <v>0.477</v>
      </c>
      <c r="Q474" t="n">
        <v>-0.02</v>
      </c>
      <c r="R474" t="n">
        <v>0.122</v>
      </c>
    </row>
    <row r="475">
      <c r="A475" t="n">
        <v>474</v>
      </c>
      <c r="B475" t="inlineStr">
        <is>
          <t>Jack Leiter</t>
        </is>
      </c>
      <c r="C475" t="inlineStr">
        <is>
          <t>TEX</t>
        </is>
      </c>
      <c r="D475" t="inlineStr">
        <is>
          <t>SP</t>
        </is>
      </c>
      <c r="E475" t="inlineStr">
        <is>
          <t>K</t>
        </is>
      </c>
      <c r="F475" t="n">
        <v>1.68</v>
      </c>
      <c r="G475" t="inlineStr">
        <is>
          <t>strikeout arm</t>
        </is>
      </c>
      <c r="H475" t="inlineStr"/>
      <c r="I475" t="inlineStr"/>
      <c r="J475" t="inlineStr"/>
      <c r="K475" t="inlineStr"/>
      <c r="L475" t="inlineStr"/>
      <c r="M475" t="inlineStr"/>
      <c r="N475" t="n">
        <v>1.475</v>
      </c>
      <c r="O475" t="n">
        <v>1.68</v>
      </c>
      <c r="P475" t="n">
        <v>-0.74</v>
      </c>
      <c r="Q475" t="n">
        <v>-0.5</v>
      </c>
      <c r="R475" t="n">
        <v>-0.101</v>
      </c>
    </row>
    <row r="476">
      <c r="A476" t="n">
        <v>475</v>
      </c>
      <c r="B476" t="inlineStr">
        <is>
          <t>Noah Cameron</t>
        </is>
      </c>
      <c r="C476" t="inlineStr">
        <is>
          <t>KCR</t>
        </is>
      </c>
      <c r="D476" t="inlineStr">
        <is>
          <t>SP</t>
        </is>
      </c>
      <c r="E476" t="inlineStr">
        <is>
          <t>QS</t>
        </is>
      </c>
      <c r="F476" t="n">
        <v>1.585</v>
      </c>
      <c r="G476" t="inlineStr">
        <is>
          <t>strikeout arm</t>
        </is>
      </c>
      <c r="H476" t="inlineStr"/>
      <c r="I476" t="inlineStr"/>
      <c r="J476" t="inlineStr"/>
      <c r="K476" t="inlineStr"/>
      <c r="L476" t="inlineStr"/>
      <c r="M476" t="inlineStr"/>
      <c r="N476" t="n">
        <v>1.585</v>
      </c>
      <c r="O476" t="n">
        <v>1.124</v>
      </c>
      <c r="P476" t="n">
        <v>-0.74</v>
      </c>
      <c r="Q476" t="n">
        <v>-0.256</v>
      </c>
      <c r="R476" t="n">
        <v>-0.118</v>
      </c>
    </row>
    <row r="477">
      <c r="A477" t="n">
        <v>476</v>
      </c>
      <c r="B477" t="inlineStr">
        <is>
          <t>Jordan Walker</t>
        </is>
      </c>
      <c r="C477" t="inlineStr">
        <is>
          <t>STL</t>
        </is>
      </c>
      <c r="D477" t="inlineStr">
        <is>
          <t>OF</t>
        </is>
      </c>
      <c r="E477" t="inlineStr">
        <is>
          <t>RBI</t>
        </is>
      </c>
      <c r="F477" t="n">
        <v>0.503</v>
      </c>
      <c r="G477" t="inlineStr">
        <is>
          <t>value target</t>
        </is>
      </c>
      <c r="H477" t="n">
        <v>0.361</v>
      </c>
      <c r="I477" t="n">
        <v>0.503</v>
      </c>
      <c r="J477" t="n">
        <v>0.381</v>
      </c>
      <c r="K477" t="n">
        <v>0.261</v>
      </c>
      <c r="L477" t="n">
        <v>-0.138</v>
      </c>
      <c r="M477" t="n">
        <v>-0.393</v>
      </c>
      <c r="N477" t="inlineStr"/>
      <c r="O477" t="inlineStr"/>
      <c r="P477" t="inlineStr"/>
      <c r="Q477" t="inlineStr"/>
      <c r="R477" t="inlineStr"/>
    </row>
    <row r="478">
      <c r="A478" t="n">
        <v>477</v>
      </c>
      <c r="B478" t="inlineStr">
        <is>
          <t>Quinn Priester</t>
        </is>
      </c>
      <c r="C478" t="inlineStr">
        <is>
          <t>MIL</t>
        </is>
      </c>
      <c r="D478" t="inlineStr">
        <is>
          <t>SP</t>
        </is>
      </c>
      <c r="E478" t="inlineStr">
        <is>
          <t>QS</t>
        </is>
      </c>
      <c r="F478" t="n">
        <v>1.106</v>
      </c>
      <c r="G478" t="inlineStr">
        <is>
          <t>SP value</t>
        </is>
      </c>
      <c r="H478" t="inlineStr"/>
      <c r="I478" t="inlineStr"/>
      <c r="J478" t="inlineStr"/>
      <c r="K478" t="inlineStr"/>
      <c r="L478" t="inlineStr"/>
      <c r="M478" t="inlineStr"/>
      <c r="N478" t="n">
        <v>1.106</v>
      </c>
      <c r="O478" t="n">
        <v>0.543</v>
      </c>
      <c r="P478" t="n">
        <v>-0.74</v>
      </c>
      <c r="Q478" t="n">
        <v>-0.032</v>
      </c>
      <c r="R478" t="n">
        <v>-0.142</v>
      </c>
    </row>
    <row r="479">
      <c r="A479" t="n">
        <v>478</v>
      </c>
      <c r="B479" t="inlineStr">
        <is>
          <t>Chad Patrick</t>
        </is>
      </c>
      <c r="C479" t="inlineStr">
        <is>
          <t>MIL</t>
        </is>
      </c>
      <c r="D479" t="inlineStr">
        <is>
          <t>SP</t>
        </is>
      </c>
      <c r="E479" t="inlineStr">
        <is>
          <t>QS</t>
        </is>
      </c>
      <c r="F479" t="n">
        <v>1.337</v>
      </c>
      <c r="G479" t="inlineStr">
        <is>
          <t>strikeout arm</t>
        </is>
      </c>
      <c r="H479" t="inlineStr"/>
      <c r="I479" t="inlineStr"/>
      <c r="J479" t="inlineStr"/>
      <c r="K479" t="inlineStr"/>
      <c r="L479" t="inlineStr"/>
      <c r="M479" t="inlineStr"/>
      <c r="N479" t="n">
        <v>1.337</v>
      </c>
      <c r="O479" t="n">
        <v>1.326</v>
      </c>
      <c r="P479" t="n">
        <v>-0.736</v>
      </c>
      <c r="Q479" t="n">
        <v>-0.554</v>
      </c>
      <c r="R479" t="n">
        <v>0.205</v>
      </c>
    </row>
    <row r="480">
      <c r="A480" t="n">
        <v>479</v>
      </c>
      <c r="B480" t="inlineStr">
        <is>
          <t>Hogan Harris</t>
        </is>
      </c>
      <c r="C480" t="inlineStr">
        <is>
          <t>ATH</t>
        </is>
      </c>
      <c r="D480" t="inlineStr">
        <is>
          <t>RP</t>
        </is>
      </c>
      <c r="E480" t="inlineStr">
        <is>
          <t>Saves_plus_Holds</t>
        </is>
      </c>
      <c r="F480" t="n">
        <v>1.893</v>
      </c>
      <c r="G480" t="inlineStr">
        <is>
          <t>RP saves+holds</t>
        </is>
      </c>
      <c r="H480" t="inlineStr"/>
      <c r="I480" t="inlineStr"/>
      <c r="J480" t="inlineStr"/>
      <c r="K480" t="inlineStr"/>
      <c r="L480" t="inlineStr"/>
      <c r="M480" t="inlineStr"/>
      <c r="N480" t="n">
        <v>-0.655</v>
      </c>
      <c r="O480" t="n">
        <v>-0.237</v>
      </c>
      <c r="P480" t="n">
        <v>1.893</v>
      </c>
      <c r="Q480" t="n">
        <v>-0.091</v>
      </c>
      <c r="R480" t="n">
        <v>-0.44</v>
      </c>
    </row>
    <row r="481">
      <c r="A481" t="n">
        <v>480</v>
      </c>
      <c r="B481" t="inlineStr">
        <is>
          <t>Kenley Jansen</t>
        </is>
      </c>
      <c r="C481" t="inlineStr">
        <is>
          <t>DET</t>
        </is>
      </c>
      <c r="D481" t="inlineStr">
        <is>
          <t>RP</t>
        </is>
      </c>
      <c r="E481" t="inlineStr">
        <is>
          <t>Saves_plus_Holds</t>
        </is>
      </c>
      <c r="F481" t="n">
        <v>2.383</v>
      </c>
      <c r="G481" t="inlineStr">
        <is>
          <t>RP saves+holds</t>
        </is>
      </c>
      <c r="H481" t="inlineStr"/>
      <c r="I481" t="inlineStr"/>
      <c r="J481" t="inlineStr"/>
      <c r="K481" t="inlineStr"/>
      <c r="L481" t="inlineStr"/>
      <c r="M481" t="inlineStr"/>
      <c r="N481" t="n">
        <v>-0.669</v>
      </c>
      <c r="O481" t="n">
        <v>-0.295</v>
      </c>
      <c r="P481" t="n">
        <v>2.383</v>
      </c>
      <c r="Q481" t="n">
        <v>0.117</v>
      </c>
      <c r="R481" t="n">
        <v>0.517</v>
      </c>
    </row>
    <row r="482">
      <c r="A482" t="n">
        <v>481</v>
      </c>
      <c r="B482" t="inlineStr">
        <is>
          <t>Tyler O'Neill</t>
        </is>
      </c>
      <c r="C482" t="inlineStr">
        <is>
          <t>BAL</t>
        </is>
      </c>
      <c r="D482" t="inlineStr">
        <is>
          <t>OF</t>
        </is>
      </c>
      <c r="E482" t="inlineStr">
        <is>
          <t>HR</t>
        </is>
      </c>
      <c r="F482" t="n">
        <v>0.773</v>
      </c>
      <c r="G482" t="inlineStr">
        <is>
          <t>value target</t>
        </is>
      </c>
      <c r="H482" t="n">
        <v>0.246</v>
      </c>
      <c r="I482" t="n">
        <v>0.385</v>
      </c>
      <c r="J482" t="n">
        <v>0.773</v>
      </c>
      <c r="K482" t="n">
        <v>-0.316</v>
      </c>
      <c r="L482" t="n">
        <v>-0.389</v>
      </c>
      <c r="M482" t="n">
        <v>0.234</v>
      </c>
      <c r="N482" t="inlineStr"/>
      <c r="O482" t="inlineStr"/>
      <c r="P482" t="inlineStr"/>
      <c r="Q482" t="inlineStr"/>
      <c r="R482" t="inlineStr"/>
    </row>
    <row r="483">
      <c r="A483" t="n">
        <v>482</v>
      </c>
      <c r="B483" t="inlineStr">
        <is>
          <t>Bubba Chandler</t>
        </is>
      </c>
      <c r="C483" t="inlineStr">
        <is>
          <t>PIT</t>
        </is>
      </c>
      <c r="D483" t="inlineStr">
        <is>
          <t>SP</t>
        </is>
      </c>
      <c r="E483" t="inlineStr">
        <is>
          <t>K</t>
        </is>
      </c>
      <c r="F483" t="n">
        <v>1.499</v>
      </c>
      <c r="G483" t="inlineStr">
        <is>
          <t>strikeout arm</t>
        </is>
      </c>
      <c r="H483" t="inlineStr"/>
      <c r="I483" t="inlineStr"/>
      <c r="J483" t="inlineStr"/>
      <c r="K483" t="inlineStr"/>
      <c r="L483" t="inlineStr"/>
      <c r="M483" t="inlineStr"/>
      <c r="N483" t="n">
        <v>1.443</v>
      </c>
      <c r="O483" t="n">
        <v>1.499</v>
      </c>
      <c r="P483" t="n">
        <v>-0.665</v>
      </c>
      <c r="Q483" t="n">
        <v>-0.145</v>
      </c>
      <c r="R483" t="n">
        <v>-0.136</v>
      </c>
    </row>
    <row r="484">
      <c r="A484" t="n">
        <v>483</v>
      </c>
      <c r="B484" t="inlineStr">
        <is>
          <t>Brendon Little</t>
        </is>
      </c>
      <c r="C484" t="inlineStr">
        <is>
          <t>TOR</t>
        </is>
      </c>
      <c r="D484" t="inlineStr">
        <is>
          <t>RP</t>
        </is>
      </c>
      <c r="E484" t="inlineStr">
        <is>
          <t>ERA</t>
        </is>
      </c>
      <c r="F484" t="n">
        <v>0.761</v>
      </c>
      <c r="G484" t="inlineStr">
        <is>
          <t>ratio stabilizer</t>
        </is>
      </c>
      <c r="H484" t="inlineStr"/>
      <c r="I484" t="inlineStr"/>
      <c r="J484" t="inlineStr"/>
      <c r="K484" t="inlineStr"/>
      <c r="L484" t="inlineStr"/>
      <c r="M484" t="inlineStr"/>
      <c r="N484" t="n">
        <v>-0.669</v>
      </c>
      <c r="O484" t="n">
        <v>-0.367</v>
      </c>
      <c r="P484" t="n">
        <v>0.752</v>
      </c>
      <c r="Q484" t="n">
        <v>0.761</v>
      </c>
      <c r="R484" t="n">
        <v>-0.396</v>
      </c>
    </row>
    <row r="485">
      <c r="A485" t="n">
        <v>484</v>
      </c>
      <c r="B485" t="inlineStr">
        <is>
          <t>Spencer Bivens</t>
        </is>
      </c>
      <c r="C485" t="inlineStr">
        <is>
          <t>SFG</t>
        </is>
      </c>
      <c r="D485" t="inlineStr">
        <is>
          <t>RP</t>
        </is>
      </c>
      <c r="E485" t="inlineStr">
        <is>
          <t>Saves_plus_Holds</t>
        </is>
      </c>
      <c r="F485" t="n">
        <v>0.721</v>
      </c>
      <c r="G485" t="inlineStr">
        <is>
          <t>pitching depth</t>
        </is>
      </c>
      <c r="H485" t="inlineStr"/>
      <c r="I485" t="inlineStr"/>
      <c r="J485" t="inlineStr"/>
      <c r="K485" t="inlineStr"/>
      <c r="L485" t="inlineStr"/>
      <c r="M485" t="inlineStr"/>
      <c r="N485" t="n">
        <v>-0.669</v>
      </c>
      <c r="O485" t="n">
        <v>-0.466</v>
      </c>
      <c r="P485" t="n">
        <v>0.721</v>
      </c>
      <c r="Q485" t="n">
        <v>-0.042</v>
      </c>
      <c r="R485" t="n">
        <v>-0.239</v>
      </c>
    </row>
    <row r="486">
      <c r="A486" t="n">
        <v>485</v>
      </c>
      <c r="B486" t="inlineStr">
        <is>
          <t>Jimmy Herget</t>
        </is>
      </c>
      <c r="C486" t="inlineStr">
        <is>
          <t>COL</t>
        </is>
      </c>
      <c r="D486" t="inlineStr">
        <is>
          <t>RP</t>
        </is>
      </c>
      <c r="E486" t="inlineStr">
        <is>
          <t>Saves_plus_Holds</t>
        </is>
      </c>
      <c r="F486" t="n">
        <v>0.986</v>
      </c>
      <c r="G486" t="inlineStr">
        <is>
          <t>pitching depth</t>
        </is>
      </c>
      <c r="H486" t="inlineStr"/>
      <c r="I486" t="inlineStr"/>
      <c r="J486" t="inlineStr"/>
      <c r="K486" t="inlineStr"/>
      <c r="L486" t="inlineStr"/>
      <c r="M486" t="inlineStr"/>
      <c r="N486" t="n">
        <v>-0.636</v>
      </c>
      <c r="O486" t="n">
        <v>-0.125</v>
      </c>
      <c r="P486" t="n">
        <v>0.986</v>
      </c>
      <c r="Q486" t="n">
        <v>-0.701</v>
      </c>
      <c r="R486" t="n">
        <v>-0.227</v>
      </c>
    </row>
    <row r="487">
      <c r="A487" t="n">
        <v>486</v>
      </c>
      <c r="B487" t="inlineStr">
        <is>
          <t>Brent Headrick</t>
        </is>
      </c>
      <c r="C487" t="inlineStr">
        <is>
          <t>NYY</t>
        </is>
      </c>
      <c r="D487" t="inlineStr">
        <is>
          <t>RP</t>
        </is>
      </c>
      <c r="E487" t="inlineStr">
        <is>
          <t>WHIP</t>
        </is>
      </c>
      <c r="F487" t="n">
        <v>0.454</v>
      </c>
      <c r="G487" t="inlineStr">
        <is>
          <t>pitching depth</t>
        </is>
      </c>
      <c r="H487" t="inlineStr"/>
      <c r="I487" t="inlineStr"/>
      <c r="J487" t="inlineStr"/>
      <c r="K487" t="inlineStr"/>
      <c r="L487" t="inlineStr"/>
      <c r="M487" t="inlineStr"/>
      <c r="N487" t="n">
        <v>-0.669</v>
      </c>
      <c r="O487" t="n">
        <v>-0.504</v>
      </c>
      <c r="P487" t="n">
        <v>-0.123</v>
      </c>
      <c r="Q487" t="n">
        <v>0.23</v>
      </c>
      <c r="R487" t="n">
        <v>0.454</v>
      </c>
    </row>
    <row r="488">
      <c r="A488" t="n">
        <v>487</v>
      </c>
      <c r="B488" t="inlineStr">
        <is>
          <t>Nathan Lukes</t>
        </is>
      </c>
      <c r="C488" t="inlineStr">
        <is>
          <t>TOR</t>
        </is>
      </c>
      <c r="D488" t="inlineStr">
        <is>
          <t>OF</t>
        </is>
      </c>
      <c r="E488" t="inlineStr">
        <is>
          <t>AVG</t>
        </is>
      </c>
      <c r="F488" t="n">
        <v>0.778</v>
      </c>
      <c r="G488" t="inlineStr">
        <is>
          <t>ratio stabilizer</t>
        </is>
      </c>
      <c r="H488" t="n">
        <v>-0.344</v>
      </c>
      <c r="I488" t="n">
        <v>-0.429</v>
      </c>
      <c r="J488" t="n">
        <v>-0.653</v>
      </c>
      <c r="K488" t="n">
        <v>-0.527</v>
      </c>
      <c r="L488" t="n">
        <v>0.778</v>
      </c>
      <c r="M488" t="n">
        <v>0.398</v>
      </c>
      <c r="N488" t="inlineStr"/>
      <c r="O488" t="inlineStr"/>
      <c r="P488" t="inlineStr"/>
      <c r="Q488" t="inlineStr"/>
      <c r="R488" t="inlineStr"/>
    </row>
    <row r="489">
      <c r="A489" t="n">
        <v>488</v>
      </c>
      <c r="B489" t="inlineStr">
        <is>
          <t>Tim Hill</t>
        </is>
      </c>
      <c r="C489" t="inlineStr">
        <is>
          <t>NYY</t>
        </is>
      </c>
      <c r="D489" t="inlineStr">
        <is>
          <t>RP</t>
        </is>
      </c>
      <c r="E489" t="inlineStr">
        <is>
          <t>Saves_plus_Holds</t>
        </is>
      </c>
      <c r="F489" t="n">
        <v>1.056</v>
      </c>
      <c r="G489" t="inlineStr">
        <is>
          <t>RP saves+holds</t>
        </is>
      </c>
      <c r="H489" t="inlineStr"/>
      <c r="I489" t="inlineStr"/>
      <c r="J489" t="inlineStr"/>
      <c r="K489" t="inlineStr"/>
      <c r="L489" t="inlineStr"/>
      <c r="M489" t="inlineStr"/>
      <c r="N489" t="n">
        <v>-0.669</v>
      </c>
      <c r="O489" t="n">
        <v>-0.775</v>
      </c>
      <c r="P489" t="n">
        <v>1.056</v>
      </c>
      <c r="Q489" t="n">
        <v>0.079</v>
      </c>
      <c r="R489" t="n">
        <v>-0.405</v>
      </c>
    </row>
    <row r="490">
      <c r="A490" t="n">
        <v>489</v>
      </c>
      <c r="B490" t="inlineStr">
        <is>
          <t>Cooper Criswell</t>
        </is>
      </c>
      <c r="C490" t="inlineStr">
        <is>
          <t>SEA</t>
        </is>
      </c>
      <c r="D490" t="inlineStr">
        <is>
          <t>P</t>
        </is>
      </c>
      <c r="E490" t="inlineStr">
        <is>
          <t>ERA</t>
        </is>
      </c>
      <c r="F490" t="n">
        <v>0.24</v>
      </c>
      <c r="G490" t="inlineStr">
        <is>
          <t>pitching depth</t>
        </is>
      </c>
      <c r="H490" t="inlineStr"/>
      <c r="I490" t="inlineStr"/>
      <c r="J490" t="inlineStr"/>
      <c r="K490" t="inlineStr"/>
      <c r="L490" t="inlineStr"/>
      <c r="M490" t="inlineStr"/>
      <c r="N490" t="n">
        <v>-0.404</v>
      </c>
      <c r="O490" t="n">
        <v>-0.463</v>
      </c>
      <c r="P490" t="n">
        <v>-0.109</v>
      </c>
      <c r="Q490" t="n">
        <v>0.24</v>
      </c>
      <c r="R490" t="n">
        <v>0.118</v>
      </c>
    </row>
    <row r="491">
      <c r="A491" t="n">
        <v>490</v>
      </c>
      <c r="B491" t="inlineStr">
        <is>
          <t>José Berríos</t>
        </is>
      </c>
      <c r="C491" t="inlineStr">
        <is>
          <t>TOR</t>
        </is>
      </c>
      <c r="D491" t="inlineStr">
        <is>
          <t>SP</t>
        </is>
      </c>
      <c r="E491" t="inlineStr">
        <is>
          <t>QS</t>
        </is>
      </c>
      <c r="F491" t="n">
        <v>0.506</v>
      </c>
      <c r="G491" t="inlineStr">
        <is>
          <t>SP value</t>
        </is>
      </c>
      <c r="H491" t="inlineStr"/>
      <c r="I491" t="inlineStr"/>
      <c r="J491" t="inlineStr"/>
      <c r="K491" t="inlineStr"/>
      <c r="L491" t="inlineStr"/>
      <c r="M491" t="inlineStr"/>
      <c r="N491" t="n">
        <v>0.506</v>
      </c>
      <c r="O491" t="n">
        <v>0.408</v>
      </c>
      <c r="P491" t="n">
        <v>-0.653</v>
      </c>
      <c r="Q491" t="n">
        <v>-0.29</v>
      </c>
      <c r="R491" t="n">
        <v>0.173</v>
      </c>
    </row>
    <row r="492">
      <c r="A492" t="n">
        <v>491</v>
      </c>
      <c r="B492" t="inlineStr">
        <is>
          <t>Cody Bradford</t>
        </is>
      </c>
      <c r="C492" t="inlineStr">
        <is>
          <t>TEX</t>
        </is>
      </c>
      <c r="D492" t="inlineStr">
        <is>
          <t>P</t>
        </is>
      </c>
      <c r="E492" t="inlineStr">
        <is>
          <t>WHIP</t>
        </is>
      </c>
      <c r="F492" t="n">
        <v>0.641</v>
      </c>
      <c r="G492" t="inlineStr">
        <is>
          <t>pitching depth</t>
        </is>
      </c>
      <c r="H492" t="inlineStr"/>
      <c r="I492" t="inlineStr"/>
      <c r="J492" t="inlineStr"/>
      <c r="K492" t="inlineStr"/>
      <c r="L492" t="inlineStr"/>
      <c r="M492" t="inlineStr"/>
      <c r="N492" t="n">
        <v>-0.142</v>
      </c>
      <c r="O492" t="n">
        <v>-0.342</v>
      </c>
      <c r="P492" t="n">
        <v>-0.637</v>
      </c>
      <c r="Q492" t="n">
        <v>-0.178</v>
      </c>
      <c r="R492" t="n">
        <v>0.641</v>
      </c>
    </row>
    <row r="493">
      <c r="A493" t="n">
        <v>492</v>
      </c>
      <c r="B493" t="inlineStr">
        <is>
          <t>Luis Garcia</t>
        </is>
      </c>
      <c r="C493" t="inlineStr"/>
      <c r="D493" t="inlineStr">
        <is>
          <t>RP</t>
        </is>
      </c>
      <c r="E493" t="inlineStr">
        <is>
          <t>Saves_plus_Holds</t>
        </is>
      </c>
      <c r="F493" t="n">
        <v>0.401</v>
      </c>
      <c r="G493" t="inlineStr">
        <is>
          <t>pitching depth</t>
        </is>
      </c>
      <c r="H493" t="inlineStr"/>
      <c r="I493" t="inlineStr"/>
      <c r="J493" t="inlineStr"/>
      <c r="K493" t="inlineStr"/>
      <c r="L493" t="inlineStr"/>
      <c r="M493" t="inlineStr"/>
      <c r="N493" t="n">
        <v>-0.625</v>
      </c>
      <c r="O493" t="n">
        <v>-0.641</v>
      </c>
      <c r="P493" t="n">
        <v>0.401</v>
      </c>
      <c r="Q493" t="n">
        <v>0.031</v>
      </c>
      <c r="R493" t="n">
        <v>0.081</v>
      </c>
    </row>
    <row r="494">
      <c r="A494" t="n">
        <v>493</v>
      </c>
      <c r="B494" t="inlineStr">
        <is>
          <t>Christopher Morel</t>
        </is>
      </c>
      <c r="C494" t="inlineStr">
        <is>
          <t>MIA</t>
        </is>
      </c>
      <c r="D494" t="inlineStr">
        <is>
          <t>OF</t>
        </is>
      </c>
      <c r="E494" t="inlineStr">
        <is>
          <t>HR</t>
        </is>
      </c>
      <c r="F494" t="n">
        <v>0.25</v>
      </c>
      <c r="G494" t="inlineStr">
        <is>
          <t>value target</t>
        </is>
      </c>
      <c r="H494" t="n">
        <v>-0.117</v>
      </c>
      <c r="I494" t="n">
        <v>0.029</v>
      </c>
      <c r="J494" t="n">
        <v>0.25</v>
      </c>
      <c r="K494" t="n">
        <v>-0.024</v>
      </c>
      <c r="L494" t="n">
        <v>-0.744</v>
      </c>
      <c r="M494" t="n">
        <v>-0.31</v>
      </c>
      <c r="N494" t="inlineStr"/>
      <c r="O494" t="inlineStr"/>
      <c r="P494" t="inlineStr"/>
      <c r="Q494" t="inlineStr"/>
      <c r="R494" t="inlineStr"/>
    </row>
    <row r="495">
      <c r="A495" t="n">
        <v>494</v>
      </c>
      <c r="B495" t="inlineStr">
        <is>
          <t>Ryan Jeffers</t>
        </is>
      </c>
      <c r="C495" t="inlineStr">
        <is>
          <t>MIN</t>
        </is>
      </c>
      <c r="D495" t="inlineStr">
        <is>
          <t>C</t>
        </is>
      </c>
      <c r="E495" t="inlineStr">
        <is>
          <t>RBI</t>
        </is>
      </c>
      <c r="F495" t="n">
        <v>0.585</v>
      </c>
      <c r="G495" t="inlineStr">
        <is>
          <t>value target</t>
        </is>
      </c>
      <c r="H495" t="n">
        <v>0.531</v>
      </c>
      <c r="I495" t="n">
        <v>0.585</v>
      </c>
      <c r="J495" t="n">
        <v>0.496</v>
      </c>
      <c r="K495" t="n">
        <v>-0.578</v>
      </c>
      <c r="L495" t="n">
        <v>0.016</v>
      </c>
      <c r="M495" t="n">
        <v>0.547</v>
      </c>
      <c r="N495" t="inlineStr"/>
      <c r="O495" t="inlineStr"/>
      <c r="P495" t="inlineStr"/>
      <c r="Q495" t="inlineStr"/>
      <c r="R495" t="inlineStr"/>
    </row>
    <row r="496">
      <c r="A496" t="n">
        <v>495</v>
      </c>
      <c r="B496" t="inlineStr">
        <is>
          <t>Matt Gage</t>
        </is>
      </c>
      <c r="C496" t="inlineStr">
        <is>
          <t>SFG</t>
        </is>
      </c>
      <c r="D496" t="inlineStr">
        <is>
          <t>RP</t>
        </is>
      </c>
      <c r="E496" t="inlineStr">
        <is>
          <t>ERA</t>
        </is>
      </c>
      <c r="F496" t="n">
        <v>0.3</v>
      </c>
      <c r="G496" t="inlineStr">
        <is>
          <t>pitching depth</t>
        </is>
      </c>
      <c r="H496" t="inlineStr"/>
      <c r="I496" t="inlineStr"/>
      <c r="J496" t="inlineStr"/>
      <c r="K496" t="inlineStr"/>
      <c r="L496" t="inlineStr"/>
      <c r="M496" t="inlineStr"/>
      <c r="N496" t="n">
        <v>-0.669</v>
      </c>
      <c r="O496" t="n">
        <v>-0.58</v>
      </c>
      <c r="P496" t="n">
        <v>0.288</v>
      </c>
      <c r="Q496" t="n">
        <v>0.3</v>
      </c>
      <c r="R496" t="n">
        <v>-0.105</v>
      </c>
    </row>
    <row r="497">
      <c r="A497" t="n">
        <v>496</v>
      </c>
      <c r="B497" t="inlineStr">
        <is>
          <t>Jordan Hicks</t>
        </is>
      </c>
      <c r="C497" t="inlineStr">
        <is>
          <t>CHW</t>
        </is>
      </c>
      <c r="D497" t="inlineStr">
        <is>
          <t>RP</t>
        </is>
      </c>
      <c r="E497" t="inlineStr">
        <is>
          <t>Saves_plus_Holds</t>
        </is>
      </c>
      <c r="F497" t="n">
        <v>0.652</v>
      </c>
      <c r="G497" t="inlineStr">
        <is>
          <t>pitching depth</t>
        </is>
      </c>
      <c r="H497" t="inlineStr"/>
      <c r="I497" t="inlineStr"/>
      <c r="J497" t="inlineStr"/>
      <c r="K497" t="inlineStr"/>
      <c r="L497" t="inlineStr"/>
      <c r="M497" t="inlineStr"/>
      <c r="N497" t="n">
        <v>-0.646</v>
      </c>
      <c r="O497" t="n">
        <v>-0.367</v>
      </c>
      <c r="P497" t="n">
        <v>0.652</v>
      </c>
      <c r="Q497" t="n">
        <v>0.021</v>
      </c>
      <c r="R497" t="n">
        <v>-0.435</v>
      </c>
    </row>
    <row r="498">
      <c r="A498" t="n">
        <v>497</v>
      </c>
      <c r="B498" t="inlineStr">
        <is>
          <t>Grant Anderson</t>
        </is>
      </c>
      <c r="C498" t="inlineStr">
        <is>
          <t>MIL</t>
        </is>
      </c>
      <c r="D498" t="inlineStr">
        <is>
          <t>RP</t>
        </is>
      </c>
      <c r="E498" t="inlineStr">
        <is>
          <t>Saves_plus_Holds</t>
        </is>
      </c>
      <c r="F498" t="n">
        <v>0.366</v>
      </c>
      <c r="G498" t="inlineStr">
        <is>
          <t>pitching depth</t>
        </is>
      </c>
      <c r="H498" t="inlineStr"/>
      <c r="I498" t="inlineStr"/>
      <c r="J498" t="inlineStr"/>
      <c r="K498" t="inlineStr"/>
      <c r="L498" t="inlineStr"/>
      <c r="M498" t="inlineStr"/>
      <c r="N498" t="n">
        <v>-0.669</v>
      </c>
      <c r="O498" t="n">
        <v>-0.387</v>
      </c>
      <c r="P498" t="n">
        <v>0.366</v>
      </c>
      <c r="Q498" t="n">
        <v>-0.068</v>
      </c>
      <c r="R498" t="n">
        <v>-0.026</v>
      </c>
    </row>
    <row r="499">
      <c r="A499" t="n">
        <v>498</v>
      </c>
      <c r="B499" t="inlineStr">
        <is>
          <t>Cole Sulser</t>
        </is>
      </c>
      <c r="C499" t="inlineStr">
        <is>
          <t>TBR</t>
        </is>
      </c>
      <c r="D499" t="inlineStr">
        <is>
          <t>RP</t>
        </is>
      </c>
      <c r="E499" t="inlineStr">
        <is>
          <t>Saves_plus_Holds</t>
        </is>
      </c>
      <c r="F499" t="n">
        <v>0.319</v>
      </c>
      <c r="G499" t="inlineStr">
        <is>
          <t>pitching depth</t>
        </is>
      </c>
      <c r="H499" t="inlineStr"/>
      <c r="I499" t="inlineStr"/>
      <c r="J499" t="inlineStr"/>
      <c r="K499" t="inlineStr"/>
      <c r="L499" t="inlineStr"/>
      <c r="M499" t="inlineStr"/>
      <c r="N499" t="n">
        <v>-0.669</v>
      </c>
      <c r="O499" t="n">
        <v>-0.525</v>
      </c>
      <c r="P499" t="n">
        <v>0.319</v>
      </c>
      <c r="Q499" t="n">
        <v>0.04</v>
      </c>
      <c r="R499" t="n">
        <v>0.052</v>
      </c>
    </row>
    <row r="500">
      <c r="A500" t="n">
        <v>499</v>
      </c>
      <c r="B500" t="inlineStr">
        <is>
          <t>Anthony Kay</t>
        </is>
      </c>
      <c r="C500" t="inlineStr">
        <is>
          <t>CHW</t>
        </is>
      </c>
      <c r="D500" t="inlineStr">
        <is>
          <t>SP</t>
        </is>
      </c>
      <c r="E500" t="inlineStr">
        <is>
          <t>QS</t>
        </is>
      </c>
      <c r="F500" t="n">
        <v>1.086</v>
      </c>
      <c r="G500" t="inlineStr">
        <is>
          <t>SP value</t>
        </is>
      </c>
      <c r="H500" t="inlineStr"/>
      <c r="I500" t="inlineStr"/>
      <c r="J500" t="inlineStr"/>
      <c r="K500" t="inlineStr"/>
      <c r="L500" t="inlineStr"/>
      <c r="M500" t="inlineStr"/>
      <c r="N500" t="n">
        <v>1.086</v>
      </c>
      <c r="O500" t="n">
        <v>0.8100000000000001</v>
      </c>
      <c r="P500" t="n">
        <v>-0.67</v>
      </c>
      <c r="Q500" t="n">
        <v>-0.37</v>
      </c>
      <c r="R500" t="n">
        <v>-0.783</v>
      </c>
    </row>
    <row r="501">
      <c r="A501" t="n">
        <v>500</v>
      </c>
      <c r="B501" t="inlineStr">
        <is>
          <t>Josh Sborz</t>
        </is>
      </c>
      <c r="C501" t="inlineStr">
        <is>
          <t>TEX</t>
        </is>
      </c>
      <c r="D501" t="inlineStr">
        <is>
          <t>RP</t>
        </is>
      </c>
      <c r="E501" t="inlineStr">
        <is>
          <t>Saves_plus_Holds</t>
        </is>
      </c>
      <c r="F501" t="n">
        <v>0.295</v>
      </c>
      <c r="G501" t="inlineStr">
        <is>
          <t>pitching depth</t>
        </is>
      </c>
      <c r="H501" t="inlineStr"/>
      <c r="I501" t="inlineStr"/>
      <c r="J501" t="inlineStr"/>
      <c r="K501" t="inlineStr"/>
      <c r="L501" t="inlineStr"/>
      <c r="M501" t="inlineStr"/>
      <c r="N501" t="n">
        <v>-0.669</v>
      </c>
      <c r="O501" t="n">
        <v>-0.451</v>
      </c>
      <c r="P501" t="n">
        <v>0.295</v>
      </c>
      <c r="Q501" t="n">
        <v>0.046</v>
      </c>
      <c r="R501" t="n">
        <v>-0.017</v>
      </c>
    </row>
    <row r="502">
      <c r="A502" t="n">
        <v>501</v>
      </c>
      <c r="B502" t="inlineStr">
        <is>
          <t>Jalen Beeks</t>
        </is>
      </c>
      <c r="C502" t="inlineStr">
        <is>
          <t>TEX</t>
        </is>
      </c>
      <c r="D502" t="inlineStr">
        <is>
          <t>RP</t>
        </is>
      </c>
      <c r="E502" t="inlineStr">
        <is>
          <t>Saves_plus_Holds</t>
        </is>
      </c>
      <c r="F502" t="n">
        <v>0.317</v>
      </c>
      <c r="G502" t="inlineStr">
        <is>
          <t>pitching depth</t>
        </is>
      </c>
      <c r="H502" t="inlineStr"/>
      <c r="I502" t="inlineStr"/>
      <c r="J502" t="inlineStr"/>
      <c r="K502" t="inlineStr"/>
      <c r="L502" t="inlineStr"/>
      <c r="M502" t="inlineStr"/>
      <c r="N502" t="n">
        <v>-0.669</v>
      </c>
      <c r="O502" t="n">
        <v>-0.539</v>
      </c>
      <c r="P502" t="n">
        <v>0.317</v>
      </c>
      <c r="Q502" t="n">
        <v>0.211</v>
      </c>
      <c r="R502" t="n">
        <v>-0.116</v>
      </c>
    </row>
    <row r="503">
      <c r="A503" t="n">
        <v>502</v>
      </c>
      <c r="B503" t="inlineStr">
        <is>
          <t>Nasim Nuñez</t>
        </is>
      </c>
      <c r="C503" t="inlineStr">
        <is>
          <t>WSN</t>
        </is>
      </c>
      <c r="D503" t="inlineStr">
        <is>
          <t>SS</t>
        </is>
      </c>
      <c r="E503" t="inlineStr">
        <is>
          <t>SB</t>
        </is>
      </c>
      <c r="F503" t="n">
        <v>2.465</v>
      </c>
      <c r="G503" t="inlineStr">
        <is>
          <t>speed specialist</t>
        </is>
      </c>
      <c r="H503" t="n">
        <v>-0.1</v>
      </c>
      <c r="I503" t="n">
        <v>-0.5620000000000001</v>
      </c>
      <c r="J503" t="n">
        <v>-0.743</v>
      </c>
      <c r="K503" t="n">
        <v>2.465</v>
      </c>
      <c r="L503" t="n">
        <v>-0.495</v>
      </c>
      <c r="M503" t="n">
        <v>-0.233</v>
      </c>
      <c r="N503" t="inlineStr"/>
      <c r="O503" t="inlineStr"/>
      <c r="P503" t="inlineStr"/>
      <c r="Q503" t="inlineStr"/>
      <c r="R503" t="inlineStr"/>
    </row>
    <row r="504">
      <c r="A504" t="n">
        <v>503</v>
      </c>
      <c r="B504" t="inlineStr">
        <is>
          <t>Cade Horton</t>
        </is>
      </c>
      <c r="C504" t="inlineStr">
        <is>
          <t>CHC</t>
        </is>
      </c>
      <c r="D504" t="inlineStr">
        <is>
          <t>SP</t>
        </is>
      </c>
      <c r="E504" t="inlineStr">
        <is>
          <t>QS</t>
        </is>
      </c>
      <c r="F504" t="n">
        <v>1.204</v>
      </c>
      <c r="G504" t="inlineStr">
        <is>
          <t>pitching depth</t>
        </is>
      </c>
      <c r="H504" t="inlineStr"/>
      <c r="I504" t="inlineStr"/>
      <c r="J504" t="inlineStr"/>
      <c r="K504" t="inlineStr"/>
      <c r="L504" t="inlineStr"/>
      <c r="M504" t="inlineStr"/>
      <c r="N504" t="n">
        <v>1.204</v>
      </c>
      <c r="O504" t="n">
        <v>0.888</v>
      </c>
      <c r="P504" t="n">
        <v>-0.74</v>
      </c>
      <c r="Q504" t="n">
        <v>0.027</v>
      </c>
      <c r="R504" t="n">
        <v>0.401</v>
      </c>
    </row>
    <row r="505">
      <c r="A505" t="n">
        <v>504</v>
      </c>
      <c r="B505" t="inlineStr">
        <is>
          <t>Ryne Stanek</t>
        </is>
      </c>
      <c r="C505" t="inlineStr">
        <is>
          <t>STL</t>
        </is>
      </c>
      <c r="D505" t="inlineStr">
        <is>
          <t>RP</t>
        </is>
      </c>
      <c r="E505" t="inlineStr">
        <is>
          <t>Saves_plus_Holds</t>
        </is>
      </c>
      <c r="F505" t="n">
        <v>1.185</v>
      </c>
      <c r="G505" t="inlineStr">
        <is>
          <t>RP saves+holds</t>
        </is>
      </c>
      <c r="H505" t="inlineStr"/>
      <c r="I505" t="inlineStr"/>
      <c r="J505" t="inlineStr"/>
      <c r="K505" t="inlineStr"/>
      <c r="L505" t="inlineStr"/>
      <c r="M505" t="inlineStr"/>
      <c r="N505" t="n">
        <v>-0.669</v>
      </c>
      <c r="O505" t="n">
        <v>-0.294</v>
      </c>
      <c r="P505" t="n">
        <v>1.185</v>
      </c>
      <c r="Q505" t="n">
        <v>0.011</v>
      </c>
      <c r="R505" t="n">
        <v>-0.279</v>
      </c>
    </row>
    <row r="506">
      <c r="A506" t="n">
        <v>505</v>
      </c>
      <c r="B506" t="inlineStr">
        <is>
          <t>Gavin Lux</t>
        </is>
      </c>
      <c r="C506" t="inlineStr">
        <is>
          <t>TBR</t>
        </is>
      </c>
      <c r="D506" t="inlineStr">
        <is>
          <t>2B</t>
        </is>
      </c>
      <c r="E506" t="inlineStr">
        <is>
          <t>OBP</t>
        </is>
      </c>
      <c r="F506" t="n">
        <v>0.648</v>
      </c>
      <c r="G506" t="inlineStr">
        <is>
          <t>value target</t>
        </is>
      </c>
      <c r="H506" t="n">
        <v>0.078</v>
      </c>
      <c r="I506" t="n">
        <v>-0.064</v>
      </c>
      <c r="J506" t="n">
        <v>-0.596</v>
      </c>
      <c r="K506" t="n">
        <v>-0.522</v>
      </c>
      <c r="L506" t="n">
        <v>0.452</v>
      </c>
      <c r="M506" t="n">
        <v>0.648</v>
      </c>
      <c r="N506" t="inlineStr"/>
      <c r="O506" t="inlineStr"/>
      <c r="P506" t="inlineStr"/>
      <c r="Q506" t="inlineStr"/>
      <c r="R506" t="inlineStr"/>
    </row>
    <row r="507">
      <c r="A507" t="n">
        <v>506</v>
      </c>
      <c r="B507" t="inlineStr">
        <is>
          <t>Ryan Zeferjahn</t>
        </is>
      </c>
      <c r="C507" t="inlineStr">
        <is>
          <t>LAA</t>
        </is>
      </c>
      <c r="D507" t="inlineStr">
        <is>
          <t>RP</t>
        </is>
      </c>
      <c r="E507" t="inlineStr">
        <is>
          <t>Saves_plus_Holds</t>
        </is>
      </c>
      <c r="F507" t="n">
        <v>0.884</v>
      </c>
      <c r="G507" t="inlineStr">
        <is>
          <t>pitching depth</t>
        </is>
      </c>
      <c r="H507" t="inlineStr"/>
      <c r="I507" t="inlineStr"/>
      <c r="J507" t="inlineStr"/>
      <c r="K507" t="inlineStr"/>
      <c r="L507" t="inlineStr"/>
      <c r="M507" t="inlineStr"/>
      <c r="N507" t="n">
        <v>-0.669</v>
      </c>
      <c r="O507" t="n">
        <v>-0.182</v>
      </c>
      <c r="P507" t="n">
        <v>0.884</v>
      </c>
      <c r="Q507" t="n">
        <v>-0.334</v>
      </c>
      <c r="R507" t="n">
        <v>-0.515</v>
      </c>
    </row>
    <row r="508">
      <c r="A508" t="n">
        <v>507</v>
      </c>
      <c r="B508" t="inlineStr">
        <is>
          <t>Dylan Crews</t>
        </is>
      </c>
      <c r="C508" t="inlineStr">
        <is>
          <t>WSN</t>
        </is>
      </c>
      <c r="D508" t="inlineStr">
        <is>
          <t>OF</t>
        </is>
      </c>
      <c r="E508" t="inlineStr">
        <is>
          <t>SB</t>
        </is>
      </c>
      <c r="F508" t="n">
        <v>1.528</v>
      </c>
      <c r="G508" t="inlineStr">
        <is>
          <t>speed specialist</t>
        </is>
      </c>
      <c r="H508" t="n">
        <v>0.243</v>
      </c>
      <c r="I508" t="n">
        <v>0.145</v>
      </c>
      <c r="J508" t="n">
        <v>0.104</v>
      </c>
      <c r="K508" t="n">
        <v>1.528</v>
      </c>
      <c r="L508" t="n">
        <v>-0.14</v>
      </c>
      <c r="M508" t="n">
        <v>-0.358</v>
      </c>
      <c r="N508" t="inlineStr"/>
      <c r="O508" t="inlineStr"/>
      <c r="P508" t="inlineStr"/>
      <c r="Q508" t="inlineStr"/>
      <c r="R508" t="inlineStr"/>
    </row>
    <row r="509">
      <c r="A509" t="n">
        <v>508</v>
      </c>
      <c r="B509" t="inlineStr">
        <is>
          <t>Max Muncy</t>
        </is>
      </c>
      <c r="C509" t="inlineStr">
        <is>
          <t>LAD</t>
        </is>
      </c>
      <c r="D509" t="inlineStr">
        <is>
          <t>3B</t>
        </is>
      </c>
      <c r="E509" t="inlineStr">
        <is>
          <t>OBP</t>
        </is>
      </c>
      <c r="F509" t="n">
        <v>1.178</v>
      </c>
      <c r="G509" t="inlineStr">
        <is>
          <t>ratio stabilizer</t>
        </is>
      </c>
      <c r="H509" t="n">
        <v>0.493</v>
      </c>
      <c r="I509" t="n">
        <v>0.608</v>
      </c>
      <c r="J509" t="n">
        <v>0.902</v>
      </c>
      <c r="K509" t="n">
        <v>-0.57</v>
      </c>
      <c r="L509" t="n">
        <v>-0.901</v>
      </c>
      <c r="M509" t="n">
        <v>1.178</v>
      </c>
      <c r="N509" t="inlineStr"/>
      <c r="O509" t="inlineStr"/>
      <c r="P509" t="inlineStr"/>
      <c r="Q509" t="inlineStr"/>
      <c r="R509" t="inlineStr"/>
    </row>
    <row r="510">
      <c r="A510" t="n">
        <v>509</v>
      </c>
      <c r="B510" t="inlineStr">
        <is>
          <t>Tyler Wells</t>
        </is>
      </c>
      <c r="C510" t="inlineStr">
        <is>
          <t>BAL</t>
        </is>
      </c>
      <c r="D510" t="inlineStr">
        <is>
          <t>P</t>
        </is>
      </c>
      <c r="E510" t="inlineStr">
        <is>
          <t>WHIP</t>
        </is>
      </c>
      <c r="F510" t="n">
        <v>0.733</v>
      </c>
      <c r="G510" t="inlineStr">
        <is>
          <t>pitching depth</t>
        </is>
      </c>
      <c r="H510" t="inlineStr"/>
      <c r="I510" t="inlineStr"/>
      <c r="J510" t="inlineStr"/>
      <c r="K510" t="inlineStr"/>
      <c r="L510" t="inlineStr"/>
      <c r="M510" t="inlineStr"/>
      <c r="N510" t="n">
        <v>-0.282</v>
      </c>
      <c r="O510" t="n">
        <v>-0.191</v>
      </c>
      <c r="P510" t="n">
        <v>0.023</v>
      </c>
      <c r="Q510" t="n">
        <v>-0.246</v>
      </c>
      <c r="R510" t="n">
        <v>0.733</v>
      </c>
    </row>
    <row r="511">
      <c r="A511" t="n">
        <v>510</v>
      </c>
      <c r="B511" t="inlineStr">
        <is>
          <t>Jacob Webb</t>
        </is>
      </c>
      <c r="C511" t="inlineStr">
        <is>
          <t>CHC</t>
        </is>
      </c>
      <c r="D511" t="inlineStr">
        <is>
          <t>RP</t>
        </is>
      </c>
      <c r="E511" t="inlineStr">
        <is>
          <t>Saves_plus_Holds</t>
        </is>
      </c>
      <c r="F511" t="n">
        <v>0.479</v>
      </c>
      <c r="G511" t="inlineStr">
        <is>
          <t>pitching depth</t>
        </is>
      </c>
      <c r="H511" t="inlineStr"/>
      <c r="I511" t="inlineStr"/>
      <c r="J511" t="inlineStr"/>
      <c r="K511" t="inlineStr"/>
      <c r="L511" t="inlineStr"/>
      <c r="M511" t="inlineStr"/>
      <c r="N511" t="n">
        <v>-0.669</v>
      </c>
      <c r="O511" t="n">
        <v>-0.505</v>
      </c>
      <c r="P511" t="n">
        <v>0.479</v>
      </c>
      <c r="Q511" t="n">
        <v>-0.162</v>
      </c>
      <c r="R511" t="n">
        <v>0.039</v>
      </c>
    </row>
    <row r="512">
      <c r="A512" t="n">
        <v>511</v>
      </c>
      <c r="B512" t="inlineStr">
        <is>
          <t>Aaron Civale</t>
        </is>
      </c>
      <c r="C512" t="inlineStr">
        <is>
          <t>ATH</t>
        </is>
      </c>
      <c r="D512" t="inlineStr">
        <is>
          <t>SP</t>
        </is>
      </c>
      <c r="E512" t="inlineStr">
        <is>
          <t>QS</t>
        </is>
      </c>
      <c r="F512" t="n">
        <v>1.013</v>
      </c>
      <c r="G512" t="inlineStr">
        <is>
          <t>SP value</t>
        </is>
      </c>
      <c r="H512" t="inlineStr"/>
      <c r="I512" t="inlineStr"/>
      <c r="J512" t="inlineStr"/>
      <c r="K512" t="inlineStr"/>
      <c r="L512" t="inlineStr"/>
      <c r="M512" t="inlineStr"/>
      <c r="N512" t="n">
        <v>1.013</v>
      </c>
      <c r="O512" t="n">
        <v>0.845</v>
      </c>
      <c r="P512" t="n">
        <v>-0.738</v>
      </c>
      <c r="Q512" t="n">
        <v>-1.032</v>
      </c>
      <c r="R512" t="n">
        <v>-0.163</v>
      </c>
    </row>
    <row r="513">
      <c r="A513" t="n">
        <v>512</v>
      </c>
      <c r="B513" t="inlineStr">
        <is>
          <t>Carlos Vargas</t>
        </is>
      </c>
      <c r="C513" t="inlineStr">
        <is>
          <t>SEA</t>
        </is>
      </c>
      <c r="D513" t="inlineStr">
        <is>
          <t>RP</t>
        </is>
      </c>
      <c r="E513" t="inlineStr">
        <is>
          <t>Saves_plus_Holds</t>
        </is>
      </c>
      <c r="F513" t="n">
        <v>0.491</v>
      </c>
      <c r="G513" t="inlineStr">
        <is>
          <t>pitching depth</t>
        </is>
      </c>
      <c r="H513" t="inlineStr"/>
      <c r="I513" t="inlineStr"/>
      <c r="J513" t="inlineStr"/>
      <c r="K513" t="inlineStr"/>
      <c r="L513" t="inlineStr"/>
      <c r="M513" t="inlineStr"/>
      <c r="N513" t="n">
        <v>-0.669</v>
      </c>
      <c r="O513" t="n">
        <v>-0.641</v>
      </c>
      <c r="P513" t="n">
        <v>0.491</v>
      </c>
      <c r="Q513" t="n">
        <v>0.16</v>
      </c>
      <c r="R513" t="n">
        <v>-0.184</v>
      </c>
    </row>
    <row r="514">
      <c r="A514" t="n">
        <v>513</v>
      </c>
      <c r="B514" t="inlineStr">
        <is>
          <t>Kyle Isbel</t>
        </is>
      </c>
      <c r="C514" t="inlineStr">
        <is>
          <t>KCR</t>
        </is>
      </c>
      <c r="D514" t="inlineStr">
        <is>
          <t>OF</t>
        </is>
      </c>
      <c r="E514" t="inlineStr">
        <is>
          <t>SB</t>
        </is>
      </c>
      <c r="F514" t="n">
        <v>0.273</v>
      </c>
      <c r="G514" t="inlineStr">
        <is>
          <t>value target</t>
        </is>
      </c>
      <c r="H514" t="n">
        <v>0.193</v>
      </c>
      <c r="I514" t="n">
        <v>-0.1</v>
      </c>
      <c r="J514" t="n">
        <v>-0.464</v>
      </c>
      <c r="K514" t="n">
        <v>0.273</v>
      </c>
      <c r="L514" t="n">
        <v>-0.188</v>
      </c>
      <c r="M514" t="n">
        <v>-0.729</v>
      </c>
      <c r="N514" t="inlineStr"/>
      <c r="O514" t="inlineStr"/>
      <c r="P514" t="inlineStr"/>
      <c r="Q514" t="inlineStr"/>
      <c r="R514" t="inlineStr"/>
    </row>
    <row r="515">
      <c r="A515" t="n">
        <v>514</v>
      </c>
      <c r="B515" t="inlineStr">
        <is>
          <t>Jovani Morán</t>
        </is>
      </c>
      <c r="C515" t="inlineStr">
        <is>
          <t>BOS</t>
        </is>
      </c>
      <c r="D515" t="inlineStr">
        <is>
          <t>RP</t>
        </is>
      </c>
      <c r="E515" t="inlineStr">
        <is>
          <t>ERA</t>
        </is>
      </c>
      <c r="F515" t="n">
        <v>0.39</v>
      </c>
      <c r="G515" t="inlineStr">
        <is>
          <t>pitching depth</t>
        </is>
      </c>
      <c r="H515" t="inlineStr"/>
      <c r="I515" t="inlineStr"/>
      <c r="J515" t="inlineStr"/>
      <c r="K515" t="inlineStr"/>
      <c r="L515" t="inlineStr"/>
      <c r="M515" t="inlineStr"/>
      <c r="N515" t="n">
        <v>-0.669</v>
      </c>
      <c r="O515" t="n">
        <v>-0.464</v>
      </c>
      <c r="P515" t="n">
        <v>0.039</v>
      </c>
      <c r="Q515" t="n">
        <v>0.39</v>
      </c>
      <c r="R515" t="n">
        <v>-0.142</v>
      </c>
    </row>
    <row r="516">
      <c r="A516" t="n">
        <v>515</v>
      </c>
      <c r="B516" t="inlineStr">
        <is>
          <t>Gavin Sheets</t>
        </is>
      </c>
      <c r="C516" t="inlineStr">
        <is>
          <t>SDP</t>
        </is>
      </c>
      <c r="D516" t="inlineStr">
        <is>
          <t>OF</t>
        </is>
      </c>
      <c r="E516" t="inlineStr">
        <is>
          <t>RBI</t>
        </is>
      </c>
      <c r="F516" t="n">
        <v>0.439</v>
      </c>
      <c r="G516" t="inlineStr">
        <is>
          <t>value target</t>
        </is>
      </c>
      <c r="H516" t="n">
        <v>0.205</v>
      </c>
      <c r="I516" t="n">
        <v>0.439</v>
      </c>
      <c r="J516" t="n">
        <v>0.29</v>
      </c>
      <c r="K516" t="n">
        <v>-0.622</v>
      </c>
      <c r="L516" t="n">
        <v>-0.067</v>
      </c>
      <c r="M516" t="n">
        <v>-0.174</v>
      </c>
      <c r="N516" t="inlineStr"/>
      <c r="O516" t="inlineStr"/>
      <c r="P516" t="inlineStr"/>
      <c r="Q516" t="inlineStr"/>
      <c r="R516" t="inlineStr"/>
    </row>
    <row r="517">
      <c r="A517" t="n">
        <v>516</v>
      </c>
      <c r="B517" t="inlineStr">
        <is>
          <t>Carlos Estévez</t>
        </is>
      </c>
      <c r="C517" t="inlineStr">
        <is>
          <t>KCR</t>
        </is>
      </c>
      <c r="D517" t="inlineStr">
        <is>
          <t>RP</t>
        </is>
      </c>
      <c r="E517" t="inlineStr">
        <is>
          <t>Saves_plus_Holds</t>
        </is>
      </c>
      <c r="F517" t="n">
        <v>2.972</v>
      </c>
      <c r="G517" t="inlineStr">
        <is>
          <t>RP saves+holds</t>
        </is>
      </c>
      <c r="H517" t="inlineStr"/>
      <c r="I517" t="inlineStr"/>
      <c r="J517" t="inlineStr"/>
      <c r="K517" t="inlineStr"/>
      <c r="L517" t="inlineStr"/>
      <c r="M517" t="inlineStr"/>
      <c r="N517" t="n">
        <v>-0.669</v>
      </c>
      <c r="O517" t="n">
        <v>-0.356</v>
      </c>
      <c r="P517" t="n">
        <v>2.972</v>
      </c>
      <c r="Q517" t="n">
        <v>-0.165</v>
      </c>
      <c r="R517" t="n">
        <v>0.113</v>
      </c>
    </row>
    <row r="518">
      <c r="A518" t="n">
        <v>517</v>
      </c>
      <c r="B518" t="inlineStr">
        <is>
          <t>Juan Mejia</t>
        </is>
      </c>
      <c r="C518" t="inlineStr">
        <is>
          <t>COL</t>
        </is>
      </c>
      <c r="D518" t="inlineStr">
        <is>
          <t>RP</t>
        </is>
      </c>
      <c r="E518" t="inlineStr">
        <is>
          <t>Saves_plus_Holds</t>
        </is>
      </c>
      <c r="F518" t="n">
        <v>1.319</v>
      </c>
      <c r="G518" t="inlineStr">
        <is>
          <t>RP saves+holds</t>
        </is>
      </c>
      <c r="H518" t="inlineStr"/>
      <c r="I518" t="inlineStr"/>
      <c r="J518" t="inlineStr"/>
      <c r="K518" t="inlineStr"/>
      <c r="L518" t="inlineStr"/>
      <c r="M518" t="inlineStr"/>
      <c r="N518" t="n">
        <v>-0.669</v>
      </c>
      <c r="O518" t="n">
        <v>-0.157</v>
      </c>
      <c r="P518" t="n">
        <v>1.319</v>
      </c>
      <c r="Q518" t="n">
        <v>-0.618</v>
      </c>
      <c r="R518" t="n">
        <v>-0.762</v>
      </c>
    </row>
    <row r="519">
      <c r="A519" t="n">
        <v>518</v>
      </c>
      <c r="B519" t="inlineStr">
        <is>
          <t>Starling Marte</t>
        </is>
      </c>
      <c r="C519" t="inlineStr">
        <is>
          <t>KCR</t>
        </is>
      </c>
      <c r="D519" t="inlineStr">
        <is>
          <t>OF</t>
        </is>
      </c>
      <c r="E519" t="inlineStr">
        <is>
          <t>AVG</t>
        </is>
      </c>
      <c r="F519" t="n">
        <v>0.708</v>
      </c>
      <c r="G519" t="inlineStr">
        <is>
          <t>value target</t>
        </is>
      </c>
      <c r="H519" t="n">
        <v>-0.587</v>
      </c>
      <c r="I519" t="n">
        <v>-0.65</v>
      </c>
      <c r="J519" t="n">
        <v>-0.6899999999999999</v>
      </c>
      <c r="K519" t="n">
        <v>-0.037</v>
      </c>
      <c r="L519" t="n">
        <v>0.708</v>
      </c>
      <c r="M519" t="n">
        <v>0.233</v>
      </c>
      <c r="N519" t="inlineStr"/>
      <c r="O519" t="inlineStr"/>
      <c r="P519" t="inlineStr"/>
      <c r="Q519" t="inlineStr"/>
      <c r="R519" t="inlineStr"/>
    </row>
    <row r="520">
      <c r="A520" t="n">
        <v>519</v>
      </c>
      <c r="B520" t="inlineStr">
        <is>
          <t>Bennett Sousa</t>
        </is>
      </c>
      <c r="C520" t="inlineStr">
        <is>
          <t>HOU</t>
        </is>
      </c>
      <c r="D520" t="inlineStr">
        <is>
          <t>RP</t>
        </is>
      </c>
      <c r="E520" t="inlineStr">
        <is>
          <t>ERA</t>
        </is>
      </c>
      <c r="F520" t="n">
        <v>0.516</v>
      </c>
      <c r="G520" t="inlineStr">
        <is>
          <t>pitching depth</t>
        </is>
      </c>
      <c r="H520" t="inlineStr"/>
      <c r="I520" t="inlineStr"/>
      <c r="J520" t="inlineStr"/>
      <c r="K520" t="inlineStr"/>
      <c r="L520" t="inlineStr"/>
      <c r="M520" t="inlineStr"/>
      <c r="N520" t="n">
        <v>-0.669</v>
      </c>
      <c r="O520" t="n">
        <v>-0.764</v>
      </c>
      <c r="P520" t="n">
        <v>-0.359</v>
      </c>
      <c r="Q520" t="n">
        <v>0.516</v>
      </c>
      <c r="R520" t="n">
        <v>0.47</v>
      </c>
    </row>
    <row r="521">
      <c r="A521" t="n">
        <v>520</v>
      </c>
      <c r="B521" t="inlineStr">
        <is>
          <t>Eric Orze</t>
        </is>
      </c>
      <c r="C521" t="inlineStr">
        <is>
          <t>MIN</t>
        </is>
      </c>
      <c r="D521" t="inlineStr">
        <is>
          <t>RP</t>
        </is>
      </c>
      <c r="E521" t="inlineStr">
        <is>
          <t>Saves_plus_Holds</t>
        </is>
      </c>
      <c r="F521" t="n">
        <v>0.569</v>
      </c>
      <c r="G521" t="inlineStr">
        <is>
          <t>pitching depth</t>
        </is>
      </c>
      <c r="H521" t="inlineStr"/>
      <c r="I521" t="inlineStr"/>
      <c r="J521" t="inlineStr"/>
      <c r="K521" t="inlineStr"/>
      <c r="L521" t="inlineStr"/>
      <c r="M521" t="inlineStr"/>
      <c r="N521" t="n">
        <v>-0.669</v>
      </c>
      <c r="O521" t="n">
        <v>-0.325</v>
      </c>
      <c r="P521" t="n">
        <v>0.569</v>
      </c>
      <c r="Q521" t="n">
        <v>-0.08</v>
      </c>
      <c r="R521" t="n">
        <v>-0.393</v>
      </c>
    </row>
    <row r="522">
      <c r="A522" t="n">
        <v>521</v>
      </c>
      <c r="B522" t="inlineStr">
        <is>
          <t>Will Warren</t>
        </is>
      </c>
      <c r="C522" t="inlineStr">
        <is>
          <t>NYY</t>
        </is>
      </c>
      <c r="D522" t="inlineStr">
        <is>
          <t>SP</t>
        </is>
      </c>
      <c r="E522" t="inlineStr">
        <is>
          <t>K</t>
        </is>
      </c>
      <c r="F522" t="n">
        <v>1.189</v>
      </c>
      <c r="G522" t="inlineStr">
        <is>
          <t>strikeout arm</t>
        </is>
      </c>
      <c r="H522" t="inlineStr"/>
      <c r="I522" t="inlineStr"/>
      <c r="J522" t="inlineStr"/>
      <c r="K522" t="inlineStr"/>
      <c r="L522" t="inlineStr"/>
      <c r="M522" t="inlineStr"/>
      <c r="N522" t="n">
        <v>0.857</v>
      </c>
      <c r="O522" t="n">
        <v>1.189</v>
      </c>
      <c r="P522" t="n">
        <v>-0.658</v>
      </c>
      <c r="Q522" t="n">
        <v>-0.109</v>
      </c>
      <c r="R522" t="n">
        <v>0.053</v>
      </c>
    </row>
    <row r="523">
      <c r="A523" t="n">
        <v>522</v>
      </c>
      <c r="B523" t="inlineStr">
        <is>
          <t>JT Brubaker</t>
        </is>
      </c>
      <c r="C523" t="inlineStr">
        <is>
          <t>SFG</t>
        </is>
      </c>
      <c r="D523" t="inlineStr">
        <is>
          <t>RP</t>
        </is>
      </c>
      <c r="E523" t="inlineStr">
        <is>
          <t>Saves_plus_Holds</t>
        </is>
      </c>
      <c r="F523" t="n">
        <v>0.477</v>
      </c>
      <c r="G523" t="inlineStr">
        <is>
          <t>pitching depth</t>
        </is>
      </c>
      <c r="H523" t="inlineStr"/>
      <c r="I523" t="inlineStr"/>
      <c r="J523" t="inlineStr"/>
      <c r="K523" t="inlineStr"/>
      <c r="L523" t="inlineStr"/>
      <c r="M523" t="inlineStr"/>
      <c r="N523" t="n">
        <v>-0.652</v>
      </c>
      <c r="O523" t="n">
        <v>-0.517</v>
      </c>
      <c r="P523" t="n">
        <v>0.477</v>
      </c>
      <c r="Q523" t="n">
        <v>-0.056</v>
      </c>
      <c r="R523" t="n">
        <v>-0.168</v>
      </c>
    </row>
    <row r="524">
      <c r="A524" t="n">
        <v>523</v>
      </c>
      <c r="B524" t="inlineStr">
        <is>
          <t>Kirby Yates</t>
        </is>
      </c>
      <c r="C524" t="inlineStr">
        <is>
          <t>LAA</t>
        </is>
      </c>
      <c r="D524" t="inlineStr">
        <is>
          <t>RP</t>
        </is>
      </c>
      <c r="E524" t="inlineStr">
        <is>
          <t>Saves_plus_Holds</t>
        </is>
      </c>
      <c r="F524" t="n">
        <v>1.774</v>
      </c>
      <c r="G524" t="inlineStr">
        <is>
          <t>RP saves+holds</t>
        </is>
      </c>
      <c r="H524" t="inlineStr"/>
      <c r="I524" t="inlineStr"/>
      <c r="J524" t="inlineStr"/>
      <c r="K524" t="inlineStr"/>
      <c r="L524" t="inlineStr"/>
      <c r="M524" t="inlineStr"/>
      <c r="N524" t="n">
        <v>-0.669</v>
      </c>
      <c r="O524" t="n">
        <v>-0.119</v>
      </c>
      <c r="P524" t="n">
        <v>1.774</v>
      </c>
      <c r="Q524" t="n">
        <v>0.234</v>
      </c>
      <c r="R524" t="n">
        <v>0.167</v>
      </c>
    </row>
    <row r="525">
      <c r="A525" t="n">
        <v>524</v>
      </c>
      <c r="B525" t="inlineStr">
        <is>
          <t>Ryan Yarbrough</t>
        </is>
      </c>
      <c r="C525" t="inlineStr">
        <is>
          <t>NYY</t>
        </is>
      </c>
      <c r="D525" t="inlineStr">
        <is>
          <t>RP</t>
        </is>
      </c>
      <c r="E525" t="inlineStr">
        <is>
          <t>WHIP</t>
        </is>
      </c>
      <c r="F525" t="n">
        <v>0.272</v>
      </c>
      <c r="G525" t="inlineStr">
        <is>
          <t>pitching depth</t>
        </is>
      </c>
      <c r="H525" t="inlineStr"/>
      <c r="I525" t="inlineStr"/>
      <c r="J525" t="inlineStr"/>
      <c r="K525" t="inlineStr"/>
      <c r="L525" t="inlineStr"/>
      <c r="M525" t="inlineStr"/>
      <c r="N525" t="n">
        <v>-0.495</v>
      </c>
      <c r="O525" t="n">
        <v>-0.534</v>
      </c>
      <c r="P525" t="n">
        <v>0.04</v>
      </c>
      <c r="Q525" t="n">
        <v>-0.213</v>
      </c>
      <c r="R525" t="n">
        <v>0.272</v>
      </c>
    </row>
    <row r="526">
      <c r="A526" t="n">
        <v>525</v>
      </c>
      <c r="B526" t="inlineStr">
        <is>
          <t>Tyler Alexander</t>
        </is>
      </c>
      <c r="C526" t="inlineStr">
        <is>
          <t>TEX</t>
        </is>
      </c>
      <c r="D526" t="inlineStr">
        <is>
          <t>RP</t>
        </is>
      </c>
      <c r="E526" t="inlineStr">
        <is>
          <t>Saves_plus_Holds</t>
        </is>
      </c>
      <c r="F526" t="n">
        <v>0.477</v>
      </c>
      <c r="G526" t="inlineStr">
        <is>
          <t>pitching depth</t>
        </is>
      </c>
      <c r="H526" t="inlineStr"/>
      <c r="I526" t="inlineStr"/>
      <c r="J526" t="inlineStr"/>
      <c r="K526" t="inlineStr"/>
      <c r="L526" t="inlineStr"/>
      <c r="M526" t="inlineStr"/>
      <c r="N526" t="n">
        <v>-0.547</v>
      </c>
      <c r="O526" t="n">
        <v>-0.321</v>
      </c>
      <c r="P526" t="n">
        <v>0.477</v>
      </c>
      <c r="Q526" t="n">
        <v>-0.666</v>
      </c>
      <c r="R526" t="n">
        <v>0.122</v>
      </c>
    </row>
    <row r="527">
      <c r="A527" t="n">
        <v>526</v>
      </c>
      <c r="B527" t="inlineStr">
        <is>
          <t>Paul Sewald</t>
        </is>
      </c>
      <c r="C527" t="inlineStr">
        <is>
          <t>ARI</t>
        </is>
      </c>
      <c r="D527" t="inlineStr">
        <is>
          <t>RP</t>
        </is>
      </c>
      <c r="E527" t="inlineStr">
        <is>
          <t>Saves_plus_Holds</t>
        </is>
      </c>
      <c r="F527" t="n">
        <v>2.007</v>
      </c>
      <c r="G527" t="inlineStr">
        <is>
          <t>RP saves+holds</t>
        </is>
      </c>
      <c r="H527" t="inlineStr"/>
      <c r="I527" t="inlineStr"/>
      <c r="J527" t="inlineStr"/>
      <c r="K527" t="inlineStr"/>
      <c r="L527" t="inlineStr"/>
      <c r="M527" t="inlineStr"/>
      <c r="N527" t="n">
        <v>-0.669</v>
      </c>
      <c r="O527" t="n">
        <v>-0.333</v>
      </c>
      <c r="P527" t="n">
        <v>2.007</v>
      </c>
      <c r="Q527" t="n">
        <v>-0.424</v>
      </c>
      <c r="R527" t="n">
        <v>0.279</v>
      </c>
    </row>
    <row r="528">
      <c r="A528" t="n">
        <v>527</v>
      </c>
      <c r="B528" t="inlineStr">
        <is>
          <t>Logan Allen</t>
        </is>
      </c>
      <c r="C528" t="inlineStr">
        <is>
          <t>CLE</t>
        </is>
      </c>
      <c r="D528" t="inlineStr">
        <is>
          <t>SP</t>
        </is>
      </c>
      <c r="E528" t="inlineStr">
        <is>
          <t>QS</t>
        </is>
      </c>
      <c r="F528" t="n">
        <v>0.722</v>
      </c>
      <c r="G528" t="inlineStr">
        <is>
          <t>SP value</t>
        </is>
      </c>
      <c r="H528" t="inlineStr"/>
      <c r="I528" t="inlineStr"/>
      <c r="J528" t="inlineStr"/>
      <c r="K528" t="inlineStr"/>
      <c r="L528" t="inlineStr"/>
      <c r="M528" t="inlineStr"/>
      <c r="N528" t="n">
        <v>0.722</v>
      </c>
      <c r="O528" t="n">
        <v>0.372</v>
      </c>
      <c r="P528" t="n">
        <v>-0.666</v>
      </c>
      <c r="Q528" t="n">
        <v>-0.556</v>
      </c>
      <c r="R528" t="n">
        <v>-0.827</v>
      </c>
    </row>
    <row r="529">
      <c r="A529" t="n">
        <v>528</v>
      </c>
      <c r="B529" t="inlineStr">
        <is>
          <t>Paul Goldschmidt</t>
        </is>
      </c>
      <c r="C529" t="inlineStr">
        <is>
          <t>NYY</t>
        </is>
      </c>
      <c r="D529" t="inlineStr">
        <is>
          <t>1B</t>
        </is>
      </c>
      <c r="E529" t="inlineStr">
        <is>
          <t>AVG</t>
        </is>
      </c>
      <c r="F529" t="n">
        <v>0.304</v>
      </c>
      <c r="G529" t="inlineStr">
        <is>
          <t>value target</t>
        </is>
      </c>
      <c r="H529" t="n">
        <v>-0.054</v>
      </c>
      <c r="I529" t="n">
        <v>-0.065</v>
      </c>
      <c r="J529" t="n">
        <v>-0.062</v>
      </c>
      <c r="K529" t="n">
        <v>-0.395</v>
      </c>
      <c r="L529" t="n">
        <v>0.304</v>
      </c>
      <c r="M529" t="n">
        <v>0.031</v>
      </c>
      <c r="N529" t="inlineStr"/>
      <c r="O529" t="inlineStr"/>
      <c r="P529" t="inlineStr"/>
      <c r="Q529" t="inlineStr"/>
      <c r="R529" t="inlineStr"/>
    </row>
    <row r="530">
      <c r="A530" t="n">
        <v>529</v>
      </c>
      <c r="B530" t="inlineStr">
        <is>
          <t>Luis Rengifo</t>
        </is>
      </c>
      <c r="C530" t="inlineStr">
        <is>
          <t>MIL</t>
        </is>
      </c>
      <c r="D530" t="inlineStr">
        <is>
          <t>3B</t>
        </is>
      </c>
      <c r="E530" t="inlineStr">
        <is>
          <t>SB</t>
        </is>
      </c>
      <c r="F530" t="n">
        <v>0.623</v>
      </c>
      <c r="G530" t="inlineStr">
        <is>
          <t>value target</t>
        </is>
      </c>
      <c r="H530" t="n">
        <v>0.011</v>
      </c>
      <c r="I530" t="n">
        <v>-0.032</v>
      </c>
      <c r="J530" t="n">
        <v>-0.385</v>
      </c>
      <c r="K530" t="n">
        <v>0.623</v>
      </c>
      <c r="L530" t="n">
        <v>0.251</v>
      </c>
      <c r="M530" t="n">
        <v>-0.371</v>
      </c>
      <c r="N530" t="inlineStr"/>
      <c r="O530" t="inlineStr"/>
      <c r="P530" t="inlineStr"/>
      <c r="Q530" t="inlineStr"/>
      <c r="R530" t="inlineStr"/>
    </row>
    <row r="531">
      <c r="A531" t="n">
        <v>530</v>
      </c>
      <c r="B531" t="inlineStr">
        <is>
          <t>Janson Junk</t>
        </is>
      </c>
      <c r="C531" t="inlineStr">
        <is>
          <t>MIA</t>
        </is>
      </c>
      <c r="D531" t="inlineStr">
        <is>
          <t>SP</t>
        </is>
      </c>
      <c r="E531" t="inlineStr">
        <is>
          <t>WHIP</t>
        </is>
      </c>
      <c r="F531" t="n">
        <v>0.195</v>
      </c>
      <c r="G531" t="inlineStr">
        <is>
          <t>SP value</t>
        </is>
      </c>
      <c r="H531" t="inlineStr"/>
      <c r="I531" t="inlineStr"/>
      <c r="J531" t="inlineStr"/>
      <c r="K531" t="inlineStr"/>
      <c r="L531" t="inlineStr"/>
      <c r="M531" t="inlineStr"/>
      <c r="N531" t="n">
        <v>0.093</v>
      </c>
      <c r="O531" t="n">
        <v>-0.136</v>
      </c>
      <c r="P531" t="n">
        <v>-0.629</v>
      </c>
      <c r="Q531" t="n">
        <v>-0.488</v>
      </c>
      <c r="R531" t="n">
        <v>0.195</v>
      </c>
    </row>
    <row r="532">
      <c r="A532" t="n">
        <v>531</v>
      </c>
      <c r="B532" t="inlineStr">
        <is>
          <t>Dylan Beavers</t>
        </is>
      </c>
      <c r="C532" t="inlineStr">
        <is>
          <t>BAL</t>
        </is>
      </c>
      <c r="D532" t="inlineStr">
        <is>
          <t>OF</t>
        </is>
      </c>
      <c r="E532" t="inlineStr">
        <is>
          <t>OBP</t>
        </is>
      </c>
      <c r="F532" t="n">
        <v>0.5669999999999999</v>
      </c>
      <c r="G532" t="inlineStr">
        <is>
          <t>value target</t>
        </is>
      </c>
      <c r="H532" t="n">
        <v>0.038</v>
      </c>
      <c r="I532" t="n">
        <v>-0.147</v>
      </c>
      <c r="J532" t="n">
        <v>-0.138</v>
      </c>
      <c r="K532" t="n">
        <v>0.359</v>
      </c>
      <c r="L532" t="n">
        <v>-0.067</v>
      </c>
      <c r="M532" t="n">
        <v>0.5669999999999999</v>
      </c>
      <c r="N532" t="inlineStr"/>
      <c r="O532" t="inlineStr"/>
      <c r="P532" t="inlineStr"/>
      <c r="Q532" t="inlineStr"/>
      <c r="R532" t="inlineStr"/>
    </row>
    <row r="533">
      <c r="A533" t="n">
        <v>532</v>
      </c>
      <c r="B533" t="inlineStr">
        <is>
          <t>Cole Winn</t>
        </is>
      </c>
      <c r="C533" t="inlineStr">
        <is>
          <t>TEX</t>
        </is>
      </c>
      <c r="D533" t="inlineStr">
        <is>
          <t>RP</t>
        </is>
      </c>
      <c r="E533" t="inlineStr">
        <is>
          <t>Saves_plus_Holds</t>
        </is>
      </c>
      <c r="F533" t="n">
        <v>1.143</v>
      </c>
      <c r="G533" t="inlineStr">
        <is>
          <t>RP saves+holds</t>
        </is>
      </c>
      <c r="H533" t="inlineStr"/>
      <c r="I533" t="inlineStr"/>
      <c r="J533" t="inlineStr"/>
      <c r="K533" t="inlineStr"/>
      <c r="L533" t="inlineStr"/>
      <c r="M533" t="inlineStr"/>
      <c r="N533" t="n">
        <v>-0.669</v>
      </c>
      <c r="O533" t="n">
        <v>-0.398</v>
      </c>
      <c r="P533" t="n">
        <v>1.143</v>
      </c>
      <c r="Q533" t="n">
        <v>-0.459</v>
      </c>
      <c r="R533" t="n">
        <v>-0.603</v>
      </c>
    </row>
    <row r="534">
      <c r="A534" t="n">
        <v>533</v>
      </c>
      <c r="B534" t="inlineStr">
        <is>
          <t>Anthony Banda</t>
        </is>
      </c>
      <c r="C534" t="inlineStr">
        <is>
          <t>MIN</t>
        </is>
      </c>
      <c r="D534" t="inlineStr">
        <is>
          <t>RP</t>
        </is>
      </c>
      <c r="E534" t="inlineStr">
        <is>
          <t>Saves_plus_Holds</t>
        </is>
      </c>
      <c r="F534" t="n">
        <v>0.575</v>
      </c>
      <c r="G534" t="inlineStr">
        <is>
          <t>pitching depth</t>
        </is>
      </c>
      <c r="H534" t="inlineStr"/>
      <c r="I534" t="inlineStr"/>
      <c r="J534" t="inlineStr"/>
      <c r="K534" t="inlineStr"/>
      <c r="L534" t="inlineStr"/>
      <c r="M534" t="inlineStr"/>
      <c r="N534" t="n">
        <v>-0.655</v>
      </c>
      <c r="O534" t="n">
        <v>-0.422</v>
      </c>
      <c r="P534" t="n">
        <v>0.575</v>
      </c>
      <c r="Q534" t="n">
        <v>-0.094</v>
      </c>
      <c r="R534" t="n">
        <v>-0.396</v>
      </c>
    </row>
    <row r="535">
      <c r="A535" t="n">
        <v>534</v>
      </c>
      <c r="B535" t="inlineStr">
        <is>
          <t>Huascar Brazobán</t>
        </is>
      </c>
      <c r="C535" t="inlineStr">
        <is>
          <t>NYM</t>
        </is>
      </c>
      <c r="D535" t="inlineStr">
        <is>
          <t>RP</t>
        </is>
      </c>
      <c r="E535" t="inlineStr">
        <is>
          <t>Saves_plus_Holds</t>
        </is>
      </c>
      <c r="F535" t="n">
        <v>0.241</v>
      </c>
      <c r="G535" t="inlineStr">
        <is>
          <t>pitching depth</t>
        </is>
      </c>
      <c r="H535" t="inlineStr"/>
      <c r="I535" t="inlineStr"/>
      <c r="J535" t="inlineStr"/>
      <c r="K535" t="inlineStr"/>
      <c r="L535" t="inlineStr"/>
      <c r="M535" t="inlineStr"/>
      <c r="N535" t="n">
        <v>-0.669</v>
      </c>
      <c r="O535" t="n">
        <v>-0.541</v>
      </c>
      <c r="P535" t="n">
        <v>0.241</v>
      </c>
      <c r="Q535" t="n">
        <v>0.146</v>
      </c>
      <c r="R535" t="n">
        <v>-0.171</v>
      </c>
    </row>
    <row r="536">
      <c r="A536" t="n">
        <v>535</v>
      </c>
      <c r="B536" t="inlineStr">
        <is>
          <t>David Festa</t>
        </is>
      </c>
      <c r="C536" t="inlineStr">
        <is>
          <t>MIN</t>
        </is>
      </c>
      <c r="D536" t="inlineStr">
        <is>
          <t>P</t>
        </is>
      </c>
      <c r="E536" t="inlineStr">
        <is>
          <t>WHIP</t>
        </is>
      </c>
      <c r="F536" t="n">
        <v>0.268</v>
      </c>
      <c r="G536" t="inlineStr">
        <is>
          <t>pitching depth</t>
        </is>
      </c>
      <c r="H536" t="inlineStr"/>
      <c r="I536" t="inlineStr"/>
      <c r="J536" t="inlineStr"/>
      <c r="K536" t="inlineStr"/>
      <c r="L536" t="inlineStr"/>
      <c r="M536" t="inlineStr"/>
      <c r="N536" t="n">
        <v>-0.255</v>
      </c>
      <c r="O536" t="n">
        <v>-0.413</v>
      </c>
      <c r="P536" t="n">
        <v>-0.589</v>
      </c>
      <c r="Q536" t="n">
        <v>0.07099999999999999</v>
      </c>
      <c r="R536" t="n">
        <v>0.268</v>
      </c>
    </row>
    <row r="537">
      <c r="A537" t="n">
        <v>536</v>
      </c>
      <c r="B537" t="inlineStr">
        <is>
          <t>Justin Bruihl</t>
        </is>
      </c>
      <c r="C537" t="inlineStr">
        <is>
          <t>STL</t>
        </is>
      </c>
      <c r="D537" t="inlineStr">
        <is>
          <t>RP</t>
        </is>
      </c>
      <c r="E537" t="inlineStr">
        <is>
          <t>Saves_plus_Holds</t>
        </is>
      </c>
      <c r="F537" t="n">
        <v>0.412</v>
      </c>
      <c r="G537" t="inlineStr">
        <is>
          <t>pitching depth</t>
        </is>
      </c>
      <c r="H537" t="inlineStr"/>
      <c r="I537" t="inlineStr"/>
      <c r="J537" t="inlineStr"/>
      <c r="K537" t="inlineStr"/>
      <c r="L537" t="inlineStr"/>
      <c r="M537" t="inlineStr"/>
      <c r="N537" t="n">
        <v>-0.669</v>
      </c>
      <c r="O537" t="n">
        <v>-0.618</v>
      </c>
      <c r="P537" t="n">
        <v>0.412</v>
      </c>
      <c r="Q537" t="n">
        <v>0.111</v>
      </c>
      <c r="R537" t="n">
        <v>-0.232</v>
      </c>
    </row>
    <row r="538">
      <c r="A538" t="n">
        <v>537</v>
      </c>
      <c r="B538" t="inlineStr">
        <is>
          <t>Caleb Ferguson</t>
        </is>
      </c>
      <c r="C538" t="inlineStr">
        <is>
          <t>CIN</t>
        </is>
      </c>
      <c r="D538" t="inlineStr">
        <is>
          <t>RP</t>
        </is>
      </c>
      <c r="E538" t="inlineStr">
        <is>
          <t>Saves_plus_Holds</t>
        </is>
      </c>
      <c r="F538" t="n">
        <v>0.214</v>
      </c>
      <c r="G538" t="inlineStr">
        <is>
          <t>pitching depth</t>
        </is>
      </c>
      <c r="H538" t="inlineStr"/>
      <c r="I538" t="inlineStr"/>
      <c r="J538" t="inlineStr"/>
      <c r="K538" t="inlineStr"/>
      <c r="L538" t="inlineStr"/>
      <c r="M538" t="inlineStr"/>
      <c r="N538" t="n">
        <v>-0.669</v>
      </c>
      <c r="O538" t="n">
        <v>-0.522</v>
      </c>
      <c r="P538" t="n">
        <v>0.214</v>
      </c>
      <c r="Q538" t="n">
        <v>0.062</v>
      </c>
      <c r="R538" t="n">
        <v>-0.095</v>
      </c>
    </row>
    <row r="539">
      <c r="A539" t="n">
        <v>538</v>
      </c>
      <c r="B539" t="inlineStr">
        <is>
          <t>Brock Stewart</t>
        </is>
      </c>
      <c r="C539" t="inlineStr">
        <is>
          <t>LAD</t>
        </is>
      </c>
      <c r="D539" t="inlineStr">
        <is>
          <t>RP</t>
        </is>
      </c>
      <c r="E539" t="inlineStr">
        <is>
          <t>WHIP</t>
        </is>
      </c>
      <c r="F539" t="n">
        <v>0.387</v>
      </c>
      <c r="G539" t="inlineStr">
        <is>
          <t>pitching depth</t>
        </is>
      </c>
      <c r="H539" t="inlineStr"/>
      <c r="I539" t="inlineStr"/>
      <c r="J539" t="inlineStr"/>
      <c r="K539" t="inlineStr"/>
      <c r="L539" t="inlineStr"/>
      <c r="M539" t="inlineStr"/>
      <c r="N539" t="n">
        <v>-0.669</v>
      </c>
      <c r="O539" t="n">
        <v>-0.6820000000000001</v>
      </c>
      <c r="P539" t="n">
        <v>-0.315</v>
      </c>
      <c r="Q539" t="n">
        <v>0.342</v>
      </c>
      <c r="R539" t="n">
        <v>0.387</v>
      </c>
    </row>
    <row r="540">
      <c r="A540" t="n">
        <v>539</v>
      </c>
      <c r="B540" t="inlineStr">
        <is>
          <t>Davis Schneider</t>
        </is>
      </c>
      <c r="C540" t="inlineStr">
        <is>
          <t>TOR</t>
        </is>
      </c>
      <c r="D540" t="inlineStr">
        <is>
          <t>OF</t>
        </is>
      </c>
      <c r="E540" t="inlineStr">
        <is>
          <t>OBP</t>
        </is>
      </c>
      <c r="F540" t="n">
        <v>0.276</v>
      </c>
      <c r="G540" t="inlineStr">
        <is>
          <t>value target</t>
        </is>
      </c>
      <c r="H540" t="n">
        <v>-0.142</v>
      </c>
      <c r="I540" t="n">
        <v>-0.136</v>
      </c>
      <c r="J540" t="n">
        <v>0.145</v>
      </c>
      <c r="K540" t="n">
        <v>-0.392</v>
      </c>
      <c r="L540" t="n">
        <v>-0.983</v>
      </c>
      <c r="M540" t="n">
        <v>0.276</v>
      </c>
      <c r="N540" t="inlineStr"/>
      <c r="O540" t="inlineStr"/>
      <c r="P540" t="inlineStr"/>
      <c r="Q540" t="inlineStr"/>
      <c r="R540" t="inlineStr"/>
    </row>
    <row r="541">
      <c r="A541" t="n">
        <v>540</v>
      </c>
      <c r="B541" t="inlineStr">
        <is>
          <t>Logan Henderson</t>
        </is>
      </c>
      <c r="C541" t="inlineStr">
        <is>
          <t>MIL</t>
        </is>
      </c>
      <c r="D541" t="inlineStr">
        <is>
          <t>SP</t>
        </is>
      </c>
      <c r="E541" t="inlineStr">
        <is>
          <t>WHIP</t>
        </is>
      </c>
      <c r="F541" t="n">
        <v>0.719</v>
      </c>
      <c r="G541" t="inlineStr">
        <is>
          <t>SP value</t>
        </is>
      </c>
      <c r="H541" t="inlineStr"/>
      <c r="I541" t="inlineStr"/>
      <c r="J541" t="inlineStr"/>
      <c r="K541" t="inlineStr"/>
      <c r="L541" t="inlineStr"/>
      <c r="M541" t="inlineStr"/>
      <c r="N541" t="n">
        <v>0.462</v>
      </c>
      <c r="O541" t="n">
        <v>0.381</v>
      </c>
      <c r="P541" t="n">
        <v>-0.663</v>
      </c>
      <c r="Q541" t="n">
        <v>0.002</v>
      </c>
      <c r="R541" t="n">
        <v>0.719</v>
      </c>
    </row>
    <row r="542">
      <c r="A542" t="n">
        <v>541</v>
      </c>
      <c r="B542" t="inlineStr">
        <is>
          <t>Richard Fitts</t>
        </is>
      </c>
      <c r="C542" t="inlineStr">
        <is>
          <t>STL</t>
        </is>
      </c>
      <c r="D542" t="inlineStr">
        <is>
          <t>SP</t>
        </is>
      </c>
      <c r="E542" t="inlineStr">
        <is>
          <t>QS</t>
        </is>
      </c>
      <c r="F542" t="n">
        <v>0.822</v>
      </c>
      <c r="G542" t="inlineStr">
        <is>
          <t>SP value</t>
        </is>
      </c>
      <c r="H542" t="inlineStr"/>
      <c r="I542" t="inlineStr"/>
      <c r="J542" t="inlineStr"/>
      <c r="K542" t="inlineStr"/>
      <c r="L542" t="inlineStr"/>
      <c r="M542" t="inlineStr"/>
      <c r="N542" t="n">
        <v>0.822</v>
      </c>
      <c r="O542" t="n">
        <v>0.417</v>
      </c>
      <c r="P542" t="n">
        <v>-0.657</v>
      </c>
      <c r="Q542" t="n">
        <v>-0.604</v>
      </c>
      <c r="R542" t="n">
        <v>-0.302</v>
      </c>
    </row>
    <row r="543">
      <c r="A543" t="n">
        <v>542</v>
      </c>
      <c r="B543" t="inlineStr">
        <is>
          <t>Yohan Ramírez</t>
        </is>
      </c>
      <c r="C543" t="inlineStr">
        <is>
          <t>PIT</t>
        </is>
      </c>
      <c r="D543" t="inlineStr">
        <is>
          <t>RP</t>
        </is>
      </c>
      <c r="E543" t="inlineStr">
        <is>
          <t>Saves_plus_Holds</t>
        </is>
      </c>
      <c r="F543" t="n">
        <v>0.304</v>
      </c>
      <c r="G543" t="inlineStr">
        <is>
          <t>pitching depth</t>
        </is>
      </c>
      <c r="H543" t="inlineStr"/>
      <c r="I543" t="inlineStr"/>
      <c r="J543" t="inlineStr"/>
      <c r="K543" t="inlineStr"/>
      <c r="L543" t="inlineStr"/>
      <c r="M543" t="inlineStr"/>
      <c r="N543" t="n">
        <v>-0.669</v>
      </c>
      <c r="O543" t="n">
        <v>-0.443</v>
      </c>
      <c r="P543" t="n">
        <v>0.304</v>
      </c>
      <c r="Q543" t="n">
        <v>-0.02</v>
      </c>
      <c r="R543" t="n">
        <v>-0.208</v>
      </c>
    </row>
    <row r="544">
      <c r="A544" t="n">
        <v>543</v>
      </c>
      <c r="B544" t="inlineStr">
        <is>
          <t>Brusdar Graterol</t>
        </is>
      </c>
      <c r="C544" t="inlineStr">
        <is>
          <t>LAD</t>
        </is>
      </c>
      <c r="D544" t="inlineStr">
        <is>
          <t>RP</t>
        </is>
      </c>
      <c r="E544" t="inlineStr">
        <is>
          <t>ERA</t>
        </is>
      </c>
      <c r="F544" t="n">
        <v>0.604</v>
      </c>
      <c r="G544" t="inlineStr">
        <is>
          <t>pitching depth</t>
        </is>
      </c>
      <c r="H544" t="inlineStr"/>
      <c r="I544" t="inlineStr"/>
      <c r="J544" t="inlineStr"/>
      <c r="K544" t="inlineStr"/>
      <c r="L544" t="inlineStr"/>
      <c r="M544" t="inlineStr"/>
      <c r="N544" t="n">
        <v>-0.669</v>
      </c>
      <c r="O544" t="n">
        <v>-0.824</v>
      </c>
      <c r="P544" t="n">
        <v>-0.529</v>
      </c>
      <c r="Q544" t="n">
        <v>0.604</v>
      </c>
      <c r="R544" t="n">
        <v>0.453</v>
      </c>
    </row>
    <row r="545">
      <c r="A545" t="n">
        <v>544</v>
      </c>
      <c r="B545" t="inlineStr">
        <is>
          <t>Jake Mangum</t>
        </is>
      </c>
      <c r="C545" t="inlineStr">
        <is>
          <t>PIT</t>
        </is>
      </c>
      <c r="D545" t="inlineStr">
        <is>
          <t>OF</t>
        </is>
      </c>
      <c r="E545" t="inlineStr">
        <is>
          <t>AVG</t>
        </is>
      </c>
      <c r="F545" t="n">
        <v>1.214</v>
      </c>
      <c r="G545" t="inlineStr">
        <is>
          <t>ratio stabilizer</t>
        </is>
      </c>
      <c r="H545" t="n">
        <v>-0.436</v>
      </c>
      <c r="I545" t="n">
        <v>-0.5649999999999999</v>
      </c>
      <c r="J545" t="n">
        <v>-1.051</v>
      </c>
      <c r="K545" t="n">
        <v>0.737</v>
      </c>
      <c r="L545" t="n">
        <v>1.214</v>
      </c>
      <c r="M545" t="n">
        <v>0.008</v>
      </c>
      <c r="N545" t="inlineStr"/>
      <c r="O545" t="inlineStr"/>
      <c r="P545" t="inlineStr"/>
      <c r="Q545" t="inlineStr"/>
      <c r="R545" t="inlineStr"/>
    </row>
    <row r="546">
      <c r="A546" t="n">
        <v>545</v>
      </c>
      <c r="B546" t="inlineStr">
        <is>
          <t>Lance McCullers Jr.</t>
        </is>
      </c>
      <c r="C546" t="inlineStr">
        <is>
          <t>HOU</t>
        </is>
      </c>
      <c r="D546" t="inlineStr">
        <is>
          <t>SP</t>
        </is>
      </c>
      <c r="E546" t="inlineStr">
        <is>
          <t>QS</t>
        </is>
      </c>
      <c r="F546" t="n">
        <v>0.571</v>
      </c>
      <c r="G546" t="inlineStr">
        <is>
          <t>SP value</t>
        </is>
      </c>
      <c r="H546" t="inlineStr"/>
      <c r="I546" t="inlineStr"/>
      <c r="J546" t="inlineStr"/>
      <c r="K546" t="inlineStr"/>
      <c r="L546" t="inlineStr"/>
      <c r="M546" t="inlineStr"/>
      <c r="N546" t="n">
        <v>0.571</v>
      </c>
      <c r="O546" t="n">
        <v>0.5679999999999999</v>
      </c>
      <c r="P546" t="n">
        <v>-0.663</v>
      </c>
      <c r="Q546" t="n">
        <v>-0.552</v>
      </c>
      <c r="R546" t="n">
        <v>-0.976</v>
      </c>
    </row>
    <row r="547">
      <c r="A547" t="n">
        <v>546</v>
      </c>
      <c r="B547" t="inlineStr">
        <is>
          <t>Robert Gasser</t>
        </is>
      </c>
      <c r="C547" t="inlineStr">
        <is>
          <t>MIL</t>
        </is>
      </c>
      <c r="D547" t="inlineStr">
        <is>
          <t>P</t>
        </is>
      </c>
      <c r="E547" t="inlineStr">
        <is>
          <t>WHIP</t>
        </is>
      </c>
      <c r="F547" t="n">
        <v>0.368</v>
      </c>
      <c r="G547" t="inlineStr">
        <is>
          <t>pitching depth</t>
        </is>
      </c>
      <c r="H547" t="inlineStr"/>
      <c r="I547" t="inlineStr"/>
      <c r="J547" t="inlineStr"/>
      <c r="K547" t="inlineStr"/>
      <c r="L547" t="inlineStr"/>
      <c r="M547" t="inlineStr"/>
      <c r="N547" t="n">
        <v>0.008999999999999999</v>
      </c>
      <c r="O547" t="n">
        <v>-0.132</v>
      </c>
      <c r="P547" t="n">
        <v>-0.589</v>
      </c>
      <c r="Q547" t="n">
        <v>0.08799999999999999</v>
      </c>
      <c r="R547" t="n">
        <v>0.368</v>
      </c>
    </row>
    <row r="548">
      <c r="A548" t="n">
        <v>547</v>
      </c>
      <c r="B548" t="inlineStr">
        <is>
          <t>Ben Casparius</t>
        </is>
      </c>
      <c r="C548" t="inlineStr">
        <is>
          <t>LAD</t>
        </is>
      </c>
      <c r="D548" t="inlineStr">
        <is>
          <t>RP</t>
        </is>
      </c>
      <c r="E548" t="inlineStr">
        <is>
          <t>Saves_plus_Holds</t>
        </is>
      </c>
      <c r="F548" t="n">
        <v>0.618</v>
      </c>
      <c r="G548" t="inlineStr">
        <is>
          <t>pitching depth</t>
        </is>
      </c>
      <c r="H548" t="inlineStr"/>
      <c r="I548" t="inlineStr"/>
      <c r="J548" t="inlineStr"/>
      <c r="K548" t="inlineStr"/>
      <c r="L548" t="inlineStr"/>
      <c r="M548" t="inlineStr"/>
      <c r="N548" t="n">
        <v>-0.662</v>
      </c>
      <c r="O548" t="n">
        <v>-0.475</v>
      </c>
      <c r="P548" t="n">
        <v>0.618</v>
      </c>
      <c r="Q548" t="n">
        <v>-0.44</v>
      </c>
      <c r="R548" t="n">
        <v>-0.121</v>
      </c>
    </row>
    <row r="549">
      <c r="A549" t="n">
        <v>548</v>
      </c>
      <c r="B549" t="inlineStr">
        <is>
          <t>Jake Irvin</t>
        </is>
      </c>
      <c r="C549" t="inlineStr">
        <is>
          <t>WSN</t>
        </is>
      </c>
      <c r="D549" t="inlineStr">
        <is>
          <t>SP</t>
        </is>
      </c>
      <c r="E549" t="inlineStr">
        <is>
          <t>QS</t>
        </is>
      </c>
      <c r="F549" t="n">
        <v>0.768</v>
      </c>
      <c r="G549" t="inlineStr">
        <is>
          <t>SP value</t>
        </is>
      </c>
      <c r="H549" t="inlineStr"/>
      <c r="I549" t="inlineStr"/>
      <c r="J549" t="inlineStr"/>
      <c r="K549" t="inlineStr"/>
      <c r="L549" t="inlineStr"/>
      <c r="M549" t="inlineStr"/>
      <c r="N549" t="n">
        <v>0.768</v>
      </c>
      <c r="O549" t="n">
        <v>0.461</v>
      </c>
      <c r="P549" t="n">
        <v>-0.659</v>
      </c>
      <c r="Q549" t="n">
        <v>-1.181</v>
      </c>
      <c r="R549" t="n">
        <v>-0.475</v>
      </c>
    </row>
    <row r="550">
      <c r="A550" t="n">
        <v>549</v>
      </c>
      <c r="B550" t="inlineStr">
        <is>
          <t>J.T. Realmuto</t>
        </is>
      </c>
      <c r="C550" t="inlineStr">
        <is>
          <t>PHI</t>
        </is>
      </c>
      <c r="D550" t="inlineStr">
        <is>
          <t>C</t>
        </is>
      </c>
      <c r="E550" t="inlineStr">
        <is>
          <t>AVG</t>
        </is>
      </c>
      <c r="F550" t="n">
        <v>0.471</v>
      </c>
      <c r="G550" t="inlineStr">
        <is>
          <t>balanced bat</t>
        </is>
      </c>
      <c r="H550" t="n">
        <v>0.367</v>
      </c>
      <c r="I550" t="n">
        <v>0.45</v>
      </c>
      <c r="J550" t="n">
        <v>0.23</v>
      </c>
      <c r="K550" t="n">
        <v>-0.032</v>
      </c>
      <c r="L550" t="n">
        <v>0.471</v>
      </c>
      <c r="M550" t="n">
        <v>-0.038</v>
      </c>
      <c r="N550" t="inlineStr"/>
      <c r="O550" t="inlineStr"/>
      <c r="P550" t="inlineStr"/>
      <c r="Q550" t="inlineStr"/>
      <c r="R550" t="inlineStr"/>
    </row>
    <row r="551">
      <c r="A551" t="n">
        <v>550</v>
      </c>
      <c r="B551" t="inlineStr">
        <is>
          <t>José Suarez</t>
        </is>
      </c>
      <c r="C551" t="inlineStr">
        <is>
          <t>ATL</t>
        </is>
      </c>
      <c r="D551" t="inlineStr">
        <is>
          <t>RP</t>
        </is>
      </c>
      <c r="E551" t="inlineStr">
        <is>
          <t>ERA</t>
        </is>
      </c>
      <c r="F551" t="n">
        <v>0.112</v>
      </c>
      <c r="G551" t="inlineStr">
        <is>
          <t>pitching depth</t>
        </is>
      </c>
      <c r="H551" t="inlineStr"/>
      <c r="I551" t="inlineStr"/>
      <c r="J551" t="inlineStr"/>
      <c r="K551" t="inlineStr"/>
      <c r="L551" t="inlineStr"/>
      <c r="M551" t="inlineStr"/>
      <c r="N551" t="n">
        <v>-0.459</v>
      </c>
      <c r="O551" t="n">
        <v>-0.419</v>
      </c>
      <c r="P551" t="n">
        <v>-0.306</v>
      </c>
      <c r="Q551" t="n">
        <v>0.112</v>
      </c>
      <c r="R551" t="n">
        <v>0.07000000000000001</v>
      </c>
    </row>
    <row r="552">
      <c r="A552" t="n">
        <v>551</v>
      </c>
      <c r="B552" t="inlineStr">
        <is>
          <t>Brooks Lee</t>
        </is>
      </c>
      <c r="C552" t="inlineStr">
        <is>
          <t>MIN</t>
        </is>
      </c>
      <c r="D552" t="inlineStr">
        <is>
          <t>SS</t>
        </is>
      </c>
      <c r="E552" t="inlineStr">
        <is>
          <t>RBI</t>
        </is>
      </c>
      <c r="F552" t="n">
        <v>0.579</v>
      </c>
      <c r="G552" t="inlineStr">
        <is>
          <t>value target</t>
        </is>
      </c>
      <c r="H552" t="n">
        <v>0.394</v>
      </c>
      <c r="I552" t="n">
        <v>0.579</v>
      </c>
      <c r="J552" t="n">
        <v>0.188</v>
      </c>
      <c r="K552" t="n">
        <v>-0.341</v>
      </c>
      <c r="L552" t="n">
        <v>0.098</v>
      </c>
      <c r="M552" t="n">
        <v>-0.645</v>
      </c>
      <c r="N552" t="inlineStr"/>
      <c r="O552" t="inlineStr"/>
      <c r="P552" t="inlineStr"/>
      <c r="Q552" t="inlineStr"/>
      <c r="R552" t="inlineStr"/>
    </row>
    <row r="553">
      <c r="A553" t="n">
        <v>552</v>
      </c>
      <c r="B553" t="inlineStr">
        <is>
          <t>Joe Boyle</t>
        </is>
      </c>
      <c r="C553" t="inlineStr">
        <is>
          <t>TBR</t>
        </is>
      </c>
      <c r="D553" t="inlineStr">
        <is>
          <t>SP</t>
        </is>
      </c>
      <c r="E553" t="inlineStr">
        <is>
          <t>K</t>
        </is>
      </c>
      <c r="F553" t="n">
        <v>0.306</v>
      </c>
      <c r="G553" t="inlineStr">
        <is>
          <t>SP value</t>
        </is>
      </c>
      <c r="H553" t="inlineStr"/>
      <c r="I553" t="inlineStr"/>
      <c r="J553" t="inlineStr"/>
      <c r="K553" t="inlineStr"/>
      <c r="L553" t="inlineStr"/>
      <c r="M553" t="inlineStr"/>
      <c r="N553" t="n">
        <v>0.15</v>
      </c>
      <c r="O553" t="n">
        <v>0.306</v>
      </c>
      <c r="P553" t="n">
        <v>-0.645</v>
      </c>
      <c r="Q553" t="n">
        <v>0.144</v>
      </c>
      <c r="R553" t="n">
        <v>-0.377</v>
      </c>
    </row>
    <row r="554">
      <c r="A554" t="n">
        <v>553</v>
      </c>
      <c r="B554" t="inlineStr">
        <is>
          <t>Zack Kelly</t>
        </is>
      </c>
      <c r="C554" t="inlineStr">
        <is>
          <t>BOS</t>
        </is>
      </c>
      <c r="D554" t="inlineStr">
        <is>
          <t>RP</t>
        </is>
      </c>
      <c r="E554" t="inlineStr">
        <is>
          <t>Saves_plus_Holds</t>
        </is>
      </c>
      <c r="F554" t="n">
        <v>0.553</v>
      </c>
      <c r="G554" t="inlineStr">
        <is>
          <t>pitching depth</t>
        </is>
      </c>
      <c r="H554" t="inlineStr"/>
      <c r="I554" t="inlineStr"/>
      <c r="J554" t="inlineStr"/>
      <c r="K554" t="inlineStr"/>
      <c r="L554" t="inlineStr"/>
      <c r="M554" t="inlineStr"/>
      <c r="N554" t="n">
        <v>-0.669</v>
      </c>
      <c r="O554" t="n">
        <v>-0.409</v>
      </c>
      <c r="P554" t="n">
        <v>0.553</v>
      </c>
      <c r="Q554" t="n">
        <v>-0.221</v>
      </c>
      <c r="R554" t="n">
        <v>-0.406</v>
      </c>
    </row>
    <row r="555">
      <c r="A555" t="n">
        <v>554</v>
      </c>
      <c r="B555" t="inlineStr">
        <is>
          <t>Rico Garcia</t>
        </is>
      </c>
      <c r="C555" t="inlineStr">
        <is>
          <t>BAL</t>
        </is>
      </c>
      <c r="D555" t="inlineStr">
        <is>
          <t>RP</t>
        </is>
      </c>
      <c r="E555" t="inlineStr">
        <is>
          <t>Saves_plus_Holds</t>
        </is>
      </c>
      <c r="F555" t="n">
        <v>0.582</v>
      </c>
      <c r="G555" t="inlineStr">
        <is>
          <t>pitching depth</t>
        </is>
      </c>
      <c r="H555" t="inlineStr"/>
      <c r="I555" t="inlineStr"/>
      <c r="J555" t="inlineStr"/>
      <c r="K555" t="inlineStr"/>
      <c r="L555" t="inlineStr"/>
      <c r="M555" t="inlineStr"/>
      <c r="N555" t="n">
        <v>-0.669</v>
      </c>
      <c r="O555" t="n">
        <v>-0.417</v>
      </c>
      <c r="P555" t="n">
        <v>0.582</v>
      </c>
      <c r="Q555" t="n">
        <v>-0.29</v>
      </c>
      <c r="R555" t="n">
        <v>-0.36</v>
      </c>
    </row>
    <row r="556">
      <c r="A556" t="n">
        <v>555</v>
      </c>
      <c r="B556" t="inlineStr">
        <is>
          <t>Ryan Borucki</t>
        </is>
      </c>
      <c r="C556" t="inlineStr">
        <is>
          <t>SFG</t>
        </is>
      </c>
      <c r="D556" t="inlineStr">
        <is>
          <t>RP</t>
        </is>
      </c>
      <c r="E556" t="inlineStr">
        <is>
          <t>ERA</t>
        </is>
      </c>
      <c r="F556" t="n">
        <v>0.322</v>
      </c>
      <c r="G556" t="inlineStr">
        <is>
          <t>pitching depth</t>
        </is>
      </c>
      <c r="H556" t="inlineStr"/>
      <c r="I556" t="inlineStr"/>
      <c r="J556" t="inlineStr"/>
      <c r="K556" t="inlineStr"/>
      <c r="L556" t="inlineStr"/>
      <c r="M556" t="inlineStr"/>
      <c r="N556" t="n">
        <v>-0.669</v>
      </c>
      <c r="O556" t="n">
        <v>-0.618</v>
      </c>
      <c r="P556" t="n">
        <v>-0.039</v>
      </c>
      <c r="Q556" t="n">
        <v>0.322</v>
      </c>
      <c r="R556" t="n">
        <v>-0.07099999999999999</v>
      </c>
    </row>
    <row r="557">
      <c r="A557" t="n">
        <v>556</v>
      </c>
      <c r="B557" t="inlineStr">
        <is>
          <t>Romy Gonzalez</t>
        </is>
      </c>
      <c r="C557" t="inlineStr">
        <is>
          <t>BOS</t>
        </is>
      </c>
      <c r="D557" t="inlineStr">
        <is>
          <t>BAT</t>
        </is>
      </c>
      <c r="E557" t="inlineStr">
        <is>
          <t>AVG</t>
        </is>
      </c>
      <c r="F557" t="n">
        <v>0.791</v>
      </c>
      <c r="G557" t="inlineStr">
        <is>
          <t>ratio stabilizer</t>
        </is>
      </c>
      <c r="H557" t="n">
        <v>-0.738</v>
      </c>
      <c r="I557" t="n">
        <v>-0.667</v>
      </c>
      <c r="J557" t="n">
        <v>-0.619</v>
      </c>
      <c r="K557" t="n">
        <v>-0.191</v>
      </c>
      <c r="L557" t="n">
        <v>0.791</v>
      </c>
      <c r="M557" t="n">
        <v>0.04</v>
      </c>
      <c r="N557" t="inlineStr"/>
      <c r="O557" t="inlineStr"/>
      <c r="P557" t="inlineStr"/>
      <c r="Q557" t="inlineStr"/>
      <c r="R557" t="inlineStr"/>
    </row>
    <row r="558">
      <c r="A558" t="n">
        <v>557</v>
      </c>
      <c r="B558" t="inlineStr">
        <is>
          <t>Addison Barger</t>
        </is>
      </c>
      <c r="C558" t="inlineStr">
        <is>
          <t>TOR</t>
        </is>
      </c>
      <c r="D558" t="inlineStr">
        <is>
          <t>3B</t>
        </is>
      </c>
      <c r="E558" t="inlineStr">
        <is>
          <t>RBI</t>
        </is>
      </c>
      <c r="F558" t="n">
        <v>0.729</v>
      </c>
      <c r="G558" t="inlineStr">
        <is>
          <t>balanced bat</t>
        </is>
      </c>
      <c r="H558" t="n">
        <v>0.512</v>
      </c>
      <c r="I558" t="n">
        <v>0.729</v>
      </c>
      <c r="J558" t="n">
        <v>0.66</v>
      </c>
      <c r="K558" t="n">
        <v>-0.395</v>
      </c>
      <c r="L558" t="n">
        <v>0.023</v>
      </c>
      <c r="M558" t="n">
        <v>-0.094</v>
      </c>
      <c r="N558" t="inlineStr"/>
      <c r="O558" t="inlineStr"/>
      <c r="P558" t="inlineStr"/>
      <c r="Q558" t="inlineStr"/>
      <c r="R558" t="inlineStr"/>
    </row>
    <row r="559">
      <c r="A559" t="n">
        <v>558</v>
      </c>
      <c r="B559" t="inlineStr">
        <is>
          <t>Brent Suter</t>
        </is>
      </c>
      <c r="C559" t="inlineStr">
        <is>
          <t>LAA</t>
        </is>
      </c>
      <c r="D559" t="inlineStr">
        <is>
          <t>RP</t>
        </is>
      </c>
      <c r="E559" t="inlineStr">
        <is>
          <t>Saves_plus_Holds</t>
        </is>
      </c>
      <c r="F559" t="n">
        <v>0.569</v>
      </c>
      <c r="G559" t="inlineStr">
        <is>
          <t>pitching depth</t>
        </is>
      </c>
      <c r="H559" t="inlineStr"/>
      <c r="I559" t="inlineStr"/>
      <c r="J559" t="inlineStr"/>
      <c r="K559" t="inlineStr"/>
      <c r="L559" t="inlineStr"/>
      <c r="M559" t="inlineStr"/>
      <c r="N559" t="n">
        <v>-0.669</v>
      </c>
      <c r="O559" t="n">
        <v>-0.535</v>
      </c>
      <c r="P559" t="n">
        <v>0.569</v>
      </c>
      <c r="Q559" t="n">
        <v>-0.328</v>
      </c>
      <c r="R559" t="n">
        <v>-0.206</v>
      </c>
    </row>
    <row r="560">
      <c r="A560" t="n">
        <v>559</v>
      </c>
      <c r="B560" t="inlineStr">
        <is>
          <t>Andrew Hoffmann</t>
        </is>
      </c>
      <c r="C560" t="inlineStr">
        <is>
          <t>ARI</t>
        </is>
      </c>
      <c r="D560" t="inlineStr">
        <is>
          <t>RP</t>
        </is>
      </c>
      <c r="E560" t="inlineStr">
        <is>
          <t>Saves_plus_Holds</t>
        </is>
      </c>
      <c r="F560" t="n">
        <v>0.437</v>
      </c>
      <c r="G560" t="inlineStr">
        <is>
          <t>pitching depth</t>
        </is>
      </c>
      <c r="H560" t="inlineStr"/>
      <c r="I560" t="inlineStr"/>
      <c r="J560" t="inlineStr"/>
      <c r="K560" t="inlineStr"/>
      <c r="L560" t="inlineStr"/>
      <c r="M560" t="inlineStr"/>
      <c r="N560" t="n">
        <v>-0.669</v>
      </c>
      <c r="O560" t="n">
        <v>-0.536</v>
      </c>
      <c r="P560" t="n">
        <v>0.437</v>
      </c>
      <c r="Q560" t="n">
        <v>-0.098</v>
      </c>
      <c r="R560" t="n">
        <v>-0.32</v>
      </c>
    </row>
    <row r="561">
      <c r="A561" t="n">
        <v>560</v>
      </c>
      <c r="B561" t="inlineStr">
        <is>
          <t>Chris Paddack</t>
        </is>
      </c>
      <c r="C561" t="inlineStr">
        <is>
          <t>MIA</t>
        </is>
      </c>
      <c r="D561" t="inlineStr">
        <is>
          <t>SP</t>
        </is>
      </c>
      <c r="E561" t="inlineStr">
        <is>
          <t>QS</t>
        </is>
      </c>
      <c r="F561" t="n">
        <v>0.829</v>
      </c>
      <c r="G561" t="inlineStr">
        <is>
          <t>SP value</t>
        </is>
      </c>
      <c r="H561" t="inlineStr"/>
      <c r="I561" t="inlineStr"/>
      <c r="J561" t="inlineStr"/>
      <c r="K561" t="inlineStr"/>
      <c r="L561" t="inlineStr"/>
      <c r="M561" t="inlineStr"/>
      <c r="N561" t="n">
        <v>0.829</v>
      </c>
      <c r="O561" t="n">
        <v>0.626</v>
      </c>
      <c r="P561" t="n">
        <v>-0.661</v>
      </c>
      <c r="Q561" t="n">
        <v>-1.18</v>
      </c>
      <c r="R561" t="n">
        <v>-0.08500000000000001</v>
      </c>
    </row>
    <row r="562">
      <c r="A562" t="n">
        <v>561</v>
      </c>
      <c r="B562" t="inlineStr">
        <is>
          <t>Marcelo Mayer</t>
        </is>
      </c>
      <c r="C562" t="inlineStr">
        <is>
          <t>BOS</t>
        </is>
      </c>
      <c r="D562" t="inlineStr">
        <is>
          <t>3B</t>
        </is>
      </c>
      <c r="E562" t="inlineStr">
        <is>
          <t>AVG</t>
        </is>
      </c>
      <c r="F562" t="n">
        <v>0.212</v>
      </c>
      <c r="G562" t="inlineStr">
        <is>
          <t>value target</t>
        </is>
      </c>
      <c r="H562" t="n">
        <v>0.135</v>
      </c>
      <c r="I562" t="n">
        <v>0.19</v>
      </c>
      <c r="J562" t="n">
        <v>-0.08400000000000001</v>
      </c>
      <c r="K562" t="n">
        <v>-0.169</v>
      </c>
      <c r="L562" t="n">
        <v>0.212</v>
      </c>
      <c r="M562" t="n">
        <v>-0.276</v>
      </c>
      <c r="N562" t="inlineStr"/>
      <c r="O562" t="inlineStr"/>
      <c r="P562" t="inlineStr"/>
      <c r="Q562" t="inlineStr"/>
      <c r="R562" t="inlineStr"/>
    </row>
    <row r="563">
      <c r="A563" t="n">
        <v>562</v>
      </c>
      <c r="B563" t="inlineStr">
        <is>
          <t>Luis Morales</t>
        </is>
      </c>
      <c r="C563" t="inlineStr">
        <is>
          <t>ATH</t>
        </is>
      </c>
      <c r="D563" t="inlineStr">
        <is>
          <t>SP</t>
        </is>
      </c>
      <c r="E563" t="inlineStr">
        <is>
          <t>QS</t>
        </is>
      </c>
      <c r="F563" t="n">
        <v>0.772</v>
      </c>
      <c r="G563" t="inlineStr">
        <is>
          <t>SP value</t>
        </is>
      </c>
      <c r="H563" t="inlineStr"/>
      <c r="I563" t="inlineStr"/>
      <c r="J563" t="inlineStr"/>
      <c r="K563" t="inlineStr"/>
      <c r="L563" t="inlineStr"/>
      <c r="M563" t="inlineStr"/>
      <c r="N563" t="n">
        <v>0.772</v>
      </c>
      <c r="O563" t="n">
        <v>0.677</v>
      </c>
      <c r="P563" t="n">
        <v>-0.668</v>
      </c>
      <c r="Q563" t="n">
        <v>-0.759</v>
      </c>
      <c r="R563" t="n">
        <v>-0.475</v>
      </c>
    </row>
    <row r="564">
      <c r="A564" t="n">
        <v>563</v>
      </c>
      <c r="B564" t="inlineStr">
        <is>
          <t>J.T. Ginn</t>
        </is>
      </c>
      <c r="C564" t="inlineStr">
        <is>
          <t>ATH</t>
        </is>
      </c>
      <c r="D564" t="inlineStr">
        <is>
          <t>SP</t>
        </is>
      </c>
      <c r="E564" t="inlineStr">
        <is>
          <t>ERA</t>
        </is>
      </c>
      <c r="F564" t="n">
        <v>0.05</v>
      </c>
      <c r="G564" t="inlineStr">
        <is>
          <t>SP value</t>
        </is>
      </c>
      <c r="H564" t="inlineStr"/>
      <c r="I564" t="inlineStr"/>
      <c r="J564" t="inlineStr"/>
      <c r="K564" t="inlineStr"/>
      <c r="L564" t="inlineStr"/>
      <c r="M564" t="inlineStr"/>
      <c r="N564" t="n">
        <v>0.001</v>
      </c>
      <c r="O564" t="n">
        <v>0.043</v>
      </c>
      <c r="P564" t="n">
        <v>-0.618</v>
      </c>
      <c r="Q564" t="n">
        <v>0.05</v>
      </c>
      <c r="R564" t="n">
        <v>0.028</v>
      </c>
    </row>
    <row r="565">
      <c r="A565" t="n">
        <v>564</v>
      </c>
      <c r="B565" t="inlineStr">
        <is>
          <t>Wenceel Pérez</t>
        </is>
      </c>
      <c r="C565" t="inlineStr">
        <is>
          <t>DET</t>
        </is>
      </c>
      <c r="D565" t="inlineStr">
        <is>
          <t>OF</t>
        </is>
      </c>
      <c r="E565" t="inlineStr">
        <is>
          <t>SB</t>
        </is>
      </c>
      <c r="F565" t="n">
        <v>0.243</v>
      </c>
      <c r="G565" t="inlineStr">
        <is>
          <t>value target</t>
        </is>
      </c>
      <c r="H565" t="n">
        <v>0.005</v>
      </c>
      <c r="I565" t="n">
        <v>-0.137</v>
      </c>
      <c r="J565" t="n">
        <v>-0.195</v>
      </c>
      <c r="K565" t="n">
        <v>0.243</v>
      </c>
      <c r="L565" t="n">
        <v>-0.216</v>
      </c>
      <c r="M565" t="n">
        <v>-0.321</v>
      </c>
      <c r="N565" t="inlineStr"/>
      <c r="O565" t="inlineStr"/>
      <c r="P565" t="inlineStr"/>
      <c r="Q565" t="inlineStr"/>
      <c r="R565" t="inlineStr"/>
    </row>
    <row r="566">
      <c r="A566" t="n">
        <v>565</v>
      </c>
      <c r="B566" t="inlineStr">
        <is>
          <t>Daniel Lynch IV</t>
        </is>
      </c>
      <c r="C566" t="inlineStr">
        <is>
          <t>KCR</t>
        </is>
      </c>
      <c r="D566" t="inlineStr">
        <is>
          <t>RP</t>
        </is>
      </c>
      <c r="E566" t="inlineStr">
        <is>
          <t>Saves_plus_Holds</t>
        </is>
      </c>
      <c r="F566" t="n">
        <v>0.416</v>
      </c>
      <c r="G566" t="inlineStr">
        <is>
          <t>pitching depth</t>
        </is>
      </c>
      <c r="H566" t="inlineStr"/>
      <c r="I566" t="inlineStr"/>
      <c r="J566" t="inlineStr"/>
      <c r="K566" t="inlineStr"/>
      <c r="L566" t="inlineStr"/>
      <c r="M566" t="inlineStr"/>
      <c r="N566" t="n">
        <v>-0.645</v>
      </c>
      <c r="O566" t="n">
        <v>-0.623</v>
      </c>
      <c r="P566" t="n">
        <v>0.416</v>
      </c>
      <c r="Q566" t="n">
        <v>-0.167</v>
      </c>
      <c r="R566" t="n">
        <v>-0.195</v>
      </c>
    </row>
    <row r="567">
      <c r="A567" t="n">
        <v>566</v>
      </c>
      <c r="B567" t="inlineStr">
        <is>
          <t>Connor Phillips</t>
        </is>
      </c>
      <c r="C567" t="inlineStr">
        <is>
          <t>CIN</t>
        </is>
      </c>
      <c r="D567" t="inlineStr">
        <is>
          <t>RP</t>
        </is>
      </c>
      <c r="E567" t="inlineStr">
        <is>
          <t>Saves_plus_Holds</t>
        </is>
      </c>
      <c r="F567" t="n">
        <v>0.455</v>
      </c>
      <c r="G567" t="inlineStr">
        <is>
          <t>pitching depth</t>
        </is>
      </c>
      <c r="H567" t="inlineStr"/>
      <c r="I567" t="inlineStr"/>
      <c r="J567" t="inlineStr"/>
      <c r="K567" t="inlineStr"/>
      <c r="L567" t="inlineStr"/>
      <c r="M567" t="inlineStr"/>
      <c r="N567" t="n">
        <v>-0.669</v>
      </c>
      <c r="O567" t="n">
        <v>-0.282</v>
      </c>
      <c r="P567" t="n">
        <v>0.455</v>
      </c>
      <c r="Q567" t="n">
        <v>-0.367</v>
      </c>
      <c r="R567" t="n">
        <v>-0.356</v>
      </c>
    </row>
    <row r="568">
      <c r="A568" t="n">
        <v>567</v>
      </c>
      <c r="B568" t="inlineStr">
        <is>
          <t>Jac Caglianone</t>
        </is>
      </c>
      <c r="C568" t="inlineStr">
        <is>
          <t>KCR</t>
        </is>
      </c>
      <c r="D568" t="inlineStr">
        <is>
          <t>OF</t>
        </is>
      </c>
      <c r="E568" t="inlineStr">
        <is>
          <t>RBI</t>
        </is>
      </c>
      <c r="F568" t="n">
        <v>0.745</v>
      </c>
      <c r="G568" t="inlineStr">
        <is>
          <t>balanced bat</t>
        </is>
      </c>
      <c r="H568" t="n">
        <v>0.472</v>
      </c>
      <c r="I568" t="n">
        <v>0.745</v>
      </c>
      <c r="J568" t="n">
        <v>0.737</v>
      </c>
      <c r="K568" t="n">
        <v>-0.492</v>
      </c>
      <c r="L568" t="n">
        <v>0.081</v>
      </c>
      <c r="M568" t="n">
        <v>-0.09</v>
      </c>
      <c r="N568" t="inlineStr"/>
      <c r="O568" t="inlineStr"/>
      <c r="P568" t="inlineStr"/>
      <c r="Q568" t="inlineStr"/>
      <c r="R568" t="inlineStr"/>
    </row>
    <row r="569">
      <c r="A569" t="n">
        <v>568</v>
      </c>
      <c r="B569" t="inlineStr"/>
      <c r="C569" t="inlineStr"/>
      <c r="D569" t="inlineStr"/>
      <c r="E569" t="inlineStr">
        <is>
          <t>WHIP</t>
        </is>
      </c>
      <c r="F569" t="n">
        <v>0.5620000000000001</v>
      </c>
      <c r="G569" t="inlineStr">
        <is>
          <t>pitching depth</t>
        </is>
      </c>
      <c r="H569" t="inlineStr"/>
      <c r="I569" t="inlineStr"/>
      <c r="J569" t="inlineStr"/>
      <c r="K569" t="inlineStr"/>
      <c r="L569" t="inlineStr"/>
      <c r="M569" t="inlineStr"/>
      <c r="N569" t="n">
        <v>-0.669</v>
      </c>
      <c r="O569" t="n">
        <v>-0.9389999999999999</v>
      </c>
      <c r="P569" t="n">
        <v>-0.634</v>
      </c>
      <c r="Q569" t="n">
        <v>0.538</v>
      </c>
      <c r="R569" t="n">
        <v>0.5620000000000001</v>
      </c>
    </row>
    <row r="570">
      <c r="A570" t="n">
        <v>569</v>
      </c>
      <c r="B570" t="inlineStr">
        <is>
          <t>Spencer Steer</t>
        </is>
      </c>
      <c r="C570" t="inlineStr">
        <is>
          <t>CIN</t>
        </is>
      </c>
      <c r="D570" t="inlineStr">
        <is>
          <t>1B</t>
        </is>
      </c>
      <c r="E570" t="inlineStr">
        <is>
          <t>RBI</t>
        </is>
      </c>
      <c r="F570" t="n">
        <v>0.325</v>
      </c>
      <c r="G570" t="inlineStr">
        <is>
          <t>value target</t>
        </is>
      </c>
      <c r="H570" t="n">
        <v>0.246</v>
      </c>
      <c r="I570" t="n">
        <v>0.325</v>
      </c>
      <c r="J570" t="n">
        <v>0.254</v>
      </c>
      <c r="K570" t="n">
        <v>0.094</v>
      </c>
      <c r="L570" t="n">
        <v>-0.305</v>
      </c>
      <c r="M570" t="n">
        <v>0.216</v>
      </c>
      <c r="N570" t="inlineStr"/>
      <c r="O570" t="inlineStr"/>
      <c r="P570" t="inlineStr"/>
      <c r="Q570" t="inlineStr"/>
      <c r="R570" t="inlineStr"/>
    </row>
    <row r="571">
      <c r="A571" t="n">
        <v>570</v>
      </c>
      <c r="B571" t="inlineStr">
        <is>
          <t>Will Klein</t>
        </is>
      </c>
      <c r="C571" t="inlineStr">
        <is>
          <t>LAD</t>
        </is>
      </c>
      <c r="D571" t="inlineStr">
        <is>
          <t>RP</t>
        </is>
      </c>
      <c r="E571" t="inlineStr">
        <is>
          <t>Saves_plus_Holds</t>
        </is>
      </c>
      <c r="F571" t="n">
        <v>0.782</v>
      </c>
      <c r="G571" t="inlineStr">
        <is>
          <t>pitching depth</t>
        </is>
      </c>
      <c r="H571" t="inlineStr"/>
      <c r="I571" t="inlineStr"/>
      <c r="J571" t="inlineStr"/>
      <c r="K571" t="inlineStr"/>
      <c r="L571" t="inlineStr"/>
      <c r="M571" t="inlineStr"/>
      <c r="N571" t="n">
        <v>-0.669</v>
      </c>
      <c r="O571" t="n">
        <v>-0.303</v>
      </c>
      <c r="P571" t="n">
        <v>0.782</v>
      </c>
      <c r="Q571" t="n">
        <v>-0.169</v>
      </c>
      <c r="R571" t="n">
        <v>-0.865</v>
      </c>
    </row>
    <row r="572">
      <c r="A572" t="n">
        <v>571</v>
      </c>
      <c r="B572" t="inlineStr">
        <is>
          <t>Austin Hays</t>
        </is>
      </c>
      <c r="C572" t="inlineStr">
        <is>
          <t>CHW</t>
        </is>
      </c>
      <c r="D572" t="inlineStr">
        <is>
          <t>OF</t>
        </is>
      </c>
      <c r="E572" t="inlineStr">
        <is>
          <t>RBI</t>
        </is>
      </c>
      <c r="F572" t="n">
        <v>0.317</v>
      </c>
      <c r="G572" t="inlineStr">
        <is>
          <t>value target</t>
        </is>
      </c>
      <c r="H572" t="n">
        <v>0.187</v>
      </c>
      <c r="I572" t="n">
        <v>0.317</v>
      </c>
      <c r="J572" t="n">
        <v>0.163</v>
      </c>
      <c r="K572" t="n">
        <v>-0.302</v>
      </c>
      <c r="L572" t="n">
        <v>0.055</v>
      </c>
      <c r="M572" t="n">
        <v>-0.462</v>
      </c>
      <c r="N572" t="inlineStr"/>
      <c r="O572" t="inlineStr"/>
      <c r="P572" t="inlineStr"/>
      <c r="Q572" t="inlineStr"/>
      <c r="R572" t="inlineStr"/>
    </row>
    <row r="573">
      <c r="A573" t="n">
        <v>572</v>
      </c>
      <c r="B573" t="inlineStr">
        <is>
          <t>Hunter Bigge</t>
        </is>
      </c>
      <c r="C573" t="inlineStr">
        <is>
          <t>TBR</t>
        </is>
      </c>
      <c r="D573" t="inlineStr">
        <is>
          <t>RP</t>
        </is>
      </c>
      <c r="E573" t="inlineStr">
        <is>
          <t>Saves_plus_Holds</t>
        </is>
      </c>
      <c r="F573" t="n">
        <v>0.104</v>
      </c>
      <c r="G573" t="inlineStr">
        <is>
          <t>pitching depth</t>
        </is>
      </c>
      <c r="H573" t="inlineStr"/>
      <c r="I573" t="inlineStr"/>
      <c r="J573" t="inlineStr"/>
      <c r="K573" t="inlineStr"/>
      <c r="L573" t="inlineStr"/>
      <c r="M573" t="inlineStr"/>
      <c r="N573" t="n">
        <v>-0.669</v>
      </c>
      <c r="O573" t="n">
        <v>-0.491</v>
      </c>
      <c r="P573" t="n">
        <v>0.104</v>
      </c>
      <c r="Q573" t="n">
        <v>-0.052</v>
      </c>
      <c r="R573" t="n">
        <v>-0.13</v>
      </c>
    </row>
    <row r="574">
      <c r="A574" t="n">
        <v>573</v>
      </c>
      <c r="B574" t="inlineStr">
        <is>
          <t>Sam Hentges</t>
        </is>
      </c>
      <c r="C574" t="inlineStr">
        <is>
          <t>SFG</t>
        </is>
      </c>
      <c r="D574" t="inlineStr">
        <is>
          <t>RP</t>
        </is>
      </c>
      <c r="E574" t="inlineStr">
        <is>
          <t>ERA</t>
        </is>
      </c>
      <c r="F574" t="n">
        <v>0.646</v>
      </c>
      <c r="G574" t="inlineStr">
        <is>
          <t>pitching depth</t>
        </is>
      </c>
      <c r="H574" t="inlineStr"/>
      <c r="I574" t="inlineStr"/>
      <c r="J574" t="inlineStr"/>
      <c r="K574" t="inlineStr"/>
      <c r="L574" t="inlineStr"/>
      <c r="M574" t="inlineStr"/>
      <c r="N574" t="n">
        <v>-0.669</v>
      </c>
      <c r="O574" t="n">
        <v>-0.967</v>
      </c>
      <c r="P574" t="n">
        <v>-0.494</v>
      </c>
      <c r="Q574" t="n">
        <v>0.646</v>
      </c>
      <c r="R574" t="n">
        <v>0.323</v>
      </c>
    </row>
    <row r="575">
      <c r="A575" t="n">
        <v>574</v>
      </c>
      <c r="B575" t="inlineStr">
        <is>
          <t>DL Hall</t>
        </is>
      </c>
      <c r="C575" t="inlineStr">
        <is>
          <t>MIL</t>
        </is>
      </c>
      <c r="D575" t="inlineStr">
        <is>
          <t>RP</t>
        </is>
      </c>
      <c r="E575" t="inlineStr">
        <is>
          <t>ERA</t>
        </is>
      </c>
      <c r="F575" t="n">
        <v>0.167</v>
      </c>
      <c r="G575" t="inlineStr">
        <is>
          <t>pitching depth</t>
        </is>
      </c>
      <c r="H575" t="inlineStr"/>
      <c r="I575" t="inlineStr"/>
      <c r="J575" t="inlineStr"/>
      <c r="K575" t="inlineStr"/>
      <c r="L575" t="inlineStr"/>
      <c r="M575" t="inlineStr"/>
      <c r="N575" t="n">
        <v>-0.668</v>
      </c>
      <c r="O575" t="n">
        <v>-0.469</v>
      </c>
      <c r="P575" t="n">
        <v>-0.027</v>
      </c>
      <c r="Q575" t="n">
        <v>0.167</v>
      </c>
      <c r="R575" t="n">
        <v>-0.165</v>
      </c>
    </row>
    <row r="576">
      <c r="A576" t="n">
        <v>575</v>
      </c>
      <c r="B576" t="inlineStr">
        <is>
          <t>Matt Vierling</t>
        </is>
      </c>
      <c r="C576" t="inlineStr">
        <is>
          <t>DET</t>
        </is>
      </c>
      <c r="D576" t="inlineStr">
        <is>
          <t>OF</t>
        </is>
      </c>
      <c r="E576" t="inlineStr">
        <is>
          <t>AVG</t>
        </is>
      </c>
      <c r="F576" t="n">
        <v>0.058</v>
      </c>
      <c r="G576" t="inlineStr">
        <is>
          <t>value target</t>
        </is>
      </c>
      <c r="H576" t="n">
        <v>-0.27</v>
      </c>
      <c r="I576" t="n">
        <v>-0.361</v>
      </c>
      <c r="J576" t="n">
        <v>-0.424</v>
      </c>
      <c r="K576" t="n">
        <v>-0.38</v>
      </c>
      <c r="L576" t="n">
        <v>0.058</v>
      </c>
      <c r="M576" t="n">
        <v>-0.114</v>
      </c>
      <c r="N576" t="inlineStr"/>
      <c r="O576" t="inlineStr"/>
      <c r="P576" t="inlineStr"/>
      <c r="Q576" t="inlineStr"/>
      <c r="R576" t="inlineStr"/>
    </row>
    <row r="577">
      <c r="A577" t="n">
        <v>576</v>
      </c>
      <c r="B577" t="inlineStr">
        <is>
          <t>Moisés Ballesteros</t>
        </is>
      </c>
      <c r="C577" t="inlineStr">
        <is>
          <t>CHC</t>
        </is>
      </c>
      <c r="D577" t="inlineStr">
        <is>
          <t>C</t>
        </is>
      </c>
      <c r="E577" t="inlineStr">
        <is>
          <t>AVG</t>
        </is>
      </c>
      <c r="F577" t="n">
        <v>0.777</v>
      </c>
      <c r="G577" t="inlineStr">
        <is>
          <t>ratio stabilizer</t>
        </is>
      </c>
      <c r="H577" t="n">
        <v>-0.228</v>
      </c>
      <c r="I577" t="n">
        <v>-0.117</v>
      </c>
      <c r="J577" t="n">
        <v>-0.296</v>
      </c>
      <c r="K577" t="n">
        <v>-0.6929999999999999</v>
      </c>
      <c r="L577" t="n">
        <v>0.777</v>
      </c>
      <c r="M577" t="n">
        <v>0.448</v>
      </c>
      <c r="N577" t="inlineStr"/>
      <c r="O577" t="inlineStr"/>
      <c r="P577" t="inlineStr"/>
      <c r="Q577" t="inlineStr"/>
      <c r="R577" t="inlineStr"/>
    </row>
    <row r="578">
      <c r="A578" t="n">
        <v>577</v>
      </c>
      <c r="B578" t="inlineStr">
        <is>
          <t>Kyle Harrison</t>
        </is>
      </c>
      <c r="C578" t="inlineStr">
        <is>
          <t>MIL</t>
        </is>
      </c>
      <c r="D578" t="inlineStr">
        <is>
          <t>SP</t>
        </is>
      </c>
      <c r="E578" t="inlineStr">
        <is>
          <t>K</t>
        </is>
      </c>
      <c r="F578" t="n">
        <v>0.6909999999999999</v>
      </c>
      <c r="G578" t="inlineStr">
        <is>
          <t>SP value</t>
        </is>
      </c>
      <c r="H578" t="inlineStr"/>
      <c r="I578" t="inlineStr"/>
      <c r="J578" t="inlineStr"/>
      <c r="K578" t="inlineStr"/>
      <c r="L578" t="inlineStr"/>
      <c r="M578" t="inlineStr"/>
      <c r="N578" t="n">
        <v>0.532</v>
      </c>
      <c r="O578" t="n">
        <v>0.6909999999999999</v>
      </c>
      <c r="P578" t="n">
        <v>-0.616</v>
      </c>
      <c r="Q578" t="n">
        <v>-0.243</v>
      </c>
      <c r="R578" t="n">
        <v>-0.091</v>
      </c>
    </row>
    <row r="579">
      <c r="A579" t="n">
        <v>578</v>
      </c>
      <c r="B579" t="inlineStr">
        <is>
          <t>Kevin Kelly</t>
        </is>
      </c>
      <c r="C579" t="inlineStr">
        <is>
          <t>TBR</t>
        </is>
      </c>
      <c r="D579" t="inlineStr">
        <is>
          <t>RP</t>
        </is>
      </c>
      <c r="E579" t="inlineStr">
        <is>
          <t>WHIP</t>
        </is>
      </c>
      <c r="F579" t="n">
        <v>0.524</v>
      </c>
      <c r="G579" t="inlineStr">
        <is>
          <t>pitching depth</t>
        </is>
      </c>
      <c r="H579" t="inlineStr"/>
      <c r="I579" t="inlineStr"/>
      <c r="J579" t="inlineStr"/>
      <c r="K579" t="inlineStr"/>
      <c r="L579" t="inlineStr"/>
      <c r="M579" t="inlineStr"/>
      <c r="N579" t="n">
        <v>-0.669</v>
      </c>
      <c r="O579" t="n">
        <v>-0.8159999999999999</v>
      </c>
      <c r="P579" t="n">
        <v>-0.509</v>
      </c>
      <c r="Q579" t="n">
        <v>0.265</v>
      </c>
      <c r="R579" t="n">
        <v>0.524</v>
      </c>
    </row>
    <row r="580">
      <c r="A580" t="n">
        <v>579</v>
      </c>
      <c r="B580" t="inlineStr">
        <is>
          <t>Hayden Harris</t>
        </is>
      </c>
      <c r="C580" t="inlineStr">
        <is>
          <t>ATL</t>
        </is>
      </c>
      <c r="D580" t="inlineStr">
        <is>
          <t>RP</t>
        </is>
      </c>
      <c r="E580" t="inlineStr">
        <is>
          <t>ERA</t>
        </is>
      </c>
      <c r="F580" t="n">
        <v>0.185</v>
      </c>
      <c r="G580" t="inlineStr">
        <is>
          <t>pitching depth</t>
        </is>
      </c>
      <c r="H580" t="inlineStr"/>
      <c r="I580" t="inlineStr"/>
      <c r="J580" t="inlineStr"/>
      <c r="K580" t="inlineStr"/>
      <c r="L580" t="inlineStr"/>
      <c r="M580" t="inlineStr"/>
      <c r="N580" t="n">
        <v>-0.669</v>
      </c>
      <c r="O580" t="n">
        <v>-0.548</v>
      </c>
      <c r="P580" t="n">
        <v>-0.139</v>
      </c>
      <c r="Q580" t="n">
        <v>0.185</v>
      </c>
      <c r="R580" t="n">
        <v>-0.035</v>
      </c>
    </row>
    <row r="581">
      <c r="A581" t="n">
        <v>580</v>
      </c>
      <c r="B581" t="inlineStr">
        <is>
          <t>Nolan Gorman</t>
        </is>
      </c>
      <c r="C581" t="inlineStr">
        <is>
          <t>STL</t>
        </is>
      </c>
      <c r="D581" t="inlineStr">
        <is>
          <t>2B</t>
        </is>
      </c>
      <c r="E581" t="inlineStr">
        <is>
          <t>HR</t>
        </is>
      </c>
      <c r="F581" t="n">
        <v>0.987</v>
      </c>
      <c r="G581" t="inlineStr">
        <is>
          <t>value target</t>
        </is>
      </c>
      <c r="H581" t="n">
        <v>0.436</v>
      </c>
      <c r="I581" t="n">
        <v>0.758</v>
      </c>
      <c r="J581" t="n">
        <v>0.987</v>
      </c>
      <c r="K581" t="n">
        <v>-0.415</v>
      </c>
      <c r="L581" t="n">
        <v>-1.444</v>
      </c>
      <c r="M581" t="n">
        <v>-0.72</v>
      </c>
      <c r="N581" t="inlineStr"/>
      <c r="O581" t="inlineStr"/>
      <c r="P581" t="inlineStr"/>
      <c r="Q581" t="inlineStr"/>
      <c r="R581" t="inlineStr"/>
    </row>
    <row r="582">
      <c r="A582" t="n">
        <v>581</v>
      </c>
      <c r="B582" t="inlineStr">
        <is>
          <t>Victor Vodnik</t>
        </is>
      </c>
      <c r="C582" t="inlineStr">
        <is>
          <t>COL</t>
        </is>
      </c>
      <c r="D582" t="inlineStr">
        <is>
          <t>RP</t>
        </is>
      </c>
      <c r="E582" t="inlineStr">
        <is>
          <t>Saves_plus_Holds</t>
        </is>
      </c>
      <c r="F582" t="n">
        <v>2.399</v>
      </c>
      <c r="G582" t="inlineStr">
        <is>
          <t>RP saves+holds</t>
        </is>
      </c>
      <c r="H582" t="inlineStr"/>
      <c r="I582" t="inlineStr"/>
      <c r="J582" t="inlineStr"/>
      <c r="K582" t="inlineStr"/>
      <c r="L582" t="inlineStr"/>
      <c r="M582" t="inlineStr"/>
      <c r="N582" t="n">
        <v>-0.669</v>
      </c>
      <c r="O582" t="n">
        <v>-0.254</v>
      </c>
      <c r="P582" t="n">
        <v>2.399</v>
      </c>
      <c r="Q582" t="n">
        <v>-0.294</v>
      </c>
      <c r="R582" t="n">
        <v>-1.053</v>
      </c>
    </row>
    <row r="583">
      <c r="A583" t="n">
        <v>582</v>
      </c>
      <c r="B583" t="inlineStr">
        <is>
          <t>Victor Robles</t>
        </is>
      </c>
      <c r="C583" t="inlineStr">
        <is>
          <t>SEA</t>
        </is>
      </c>
      <c r="D583" t="inlineStr">
        <is>
          <t>OF</t>
        </is>
      </c>
      <c r="E583" t="inlineStr">
        <is>
          <t>SB</t>
        </is>
      </c>
      <c r="F583" t="n">
        <v>1.162</v>
      </c>
      <c r="G583" t="inlineStr">
        <is>
          <t>speed specialist</t>
        </is>
      </c>
      <c r="H583" t="n">
        <v>-0.324</v>
      </c>
      <c r="I583" t="n">
        <v>-0.653</v>
      </c>
      <c r="J583" t="n">
        <v>-0.732</v>
      </c>
      <c r="K583" t="n">
        <v>1.162</v>
      </c>
      <c r="L583" t="n">
        <v>-0.028</v>
      </c>
      <c r="M583" t="n">
        <v>-0.11</v>
      </c>
      <c r="N583" t="inlineStr"/>
      <c r="O583" t="inlineStr"/>
      <c r="P583" t="inlineStr"/>
      <c r="Q583" t="inlineStr"/>
      <c r="R583" t="inlineStr"/>
    </row>
    <row r="584">
      <c r="A584" t="n">
        <v>583</v>
      </c>
      <c r="B584" t="inlineStr">
        <is>
          <t>Kyle Leahy</t>
        </is>
      </c>
      <c r="C584" t="inlineStr">
        <is>
          <t>STL</t>
        </is>
      </c>
      <c r="D584" t="inlineStr">
        <is>
          <t>SP</t>
        </is>
      </c>
      <c r="E584" t="inlineStr">
        <is>
          <t>K</t>
        </is>
      </c>
      <c r="F584" t="n">
        <v>0.512</v>
      </c>
      <c r="G584" t="inlineStr">
        <is>
          <t>SP value</t>
        </is>
      </c>
      <c r="H584" t="inlineStr"/>
      <c r="I584" t="inlineStr"/>
      <c r="J584" t="inlineStr"/>
      <c r="K584" t="inlineStr"/>
      <c r="L584" t="inlineStr"/>
      <c r="M584" t="inlineStr"/>
      <c r="N584" t="n">
        <v>0.449</v>
      </c>
      <c r="O584" t="n">
        <v>0.512</v>
      </c>
      <c r="P584" t="n">
        <v>-0.59</v>
      </c>
      <c r="Q584" t="n">
        <v>-0.36</v>
      </c>
      <c r="R584" t="n">
        <v>-0.5669999999999999</v>
      </c>
    </row>
    <row r="585">
      <c r="A585" t="n">
        <v>584</v>
      </c>
      <c r="B585" t="inlineStr">
        <is>
          <t>Kyle Karros</t>
        </is>
      </c>
      <c r="C585" t="inlineStr">
        <is>
          <t>COL</t>
        </is>
      </c>
      <c r="D585" t="inlineStr">
        <is>
          <t>3B</t>
        </is>
      </c>
      <c r="E585" t="inlineStr">
        <is>
          <t>AVG</t>
        </is>
      </c>
      <c r="F585" t="n">
        <v>0.676</v>
      </c>
      <c r="G585" t="inlineStr">
        <is>
          <t>value target</t>
        </is>
      </c>
      <c r="H585" t="n">
        <v>-0.626</v>
      </c>
      <c r="I585" t="n">
        <v>-0.668</v>
      </c>
      <c r="J585" t="n">
        <v>-0.806</v>
      </c>
      <c r="K585" t="n">
        <v>-0.639</v>
      </c>
      <c r="L585" t="n">
        <v>0.676</v>
      </c>
      <c r="M585" t="n">
        <v>0.518</v>
      </c>
      <c r="N585" t="inlineStr"/>
      <c r="O585" t="inlineStr"/>
      <c r="P585" t="inlineStr"/>
      <c r="Q585" t="inlineStr"/>
      <c r="R585" t="inlineStr"/>
    </row>
    <row r="586">
      <c r="A586" t="n">
        <v>585</v>
      </c>
      <c r="B586" t="inlineStr">
        <is>
          <t>Michael Kelly</t>
        </is>
      </c>
      <c r="C586" t="inlineStr">
        <is>
          <t>ATH</t>
        </is>
      </c>
      <c r="D586" t="inlineStr">
        <is>
          <t>RP</t>
        </is>
      </c>
      <c r="E586" t="inlineStr">
        <is>
          <t>Saves_plus_Holds</t>
        </is>
      </c>
      <c r="F586" t="n">
        <v>0.889</v>
      </c>
      <c r="G586" t="inlineStr">
        <is>
          <t>pitching depth</t>
        </is>
      </c>
      <c r="H586" t="inlineStr"/>
      <c r="I586" t="inlineStr"/>
      <c r="J586" t="inlineStr"/>
      <c r="K586" t="inlineStr"/>
      <c r="L586" t="inlineStr"/>
      <c r="M586" t="inlineStr"/>
      <c r="N586" t="n">
        <v>-0.669</v>
      </c>
      <c r="O586" t="n">
        <v>-0.49</v>
      </c>
      <c r="P586" t="n">
        <v>0.889</v>
      </c>
      <c r="Q586" t="n">
        <v>-0.46</v>
      </c>
      <c r="R586" t="n">
        <v>-0.624</v>
      </c>
    </row>
    <row r="587">
      <c r="A587" t="n">
        <v>586</v>
      </c>
      <c r="B587" t="inlineStr">
        <is>
          <t>Cam Smith</t>
        </is>
      </c>
      <c r="C587" t="inlineStr">
        <is>
          <t>HOU</t>
        </is>
      </c>
      <c r="D587" t="inlineStr">
        <is>
          <t>OF</t>
        </is>
      </c>
      <c r="E587" t="inlineStr">
        <is>
          <t>R</t>
        </is>
      </c>
      <c r="F587" t="n">
        <v>0.352</v>
      </c>
      <c r="G587" t="inlineStr">
        <is>
          <t>value target</t>
        </is>
      </c>
      <c r="H587" t="n">
        <v>0.352</v>
      </c>
      <c r="I587" t="n">
        <v>0.236</v>
      </c>
      <c r="J587" t="n">
        <v>-0.07000000000000001</v>
      </c>
      <c r="K587" t="n">
        <v>0.015</v>
      </c>
      <c r="L587" t="n">
        <v>0.002</v>
      </c>
      <c r="M587" t="n">
        <v>0.116</v>
      </c>
      <c r="N587" t="inlineStr"/>
      <c r="O587" t="inlineStr"/>
      <c r="P587" t="inlineStr"/>
      <c r="Q587" t="inlineStr"/>
      <c r="R587" t="inlineStr"/>
    </row>
    <row r="588">
      <c r="A588" t="n">
        <v>587</v>
      </c>
      <c r="B588" t="inlineStr">
        <is>
          <t>Javier Assad</t>
        </is>
      </c>
      <c r="C588" t="inlineStr">
        <is>
          <t>CHC</t>
        </is>
      </c>
      <c r="D588" t="inlineStr">
        <is>
          <t>P</t>
        </is>
      </c>
      <c r="E588" t="inlineStr">
        <is>
          <t>ERA</t>
        </is>
      </c>
      <c r="F588" t="n">
        <v>0.025</v>
      </c>
      <c r="G588" t="inlineStr">
        <is>
          <t>pitching depth</t>
        </is>
      </c>
      <c r="H588" t="inlineStr"/>
      <c r="I588" t="inlineStr"/>
      <c r="J588" t="inlineStr"/>
      <c r="K588" t="inlineStr"/>
      <c r="L588" t="inlineStr"/>
      <c r="M588" t="inlineStr"/>
      <c r="N588" t="n">
        <v>-0.442</v>
      </c>
      <c r="O588" t="n">
        <v>-0.432</v>
      </c>
      <c r="P588" t="n">
        <v>-0.274</v>
      </c>
      <c r="Q588" t="n">
        <v>0.025</v>
      </c>
      <c r="R588" t="n">
        <v>-0.142</v>
      </c>
    </row>
    <row r="589">
      <c r="A589" t="n">
        <v>588</v>
      </c>
      <c r="B589" t="inlineStr">
        <is>
          <t>Yoendrys Gómez</t>
        </is>
      </c>
      <c r="C589" t="inlineStr">
        <is>
          <t>TBR</t>
        </is>
      </c>
      <c r="D589" t="inlineStr">
        <is>
          <t>P</t>
        </is>
      </c>
      <c r="E589" t="inlineStr">
        <is>
          <t>WHIP</t>
        </is>
      </c>
      <c r="F589" t="n">
        <v>0.066</v>
      </c>
      <c r="G589" t="inlineStr">
        <is>
          <t>pitching depth</t>
        </is>
      </c>
      <c r="H589" t="inlineStr"/>
      <c r="I589" t="inlineStr"/>
      <c r="J589" t="inlineStr"/>
      <c r="K589" t="inlineStr"/>
      <c r="L589" t="inlineStr"/>
      <c r="M589" t="inlineStr"/>
      <c r="N589" t="n">
        <v>-0.518</v>
      </c>
      <c r="O589" t="n">
        <v>-0.358</v>
      </c>
      <c r="P589" t="n">
        <v>-0.341</v>
      </c>
      <c r="Q589" t="n">
        <v>-0.116</v>
      </c>
      <c r="R589" t="n">
        <v>0.066</v>
      </c>
    </row>
    <row r="590">
      <c r="A590" t="n">
        <v>589</v>
      </c>
      <c r="B590" t="inlineStr">
        <is>
          <t>Hunter Dobbins</t>
        </is>
      </c>
      <c r="C590" t="inlineStr">
        <is>
          <t>STL</t>
        </is>
      </c>
      <c r="D590" t="inlineStr">
        <is>
          <t>SP</t>
        </is>
      </c>
      <c r="E590" t="inlineStr">
        <is>
          <t>QS</t>
        </is>
      </c>
      <c r="F590" t="n">
        <v>0.26</v>
      </c>
      <c r="G590" t="inlineStr">
        <is>
          <t>SP value</t>
        </is>
      </c>
      <c r="H590" t="inlineStr"/>
      <c r="I590" t="inlineStr"/>
      <c r="J590" t="inlineStr"/>
      <c r="K590" t="inlineStr"/>
      <c r="L590" t="inlineStr"/>
      <c r="M590" t="inlineStr"/>
      <c r="N590" t="n">
        <v>0.26</v>
      </c>
      <c r="O590" t="n">
        <v>-0.246</v>
      </c>
      <c r="P590" t="n">
        <v>-0.653</v>
      </c>
      <c r="Q590" t="n">
        <v>-0.397</v>
      </c>
      <c r="R590" t="n">
        <v>-0.334</v>
      </c>
    </row>
    <row r="591">
      <c r="A591" t="n">
        <v>590</v>
      </c>
      <c r="B591" t="inlineStr">
        <is>
          <t>Victor Caratini</t>
        </is>
      </c>
      <c r="C591" t="inlineStr">
        <is>
          <t>MIN</t>
        </is>
      </c>
      <c r="D591" t="inlineStr">
        <is>
          <t>C</t>
        </is>
      </c>
      <c r="E591" t="inlineStr">
        <is>
          <t>AVG</t>
        </is>
      </c>
      <c r="F591" t="n">
        <v>0.424</v>
      </c>
      <c r="G591" t="inlineStr">
        <is>
          <t>value target</t>
        </is>
      </c>
      <c r="H591" t="n">
        <v>-0.23</v>
      </c>
      <c r="I591" t="n">
        <v>-0.077</v>
      </c>
      <c r="J591" t="n">
        <v>-0.167</v>
      </c>
      <c r="K591" t="n">
        <v>-0.768</v>
      </c>
      <c r="L591" t="n">
        <v>0.424</v>
      </c>
      <c r="M591" t="n">
        <v>0.325</v>
      </c>
      <c r="N591" t="inlineStr"/>
      <c r="O591" t="inlineStr"/>
      <c r="P591" t="inlineStr"/>
      <c r="Q591" t="inlineStr"/>
      <c r="R591" t="inlineStr"/>
    </row>
    <row r="592">
      <c r="A592" t="n">
        <v>591</v>
      </c>
      <c r="B592" t="inlineStr">
        <is>
          <t>Brady House</t>
        </is>
      </c>
      <c r="C592" t="inlineStr">
        <is>
          <t>WSN</t>
        </is>
      </c>
      <c r="D592" t="inlineStr">
        <is>
          <t>3B</t>
        </is>
      </c>
      <c r="E592" t="inlineStr">
        <is>
          <t>RBI</t>
        </is>
      </c>
      <c r="F592" t="n">
        <v>0.468</v>
      </c>
      <c r="G592" t="inlineStr">
        <is>
          <t>value target</t>
        </is>
      </c>
      <c r="H592" t="n">
        <v>0.196</v>
      </c>
      <c r="I592" t="n">
        <v>0.468</v>
      </c>
      <c r="J592" t="n">
        <v>0.095</v>
      </c>
      <c r="K592" t="n">
        <v>-0.165</v>
      </c>
      <c r="L592" t="n">
        <v>-0.038</v>
      </c>
      <c r="M592" t="n">
        <v>-1.259</v>
      </c>
      <c r="N592" t="inlineStr"/>
      <c r="O592" t="inlineStr"/>
      <c r="P592" t="inlineStr"/>
      <c r="Q592" t="inlineStr"/>
      <c r="R592" t="inlineStr"/>
    </row>
    <row r="593">
      <c r="A593" t="n">
        <v>592</v>
      </c>
      <c r="B593" t="inlineStr">
        <is>
          <t>Colson Montgomery</t>
        </is>
      </c>
      <c r="C593" t="inlineStr">
        <is>
          <t>CHW</t>
        </is>
      </c>
      <c r="D593" t="inlineStr">
        <is>
          <t>SS</t>
        </is>
      </c>
      <c r="E593" t="inlineStr">
        <is>
          <t>HR</t>
        </is>
      </c>
      <c r="F593" t="n">
        <v>1.351</v>
      </c>
      <c r="G593" t="inlineStr">
        <is>
          <t>power boost</t>
        </is>
      </c>
      <c r="H593" t="n">
        <v>0.831</v>
      </c>
      <c r="I593" t="n">
        <v>1.043</v>
      </c>
      <c r="J593" t="n">
        <v>1.351</v>
      </c>
      <c r="K593" t="n">
        <v>-0.511</v>
      </c>
      <c r="L593" t="n">
        <v>-1.181</v>
      </c>
      <c r="M593" t="n">
        <v>-0.626</v>
      </c>
      <c r="N593" t="inlineStr"/>
      <c r="O593" t="inlineStr"/>
      <c r="P593" t="inlineStr"/>
      <c r="Q593" t="inlineStr"/>
      <c r="R593" t="inlineStr"/>
    </row>
    <row r="594">
      <c r="A594" t="n">
        <v>593</v>
      </c>
      <c r="B594" t="inlineStr">
        <is>
          <t>Lake Bachar</t>
        </is>
      </c>
      <c r="C594" t="inlineStr">
        <is>
          <t>MIA</t>
        </is>
      </c>
      <c r="D594" t="inlineStr">
        <is>
          <t>RP</t>
        </is>
      </c>
      <c r="E594" t="inlineStr">
        <is>
          <t>Saves_plus_Holds</t>
        </is>
      </c>
      <c r="F594" t="n">
        <v>0.103</v>
      </c>
      <c r="G594" t="inlineStr">
        <is>
          <t>pitching depth</t>
        </is>
      </c>
      <c r="H594" t="inlineStr"/>
      <c r="I594" t="inlineStr"/>
      <c r="J594" t="inlineStr"/>
      <c r="K594" t="inlineStr"/>
      <c r="L594" t="inlineStr"/>
      <c r="M594" t="inlineStr"/>
      <c r="N594" t="n">
        <v>-0.669</v>
      </c>
      <c r="O594" t="n">
        <v>-0.498</v>
      </c>
      <c r="P594" t="n">
        <v>0.103</v>
      </c>
      <c r="Q594" t="n">
        <v>-0.162</v>
      </c>
      <c r="R594" t="n">
        <v>-0.178</v>
      </c>
    </row>
    <row r="595">
      <c r="A595" t="n">
        <v>594</v>
      </c>
      <c r="B595" t="inlineStr">
        <is>
          <t>Cristian Javier</t>
        </is>
      </c>
      <c r="C595" t="inlineStr">
        <is>
          <t>HOU</t>
        </is>
      </c>
      <c r="D595" t="inlineStr">
        <is>
          <t>SP</t>
        </is>
      </c>
      <c r="E595" t="inlineStr">
        <is>
          <t>K</t>
        </is>
      </c>
      <c r="F595" t="n">
        <v>1.376</v>
      </c>
      <c r="G595" t="inlineStr">
        <is>
          <t>strikeout arm</t>
        </is>
      </c>
      <c r="H595" t="inlineStr"/>
      <c r="I595" t="inlineStr"/>
      <c r="J595" t="inlineStr"/>
      <c r="K595" t="inlineStr"/>
      <c r="L595" t="inlineStr"/>
      <c r="M595" t="inlineStr"/>
      <c r="N595" t="n">
        <v>1.304</v>
      </c>
      <c r="O595" t="n">
        <v>1.376</v>
      </c>
      <c r="P595" t="n">
        <v>-0.74</v>
      </c>
      <c r="Q595" t="n">
        <v>-1.314</v>
      </c>
      <c r="R595" t="n">
        <v>-0.486</v>
      </c>
    </row>
    <row r="596">
      <c r="A596" t="n">
        <v>595</v>
      </c>
      <c r="B596" t="inlineStr">
        <is>
          <t>Lucas Giolito</t>
        </is>
      </c>
      <c r="C596" t="inlineStr"/>
      <c r="D596" t="inlineStr">
        <is>
          <t>SP</t>
        </is>
      </c>
      <c r="E596" t="inlineStr">
        <is>
          <t>QS</t>
        </is>
      </c>
      <c r="F596" t="n">
        <v>0.967</v>
      </c>
      <c r="G596" t="inlineStr">
        <is>
          <t>SP value</t>
        </is>
      </c>
      <c r="H596" t="inlineStr"/>
      <c r="I596" t="inlineStr"/>
      <c r="J596" t="inlineStr"/>
      <c r="K596" t="inlineStr"/>
      <c r="L596" t="inlineStr"/>
      <c r="M596" t="inlineStr"/>
      <c r="N596" t="n">
        <v>0.967</v>
      </c>
      <c r="O596" t="n">
        <v>0.661</v>
      </c>
      <c r="P596" t="n">
        <v>-0.74</v>
      </c>
      <c r="Q596" t="n">
        <v>-0.9419999999999999</v>
      </c>
      <c r="R596" t="n">
        <v>-0.577</v>
      </c>
    </row>
    <row r="597">
      <c r="A597" t="n">
        <v>596</v>
      </c>
      <c r="B597" t="inlineStr">
        <is>
          <t>Miguel Andujar</t>
        </is>
      </c>
      <c r="C597" t="inlineStr">
        <is>
          <t>SDP</t>
        </is>
      </c>
      <c r="D597" t="inlineStr">
        <is>
          <t>OF</t>
        </is>
      </c>
      <c r="E597" t="inlineStr">
        <is>
          <t>AVG</t>
        </is>
      </c>
      <c r="F597" t="n">
        <v>0.974</v>
      </c>
      <c r="G597" t="inlineStr">
        <is>
          <t>ratio stabilizer</t>
        </is>
      </c>
      <c r="H597" t="n">
        <v>-0.329</v>
      </c>
      <c r="I597" t="n">
        <v>-0.202</v>
      </c>
      <c r="J597" t="n">
        <v>-0.406</v>
      </c>
      <c r="K597" t="n">
        <v>-0.642</v>
      </c>
      <c r="L597" t="n">
        <v>0.974</v>
      </c>
      <c r="M597" t="n">
        <v>-0.089</v>
      </c>
      <c r="N597" t="inlineStr"/>
      <c r="O597" t="inlineStr"/>
      <c r="P597" t="inlineStr"/>
      <c r="Q597" t="inlineStr"/>
      <c r="R597" t="inlineStr"/>
    </row>
    <row r="598">
      <c r="A598" t="n">
        <v>597</v>
      </c>
      <c r="B598" t="inlineStr">
        <is>
          <t>Cole Henry</t>
        </is>
      </c>
      <c r="C598" t="inlineStr">
        <is>
          <t>WSN</t>
        </is>
      </c>
      <c r="D598" t="inlineStr">
        <is>
          <t>RP</t>
        </is>
      </c>
      <c r="E598" t="inlineStr">
        <is>
          <t>Saves_plus_Holds</t>
        </is>
      </c>
      <c r="F598" t="n">
        <v>2.084</v>
      </c>
      <c r="G598" t="inlineStr">
        <is>
          <t>RP saves+holds</t>
        </is>
      </c>
      <c r="H598" t="inlineStr"/>
      <c r="I598" t="inlineStr"/>
      <c r="J598" t="inlineStr"/>
      <c r="K598" t="inlineStr"/>
      <c r="L598" t="inlineStr"/>
      <c r="M598" t="inlineStr"/>
      <c r="N598" t="n">
        <v>-0.669</v>
      </c>
      <c r="O598" t="n">
        <v>-0.306</v>
      </c>
      <c r="P598" t="n">
        <v>2.084</v>
      </c>
      <c r="Q598" t="n">
        <v>-0.854</v>
      </c>
      <c r="R598" t="n">
        <v>-0.916</v>
      </c>
    </row>
    <row r="599">
      <c r="A599" t="n">
        <v>598</v>
      </c>
      <c r="B599" t="inlineStr">
        <is>
          <t>Roki Sasaki</t>
        </is>
      </c>
      <c r="C599" t="inlineStr">
        <is>
          <t>LAD</t>
        </is>
      </c>
      <c r="D599" t="inlineStr">
        <is>
          <t>SP</t>
        </is>
      </c>
      <c r="E599" t="inlineStr">
        <is>
          <t>K</t>
        </is>
      </c>
      <c r="F599" t="n">
        <v>0.8080000000000001</v>
      </c>
      <c r="G599" t="inlineStr">
        <is>
          <t>pitching depth</t>
        </is>
      </c>
      <c r="H599" t="inlineStr"/>
      <c r="I599" t="inlineStr"/>
      <c r="J599" t="inlineStr"/>
      <c r="K599" t="inlineStr"/>
      <c r="L599" t="inlineStr"/>
      <c r="M599" t="inlineStr"/>
      <c r="N599" t="n">
        <v>0.738</v>
      </c>
      <c r="O599" t="n">
        <v>0.8080000000000001</v>
      </c>
      <c r="P599" t="n">
        <v>-0.602</v>
      </c>
      <c r="Q599" t="n">
        <v>-0.103</v>
      </c>
      <c r="R599" t="n">
        <v>-0.061</v>
      </c>
    </row>
    <row r="600">
      <c r="A600" t="n">
        <v>599</v>
      </c>
      <c r="B600" t="inlineStr">
        <is>
          <t>Justin Wilson</t>
        </is>
      </c>
      <c r="C600" t="inlineStr"/>
      <c r="D600" t="inlineStr">
        <is>
          <t>RP</t>
        </is>
      </c>
      <c r="E600" t="inlineStr">
        <is>
          <t>ERA</t>
        </is>
      </c>
      <c r="F600" t="n">
        <v>0.351</v>
      </c>
      <c r="G600" t="inlineStr">
        <is>
          <t>pitching depth</t>
        </is>
      </c>
      <c r="H600" t="inlineStr"/>
      <c r="I600" t="inlineStr"/>
      <c r="J600" t="inlineStr"/>
      <c r="K600" t="inlineStr"/>
      <c r="L600" t="inlineStr"/>
      <c r="M600" t="inlineStr"/>
      <c r="N600" t="n">
        <v>-0.669</v>
      </c>
      <c r="O600" t="n">
        <v>-0.908</v>
      </c>
      <c r="P600" t="n">
        <v>-0.333</v>
      </c>
      <c r="Q600" t="n">
        <v>0.351</v>
      </c>
      <c r="R600" t="n">
        <v>0.204</v>
      </c>
    </row>
    <row r="601">
      <c r="A601" t="n">
        <v>600</v>
      </c>
      <c r="B601" t="inlineStr">
        <is>
          <t>Ryan McMahon</t>
        </is>
      </c>
      <c r="C601" t="inlineStr">
        <is>
          <t>NYY</t>
        </is>
      </c>
      <c r="D601" t="inlineStr">
        <is>
          <t>3B</t>
        </is>
      </c>
      <c r="E601" t="inlineStr">
        <is>
          <t>HR</t>
        </is>
      </c>
      <c r="F601" t="n">
        <v>0.494</v>
      </c>
      <c r="G601" t="inlineStr">
        <is>
          <t>value target</t>
        </is>
      </c>
      <c r="H601" t="n">
        <v>0.323</v>
      </c>
      <c r="I601" t="n">
        <v>0.347</v>
      </c>
      <c r="J601" t="n">
        <v>0.494</v>
      </c>
      <c r="K601" t="n">
        <v>-0.489</v>
      </c>
      <c r="L601" t="n">
        <v>-1.299</v>
      </c>
      <c r="M601" t="n">
        <v>-0.179</v>
      </c>
      <c r="N601" t="inlineStr"/>
      <c r="O601" t="inlineStr"/>
      <c r="P601" t="inlineStr"/>
      <c r="Q601" t="inlineStr"/>
      <c r="R601" t="inlineStr"/>
    </row>
    <row r="602">
      <c r="A602" t="n">
        <v>601</v>
      </c>
      <c r="B602" t="inlineStr">
        <is>
          <t>Javier Sanoja</t>
        </is>
      </c>
      <c r="C602" t="inlineStr">
        <is>
          <t>MIA</t>
        </is>
      </c>
      <c r="D602" t="inlineStr">
        <is>
          <t>OF</t>
        </is>
      </c>
      <c r="E602" t="inlineStr">
        <is>
          <t>AVG</t>
        </is>
      </c>
      <c r="F602" t="n">
        <v>0.733</v>
      </c>
      <c r="G602" t="inlineStr">
        <is>
          <t>value target</t>
        </is>
      </c>
      <c r="H602" t="n">
        <v>-0.6879999999999999</v>
      </c>
      <c r="I602" t="n">
        <v>-0.715</v>
      </c>
      <c r="J602" t="n">
        <v>-0.876</v>
      </c>
      <c r="K602" t="n">
        <v>-0.108</v>
      </c>
      <c r="L602" t="n">
        <v>0.733</v>
      </c>
      <c r="M602" t="n">
        <v>-0.065</v>
      </c>
      <c r="N602" t="inlineStr"/>
      <c r="O602" t="inlineStr"/>
      <c r="P602" t="inlineStr"/>
      <c r="Q602" t="inlineStr"/>
      <c r="R602" t="inlineStr"/>
    </row>
    <row r="603">
      <c r="A603" t="n">
        <v>602</v>
      </c>
      <c r="B603" t="inlineStr">
        <is>
          <t>CJ Kayfus</t>
        </is>
      </c>
      <c r="C603" t="inlineStr">
        <is>
          <t>CLE</t>
        </is>
      </c>
      <c r="D603" t="inlineStr">
        <is>
          <t>OF</t>
        </is>
      </c>
      <c r="E603" t="inlineStr">
        <is>
          <t>OBP</t>
        </is>
      </c>
      <c r="F603" t="n">
        <v>-0.073</v>
      </c>
      <c r="G603" t="inlineStr">
        <is>
          <t>value target</t>
        </is>
      </c>
      <c r="H603" t="n">
        <v>-0.334</v>
      </c>
      <c r="I603" t="n">
        <v>-0.292</v>
      </c>
      <c r="J603" t="n">
        <v>-0.338</v>
      </c>
      <c r="K603" t="n">
        <v>-0.418</v>
      </c>
      <c r="L603" t="n">
        <v>-0.288</v>
      </c>
      <c r="M603" t="n">
        <v>-0.073</v>
      </c>
      <c r="N603" t="inlineStr"/>
      <c r="O603" t="inlineStr"/>
      <c r="P603" t="inlineStr"/>
      <c r="Q603" t="inlineStr"/>
      <c r="R603" t="inlineStr"/>
    </row>
    <row r="604">
      <c r="A604" t="n">
        <v>603</v>
      </c>
      <c r="B604" t="inlineStr">
        <is>
          <t>Edouard Julien</t>
        </is>
      </c>
      <c r="C604" t="inlineStr">
        <is>
          <t>COL</t>
        </is>
      </c>
      <c r="D604" t="inlineStr">
        <is>
          <t>1B</t>
        </is>
      </c>
      <c r="E604" t="inlineStr">
        <is>
          <t>OBP</t>
        </is>
      </c>
      <c r="F604" t="n">
        <v>0.918</v>
      </c>
      <c r="G604" t="inlineStr">
        <is>
          <t>ratio stabilizer</t>
        </is>
      </c>
      <c r="H604" t="n">
        <v>-0.343</v>
      </c>
      <c r="I604" t="n">
        <v>-0.479</v>
      </c>
      <c r="J604" t="n">
        <v>-0.467</v>
      </c>
      <c r="K604" t="n">
        <v>-0.453</v>
      </c>
      <c r="L604" t="n">
        <v>0.002</v>
      </c>
      <c r="M604" t="n">
        <v>0.918</v>
      </c>
      <c r="N604" t="inlineStr"/>
      <c r="O604" t="inlineStr"/>
      <c r="P604" t="inlineStr"/>
      <c r="Q604" t="inlineStr"/>
      <c r="R604" t="inlineStr"/>
    </row>
    <row r="605">
      <c r="A605" t="n">
        <v>604</v>
      </c>
      <c r="B605" t="inlineStr">
        <is>
          <t>Alex Cobb</t>
        </is>
      </c>
      <c r="C605" t="inlineStr"/>
      <c r="D605" t="inlineStr">
        <is>
          <t>SP</t>
        </is>
      </c>
      <c r="E605" t="inlineStr">
        <is>
          <t>WHIP</t>
        </is>
      </c>
      <c r="F605" t="n">
        <v>0.246</v>
      </c>
      <c r="G605" t="inlineStr">
        <is>
          <t>SP value</t>
        </is>
      </c>
      <c r="H605" t="inlineStr"/>
      <c r="I605" t="inlineStr"/>
      <c r="J605" t="inlineStr"/>
      <c r="K605" t="inlineStr"/>
      <c r="L605" t="inlineStr"/>
      <c r="M605" t="inlineStr"/>
      <c r="N605" t="n">
        <v>-0.272</v>
      </c>
      <c r="O605" t="n">
        <v>-0.868</v>
      </c>
      <c r="P605" t="n">
        <v>-0.657</v>
      </c>
      <c r="Q605" t="n">
        <v>0.174</v>
      </c>
      <c r="R605" t="n">
        <v>0.246</v>
      </c>
    </row>
    <row r="606">
      <c r="A606" t="n">
        <v>605</v>
      </c>
      <c r="B606" t="inlineStr">
        <is>
          <t>Cionel Pérez</t>
        </is>
      </c>
      <c r="C606" t="inlineStr">
        <is>
          <t>WSN</t>
        </is>
      </c>
      <c r="D606" t="inlineStr">
        <is>
          <t>RP</t>
        </is>
      </c>
      <c r="E606" t="inlineStr">
        <is>
          <t>Saves_plus_Holds</t>
        </is>
      </c>
      <c r="F606" t="n">
        <v>0.763</v>
      </c>
      <c r="G606" t="inlineStr">
        <is>
          <t>pitching depth</t>
        </is>
      </c>
      <c r="H606" t="inlineStr"/>
      <c r="I606" t="inlineStr"/>
      <c r="J606" t="inlineStr"/>
      <c r="K606" t="inlineStr"/>
      <c r="L606" t="inlineStr"/>
      <c r="M606" t="inlineStr"/>
      <c r="N606" t="n">
        <v>-0.669</v>
      </c>
      <c r="O606" t="n">
        <v>-0.576</v>
      </c>
      <c r="P606" t="n">
        <v>0.763</v>
      </c>
      <c r="Q606" t="n">
        <v>-0.063</v>
      </c>
      <c r="R606" t="n">
        <v>-0.9330000000000001</v>
      </c>
    </row>
    <row r="607">
      <c r="A607" t="n">
        <v>606</v>
      </c>
      <c r="B607" t="inlineStr">
        <is>
          <t>Luisangel Acuña</t>
        </is>
      </c>
      <c r="C607" t="inlineStr">
        <is>
          <t>CHW</t>
        </is>
      </c>
      <c r="D607" t="inlineStr">
        <is>
          <t>2B</t>
        </is>
      </c>
      <c r="E607" t="inlineStr">
        <is>
          <t>SB</t>
        </is>
      </c>
      <c r="F607" t="n">
        <v>1.671</v>
      </c>
      <c r="G607" t="inlineStr">
        <is>
          <t>speed specialist</t>
        </is>
      </c>
      <c r="H607" t="n">
        <v>-0.081</v>
      </c>
      <c r="I607" t="n">
        <v>-0.429</v>
      </c>
      <c r="J607" t="n">
        <v>-0.749</v>
      </c>
      <c r="K607" t="n">
        <v>1.671</v>
      </c>
      <c r="L607" t="n">
        <v>0.367</v>
      </c>
      <c r="M607" t="n">
        <v>-0.51</v>
      </c>
      <c r="N607" t="inlineStr"/>
      <c r="O607" t="inlineStr"/>
      <c r="P607" t="inlineStr"/>
      <c r="Q607" t="inlineStr"/>
      <c r="R607" t="inlineStr"/>
    </row>
    <row r="608">
      <c r="A608" t="n">
        <v>607</v>
      </c>
      <c r="B608" t="inlineStr">
        <is>
          <t>Yoán Moncada</t>
        </is>
      </c>
      <c r="C608" t="inlineStr">
        <is>
          <t>LAA</t>
        </is>
      </c>
      <c r="D608" t="inlineStr">
        <is>
          <t>3B</t>
        </is>
      </c>
      <c r="E608" t="inlineStr">
        <is>
          <t>OBP</t>
        </is>
      </c>
      <c r="F608" t="n">
        <v>0.118</v>
      </c>
      <c r="G608" t="inlineStr">
        <is>
          <t>value target</t>
        </is>
      </c>
      <c r="H608" t="n">
        <v>-0.063</v>
      </c>
      <c r="I608" t="n">
        <v>0.033</v>
      </c>
      <c r="J608" t="n">
        <v>0.024</v>
      </c>
      <c r="K608" t="n">
        <v>-0.752</v>
      </c>
      <c r="L608" t="n">
        <v>-0.185</v>
      </c>
      <c r="M608" t="n">
        <v>0.118</v>
      </c>
      <c r="N608" t="inlineStr"/>
      <c r="O608" t="inlineStr"/>
      <c r="P608" t="inlineStr"/>
      <c r="Q608" t="inlineStr"/>
      <c r="R608" t="inlineStr"/>
    </row>
    <row r="609">
      <c r="A609" t="n">
        <v>608</v>
      </c>
      <c r="B609" t="inlineStr">
        <is>
          <t>Andrew Alvarez</t>
        </is>
      </c>
      <c r="C609" t="inlineStr">
        <is>
          <t>WSN</t>
        </is>
      </c>
      <c r="D609" t="inlineStr">
        <is>
          <t>SP</t>
        </is>
      </c>
      <c r="E609" t="inlineStr">
        <is>
          <t>QS</t>
        </is>
      </c>
      <c r="F609" t="n">
        <v>0.233</v>
      </c>
      <c r="G609" t="inlineStr">
        <is>
          <t>SP value</t>
        </is>
      </c>
      <c r="H609" t="inlineStr"/>
      <c r="I609" t="inlineStr"/>
      <c r="J609" t="inlineStr"/>
      <c r="K609" t="inlineStr"/>
      <c r="L609" t="inlineStr"/>
      <c r="M609" t="inlineStr"/>
      <c r="N609" t="n">
        <v>0.233</v>
      </c>
      <c r="O609" t="n">
        <v>-0.238</v>
      </c>
      <c r="P609" t="n">
        <v>-0.628</v>
      </c>
      <c r="Q609" t="n">
        <v>-0.193</v>
      </c>
      <c r="R609" t="n">
        <v>-0.654</v>
      </c>
    </row>
    <row r="610">
      <c r="A610" t="n">
        <v>609</v>
      </c>
      <c r="B610" t="inlineStr">
        <is>
          <t>Cole Young</t>
        </is>
      </c>
      <c r="C610" t="inlineStr">
        <is>
          <t>SEA</t>
        </is>
      </c>
      <c r="D610" t="inlineStr">
        <is>
          <t>2B</t>
        </is>
      </c>
      <c r="E610" t="inlineStr">
        <is>
          <t>OBP</t>
        </is>
      </c>
      <c r="F610" t="n">
        <v>0.27</v>
      </c>
      <c r="G610" t="inlineStr">
        <is>
          <t>value target</t>
        </is>
      </c>
      <c r="H610" t="n">
        <v>-0.059</v>
      </c>
      <c r="I610" t="n">
        <v>-0.178</v>
      </c>
      <c r="J610" t="n">
        <v>-0.473</v>
      </c>
      <c r="K610" t="n">
        <v>-0.145</v>
      </c>
      <c r="L610" t="n">
        <v>-0.188</v>
      </c>
      <c r="M610" t="n">
        <v>0.27</v>
      </c>
      <c r="N610" t="inlineStr"/>
      <c r="O610" t="inlineStr"/>
      <c r="P610" t="inlineStr"/>
      <c r="Q610" t="inlineStr"/>
      <c r="R610" t="inlineStr"/>
    </row>
    <row r="611">
      <c r="A611" t="n">
        <v>610</v>
      </c>
      <c r="B611" t="inlineStr">
        <is>
          <t>George Soriano</t>
        </is>
      </c>
      <c r="C611" t="inlineStr">
        <is>
          <t>STL</t>
        </is>
      </c>
      <c r="D611" t="inlineStr">
        <is>
          <t>RP</t>
        </is>
      </c>
      <c r="E611" t="inlineStr">
        <is>
          <t>Saves_plus_Holds</t>
        </is>
      </c>
      <c r="F611" t="n">
        <v>0.328</v>
      </c>
      <c r="G611" t="inlineStr">
        <is>
          <t>pitching depth</t>
        </is>
      </c>
      <c r="H611" t="inlineStr"/>
      <c r="I611" t="inlineStr"/>
      <c r="J611" t="inlineStr"/>
      <c r="K611" t="inlineStr"/>
      <c r="L611" t="inlineStr"/>
      <c r="M611" t="inlineStr"/>
      <c r="N611" t="n">
        <v>-0.669</v>
      </c>
      <c r="O611" t="n">
        <v>-0.575</v>
      </c>
      <c r="P611" t="n">
        <v>0.328</v>
      </c>
      <c r="Q611" t="n">
        <v>-0.279</v>
      </c>
      <c r="R611" t="n">
        <v>-0.291</v>
      </c>
    </row>
    <row r="612">
      <c r="A612" t="n">
        <v>611</v>
      </c>
      <c r="B612" t="inlineStr">
        <is>
          <t>Sam Haggerty</t>
        </is>
      </c>
      <c r="C612" t="inlineStr">
        <is>
          <t>TEX</t>
        </is>
      </c>
      <c r="D612" t="inlineStr">
        <is>
          <t>OF</t>
        </is>
      </c>
      <c r="E612" t="inlineStr">
        <is>
          <t>SB</t>
        </is>
      </c>
      <c r="F612" t="n">
        <v>0.586</v>
      </c>
      <c r="G612" t="inlineStr">
        <is>
          <t>value target</t>
        </is>
      </c>
      <c r="H612" t="n">
        <v>-0.627</v>
      </c>
      <c r="I612" t="n">
        <v>-0.912</v>
      </c>
      <c r="J612" t="n">
        <v>-0.922</v>
      </c>
      <c r="K612" t="n">
        <v>0.586</v>
      </c>
      <c r="L612" t="n">
        <v>0.039</v>
      </c>
      <c r="M612" t="n">
        <v>0.027</v>
      </c>
      <c r="N612" t="inlineStr"/>
      <c r="O612" t="inlineStr"/>
      <c r="P612" t="inlineStr"/>
      <c r="Q612" t="inlineStr"/>
      <c r="R612" t="inlineStr"/>
    </row>
    <row r="613">
      <c r="A613" t="n">
        <v>612</v>
      </c>
      <c r="B613" t="inlineStr">
        <is>
          <t>Edgar Quero</t>
        </is>
      </c>
      <c r="C613" t="inlineStr">
        <is>
          <t>CHW</t>
        </is>
      </c>
      <c r="D613" t="inlineStr">
        <is>
          <t>C</t>
        </is>
      </c>
      <c r="E613" t="inlineStr">
        <is>
          <t>AVG</t>
        </is>
      </c>
      <c r="F613" t="n">
        <v>0.637</v>
      </c>
      <c r="G613" t="inlineStr">
        <is>
          <t>value target</t>
        </is>
      </c>
      <c r="H613" t="n">
        <v>-0.029</v>
      </c>
      <c r="I613" t="n">
        <v>0.046</v>
      </c>
      <c r="J613" t="n">
        <v>-0.322</v>
      </c>
      <c r="K613" t="n">
        <v>-0.781</v>
      </c>
      <c r="L613" t="n">
        <v>0.637</v>
      </c>
      <c r="M613" t="n">
        <v>0.581</v>
      </c>
      <c r="N613" t="inlineStr"/>
      <c r="O613" t="inlineStr"/>
      <c r="P613" t="inlineStr"/>
      <c r="Q613" t="inlineStr"/>
      <c r="R613" t="inlineStr"/>
    </row>
    <row r="614">
      <c r="A614" t="n">
        <v>613</v>
      </c>
      <c r="B614" t="inlineStr">
        <is>
          <t>Chase Silseth</t>
        </is>
      </c>
      <c r="C614" t="inlineStr">
        <is>
          <t>LAA</t>
        </is>
      </c>
      <c r="D614" t="inlineStr">
        <is>
          <t>RP</t>
        </is>
      </c>
      <c r="E614" t="inlineStr">
        <is>
          <t>Saves_plus_Holds</t>
        </is>
      </c>
      <c r="F614" t="n">
        <v>-0</v>
      </c>
      <c r="G614" t="inlineStr">
        <is>
          <t>pitching depth</t>
        </is>
      </c>
      <c r="H614" t="inlineStr"/>
      <c r="I614" t="inlineStr"/>
      <c r="J614" t="inlineStr"/>
      <c r="K614" t="inlineStr"/>
      <c r="L614" t="inlineStr"/>
      <c r="M614" t="inlineStr"/>
      <c r="N614" t="n">
        <v>-0.669</v>
      </c>
      <c r="O614" t="n">
        <v>-0.47</v>
      </c>
      <c r="P614" t="n">
        <v>-0</v>
      </c>
      <c r="Q614" t="n">
        <v>-0.024</v>
      </c>
      <c r="R614" t="n">
        <v>-0.234</v>
      </c>
    </row>
    <row r="615">
      <c r="A615" t="n">
        <v>614</v>
      </c>
      <c r="B615" t="inlineStr">
        <is>
          <t>Will Benson</t>
        </is>
      </c>
      <c r="C615" t="inlineStr">
        <is>
          <t>CIN</t>
        </is>
      </c>
      <c r="D615" t="inlineStr">
        <is>
          <t>OF</t>
        </is>
      </c>
      <c r="E615" t="inlineStr">
        <is>
          <t>SB</t>
        </is>
      </c>
      <c r="F615" t="n">
        <v>0.039</v>
      </c>
      <c r="G615" t="inlineStr">
        <is>
          <t>value target</t>
        </is>
      </c>
      <c r="H615" t="n">
        <v>-0.402</v>
      </c>
      <c r="I615" t="n">
        <v>-0.383</v>
      </c>
      <c r="J615" t="n">
        <v>-0.14</v>
      </c>
      <c r="K615" t="n">
        <v>0.039</v>
      </c>
      <c r="L615" t="n">
        <v>-0.733</v>
      </c>
      <c r="M615" t="n">
        <v>-0.2</v>
      </c>
      <c r="N615" t="inlineStr"/>
      <c r="O615" t="inlineStr"/>
      <c r="P615" t="inlineStr"/>
      <c r="Q615" t="inlineStr"/>
      <c r="R615" t="inlineStr"/>
    </row>
    <row r="616">
      <c r="A616" t="n">
        <v>615</v>
      </c>
      <c r="B616" t="inlineStr">
        <is>
          <t>Bryce Elder</t>
        </is>
      </c>
      <c r="C616" t="inlineStr">
        <is>
          <t>ATL</t>
        </is>
      </c>
      <c r="D616" t="inlineStr">
        <is>
          <t>SP</t>
        </is>
      </c>
      <c r="E616" t="inlineStr">
        <is>
          <t>QS</t>
        </is>
      </c>
      <c r="F616" t="n">
        <v>0.865</v>
      </c>
      <c r="G616" t="inlineStr">
        <is>
          <t>SP value</t>
        </is>
      </c>
      <c r="H616" t="inlineStr"/>
      <c r="I616" t="inlineStr"/>
      <c r="J616" t="inlineStr"/>
      <c r="K616" t="inlineStr"/>
      <c r="L616" t="inlineStr"/>
      <c r="M616" t="inlineStr"/>
      <c r="N616" t="n">
        <v>0.865</v>
      </c>
      <c r="O616" t="n">
        <v>0.441</v>
      </c>
      <c r="P616" t="n">
        <v>-0.649</v>
      </c>
      <c r="Q616" t="n">
        <v>-0.728</v>
      </c>
      <c r="R616" t="n">
        <v>-0.668</v>
      </c>
    </row>
    <row r="617">
      <c r="A617" t="n">
        <v>616</v>
      </c>
      <c r="B617" t="inlineStr">
        <is>
          <t>Kyle Backhus</t>
        </is>
      </c>
      <c r="C617" t="inlineStr">
        <is>
          <t>PHI</t>
        </is>
      </c>
      <c r="D617" t="inlineStr">
        <is>
          <t>RP</t>
        </is>
      </c>
      <c r="E617" t="inlineStr">
        <is>
          <t>Saves_plus_Holds</t>
        </is>
      </c>
      <c r="F617" t="n">
        <v>0.139</v>
      </c>
      <c r="G617" t="inlineStr">
        <is>
          <t>pitching depth</t>
        </is>
      </c>
      <c r="H617" t="inlineStr"/>
      <c r="I617" t="inlineStr"/>
      <c r="J617" t="inlineStr"/>
      <c r="K617" t="inlineStr"/>
      <c r="L617" t="inlineStr"/>
      <c r="M617" t="inlineStr"/>
      <c r="N617" t="n">
        <v>-0.669</v>
      </c>
      <c r="O617" t="n">
        <v>-0.664</v>
      </c>
      <c r="P617" t="n">
        <v>0.139</v>
      </c>
      <c r="Q617" t="n">
        <v>-0.13</v>
      </c>
      <c r="R617" t="n">
        <v>-0.179</v>
      </c>
    </row>
    <row r="618">
      <c r="A618" t="n">
        <v>617</v>
      </c>
      <c r="B618" t="inlineStr">
        <is>
          <t>Garrett Mitchell</t>
        </is>
      </c>
      <c r="C618" t="inlineStr">
        <is>
          <t>MIL</t>
        </is>
      </c>
      <c r="D618" t="inlineStr">
        <is>
          <t>OF</t>
        </is>
      </c>
      <c r="E618" t="inlineStr">
        <is>
          <t>SB</t>
        </is>
      </c>
      <c r="F618" t="n">
        <v>0.633</v>
      </c>
      <c r="G618" t="inlineStr">
        <is>
          <t>value target</t>
        </is>
      </c>
      <c r="H618" t="n">
        <v>-0.128</v>
      </c>
      <c r="I618" t="n">
        <v>-0.29</v>
      </c>
      <c r="J618" t="n">
        <v>-0.304</v>
      </c>
      <c r="K618" t="n">
        <v>0.633</v>
      </c>
      <c r="L618" t="n">
        <v>-0.513</v>
      </c>
      <c r="M618" t="n">
        <v>-0.159</v>
      </c>
      <c r="N618" t="inlineStr"/>
      <c r="O618" t="inlineStr"/>
      <c r="P618" t="inlineStr"/>
      <c r="Q618" t="inlineStr"/>
      <c r="R618" t="inlineStr"/>
    </row>
    <row r="619">
      <c r="A619" t="n">
        <v>618</v>
      </c>
      <c r="B619" t="inlineStr">
        <is>
          <t>Chris Murphy</t>
        </is>
      </c>
      <c r="C619" t="inlineStr">
        <is>
          <t>CHW</t>
        </is>
      </c>
      <c r="D619" t="inlineStr">
        <is>
          <t>RP</t>
        </is>
      </c>
      <c r="E619" t="inlineStr">
        <is>
          <t>Saves_plus_Holds</t>
        </is>
      </c>
      <c r="F619" t="n">
        <v>0.212</v>
      </c>
      <c r="G619" t="inlineStr">
        <is>
          <t>pitching depth</t>
        </is>
      </c>
      <c r="H619" t="inlineStr"/>
      <c r="I619" t="inlineStr"/>
      <c r="J619" t="inlineStr"/>
      <c r="K619" t="inlineStr"/>
      <c r="L619" t="inlineStr"/>
      <c r="M619" t="inlineStr"/>
      <c r="N619" t="n">
        <v>-0.669</v>
      </c>
      <c r="O619" t="n">
        <v>-0.547</v>
      </c>
      <c r="P619" t="n">
        <v>0.212</v>
      </c>
      <c r="Q619" t="n">
        <v>-0.04</v>
      </c>
      <c r="R619" t="n">
        <v>-0.469</v>
      </c>
    </row>
    <row r="620">
      <c r="A620" t="n">
        <v>619</v>
      </c>
      <c r="B620" t="inlineStr">
        <is>
          <t>Kyle Freeland</t>
        </is>
      </c>
      <c r="C620" t="inlineStr">
        <is>
          <t>COL</t>
        </is>
      </c>
      <c r="D620" t="inlineStr">
        <is>
          <t>SP</t>
        </is>
      </c>
      <c r="E620" t="inlineStr">
        <is>
          <t>QS</t>
        </is>
      </c>
      <c r="F620" t="n">
        <v>1.447</v>
      </c>
      <c r="G620" t="inlineStr">
        <is>
          <t>strikeout arm</t>
        </is>
      </c>
      <c r="H620" t="inlineStr"/>
      <c r="I620" t="inlineStr"/>
      <c r="J620" t="inlineStr"/>
      <c r="K620" t="inlineStr"/>
      <c r="L620" t="inlineStr"/>
      <c r="M620" t="inlineStr"/>
      <c r="N620" t="n">
        <v>1.447</v>
      </c>
      <c r="O620" t="n">
        <v>1.047</v>
      </c>
      <c r="P620" t="n">
        <v>-0.74</v>
      </c>
      <c r="Q620" t="n">
        <v>-2.077</v>
      </c>
      <c r="R620" t="n">
        <v>-1.2</v>
      </c>
    </row>
    <row r="621">
      <c r="A621" t="n">
        <v>620</v>
      </c>
      <c r="B621" t="inlineStr">
        <is>
          <t>Kai-Wei Teng</t>
        </is>
      </c>
      <c r="C621" t="inlineStr">
        <is>
          <t>HOU</t>
        </is>
      </c>
      <c r="D621" t="inlineStr">
        <is>
          <t>P</t>
        </is>
      </c>
      <c r="E621" t="inlineStr">
        <is>
          <t>Saves_plus_Holds</t>
        </is>
      </c>
      <c r="F621" t="n">
        <v>-0.126</v>
      </c>
      <c r="G621" t="inlineStr">
        <is>
          <t>pitching depth</t>
        </is>
      </c>
      <c r="H621" t="inlineStr"/>
      <c r="I621" t="inlineStr"/>
      <c r="J621" t="inlineStr"/>
      <c r="K621" t="inlineStr"/>
      <c r="L621" t="inlineStr"/>
      <c r="M621" t="inlineStr"/>
      <c r="N621" t="n">
        <v>-0.506</v>
      </c>
      <c r="O621" t="n">
        <v>-0.394</v>
      </c>
      <c r="P621" t="n">
        <v>-0.126</v>
      </c>
      <c r="Q621" t="n">
        <v>-0.227</v>
      </c>
      <c r="R621" t="n">
        <v>-0.179</v>
      </c>
    </row>
    <row r="622">
      <c r="A622" t="n">
        <v>621</v>
      </c>
      <c r="B622" t="inlineStr">
        <is>
          <t>Alex Lange</t>
        </is>
      </c>
      <c r="C622" t="inlineStr">
        <is>
          <t>KCR</t>
        </is>
      </c>
      <c r="D622" t="inlineStr">
        <is>
          <t>RP</t>
        </is>
      </c>
      <c r="E622" t="inlineStr">
        <is>
          <t>ERA</t>
        </is>
      </c>
      <c r="F622" t="n">
        <v>0.162</v>
      </c>
      <c r="G622" t="inlineStr">
        <is>
          <t>pitching depth</t>
        </is>
      </c>
      <c r="H622" t="inlineStr"/>
      <c r="I622" t="inlineStr"/>
      <c r="J622" t="inlineStr"/>
      <c r="K622" t="inlineStr"/>
      <c r="L622" t="inlineStr"/>
      <c r="M622" t="inlineStr"/>
      <c r="N622" t="n">
        <v>-0.669</v>
      </c>
      <c r="O622" t="n">
        <v>-0.477</v>
      </c>
      <c r="P622" t="n">
        <v>0.028</v>
      </c>
      <c r="Q622" t="n">
        <v>0.162</v>
      </c>
      <c r="R622" t="n">
        <v>-0.576</v>
      </c>
    </row>
    <row r="623">
      <c r="A623" t="n">
        <v>622</v>
      </c>
      <c r="B623" t="inlineStr">
        <is>
          <t>Keaton Winn</t>
        </is>
      </c>
      <c r="C623" t="inlineStr">
        <is>
          <t>SFG</t>
        </is>
      </c>
      <c r="D623" t="inlineStr">
        <is>
          <t>RP</t>
        </is>
      </c>
      <c r="E623" t="inlineStr">
        <is>
          <t>ERA</t>
        </is>
      </c>
      <c r="F623" t="n">
        <v>0.234</v>
      </c>
      <c r="G623" t="inlineStr">
        <is>
          <t>pitching depth</t>
        </is>
      </c>
      <c r="H623" t="inlineStr"/>
      <c r="I623" t="inlineStr"/>
      <c r="J623" t="inlineStr"/>
      <c r="K623" t="inlineStr"/>
      <c r="L623" t="inlineStr"/>
      <c r="M623" t="inlineStr"/>
      <c r="N623" t="n">
        <v>-0.521</v>
      </c>
      <c r="O623" t="n">
        <v>-0.6929999999999999</v>
      </c>
      <c r="P623" t="n">
        <v>-0.632</v>
      </c>
      <c r="Q623" t="n">
        <v>0.234</v>
      </c>
      <c r="R623" t="n">
        <v>0.171</v>
      </c>
    </row>
    <row r="624">
      <c r="A624" t="n">
        <v>623</v>
      </c>
      <c r="B624" t="inlineStr">
        <is>
          <t>Rhys Hoskins</t>
        </is>
      </c>
      <c r="C624" t="inlineStr">
        <is>
          <t>CLE</t>
        </is>
      </c>
      <c r="D624" t="inlineStr">
        <is>
          <t>1B</t>
        </is>
      </c>
      <c r="E624" t="inlineStr">
        <is>
          <t>HR</t>
        </is>
      </c>
      <c r="F624" t="n">
        <v>0.364</v>
      </c>
      <c r="G624" t="inlineStr">
        <is>
          <t>value target</t>
        </is>
      </c>
      <c r="H624" t="n">
        <v>-0.029</v>
      </c>
      <c r="I624" t="n">
        <v>0.199</v>
      </c>
      <c r="J624" t="n">
        <v>0.364</v>
      </c>
      <c r="K624" t="n">
        <v>-0.591</v>
      </c>
      <c r="L624" t="n">
        <v>-0.921</v>
      </c>
      <c r="M624" t="n">
        <v>0.06900000000000001</v>
      </c>
      <c r="N624" t="inlineStr"/>
      <c r="O624" t="inlineStr"/>
      <c r="P624" t="inlineStr"/>
      <c r="Q624" t="inlineStr"/>
      <c r="R624" t="inlineStr"/>
    </row>
    <row r="625">
      <c r="A625" t="n">
        <v>624</v>
      </c>
      <c r="B625" t="inlineStr">
        <is>
          <t>Corbin Burnes</t>
        </is>
      </c>
      <c r="C625" t="inlineStr">
        <is>
          <t>ARI</t>
        </is>
      </c>
      <c r="D625" t="inlineStr">
        <is>
          <t>SP</t>
        </is>
      </c>
      <c r="E625" t="inlineStr">
        <is>
          <t>ERA</t>
        </is>
      </c>
      <c r="F625" t="n">
        <v>0.473</v>
      </c>
      <c r="G625" t="inlineStr">
        <is>
          <t>SP value</t>
        </is>
      </c>
      <c r="H625" t="inlineStr"/>
      <c r="I625" t="inlineStr"/>
      <c r="J625" t="inlineStr"/>
      <c r="K625" t="inlineStr"/>
      <c r="L625" t="inlineStr"/>
      <c r="M625" t="inlineStr"/>
      <c r="N625" t="n">
        <v>-0.007</v>
      </c>
      <c r="O625" t="n">
        <v>-0.821</v>
      </c>
      <c r="P625" t="n">
        <v>-0.74</v>
      </c>
      <c r="Q625" t="n">
        <v>0.473</v>
      </c>
      <c r="R625" t="n">
        <v>0.376</v>
      </c>
    </row>
    <row r="626">
      <c r="A626" t="n">
        <v>625</v>
      </c>
      <c r="B626" t="inlineStr">
        <is>
          <t>Alek Thomas</t>
        </is>
      </c>
      <c r="C626" t="inlineStr">
        <is>
          <t>ARI</t>
        </is>
      </c>
      <c r="D626" t="inlineStr">
        <is>
          <t>OF</t>
        </is>
      </c>
      <c r="E626" t="inlineStr">
        <is>
          <t>SB</t>
        </is>
      </c>
      <c r="F626" t="n">
        <v>0.039</v>
      </c>
      <c r="G626" t="inlineStr">
        <is>
          <t>value target</t>
        </is>
      </c>
      <c r="H626" t="n">
        <v>0.003</v>
      </c>
      <c r="I626" t="n">
        <v>-0.02</v>
      </c>
      <c r="J626" t="n">
        <v>-0.288</v>
      </c>
      <c r="K626" t="n">
        <v>0.039</v>
      </c>
      <c r="L626" t="n">
        <v>0.015</v>
      </c>
      <c r="M626" t="n">
        <v>-0.739</v>
      </c>
      <c r="N626" t="inlineStr"/>
      <c r="O626" t="inlineStr"/>
      <c r="P626" t="inlineStr"/>
      <c r="Q626" t="inlineStr"/>
      <c r="R626" t="inlineStr"/>
    </row>
    <row r="627">
      <c r="A627" t="n">
        <v>626</v>
      </c>
      <c r="B627" t="inlineStr">
        <is>
          <t>Amed Rosario</t>
        </is>
      </c>
      <c r="C627" t="inlineStr">
        <is>
          <t>NYY</t>
        </is>
      </c>
      <c r="D627" t="inlineStr">
        <is>
          <t>3B</t>
        </is>
      </c>
      <c r="E627" t="inlineStr">
        <is>
          <t>AVG</t>
        </is>
      </c>
      <c r="F627" t="n">
        <v>0.742</v>
      </c>
      <c r="G627" t="inlineStr">
        <is>
          <t>value target</t>
        </is>
      </c>
      <c r="H627" t="n">
        <v>-0.619</v>
      </c>
      <c r="I627" t="n">
        <v>-0.632</v>
      </c>
      <c r="J627" t="n">
        <v>-0.771</v>
      </c>
      <c r="K627" t="n">
        <v>-0.244</v>
      </c>
      <c r="L627" t="n">
        <v>0.742</v>
      </c>
      <c r="M627" t="n">
        <v>-0.333</v>
      </c>
      <c r="N627" t="inlineStr"/>
      <c r="O627" t="inlineStr"/>
      <c r="P627" t="inlineStr"/>
      <c r="Q627" t="inlineStr"/>
      <c r="R627" t="inlineStr"/>
    </row>
    <row r="628">
      <c r="A628" t="n">
        <v>627</v>
      </c>
      <c r="B628" t="inlineStr">
        <is>
          <t>Eric Lauer</t>
        </is>
      </c>
      <c r="C628" t="inlineStr">
        <is>
          <t>TOR</t>
        </is>
      </c>
      <c r="D628" t="inlineStr">
        <is>
          <t>P</t>
        </is>
      </c>
      <c r="E628" t="inlineStr">
        <is>
          <t>WHIP</t>
        </is>
      </c>
      <c r="F628" t="n">
        <v>0.299</v>
      </c>
      <c r="G628" t="inlineStr">
        <is>
          <t>pitching depth</t>
        </is>
      </c>
      <c r="H628" t="inlineStr"/>
      <c r="I628" t="inlineStr"/>
      <c r="J628" t="inlineStr"/>
      <c r="K628" t="inlineStr"/>
      <c r="L628" t="inlineStr"/>
      <c r="M628" t="inlineStr"/>
      <c r="N628" t="n">
        <v>-0.402</v>
      </c>
      <c r="O628" t="n">
        <v>-0.241</v>
      </c>
      <c r="P628" t="n">
        <v>-0.337</v>
      </c>
      <c r="Q628" t="n">
        <v>-0.05</v>
      </c>
      <c r="R628" t="n">
        <v>0.299</v>
      </c>
    </row>
    <row r="629">
      <c r="A629" t="n">
        <v>628</v>
      </c>
      <c r="B629" t="inlineStr">
        <is>
          <t>Brett Baty</t>
        </is>
      </c>
      <c r="C629" t="inlineStr">
        <is>
          <t>NYM</t>
        </is>
      </c>
      <c r="D629" t="inlineStr">
        <is>
          <t>3B</t>
        </is>
      </c>
      <c r="E629" t="inlineStr">
        <is>
          <t>HR</t>
        </is>
      </c>
      <c r="F629" t="n">
        <v>0.43</v>
      </c>
      <c r="G629" t="inlineStr">
        <is>
          <t>value target</t>
        </is>
      </c>
      <c r="H629" t="n">
        <v>0.203</v>
      </c>
      <c r="I629" t="n">
        <v>0.326</v>
      </c>
      <c r="J629" t="n">
        <v>0.43</v>
      </c>
      <c r="K629" t="n">
        <v>-0.314</v>
      </c>
      <c r="L629" t="n">
        <v>0.026</v>
      </c>
      <c r="M629" t="n">
        <v>-0.093</v>
      </c>
      <c r="N629" t="inlineStr"/>
      <c r="O629" t="inlineStr"/>
      <c r="P629" t="inlineStr"/>
      <c r="Q629" t="inlineStr"/>
      <c r="R629" t="inlineStr"/>
    </row>
    <row r="630">
      <c r="A630" t="n">
        <v>629</v>
      </c>
      <c r="B630" t="inlineStr">
        <is>
          <t>Elvis Alvarado</t>
        </is>
      </c>
      <c r="C630" t="inlineStr">
        <is>
          <t>ATH</t>
        </is>
      </c>
      <c r="D630" t="inlineStr">
        <is>
          <t>RP</t>
        </is>
      </c>
      <c r="E630" t="inlineStr">
        <is>
          <t>Saves_plus_Holds</t>
        </is>
      </c>
      <c r="F630" t="n">
        <v>0.748</v>
      </c>
      <c r="G630" t="inlineStr">
        <is>
          <t>pitching depth</t>
        </is>
      </c>
      <c r="H630" t="inlineStr"/>
      <c r="I630" t="inlineStr"/>
      <c r="J630" t="inlineStr"/>
      <c r="K630" t="inlineStr"/>
      <c r="L630" t="inlineStr"/>
      <c r="M630" t="inlineStr"/>
      <c r="N630" t="n">
        <v>-0.669</v>
      </c>
      <c r="O630" t="n">
        <v>-0.341</v>
      </c>
      <c r="P630" t="n">
        <v>0.748</v>
      </c>
      <c r="Q630" t="n">
        <v>-0.145</v>
      </c>
      <c r="R630" t="n">
        <v>-0.456</v>
      </c>
    </row>
    <row r="631">
      <c r="A631" t="n">
        <v>630</v>
      </c>
      <c r="B631" t="inlineStr">
        <is>
          <t>Jesse Winker</t>
        </is>
      </c>
      <c r="C631" t="inlineStr"/>
      <c r="D631" t="inlineStr">
        <is>
          <t>BAT</t>
        </is>
      </c>
      <c r="E631" t="inlineStr">
        <is>
          <t>OBP</t>
        </is>
      </c>
      <c r="F631" t="n">
        <v>0.8120000000000001</v>
      </c>
      <c r="G631" t="inlineStr">
        <is>
          <t>ratio stabilizer</t>
        </is>
      </c>
      <c r="H631" t="n">
        <v>-0.6850000000000001</v>
      </c>
      <c r="I631" t="n">
        <v>-0.726</v>
      </c>
      <c r="J631" t="n">
        <v>-0.635</v>
      </c>
      <c r="K631" t="n">
        <v>-0.461</v>
      </c>
      <c r="L631" t="n">
        <v>-0.168</v>
      </c>
      <c r="M631" t="n">
        <v>0.8120000000000001</v>
      </c>
      <c r="N631" t="inlineStr"/>
      <c r="O631" t="inlineStr"/>
      <c r="P631" t="inlineStr"/>
      <c r="Q631" t="inlineStr"/>
      <c r="R631" t="inlineStr"/>
    </row>
    <row r="632">
      <c r="A632" t="n">
        <v>631</v>
      </c>
      <c r="B632" t="inlineStr">
        <is>
          <t>Brandon Sproat</t>
        </is>
      </c>
      <c r="C632" t="inlineStr">
        <is>
          <t>MIL</t>
        </is>
      </c>
      <c r="D632" t="inlineStr">
        <is>
          <t>SP</t>
        </is>
      </c>
      <c r="E632" t="inlineStr">
        <is>
          <t>QS</t>
        </is>
      </c>
      <c r="F632" t="n">
        <v>0.469</v>
      </c>
      <c r="G632" t="inlineStr">
        <is>
          <t>SP value</t>
        </is>
      </c>
      <c r="H632" t="inlineStr"/>
      <c r="I632" t="inlineStr"/>
      <c r="J632" t="inlineStr"/>
      <c r="K632" t="inlineStr"/>
      <c r="L632" t="inlineStr"/>
      <c r="M632" t="inlineStr"/>
      <c r="N632" t="n">
        <v>0.469</v>
      </c>
      <c r="O632" t="n">
        <v>0.178</v>
      </c>
      <c r="P632" t="n">
        <v>-0.644</v>
      </c>
      <c r="Q632" t="n">
        <v>-0.152</v>
      </c>
      <c r="R632" t="n">
        <v>-0.215</v>
      </c>
    </row>
    <row r="633">
      <c r="A633" t="n">
        <v>632</v>
      </c>
      <c r="B633" t="inlineStr">
        <is>
          <t>John King</t>
        </is>
      </c>
      <c r="C633" t="inlineStr">
        <is>
          <t>MIA</t>
        </is>
      </c>
      <c r="D633" t="inlineStr">
        <is>
          <t>RP</t>
        </is>
      </c>
      <c r="E633" t="inlineStr">
        <is>
          <t>ERA</t>
        </is>
      </c>
      <c r="F633" t="n">
        <v>0.189</v>
      </c>
      <c r="G633" t="inlineStr">
        <is>
          <t>pitching depth</t>
        </is>
      </c>
      <c r="H633" t="inlineStr"/>
      <c r="I633" t="inlineStr"/>
      <c r="J633" t="inlineStr"/>
      <c r="K633" t="inlineStr"/>
      <c r="L633" t="inlineStr"/>
      <c r="M633" t="inlineStr"/>
      <c r="N633" t="n">
        <v>-0.669</v>
      </c>
      <c r="O633" t="n">
        <v>-0.862</v>
      </c>
      <c r="P633" t="n">
        <v>0.183</v>
      </c>
      <c r="Q633" t="n">
        <v>0.189</v>
      </c>
      <c r="R633" t="n">
        <v>-0.444</v>
      </c>
    </row>
    <row r="634">
      <c r="A634" t="n">
        <v>633</v>
      </c>
      <c r="B634" t="inlineStr">
        <is>
          <t>Jake Bauers</t>
        </is>
      </c>
      <c r="C634" t="inlineStr">
        <is>
          <t>MIL</t>
        </is>
      </c>
      <c r="D634" t="inlineStr">
        <is>
          <t>1B</t>
        </is>
      </c>
      <c r="E634" t="inlineStr">
        <is>
          <t>SB</t>
        </is>
      </c>
      <c r="F634" t="n">
        <v>0.059</v>
      </c>
      <c r="G634" t="inlineStr">
        <is>
          <t>value target</t>
        </is>
      </c>
      <c r="H634" t="n">
        <v>-0.398</v>
      </c>
      <c r="I634" t="n">
        <v>-0.297</v>
      </c>
      <c r="J634" t="n">
        <v>-0.107</v>
      </c>
      <c r="K634" t="n">
        <v>0.059</v>
      </c>
      <c r="L634" t="n">
        <v>-1.146</v>
      </c>
      <c r="M634" t="n">
        <v>-0.055</v>
      </c>
      <c r="N634" t="inlineStr"/>
      <c r="O634" t="inlineStr"/>
      <c r="P634" t="inlineStr"/>
      <c r="Q634" t="inlineStr"/>
      <c r="R634" t="inlineStr"/>
    </row>
    <row r="635">
      <c r="A635" t="n">
        <v>634</v>
      </c>
      <c r="B635" t="inlineStr">
        <is>
          <t>Jordan Lawlar</t>
        </is>
      </c>
      <c r="C635" t="inlineStr">
        <is>
          <t>ARI</t>
        </is>
      </c>
      <c r="D635" t="inlineStr">
        <is>
          <t>3B</t>
        </is>
      </c>
      <c r="E635" t="inlineStr">
        <is>
          <t>SB</t>
        </is>
      </c>
      <c r="F635" t="n">
        <v>0.991</v>
      </c>
      <c r="G635" t="inlineStr">
        <is>
          <t>balanced bat</t>
        </is>
      </c>
      <c r="H635" t="n">
        <v>0.174</v>
      </c>
      <c r="I635" t="n">
        <v>-0.053</v>
      </c>
      <c r="J635" t="n">
        <v>-0.304</v>
      </c>
      <c r="K635" t="n">
        <v>0.991</v>
      </c>
      <c r="L635" t="n">
        <v>-0.098</v>
      </c>
      <c r="M635" t="n">
        <v>-0.108</v>
      </c>
      <c r="N635" t="inlineStr"/>
      <c r="O635" t="inlineStr"/>
      <c r="P635" t="inlineStr"/>
      <c r="Q635" t="inlineStr"/>
      <c r="R635" t="inlineStr"/>
    </row>
    <row r="636">
      <c r="A636" t="n">
        <v>635</v>
      </c>
      <c r="B636" t="inlineStr">
        <is>
          <t>Bryce Eldridge</t>
        </is>
      </c>
      <c r="C636" t="inlineStr">
        <is>
          <t>SFG</t>
        </is>
      </c>
      <c r="D636" t="inlineStr">
        <is>
          <t>1B</t>
        </is>
      </c>
      <c r="E636" t="inlineStr">
        <is>
          <t>HR</t>
        </is>
      </c>
      <c r="F636" t="n">
        <v>-0.007</v>
      </c>
      <c r="G636" t="inlineStr">
        <is>
          <t>value target</t>
        </is>
      </c>
      <c r="H636" t="n">
        <v>-0.393</v>
      </c>
      <c r="I636" t="n">
        <v>-0.135</v>
      </c>
      <c r="J636" t="n">
        <v>-0.007</v>
      </c>
      <c r="K636" t="n">
        <v>-0.716</v>
      </c>
      <c r="L636" t="n">
        <v>-0.358</v>
      </c>
      <c r="M636" t="n">
        <v>-0.288</v>
      </c>
      <c r="N636" t="inlineStr"/>
      <c r="O636" t="inlineStr"/>
      <c r="P636" t="inlineStr"/>
      <c r="Q636" t="inlineStr"/>
      <c r="R636" t="inlineStr"/>
    </row>
    <row r="637">
      <c r="A637" t="n">
        <v>636</v>
      </c>
      <c r="B637" t="inlineStr">
        <is>
          <t>Rob Zastryzny</t>
        </is>
      </c>
      <c r="C637" t="inlineStr">
        <is>
          <t>MIL</t>
        </is>
      </c>
      <c r="D637" t="inlineStr">
        <is>
          <t>RP</t>
        </is>
      </c>
      <c r="E637" t="inlineStr">
        <is>
          <t>ERA</t>
        </is>
      </c>
      <c r="F637" t="n">
        <v>0.059</v>
      </c>
      <c r="G637" t="inlineStr">
        <is>
          <t>pitching depth</t>
        </is>
      </c>
      <c r="H637" t="inlineStr"/>
      <c r="I637" t="inlineStr"/>
      <c r="J637" t="inlineStr"/>
      <c r="K637" t="inlineStr"/>
      <c r="L637" t="inlineStr"/>
      <c r="M637" t="inlineStr"/>
      <c r="N637" t="n">
        <v>-0.669</v>
      </c>
      <c r="O637" t="n">
        <v>-0.678</v>
      </c>
      <c r="P637" t="n">
        <v>-0.259</v>
      </c>
      <c r="Q637" t="n">
        <v>0.059</v>
      </c>
      <c r="R637" t="n">
        <v>0.006</v>
      </c>
    </row>
    <row r="638">
      <c r="A638" t="n">
        <v>637</v>
      </c>
      <c r="B638" t="inlineStr">
        <is>
          <t>Julian Fernández</t>
        </is>
      </c>
      <c r="C638" t="inlineStr">
        <is>
          <t>WSN</t>
        </is>
      </c>
      <c r="D638" t="inlineStr">
        <is>
          <t>RP</t>
        </is>
      </c>
      <c r="E638" t="inlineStr">
        <is>
          <t>WHIP</t>
        </is>
      </c>
      <c r="F638" t="n">
        <v>0.217</v>
      </c>
      <c r="G638" t="inlineStr">
        <is>
          <t>pitching depth</t>
        </is>
      </c>
      <c r="H638" t="inlineStr"/>
      <c r="I638" t="inlineStr"/>
      <c r="J638" t="inlineStr"/>
      <c r="K638" t="inlineStr"/>
      <c r="L638" t="inlineStr"/>
      <c r="M638" t="inlineStr"/>
      <c r="N638" t="n">
        <v>-0.669</v>
      </c>
      <c r="O638" t="n">
        <v>-0.802</v>
      </c>
      <c r="P638" t="n">
        <v>-0.52</v>
      </c>
      <c r="Q638" t="n">
        <v>0.213</v>
      </c>
      <c r="R638" t="n">
        <v>0.217</v>
      </c>
    </row>
    <row r="639">
      <c r="A639" t="n">
        <v>638</v>
      </c>
      <c r="B639" t="inlineStr">
        <is>
          <t>Joey Bart</t>
        </is>
      </c>
      <c r="C639" t="inlineStr">
        <is>
          <t>PIT</t>
        </is>
      </c>
      <c r="D639" t="inlineStr">
        <is>
          <t>C</t>
        </is>
      </c>
      <c r="E639" t="inlineStr">
        <is>
          <t>OBP</t>
        </is>
      </c>
      <c r="F639" t="n">
        <v>0.319</v>
      </c>
      <c r="G639" t="inlineStr">
        <is>
          <t>value target</t>
        </is>
      </c>
      <c r="H639" t="n">
        <v>-0.473</v>
      </c>
      <c r="I639" t="n">
        <v>-0.416</v>
      </c>
      <c r="J639" t="n">
        <v>-0.442</v>
      </c>
      <c r="K639" t="n">
        <v>-0.739</v>
      </c>
      <c r="L639" t="n">
        <v>-0.161</v>
      </c>
      <c r="M639" t="n">
        <v>0.319</v>
      </c>
      <c r="N639" t="inlineStr"/>
      <c r="O639" t="inlineStr"/>
      <c r="P639" t="inlineStr"/>
      <c r="Q639" t="inlineStr"/>
      <c r="R639" t="inlineStr"/>
    </row>
    <row r="640">
      <c r="A640" t="n">
        <v>639</v>
      </c>
      <c r="B640" t="inlineStr">
        <is>
          <t>Adbert Alzolay</t>
        </is>
      </c>
      <c r="C640" t="inlineStr">
        <is>
          <t>NYM</t>
        </is>
      </c>
      <c r="D640" t="inlineStr">
        <is>
          <t>RP</t>
        </is>
      </c>
      <c r="E640" t="inlineStr">
        <is>
          <t>WHIP</t>
        </is>
      </c>
      <c r="F640" t="n">
        <v>0.326</v>
      </c>
      <c r="G640" t="inlineStr">
        <is>
          <t>pitching depth</t>
        </is>
      </c>
      <c r="H640" t="inlineStr"/>
      <c r="I640" t="inlineStr"/>
      <c r="J640" t="inlineStr"/>
      <c r="K640" t="inlineStr"/>
      <c r="L640" t="inlineStr"/>
      <c r="M640" t="inlineStr"/>
      <c r="N640" t="n">
        <v>-0.669</v>
      </c>
      <c r="O640" t="n">
        <v>-0.753</v>
      </c>
      <c r="P640" t="n">
        <v>-0.578</v>
      </c>
      <c r="Q640" t="n">
        <v>0.098</v>
      </c>
      <c r="R640" t="n">
        <v>0.326</v>
      </c>
    </row>
    <row r="641">
      <c r="A641" t="n">
        <v>640</v>
      </c>
      <c r="B641" t="inlineStr">
        <is>
          <t>Brooks Baldwin</t>
        </is>
      </c>
      <c r="C641" t="inlineStr">
        <is>
          <t>CHW</t>
        </is>
      </c>
      <c r="D641" t="inlineStr">
        <is>
          <t>OF</t>
        </is>
      </c>
      <c r="E641" t="inlineStr">
        <is>
          <t>AVG</t>
        </is>
      </c>
      <c r="F641" t="n">
        <v>0.055</v>
      </c>
      <c r="G641" t="inlineStr">
        <is>
          <t>value target</t>
        </is>
      </c>
      <c r="H641" t="n">
        <v>-0.292</v>
      </c>
      <c r="I641" t="n">
        <v>-0.231</v>
      </c>
      <c r="J641" t="n">
        <v>-0.108</v>
      </c>
      <c r="K641" t="n">
        <v>-0.059</v>
      </c>
      <c r="L641" t="n">
        <v>0.055</v>
      </c>
      <c r="M641" t="n">
        <v>-0.477</v>
      </c>
      <c r="N641" t="inlineStr"/>
      <c r="O641" t="inlineStr"/>
      <c r="P641" t="inlineStr"/>
      <c r="Q641" t="inlineStr"/>
      <c r="R641" t="inlineStr"/>
    </row>
    <row r="642">
      <c r="A642" t="n">
        <v>641</v>
      </c>
      <c r="B642" t="inlineStr">
        <is>
          <t>Brandon Eisert</t>
        </is>
      </c>
      <c r="C642" t="inlineStr">
        <is>
          <t>CHW</t>
        </is>
      </c>
      <c r="D642" t="inlineStr">
        <is>
          <t>RP</t>
        </is>
      </c>
      <c r="E642" t="inlineStr">
        <is>
          <t>ERA</t>
        </is>
      </c>
      <c r="F642" t="n">
        <v>0.066</v>
      </c>
      <c r="G642" t="inlineStr">
        <is>
          <t>pitching depth</t>
        </is>
      </c>
      <c r="H642" t="inlineStr"/>
      <c r="I642" t="inlineStr"/>
      <c r="J642" t="inlineStr"/>
      <c r="K642" t="inlineStr"/>
      <c r="L642" t="inlineStr"/>
      <c r="M642" t="inlineStr"/>
      <c r="N642" t="n">
        <v>-0.669</v>
      </c>
      <c r="O642" t="n">
        <v>-0.668</v>
      </c>
      <c r="P642" t="n">
        <v>-0.3</v>
      </c>
      <c r="Q642" t="n">
        <v>0.066</v>
      </c>
      <c r="R642" t="n">
        <v>-0.008999999999999999</v>
      </c>
    </row>
    <row r="643">
      <c r="A643" t="n">
        <v>642</v>
      </c>
      <c r="B643" t="inlineStr">
        <is>
          <t>Clarke Schmidt</t>
        </is>
      </c>
      <c r="C643" t="inlineStr">
        <is>
          <t>NYY</t>
        </is>
      </c>
      <c r="D643" t="inlineStr">
        <is>
          <t>P</t>
        </is>
      </c>
      <c r="E643" t="inlineStr">
        <is>
          <t>WHIP</t>
        </is>
      </c>
      <c r="F643" t="n">
        <v>0.318</v>
      </c>
      <c r="G643" t="inlineStr">
        <is>
          <t>pitching depth</t>
        </is>
      </c>
      <c r="H643" t="inlineStr"/>
      <c r="I643" t="inlineStr"/>
      <c r="J643" t="inlineStr"/>
      <c r="K643" t="inlineStr"/>
      <c r="L643" t="inlineStr"/>
      <c r="M643" t="inlineStr"/>
      <c r="N643" t="n">
        <v>-0.452</v>
      </c>
      <c r="O643" t="n">
        <v>-1.004</v>
      </c>
      <c r="P643" t="n">
        <v>-0.649</v>
      </c>
      <c r="Q643" t="n">
        <v>0.201</v>
      </c>
      <c r="R643" t="n">
        <v>0.318</v>
      </c>
    </row>
    <row r="644">
      <c r="A644" t="n">
        <v>643</v>
      </c>
      <c r="B644" t="inlineStr">
        <is>
          <t>Bo Naylor</t>
        </is>
      </c>
      <c r="C644" t="inlineStr">
        <is>
          <t>CLE</t>
        </is>
      </c>
      <c r="D644" t="inlineStr">
        <is>
          <t>C</t>
        </is>
      </c>
      <c r="E644" t="inlineStr">
        <is>
          <t>HR</t>
        </is>
      </c>
      <c r="F644" t="n">
        <v>0.5570000000000001</v>
      </c>
      <c r="G644" t="inlineStr">
        <is>
          <t>value target</t>
        </is>
      </c>
      <c r="H644" t="n">
        <v>0.258</v>
      </c>
      <c r="I644" t="n">
        <v>0.369</v>
      </c>
      <c r="J644" t="n">
        <v>0.5570000000000001</v>
      </c>
      <c r="K644" t="n">
        <v>-0.316</v>
      </c>
      <c r="L644" t="n">
        <v>-1.12</v>
      </c>
      <c r="M644" t="n">
        <v>-0.361</v>
      </c>
      <c r="N644" t="inlineStr"/>
      <c r="O644" t="inlineStr"/>
      <c r="P644" t="inlineStr"/>
      <c r="Q644" t="inlineStr"/>
      <c r="R644" t="inlineStr"/>
    </row>
    <row r="645">
      <c r="A645" t="n">
        <v>644</v>
      </c>
      <c r="B645" t="inlineStr">
        <is>
          <t>Dominic Canzone</t>
        </is>
      </c>
      <c r="C645" t="inlineStr">
        <is>
          <t>SEA</t>
        </is>
      </c>
      <c r="D645" t="inlineStr">
        <is>
          <t>OF</t>
        </is>
      </c>
      <c r="E645" t="inlineStr">
        <is>
          <t>HR</t>
        </is>
      </c>
      <c r="F645" t="n">
        <v>0.358</v>
      </c>
      <c r="G645" t="inlineStr">
        <is>
          <t>value target</t>
        </is>
      </c>
      <c r="H645" t="n">
        <v>0.039</v>
      </c>
      <c r="I645" t="n">
        <v>0.304</v>
      </c>
      <c r="J645" t="n">
        <v>0.358</v>
      </c>
      <c r="K645" t="n">
        <v>-0.4</v>
      </c>
      <c r="L645" t="n">
        <v>-0.064</v>
      </c>
      <c r="M645" t="n">
        <v>-0.407</v>
      </c>
      <c r="N645" t="inlineStr"/>
      <c r="O645" t="inlineStr"/>
      <c r="P645" t="inlineStr"/>
      <c r="Q645" t="inlineStr"/>
      <c r="R645" t="inlineStr"/>
    </row>
    <row r="646">
      <c r="A646" t="n">
        <v>645</v>
      </c>
      <c r="B646" t="inlineStr">
        <is>
          <t>Carlos Santana</t>
        </is>
      </c>
      <c r="C646" t="inlineStr">
        <is>
          <t>ARI</t>
        </is>
      </c>
      <c r="D646" t="inlineStr">
        <is>
          <t>1B</t>
        </is>
      </c>
      <c r="E646" t="inlineStr">
        <is>
          <t>RBI</t>
        </is>
      </c>
      <c r="F646" t="n">
        <v>-0.141</v>
      </c>
      <c r="G646" t="inlineStr">
        <is>
          <t>value target</t>
        </is>
      </c>
      <c r="H646" t="n">
        <v>-0.292</v>
      </c>
      <c r="I646" t="n">
        <v>-0.141</v>
      </c>
      <c r="J646" t="n">
        <v>-0.223</v>
      </c>
      <c r="K646" t="n">
        <v>-0.508</v>
      </c>
      <c r="L646" t="n">
        <v>-0.64</v>
      </c>
      <c r="M646" t="n">
        <v>-0.168</v>
      </c>
      <c r="N646" t="inlineStr"/>
      <c r="O646" t="inlineStr"/>
      <c r="P646" t="inlineStr"/>
      <c r="Q646" t="inlineStr"/>
      <c r="R646" t="inlineStr"/>
    </row>
    <row r="647">
      <c r="A647" t="n">
        <v>646</v>
      </c>
      <c r="B647" t="inlineStr">
        <is>
          <t>Casey Legumina</t>
        </is>
      </c>
      <c r="C647" t="inlineStr">
        <is>
          <t>SEA</t>
        </is>
      </c>
      <c r="D647" t="inlineStr">
        <is>
          <t>RP</t>
        </is>
      </c>
      <c r="E647" t="inlineStr">
        <is>
          <t>ERA</t>
        </is>
      </c>
      <c r="F647" t="n">
        <v>-0.02</v>
      </c>
      <c r="G647" t="inlineStr">
        <is>
          <t>pitching depth</t>
        </is>
      </c>
      <c r="H647" t="inlineStr"/>
      <c r="I647" t="inlineStr"/>
      <c r="J647" t="inlineStr"/>
      <c r="K647" t="inlineStr"/>
      <c r="L647" t="inlineStr"/>
      <c r="M647" t="inlineStr"/>
      <c r="N647" t="n">
        <v>-0.669</v>
      </c>
      <c r="O647" t="n">
        <v>-0.589</v>
      </c>
      <c r="P647" t="n">
        <v>-0.266</v>
      </c>
      <c r="Q647" t="n">
        <v>-0.02</v>
      </c>
      <c r="R647" t="n">
        <v>-0.058</v>
      </c>
    </row>
    <row r="648">
      <c r="A648" t="n">
        <v>647</v>
      </c>
      <c r="B648" t="inlineStr">
        <is>
          <t>Sawyer Gipson-Long</t>
        </is>
      </c>
      <c r="C648" t="inlineStr">
        <is>
          <t>DET</t>
        </is>
      </c>
      <c r="D648" t="inlineStr">
        <is>
          <t>P</t>
        </is>
      </c>
      <c r="E648" t="inlineStr">
        <is>
          <t>WHIP</t>
        </is>
      </c>
      <c r="F648" t="n">
        <v>0.394</v>
      </c>
      <c r="G648" t="inlineStr">
        <is>
          <t>pitching depth</t>
        </is>
      </c>
      <c r="H648" t="inlineStr"/>
      <c r="I648" t="inlineStr"/>
      <c r="J648" t="inlineStr"/>
      <c r="K648" t="inlineStr"/>
      <c r="L648" t="inlineStr"/>
      <c r="M648" t="inlineStr"/>
      <c r="N648" t="n">
        <v>-0.509</v>
      </c>
      <c r="O648" t="n">
        <v>-1.026</v>
      </c>
      <c r="P648" t="n">
        <v>-0.5649999999999999</v>
      </c>
      <c r="Q648" t="n">
        <v>0.099</v>
      </c>
      <c r="R648" t="n">
        <v>0.394</v>
      </c>
    </row>
    <row r="649">
      <c r="A649" t="n">
        <v>648</v>
      </c>
      <c r="B649" t="inlineStr">
        <is>
          <t>Connor Brogdon</t>
        </is>
      </c>
      <c r="C649" t="inlineStr">
        <is>
          <t>CLE</t>
        </is>
      </c>
      <c r="D649" t="inlineStr">
        <is>
          <t>RP</t>
        </is>
      </c>
      <c r="E649" t="inlineStr">
        <is>
          <t>Saves_plus_Holds</t>
        </is>
      </c>
      <c r="F649" t="n">
        <v>0.008999999999999999</v>
      </c>
      <c r="G649" t="inlineStr">
        <is>
          <t>pitching depth</t>
        </is>
      </c>
      <c r="H649" t="inlineStr"/>
      <c r="I649" t="inlineStr"/>
      <c r="J649" t="inlineStr"/>
      <c r="K649" t="inlineStr"/>
      <c r="L649" t="inlineStr"/>
      <c r="M649" t="inlineStr"/>
      <c r="N649" t="n">
        <v>-0.669</v>
      </c>
      <c r="O649" t="n">
        <v>-0.532</v>
      </c>
      <c r="P649" t="n">
        <v>0.008999999999999999</v>
      </c>
      <c r="Q649" t="n">
        <v>-0.365</v>
      </c>
      <c r="R649" t="n">
        <v>-0.153</v>
      </c>
    </row>
    <row r="650">
      <c r="A650" t="n">
        <v>649</v>
      </c>
      <c r="B650" t="inlineStr">
        <is>
          <t>Zach McKinstry</t>
        </is>
      </c>
      <c r="C650" t="inlineStr">
        <is>
          <t>DET</t>
        </is>
      </c>
      <c r="D650" t="inlineStr">
        <is>
          <t>3B</t>
        </is>
      </c>
      <c r="E650" t="inlineStr">
        <is>
          <t>SB</t>
        </is>
      </c>
      <c r="F650" t="n">
        <v>0.821</v>
      </c>
      <c r="G650" t="inlineStr">
        <is>
          <t>value target</t>
        </is>
      </c>
      <c r="H650" t="n">
        <v>0.055</v>
      </c>
      <c r="I650" t="n">
        <v>-0.263</v>
      </c>
      <c r="J650" t="n">
        <v>-0.452</v>
      </c>
      <c r="K650" t="n">
        <v>0.821</v>
      </c>
      <c r="L650" t="n">
        <v>-0.344</v>
      </c>
      <c r="M650" t="n">
        <v>-0.204</v>
      </c>
      <c r="N650" t="inlineStr"/>
      <c r="O650" t="inlineStr"/>
      <c r="P650" t="inlineStr"/>
      <c r="Q650" t="inlineStr"/>
      <c r="R650" t="inlineStr"/>
    </row>
    <row r="651">
      <c r="A651" t="n">
        <v>650</v>
      </c>
      <c r="B651" t="inlineStr">
        <is>
          <t>Troy Melton</t>
        </is>
      </c>
      <c r="C651" t="inlineStr">
        <is>
          <t>DET</t>
        </is>
      </c>
      <c r="D651" t="inlineStr">
        <is>
          <t>P</t>
        </is>
      </c>
      <c r="E651" t="inlineStr">
        <is>
          <t>WHIP</t>
        </is>
      </c>
      <c r="F651" t="n">
        <v>0.379</v>
      </c>
      <c r="G651" t="inlineStr">
        <is>
          <t>pitching depth</t>
        </is>
      </c>
      <c r="H651" t="inlineStr"/>
      <c r="I651" t="inlineStr"/>
      <c r="J651" t="inlineStr"/>
      <c r="K651" t="inlineStr"/>
      <c r="L651" t="inlineStr"/>
      <c r="M651" t="inlineStr"/>
      <c r="N651" t="n">
        <v>-0.344</v>
      </c>
      <c r="O651" t="n">
        <v>-0.575</v>
      </c>
      <c r="P651" t="n">
        <v>-0.569</v>
      </c>
      <c r="Q651" t="n">
        <v>0.236</v>
      </c>
      <c r="R651" t="n">
        <v>0.379</v>
      </c>
    </row>
    <row r="652">
      <c r="A652" t="n">
        <v>651</v>
      </c>
      <c r="B652" t="inlineStr">
        <is>
          <t>Ryan Johnson</t>
        </is>
      </c>
      <c r="C652" t="inlineStr">
        <is>
          <t>LAA</t>
        </is>
      </c>
      <c r="D652" t="inlineStr">
        <is>
          <t>P</t>
        </is>
      </c>
      <c r="E652" t="inlineStr">
        <is>
          <t>QS</t>
        </is>
      </c>
      <c r="F652" t="n">
        <v>-0.035</v>
      </c>
      <c r="G652" t="inlineStr">
        <is>
          <t>pitching depth</t>
        </is>
      </c>
      <c r="H652" t="inlineStr"/>
      <c r="I652" t="inlineStr"/>
      <c r="J652" t="inlineStr"/>
      <c r="K652" t="inlineStr"/>
      <c r="L652" t="inlineStr"/>
      <c r="M652" t="inlineStr"/>
      <c r="N652" t="n">
        <v>-0.035</v>
      </c>
      <c r="O652" t="n">
        <v>-0.434</v>
      </c>
      <c r="P652" t="n">
        <v>-0.605</v>
      </c>
      <c r="Q652" t="n">
        <v>-0.327</v>
      </c>
      <c r="R652" t="n">
        <v>-0.217</v>
      </c>
    </row>
    <row r="653">
      <c r="A653" t="n">
        <v>652</v>
      </c>
      <c r="B653" t="inlineStr">
        <is>
          <t>Jacob Latz</t>
        </is>
      </c>
      <c r="C653" t="inlineStr">
        <is>
          <t>TEX</t>
        </is>
      </c>
      <c r="D653" t="inlineStr">
        <is>
          <t>SP</t>
        </is>
      </c>
      <c r="E653" t="inlineStr">
        <is>
          <t>K</t>
        </is>
      </c>
      <c r="F653" t="n">
        <v>0.412</v>
      </c>
      <c r="G653" t="inlineStr">
        <is>
          <t>SP value</t>
        </is>
      </c>
      <c r="H653" t="inlineStr"/>
      <c r="I653" t="inlineStr"/>
      <c r="J653" t="inlineStr"/>
      <c r="K653" t="inlineStr"/>
      <c r="L653" t="inlineStr"/>
      <c r="M653" t="inlineStr"/>
      <c r="N653" t="n">
        <v>0.067</v>
      </c>
      <c r="O653" t="n">
        <v>0.412</v>
      </c>
      <c r="P653" t="n">
        <v>-0.5649999999999999</v>
      </c>
      <c r="Q653" t="n">
        <v>-0.261</v>
      </c>
      <c r="R653" t="n">
        <v>-0.579</v>
      </c>
    </row>
    <row r="654">
      <c r="A654" t="n">
        <v>653</v>
      </c>
      <c r="B654" t="inlineStr">
        <is>
          <t>Colin Rea</t>
        </is>
      </c>
      <c r="C654" t="inlineStr">
        <is>
          <t>CHC</t>
        </is>
      </c>
      <c r="D654" t="inlineStr">
        <is>
          <t>SP</t>
        </is>
      </c>
      <c r="E654" t="inlineStr">
        <is>
          <t>WHIP</t>
        </is>
      </c>
      <c r="F654" t="n">
        <v>0.154</v>
      </c>
      <c r="G654" t="inlineStr">
        <is>
          <t>SP value</t>
        </is>
      </c>
      <c r="H654" t="inlineStr"/>
      <c r="I654" t="inlineStr"/>
      <c r="J654" t="inlineStr"/>
      <c r="K654" t="inlineStr"/>
      <c r="L654" t="inlineStr"/>
      <c r="M654" t="inlineStr"/>
      <c r="N654" t="n">
        <v>-0.003</v>
      </c>
      <c r="O654" t="n">
        <v>-0.103</v>
      </c>
      <c r="P654" t="n">
        <v>-0.639</v>
      </c>
      <c r="Q654" t="n">
        <v>-0.309</v>
      </c>
      <c r="R654" t="n">
        <v>0.154</v>
      </c>
    </row>
    <row r="655">
      <c r="A655" t="n">
        <v>654</v>
      </c>
      <c r="B655" t="inlineStr">
        <is>
          <t>Mason Fluharty</t>
        </is>
      </c>
      <c r="C655" t="inlineStr">
        <is>
          <t>TOR</t>
        </is>
      </c>
      <c r="D655" t="inlineStr">
        <is>
          <t>RP</t>
        </is>
      </c>
      <c r="E655" t="inlineStr">
        <is>
          <t>ERA</t>
        </is>
      </c>
      <c r="F655" t="n">
        <v>0.187</v>
      </c>
      <c r="G655" t="inlineStr">
        <is>
          <t>pitching depth</t>
        </is>
      </c>
      <c r="H655" t="inlineStr"/>
      <c r="I655" t="inlineStr"/>
      <c r="J655" t="inlineStr"/>
      <c r="K655" t="inlineStr"/>
      <c r="L655" t="inlineStr"/>
      <c r="M655" t="inlineStr"/>
      <c r="N655" t="n">
        <v>-0.669</v>
      </c>
      <c r="O655" t="n">
        <v>-0.6850000000000001</v>
      </c>
      <c r="P655" t="n">
        <v>-0.514</v>
      </c>
      <c r="Q655" t="n">
        <v>0.187</v>
      </c>
      <c r="R655" t="n">
        <v>0.046</v>
      </c>
    </row>
    <row r="656">
      <c r="A656" t="n">
        <v>655</v>
      </c>
      <c r="B656" t="inlineStr">
        <is>
          <t>Dane Myers</t>
        </is>
      </c>
      <c r="C656" t="inlineStr">
        <is>
          <t>CIN</t>
        </is>
      </c>
      <c r="D656" t="inlineStr">
        <is>
          <t>OF</t>
        </is>
      </c>
      <c r="E656" t="inlineStr">
        <is>
          <t>SB</t>
        </is>
      </c>
      <c r="F656" t="n">
        <v>0.158</v>
      </c>
      <c r="G656" t="inlineStr">
        <is>
          <t>value target</t>
        </is>
      </c>
      <c r="H656" t="n">
        <v>-0.677</v>
      </c>
      <c r="I656" t="n">
        <v>-0.7</v>
      </c>
      <c r="J656" t="n">
        <v>-0.634</v>
      </c>
      <c r="K656" t="n">
        <v>0.158</v>
      </c>
      <c r="L656" t="n">
        <v>0.032</v>
      </c>
      <c r="M656" t="n">
        <v>-0.253</v>
      </c>
      <c r="N656" t="inlineStr"/>
      <c r="O656" t="inlineStr"/>
      <c r="P656" t="inlineStr"/>
      <c r="Q656" t="inlineStr"/>
      <c r="R656" t="inlineStr"/>
    </row>
    <row r="657">
      <c r="A657" t="n">
        <v>656</v>
      </c>
      <c r="B657" t="inlineStr">
        <is>
          <t>Johan Oviedo</t>
        </is>
      </c>
      <c r="C657" t="inlineStr">
        <is>
          <t>BOS</t>
        </is>
      </c>
      <c r="D657" t="inlineStr">
        <is>
          <t>SP</t>
        </is>
      </c>
      <c r="E657" t="inlineStr">
        <is>
          <t>K</t>
        </is>
      </c>
      <c r="F657" t="n">
        <v>0.478</v>
      </c>
      <c r="G657" t="inlineStr">
        <is>
          <t>SP value</t>
        </is>
      </c>
      <c r="H657" t="inlineStr"/>
      <c r="I657" t="inlineStr"/>
      <c r="J657" t="inlineStr"/>
      <c r="K657" t="inlineStr"/>
      <c r="L657" t="inlineStr"/>
      <c r="M657" t="inlineStr"/>
      <c r="N657" t="n">
        <v>0.378</v>
      </c>
      <c r="O657" t="n">
        <v>0.478</v>
      </c>
      <c r="P657" t="n">
        <v>-0.645</v>
      </c>
      <c r="Q657" t="n">
        <v>-0.275</v>
      </c>
      <c r="R657" t="n">
        <v>-0.306</v>
      </c>
    </row>
    <row r="658">
      <c r="A658" t="n">
        <v>657</v>
      </c>
      <c r="B658" t="inlineStr">
        <is>
          <t>Jack Perkins</t>
        </is>
      </c>
      <c r="C658" t="inlineStr">
        <is>
          <t>ATH</t>
        </is>
      </c>
      <c r="D658" t="inlineStr">
        <is>
          <t>RP</t>
        </is>
      </c>
      <c r="E658" t="inlineStr">
        <is>
          <t>ERA</t>
        </is>
      </c>
      <c r="F658" t="n">
        <v>0.208</v>
      </c>
      <c r="G658" t="inlineStr">
        <is>
          <t>pitching depth</t>
        </is>
      </c>
      <c r="H658" t="inlineStr"/>
      <c r="I658" t="inlineStr"/>
      <c r="J658" t="inlineStr"/>
      <c r="K658" t="inlineStr"/>
      <c r="L658" t="inlineStr"/>
      <c r="M658" t="inlineStr"/>
      <c r="N658" t="n">
        <v>-0.554</v>
      </c>
      <c r="O658" t="n">
        <v>-0.915</v>
      </c>
      <c r="P658" t="n">
        <v>-0.584</v>
      </c>
      <c r="Q658" t="n">
        <v>0.208</v>
      </c>
      <c r="R658" t="n">
        <v>0.187</v>
      </c>
    </row>
    <row r="659">
      <c r="A659" t="n">
        <v>658</v>
      </c>
      <c r="B659" t="inlineStr">
        <is>
          <t>Austin Warren</t>
        </is>
      </c>
      <c r="C659" t="inlineStr">
        <is>
          <t>NYM</t>
        </is>
      </c>
      <c r="D659" t="inlineStr">
        <is>
          <t>RP</t>
        </is>
      </c>
      <c r="E659" t="inlineStr">
        <is>
          <t>WHIP</t>
        </is>
      </c>
      <c r="F659" t="n">
        <v>0.015</v>
      </c>
      <c r="G659" t="inlineStr">
        <is>
          <t>pitching depth</t>
        </is>
      </c>
      <c r="H659" t="inlineStr"/>
      <c r="I659" t="inlineStr"/>
      <c r="J659" t="inlineStr"/>
      <c r="K659" t="inlineStr"/>
      <c r="L659" t="inlineStr"/>
      <c r="M659" t="inlineStr"/>
      <c r="N659" t="n">
        <v>-0.669</v>
      </c>
      <c r="O659" t="n">
        <v>-0.74</v>
      </c>
      <c r="P659" t="n">
        <v>-0.255</v>
      </c>
      <c r="Q659" t="n">
        <v>-0.027</v>
      </c>
      <c r="R659" t="n">
        <v>0.015</v>
      </c>
    </row>
    <row r="660">
      <c r="A660" t="n">
        <v>659</v>
      </c>
      <c r="B660" t="inlineStr">
        <is>
          <t>Kyle Teel</t>
        </is>
      </c>
      <c r="C660" t="inlineStr">
        <is>
          <t>CHW</t>
        </is>
      </c>
      <c r="D660" t="inlineStr">
        <is>
          <t>C</t>
        </is>
      </c>
      <c r="E660" t="inlineStr">
        <is>
          <t>OBP</t>
        </is>
      </c>
      <c r="F660" t="n">
        <v>0.769</v>
      </c>
      <c r="G660" t="inlineStr">
        <is>
          <t>ratio stabilizer</t>
        </is>
      </c>
      <c r="H660" t="n">
        <v>0.015</v>
      </c>
      <c r="I660" t="n">
        <v>-0.115</v>
      </c>
      <c r="J660" t="n">
        <v>-0.13</v>
      </c>
      <c r="K660" t="n">
        <v>-0.246</v>
      </c>
      <c r="L660" t="n">
        <v>0.219</v>
      </c>
      <c r="M660" t="n">
        <v>0.769</v>
      </c>
      <c r="N660" t="inlineStr"/>
      <c r="O660" t="inlineStr"/>
      <c r="P660" t="inlineStr"/>
      <c r="Q660" t="inlineStr"/>
      <c r="R660" t="inlineStr"/>
    </row>
    <row r="661">
      <c r="A661" t="n">
        <v>660</v>
      </c>
      <c r="B661" t="inlineStr">
        <is>
          <t>Rob Refsnyder</t>
        </is>
      </c>
      <c r="C661" t="inlineStr">
        <is>
          <t>SEA</t>
        </is>
      </c>
      <c r="D661" t="inlineStr">
        <is>
          <t>OF</t>
        </is>
      </c>
      <c r="E661" t="inlineStr">
        <is>
          <t>OBP</t>
        </is>
      </c>
      <c r="F661" t="n">
        <v>0.366</v>
      </c>
      <c r="G661" t="inlineStr">
        <is>
          <t>value target</t>
        </is>
      </c>
      <c r="H661" t="n">
        <v>-0.649</v>
      </c>
      <c r="I661" t="n">
        <v>-0.63</v>
      </c>
      <c r="J661" t="n">
        <v>-0.503</v>
      </c>
      <c r="K661" t="n">
        <v>-0.5649999999999999</v>
      </c>
      <c r="L661" t="n">
        <v>-0.08799999999999999</v>
      </c>
      <c r="M661" t="n">
        <v>0.366</v>
      </c>
      <c r="N661" t="inlineStr"/>
      <c r="O661" t="inlineStr"/>
      <c r="P661" t="inlineStr"/>
      <c r="Q661" t="inlineStr"/>
      <c r="R661" t="inlineStr"/>
    </row>
    <row r="662">
      <c r="A662" t="n">
        <v>661</v>
      </c>
      <c r="B662" t="inlineStr">
        <is>
          <t>Mauricio Dubón</t>
        </is>
      </c>
      <c r="C662" t="inlineStr">
        <is>
          <t>ATL</t>
        </is>
      </c>
      <c r="D662" t="inlineStr">
        <is>
          <t>OF</t>
        </is>
      </c>
      <c r="E662" t="inlineStr">
        <is>
          <t>AVG</t>
        </is>
      </c>
      <c r="F662" t="n">
        <v>0.642</v>
      </c>
      <c r="G662" t="inlineStr">
        <is>
          <t>value target</t>
        </is>
      </c>
      <c r="H662" t="n">
        <v>-0.065</v>
      </c>
      <c r="I662" t="n">
        <v>-0.141</v>
      </c>
      <c r="J662" t="n">
        <v>-0.619</v>
      </c>
      <c r="K662" t="n">
        <v>-0.432</v>
      </c>
      <c r="L662" t="n">
        <v>0.642</v>
      </c>
      <c r="M662" t="n">
        <v>-0.5580000000000001</v>
      </c>
      <c r="N662" t="inlineStr"/>
      <c r="O662" t="inlineStr"/>
      <c r="P662" t="inlineStr"/>
      <c r="Q662" t="inlineStr"/>
      <c r="R662" t="inlineStr"/>
    </row>
    <row r="663">
      <c r="A663" t="n">
        <v>662</v>
      </c>
      <c r="B663" t="inlineStr">
        <is>
          <t>Kyle Hurt</t>
        </is>
      </c>
      <c r="C663" t="inlineStr">
        <is>
          <t>LAD</t>
        </is>
      </c>
      <c r="D663" t="inlineStr">
        <is>
          <t>P</t>
        </is>
      </c>
      <c r="E663" t="inlineStr">
        <is>
          <t>ERA</t>
        </is>
      </c>
      <c r="F663" t="n">
        <v>-0.032</v>
      </c>
      <c r="G663" t="inlineStr">
        <is>
          <t>pitching depth</t>
        </is>
      </c>
      <c r="H663" t="inlineStr"/>
      <c r="I663" t="inlineStr"/>
      <c r="J663" t="inlineStr"/>
      <c r="K663" t="inlineStr"/>
      <c r="L663" t="inlineStr"/>
      <c r="M663" t="inlineStr"/>
      <c r="N663" t="n">
        <v>-0.321</v>
      </c>
      <c r="O663" t="n">
        <v>-0.573</v>
      </c>
      <c r="P663" t="n">
        <v>-0.624</v>
      </c>
      <c r="Q663" t="n">
        <v>-0.032</v>
      </c>
      <c r="R663" t="n">
        <v>-0.15</v>
      </c>
    </row>
    <row r="664">
      <c r="A664" t="n">
        <v>663</v>
      </c>
      <c r="B664" t="inlineStr">
        <is>
          <t>Heriberto Hernández</t>
        </is>
      </c>
      <c r="C664" t="inlineStr">
        <is>
          <t>MIA</t>
        </is>
      </c>
      <c r="D664" t="inlineStr">
        <is>
          <t>OF</t>
        </is>
      </c>
      <c r="E664" t="inlineStr">
        <is>
          <t>HR</t>
        </is>
      </c>
      <c r="F664" t="n">
        <v>-0.154</v>
      </c>
      <c r="G664" t="inlineStr">
        <is>
          <t>value target</t>
        </is>
      </c>
      <c r="H664" t="n">
        <v>-0.326</v>
      </c>
      <c r="I664" t="n">
        <v>-0.22</v>
      </c>
      <c r="J664" t="n">
        <v>-0.154</v>
      </c>
      <c r="K664" t="n">
        <v>-0.529</v>
      </c>
      <c r="L664" t="n">
        <v>-0.699</v>
      </c>
      <c r="M664" t="n">
        <v>-0.176</v>
      </c>
      <c r="N664" t="inlineStr"/>
      <c r="O664" t="inlineStr"/>
      <c r="P664" t="inlineStr"/>
      <c r="Q664" t="inlineStr"/>
      <c r="R664" t="inlineStr"/>
    </row>
    <row r="665">
      <c r="A665" t="n">
        <v>664</v>
      </c>
      <c r="B665" t="inlineStr">
        <is>
          <t>Nathaniel Lowe</t>
        </is>
      </c>
      <c r="C665" t="inlineStr">
        <is>
          <t>CIN</t>
        </is>
      </c>
      <c r="D665" t="inlineStr">
        <is>
          <t>1B</t>
        </is>
      </c>
      <c r="E665" t="inlineStr">
        <is>
          <t>OBP</t>
        </is>
      </c>
      <c r="F665" t="n">
        <v>0.513</v>
      </c>
      <c r="G665" t="inlineStr">
        <is>
          <t>value target</t>
        </is>
      </c>
      <c r="H665" t="n">
        <v>-0.677</v>
      </c>
      <c r="I665" t="n">
        <v>-0.592</v>
      </c>
      <c r="J665" t="n">
        <v>-0.526</v>
      </c>
      <c r="K665" t="n">
        <v>-0.848</v>
      </c>
      <c r="L665" t="n">
        <v>0.07199999999999999</v>
      </c>
      <c r="M665" t="n">
        <v>0.513</v>
      </c>
      <c r="N665" t="inlineStr"/>
      <c r="O665" t="inlineStr"/>
      <c r="P665" t="inlineStr"/>
      <c r="Q665" t="inlineStr"/>
      <c r="R665" t="inlineStr"/>
    </row>
    <row r="666">
      <c r="A666" t="n">
        <v>665</v>
      </c>
      <c r="B666" t="inlineStr">
        <is>
          <t>Tyler Ferguson</t>
        </is>
      </c>
      <c r="C666" t="inlineStr">
        <is>
          <t>ATH</t>
        </is>
      </c>
      <c r="D666" t="inlineStr">
        <is>
          <t>RP</t>
        </is>
      </c>
      <c r="E666" t="inlineStr">
        <is>
          <t>Saves_plus_Holds</t>
        </is>
      </c>
      <c r="F666" t="n">
        <v>0.068</v>
      </c>
      <c r="G666" t="inlineStr">
        <is>
          <t>pitching depth</t>
        </is>
      </c>
      <c r="H666" t="inlineStr"/>
      <c r="I666" t="inlineStr"/>
      <c r="J666" t="inlineStr"/>
      <c r="K666" t="inlineStr"/>
      <c r="L666" t="inlineStr"/>
      <c r="M666" t="inlineStr"/>
      <c r="N666" t="n">
        <v>-0.669</v>
      </c>
      <c r="O666" t="n">
        <v>-0.556</v>
      </c>
      <c r="P666" t="n">
        <v>0.068</v>
      </c>
      <c r="Q666" t="n">
        <v>-0.195</v>
      </c>
      <c r="R666" t="n">
        <v>-0.449</v>
      </c>
    </row>
    <row r="667">
      <c r="A667" t="n">
        <v>666</v>
      </c>
      <c r="B667" t="inlineStr">
        <is>
          <t>Ramón Urías</t>
        </is>
      </c>
      <c r="C667" t="inlineStr">
        <is>
          <t>STL</t>
        </is>
      </c>
      <c r="D667" t="inlineStr">
        <is>
          <t>3B</t>
        </is>
      </c>
      <c r="E667" t="inlineStr">
        <is>
          <t>AVG</t>
        </is>
      </c>
      <c r="F667" t="n">
        <v>0.119</v>
      </c>
      <c r="G667" t="inlineStr">
        <is>
          <t>value target</t>
        </is>
      </c>
      <c r="H667" t="n">
        <v>-0.514</v>
      </c>
      <c r="I667" t="n">
        <v>-0.419</v>
      </c>
      <c r="J667" t="n">
        <v>-0.451</v>
      </c>
      <c r="K667" t="n">
        <v>-0.654</v>
      </c>
      <c r="L667" t="n">
        <v>0.119</v>
      </c>
      <c r="M667" t="n">
        <v>-0.171</v>
      </c>
      <c r="N667" t="inlineStr"/>
      <c r="O667" t="inlineStr"/>
      <c r="P667" t="inlineStr"/>
      <c r="Q667" t="inlineStr"/>
      <c r="R667" t="inlineStr"/>
    </row>
    <row r="668">
      <c r="A668" t="n">
        <v>667</v>
      </c>
      <c r="B668" t="inlineStr">
        <is>
          <t>Nick Castellanos</t>
        </is>
      </c>
      <c r="C668" t="inlineStr">
        <is>
          <t>SDP</t>
        </is>
      </c>
      <c r="D668" t="inlineStr">
        <is>
          <t>OF</t>
        </is>
      </c>
      <c r="E668" t="inlineStr">
        <is>
          <t>AVG</t>
        </is>
      </c>
      <c r="F668" t="n">
        <v>0.323</v>
      </c>
      <c r="G668" t="inlineStr">
        <is>
          <t>value target</t>
        </is>
      </c>
      <c r="H668" t="n">
        <v>-0.125</v>
      </c>
      <c r="I668" t="n">
        <v>0.055</v>
      </c>
      <c r="J668" t="n">
        <v>-0.034</v>
      </c>
      <c r="K668" t="n">
        <v>-0.551</v>
      </c>
      <c r="L668" t="n">
        <v>0.323</v>
      </c>
      <c r="M668" t="n">
        <v>-0.473</v>
      </c>
      <c r="N668" t="inlineStr"/>
      <c r="O668" t="inlineStr"/>
      <c r="P668" t="inlineStr"/>
      <c r="Q668" t="inlineStr"/>
      <c r="R668" t="inlineStr"/>
    </row>
    <row r="669">
      <c r="A669" t="n">
        <v>668</v>
      </c>
      <c r="B669" t="inlineStr">
        <is>
          <t>Rhett Lowder</t>
        </is>
      </c>
      <c r="C669" t="inlineStr">
        <is>
          <t>CIN</t>
        </is>
      </c>
      <c r="D669" t="inlineStr">
        <is>
          <t>SP</t>
        </is>
      </c>
      <c r="E669" t="inlineStr">
        <is>
          <t>QS</t>
        </is>
      </c>
      <c r="F669" t="n">
        <v>0.821</v>
      </c>
      <c r="G669" t="inlineStr">
        <is>
          <t>SP value</t>
        </is>
      </c>
      <c r="H669" t="inlineStr"/>
      <c r="I669" t="inlineStr"/>
      <c r="J669" t="inlineStr"/>
      <c r="K669" t="inlineStr"/>
      <c r="L669" t="inlineStr"/>
      <c r="M669" t="inlineStr"/>
      <c r="N669" t="n">
        <v>0.821</v>
      </c>
      <c r="O669" t="n">
        <v>0.474</v>
      </c>
      <c r="P669" t="n">
        <v>-0.649</v>
      </c>
      <c r="Q669" t="n">
        <v>-0.75</v>
      </c>
      <c r="R669" t="n">
        <v>-0.404</v>
      </c>
    </row>
    <row r="670">
      <c r="A670" t="n">
        <v>669</v>
      </c>
      <c r="B670" t="inlineStr">
        <is>
          <t>Kyle Hart</t>
        </is>
      </c>
      <c r="C670" t="inlineStr">
        <is>
          <t>SDP</t>
        </is>
      </c>
      <c r="D670" t="inlineStr">
        <is>
          <t>RP</t>
        </is>
      </c>
      <c r="E670" t="inlineStr">
        <is>
          <t>WHIP</t>
        </is>
      </c>
      <c r="F670" t="n">
        <v>0.005</v>
      </c>
      <c r="G670" t="inlineStr">
        <is>
          <t>pitching depth</t>
        </is>
      </c>
      <c r="H670" t="inlineStr"/>
      <c r="I670" t="inlineStr"/>
      <c r="J670" t="inlineStr"/>
      <c r="K670" t="inlineStr"/>
      <c r="L670" t="inlineStr"/>
      <c r="M670" t="inlineStr"/>
      <c r="N670" t="n">
        <v>-0.595</v>
      </c>
      <c r="O670" t="n">
        <v>-0.727</v>
      </c>
      <c r="P670" t="n">
        <v>-0.328</v>
      </c>
      <c r="Q670" t="n">
        <v>-0.095</v>
      </c>
      <c r="R670" t="n">
        <v>0.005</v>
      </c>
    </row>
    <row r="671">
      <c r="A671" t="n">
        <v>670</v>
      </c>
      <c r="B671" t="inlineStr">
        <is>
          <t>Ian Hamilton</t>
        </is>
      </c>
      <c r="C671" t="inlineStr">
        <is>
          <t>ATL</t>
        </is>
      </c>
      <c r="D671" t="inlineStr">
        <is>
          <t>RP</t>
        </is>
      </c>
      <c r="E671" t="inlineStr">
        <is>
          <t>ERA</t>
        </is>
      </c>
      <c r="F671" t="n">
        <v>0.212</v>
      </c>
      <c r="G671" t="inlineStr">
        <is>
          <t>pitching depth</t>
        </is>
      </c>
      <c r="H671" t="inlineStr"/>
      <c r="I671" t="inlineStr"/>
      <c r="J671" t="inlineStr"/>
      <c r="K671" t="inlineStr"/>
      <c r="L671" t="inlineStr"/>
      <c r="M671" t="inlineStr"/>
      <c r="N671" t="n">
        <v>-0.669</v>
      </c>
      <c r="O671" t="n">
        <v>-0.917</v>
      </c>
      <c r="P671" t="n">
        <v>-0.278</v>
      </c>
      <c r="Q671" t="n">
        <v>0.212</v>
      </c>
      <c r="R671" t="n">
        <v>-0.092</v>
      </c>
    </row>
    <row r="672">
      <c r="A672" t="n">
        <v>671</v>
      </c>
      <c r="B672" t="inlineStr">
        <is>
          <t>Denzel Clarke</t>
        </is>
      </c>
      <c r="C672" t="inlineStr">
        <is>
          <t>ATH</t>
        </is>
      </c>
      <c r="D672" t="inlineStr">
        <is>
          <t>OF</t>
        </is>
      </c>
      <c r="E672" t="inlineStr">
        <is>
          <t>SB</t>
        </is>
      </c>
      <c r="F672" t="n">
        <v>0.793</v>
      </c>
      <c r="G672" t="inlineStr">
        <is>
          <t>value target</t>
        </is>
      </c>
      <c r="H672" t="n">
        <v>0.02</v>
      </c>
      <c r="I672" t="n">
        <v>-0.289</v>
      </c>
      <c r="J672" t="n">
        <v>-0.395</v>
      </c>
      <c r="K672" t="n">
        <v>0.793</v>
      </c>
      <c r="L672" t="n">
        <v>-0.729</v>
      </c>
      <c r="M672" t="n">
        <v>-0.704</v>
      </c>
      <c r="N672" t="inlineStr"/>
      <c r="O672" t="inlineStr"/>
      <c r="P672" t="inlineStr"/>
      <c r="Q672" t="inlineStr"/>
      <c r="R672" t="inlineStr"/>
    </row>
    <row r="673">
      <c r="A673" t="n">
        <v>672</v>
      </c>
      <c r="B673" t="inlineStr">
        <is>
          <t>Sam Moll</t>
        </is>
      </c>
      <c r="C673" t="inlineStr">
        <is>
          <t>CIN</t>
        </is>
      </c>
      <c r="D673" t="inlineStr">
        <is>
          <t>RP</t>
        </is>
      </c>
      <c r="E673" t="inlineStr">
        <is>
          <t>Saves_plus_Holds</t>
        </is>
      </c>
      <c r="F673" t="n">
        <v>-0.14</v>
      </c>
      <c r="G673" t="inlineStr">
        <is>
          <t>pitching depth</t>
        </is>
      </c>
      <c r="H673" t="inlineStr"/>
      <c r="I673" t="inlineStr"/>
      <c r="J673" t="inlineStr"/>
      <c r="K673" t="inlineStr"/>
      <c r="L673" t="inlineStr"/>
      <c r="M673" t="inlineStr"/>
      <c r="N673" t="n">
        <v>-0.669</v>
      </c>
      <c r="O673" t="n">
        <v>-0.57</v>
      </c>
      <c r="P673" t="n">
        <v>-0.14</v>
      </c>
      <c r="Q673" t="n">
        <v>-0.141</v>
      </c>
      <c r="R673" t="n">
        <v>-0.256</v>
      </c>
    </row>
    <row r="674">
      <c r="A674" t="n">
        <v>673</v>
      </c>
      <c r="B674" t="inlineStr"/>
      <c r="C674" t="inlineStr"/>
      <c r="D674" t="inlineStr"/>
      <c r="E674" t="inlineStr">
        <is>
          <t>ERA</t>
        </is>
      </c>
      <c r="F674" t="n">
        <v>0.436</v>
      </c>
      <c r="G674" t="inlineStr">
        <is>
          <t>pitching depth</t>
        </is>
      </c>
      <c r="H674" t="inlineStr"/>
      <c r="I674" t="inlineStr"/>
      <c r="J674" t="inlineStr"/>
      <c r="K674" t="inlineStr"/>
      <c r="L674" t="inlineStr"/>
      <c r="M674" t="inlineStr"/>
      <c r="N674" t="n">
        <v>-0.669</v>
      </c>
      <c r="O674" t="n">
        <v>-0.721</v>
      </c>
      <c r="P674" t="n">
        <v>-0.643</v>
      </c>
      <c r="Q674" t="n">
        <v>0.436</v>
      </c>
      <c r="R674" t="n">
        <v>-0.18</v>
      </c>
    </row>
    <row r="675">
      <c r="A675" t="n">
        <v>674</v>
      </c>
      <c r="B675" t="inlineStr">
        <is>
          <t>Stephen Kolek</t>
        </is>
      </c>
      <c r="C675" t="inlineStr">
        <is>
          <t>KCR</t>
        </is>
      </c>
      <c r="D675" t="inlineStr">
        <is>
          <t>P</t>
        </is>
      </c>
      <c r="E675" t="inlineStr">
        <is>
          <t>QS</t>
        </is>
      </c>
      <c r="F675" t="n">
        <v>-0.051</v>
      </c>
      <c r="G675" t="inlineStr">
        <is>
          <t>pitching depth</t>
        </is>
      </c>
      <c r="H675" t="inlineStr"/>
      <c r="I675" t="inlineStr"/>
      <c r="J675" t="inlineStr"/>
      <c r="K675" t="inlineStr"/>
      <c r="L675" t="inlineStr"/>
      <c r="M675" t="inlineStr"/>
      <c r="N675" t="n">
        <v>-0.051</v>
      </c>
      <c r="O675" t="n">
        <v>-0.528</v>
      </c>
      <c r="P675" t="n">
        <v>-0.598</v>
      </c>
      <c r="Q675" t="n">
        <v>-0.2</v>
      </c>
      <c r="R675" t="n">
        <v>-0.4</v>
      </c>
    </row>
    <row r="676">
      <c r="A676" t="n">
        <v>675</v>
      </c>
      <c r="B676" t="inlineStr">
        <is>
          <t>Masataka Yoshida</t>
        </is>
      </c>
      <c r="C676" t="inlineStr">
        <is>
          <t>BOS</t>
        </is>
      </c>
      <c r="D676" t="inlineStr">
        <is>
          <t>DH</t>
        </is>
      </c>
      <c r="E676" t="inlineStr">
        <is>
          <t>AVG</t>
        </is>
      </c>
      <c r="F676" t="n">
        <v>1.013</v>
      </c>
      <c r="G676" t="inlineStr">
        <is>
          <t>ratio stabilizer</t>
        </is>
      </c>
      <c r="H676" t="n">
        <v>-0.794</v>
      </c>
      <c r="I676" t="n">
        <v>-0.678</v>
      </c>
      <c r="J676" t="n">
        <v>-0.746</v>
      </c>
      <c r="K676" t="n">
        <v>-0.651</v>
      </c>
      <c r="L676" t="n">
        <v>1.013</v>
      </c>
      <c r="M676" t="n">
        <v>0.584</v>
      </c>
      <c r="N676" t="inlineStr"/>
      <c r="O676" t="inlineStr"/>
      <c r="P676" t="inlineStr"/>
      <c r="Q676" t="inlineStr"/>
      <c r="R676" t="inlineStr"/>
    </row>
    <row r="677">
      <c r="A677" t="n">
        <v>676</v>
      </c>
      <c r="B677" t="inlineStr">
        <is>
          <t>Richard Lovelady</t>
        </is>
      </c>
      <c r="C677" t="inlineStr">
        <is>
          <t>NYM</t>
        </is>
      </c>
      <c r="D677" t="inlineStr">
        <is>
          <t>RP</t>
        </is>
      </c>
      <c r="E677" t="inlineStr">
        <is>
          <t>ERA</t>
        </is>
      </c>
      <c r="F677" t="n">
        <v>0.162</v>
      </c>
      <c r="G677" t="inlineStr">
        <is>
          <t>pitching depth</t>
        </is>
      </c>
      <c r="H677" t="inlineStr"/>
      <c r="I677" t="inlineStr"/>
      <c r="J677" t="inlineStr"/>
      <c r="K677" t="inlineStr"/>
      <c r="L677" t="inlineStr"/>
      <c r="M677" t="inlineStr"/>
      <c r="N677" t="n">
        <v>-0.669</v>
      </c>
      <c r="O677" t="n">
        <v>-0.831</v>
      </c>
      <c r="P677" t="n">
        <v>-0.581</v>
      </c>
      <c r="Q677" t="n">
        <v>0.162</v>
      </c>
      <c r="R677" t="n">
        <v>0.129</v>
      </c>
    </row>
    <row r="678">
      <c r="A678" t="n">
        <v>677</v>
      </c>
      <c r="B678" t="inlineStr">
        <is>
          <t>Edgardo Henriquez</t>
        </is>
      </c>
      <c r="C678" t="inlineStr">
        <is>
          <t>LAD</t>
        </is>
      </c>
      <c r="D678" t="inlineStr">
        <is>
          <t>RP</t>
        </is>
      </c>
      <c r="E678" t="inlineStr">
        <is>
          <t>Saves_plus_Holds</t>
        </is>
      </c>
      <c r="F678" t="n">
        <v>-0.078</v>
      </c>
      <c r="G678" t="inlineStr">
        <is>
          <t>pitching depth</t>
        </is>
      </c>
      <c r="H678" t="inlineStr"/>
      <c r="I678" t="inlineStr"/>
      <c r="J678" t="inlineStr"/>
      <c r="K678" t="inlineStr"/>
      <c r="L678" t="inlineStr"/>
      <c r="M678" t="inlineStr"/>
      <c r="N678" t="n">
        <v>-0.669</v>
      </c>
      <c r="O678" t="n">
        <v>-0.626</v>
      </c>
      <c r="P678" t="n">
        <v>-0.078</v>
      </c>
      <c r="Q678" t="n">
        <v>-0.138</v>
      </c>
      <c r="R678" t="n">
        <v>-0.283</v>
      </c>
    </row>
    <row r="679">
      <c r="A679" t="n">
        <v>678</v>
      </c>
      <c r="B679" t="inlineStr">
        <is>
          <t>Dylan Dodd</t>
        </is>
      </c>
      <c r="C679" t="inlineStr">
        <is>
          <t>ATL</t>
        </is>
      </c>
      <c r="D679" t="inlineStr">
        <is>
          <t>RP</t>
        </is>
      </c>
      <c r="E679" t="inlineStr">
        <is>
          <t>WHIP</t>
        </is>
      </c>
      <c r="F679" t="n">
        <v>0.203</v>
      </c>
      <c r="G679" t="inlineStr">
        <is>
          <t>pitching depth</t>
        </is>
      </c>
      <c r="H679" t="inlineStr"/>
      <c r="I679" t="inlineStr"/>
      <c r="J679" t="inlineStr"/>
      <c r="K679" t="inlineStr"/>
      <c r="L679" t="inlineStr"/>
      <c r="M679" t="inlineStr"/>
      <c r="N679" t="n">
        <v>-0.669</v>
      </c>
      <c r="O679" t="n">
        <v>-0.848</v>
      </c>
      <c r="P679" t="n">
        <v>-0.593</v>
      </c>
      <c r="Q679" t="n">
        <v>0.101</v>
      </c>
      <c r="R679" t="n">
        <v>0.203</v>
      </c>
    </row>
    <row r="680">
      <c r="A680" t="n">
        <v>679</v>
      </c>
      <c r="B680" t="inlineStr">
        <is>
          <t>Spencer Arrighetti</t>
        </is>
      </c>
      <c r="C680" t="inlineStr">
        <is>
          <t>HOU</t>
        </is>
      </c>
      <c r="D680" t="inlineStr">
        <is>
          <t>SP</t>
        </is>
      </c>
      <c r="E680" t="inlineStr">
        <is>
          <t>K</t>
        </is>
      </c>
      <c r="F680" t="n">
        <v>0.318</v>
      </c>
      <c r="G680" t="inlineStr">
        <is>
          <t>SP value</t>
        </is>
      </c>
      <c r="H680" t="inlineStr"/>
      <c r="I680" t="inlineStr"/>
      <c r="J680" t="inlineStr"/>
      <c r="K680" t="inlineStr"/>
      <c r="L680" t="inlineStr"/>
      <c r="M680" t="inlineStr"/>
      <c r="N680" t="n">
        <v>0.318</v>
      </c>
      <c r="O680" t="n">
        <v>0.318</v>
      </c>
      <c r="P680" t="n">
        <v>-0.652</v>
      </c>
      <c r="Q680" t="n">
        <v>-0.661</v>
      </c>
      <c r="R680" t="n">
        <v>-0.413</v>
      </c>
    </row>
    <row r="681">
      <c r="A681" t="n">
        <v>680</v>
      </c>
      <c r="B681" t="inlineStr">
        <is>
          <t>Jonny DeLuca</t>
        </is>
      </c>
      <c r="C681" t="inlineStr">
        <is>
          <t>TBR</t>
        </is>
      </c>
      <c r="D681" t="inlineStr">
        <is>
          <t>OF</t>
        </is>
      </c>
      <c r="E681" t="inlineStr">
        <is>
          <t>SB</t>
        </is>
      </c>
      <c r="F681" t="n">
        <v>0.369</v>
      </c>
      <c r="G681" t="inlineStr">
        <is>
          <t>value target</t>
        </is>
      </c>
      <c r="H681" t="n">
        <v>-0.499</v>
      </c>
      <c r="I681" t="n">
        <v>-0.522</v>
      </c>
      <c r="J681" t="n">
        <v>-0.536</v>
      </c>
      <c r="K681" t="n">
        <v>0.369</v>
      </c>
      <c r="L681" t="n">
        <v>-0.464</v>
      </c>
      <c r="M681" t="n">
        <v>-0.663</v>
      </c>
      <c r="N681" t="inlineStr"/>
      <c r="O681" t="inlineStr"/>
      <c r="P681" t="inlineStr"/>
      <c r="Q681" t="inlineStr"/>
      <c r="R681" t="inlineStr"/>
    </row>
    <row r="682">
      <c r="A682" t="n">
        <v>681</v>
      </c>
      <c r="B682" t="inlineStr">
        <is>
          <t>Bradgley Rodriguez</t>
        </is>
      </c>
      <c r="C682" t="inlineStr">
        <is>
          <t>SDP</t>
        </is>
      </c>
      <c r="D682" t="inlineStr">
        <is>
          <t>RP</t>
        </is>
      </c>
      <c r="E682" t="inlineStr">
        <is>
          <t>ERA</t>
        </is>
      </c>
      <c r="F682" t="n">
        <v>-0.029</v>
      </c>
      <c r="G682" t="inlineStr">
        <is>
          <t>pitching depth</t>
        </is>
      </c>
      <c r="H682" t="inlineStr"/>
      <c r="I682" t="inlineStr"/>
      <c r="J682" t="inlineStr"/>
      <c r="K682" t="inlineStr"/>
      <c r="L682" t="inlineStr"/>
      <c r="M682" t="inlineStr"/>
      <c r="N682" t="n">
        <v>-0.669</v>
      </c>
      <c r="O682" t="n">
        <v>-0.641</v>
      </c>
      <c r="P682" t="n">
        <v>-0.058</v>
      </c>
      <c r="Q682" t="n">
        <v>-0.029</v>
      </c>
      <c r="R682" t="n">
        <v>-0.426</v>
      </c>
    </row>
    <row r="683">
      <c r="A683" t="n">
        <v>682</v>
      </c>
      <c r="B683" t="inlineStr">
        <is>
          <t>Ryan Brasier</t>
        </is>
      </c>
      <c r="C683" t="inlineStr"/>
      <c r="D683" t="inlineStr">
        <is>
          <t>RP</t>
        </is>
      </c>
      <c r="E683" t="inlineStr">
        <is>
          <t>WHIP</t>
        </is>
      </c>
      <c r="F683" t="n">
        <v>0.31</v>
      </c>
      <c r="G683" t="inlineStr">
        <is>
          <t>pitching depth</t>
        </is>
      </c>
      <c r="H683" t="inlineStr"/>
      <c r="I683" t="inlineStr"/>
      <c r="J683" t="inlineStr"/>
      <c r="K683" t="inlineStr"/>
      <c r="L683" t="inlineStr"/>
      <c r="M683" t="inlineStr"/>
      <c r="N683" t="n">
        <v>-0.652</v>
      </c>
      <c r="O683" t="n">
        <v>-0.947</v>
      </c>
      <c r="P683" t="n">
        <v>-0.658</v>
      </c>
      <c r="Q683" t="n">
        <v>0.123</v>
      </c>
      <c r="R683" t="n">
        <v>0.31</v>
      </c>
    </row>
    <row r="684">
      <c r="A684" t="n">
        <v>683</v>
      </c>
      <c r="B684" t="inlineStr">
        <is>
          <t>Colin Selby</t>
        </is>
      </c>
      <c r="C684" t="inlineStr">
        <is>
          <t>BAL</t>
        </is>
      </c>
      <c r="D684" t="inlineStr">
        <is>
          <t>RP</t>
        </is>
      </c>
      <c r="E684" t="inlineStr">
        <is>
          <t>ERA</t>
        </is>
      </c>
      <c r="F684" t="n">
        <v>0.18</v>
      </c>
      <c r="G684" t="inlineStr">
        <is>
          <t>pitching depth</t>
        </is>
      </c>
      <c r="H684" t="inlineStr"/>
      <c r="I684" t="inlineStr"/>
      <c r="J684" t="inlineStr"/>
      <c r="K684" t="inlineStr"/>
      <c r="L684" t="inlineStr"/>
      <c r="M684" t="inlineStr"/>
      <c r="N684" t="n">
        <v>-0.669</v>
      </c>
      <c r="O684" t="n">
        <v>-0.664</v>
      </c>
      <c r="P684" t="n">
        <v>-0.582</v>
      </c>
      <c r="Q684" t="n">
        <v>0.18</v>
      </c>
      <c r="R684" t="n">
        <v>-0.09</v>
      </c>
    </row>
    <row r="685">
      <c r="A685" t="n">
        <v>684</v>
      </c>
      <c r="B685" t="inlineStr"/>
      <c r="C685" t="inlineStr"/>
      <c r="D685" t="inlineStr"/>
      <c r="E685" t="inlineStr">
        <is>
          <t>WHIP</t>
        </is>
      </c>
      <c r="F685" t="n">
        <v>0.262</v>
      </c>
      <c r="G685" t="inlineStr">
        <is>
          <t>pitching depth</t>
        </is>
      </c>
      <c r="H685" t="inlineStr"/>
      <c r="I685" t="inlineStr"/>
      <c r="J685" t="inlineStr"/>
      <c r="K685" t="inlineStr"/>
      <c r="L685" t="inlineStr"/>
      <c r="M685" t="inlineStr"/>
      <c r="N685" t="n">
        <v>-0.515</v>
      </c>
      <c r="O685" t="n">
        <v>-0.9419999999999999</v>
      </c>
      <c r="P685" t="n">
        <v>-0.643</v>
      </c>
      <c r="Q685" t="n">
        <v>0.008</v>
      </c>
      <c r="R685" t="n">
        <v>0.262</v>
      </c>
    </row>
    <row r="686">
      <c r="A686" t="n">
        <v>685</v>
      </c>
      <c r="B686" t="inlineStr">
        <is>
          <t>JP Sears</t>
        </is>
      </c>
      <c r="C686" t="inlineStr">
        <is>
          <t>SDP</t>
        </is>
      </c>
      <c r="D686" t="inlineStr">
        <is>
          <t>P</t>
        </is>
      </c>
      <c r="E686" t="inlineStr">
        <is>
          <t>WHIP</t>
        </is>
      </c>
      <c r="F686" t="n">
        <v>0.365</v>
      </c>
      <c r="G686" t="inlineStr">
        <is>
          <t>pitching depth</t>
        </is>
      </c>
      <c r="H686" t="inlineStr"/>
      <c r="I686" t="inlineStr"/>
      <c r="J686" t="inlineStr"/>
      <c r="K686" t="inlineStr"/>
      <c r="L686" t="inlineStr"/>
      <c r="M686" t="inlineStr"/>
      <c r="N686" t="n">
        <v>-0.363</v>
      </c>
      <c r="O686" t="n">
        <v>-0.87</v>
      </c>
      <c r="P686" t="n">
        <v>-0.65</v>
      </c>
      <c r="Q686" t="n">
        <v>-0.312</v>
      </c>
      <c r="R686" t="n">
        <v>0.365</v>
      </c>
    </row>
    <row r="687">
      <c r="A687" t="n">
        <v>686</v>
      </c>
      <c r="B687" t="inlineStr">
        <is>
          <t>Roddery Muñoz</t>
        </is>
      </c>
      <c r="C687" t="inlineStr">
        <is>
          <t>HOU</t>
        </is>
      </c>
      <c r="D687" t="inlineStr">
        <is>
          <t>RP</t>
        </is>
      </c>
      <c r="E687" t="inlineStr">
        <is>
          <t>Saves_plus_Holds</t>
        </is>
      </c>
      <c r="F687" t="n">
        <v>0.312</v>
      </c>
      <c r="G687" t="inlineStr">
        <is>
          <t>pitching depth</t>
        </is>
      </c>
      <c r="H687" t="inlineStr"/>
      <c r="I687" t="inlineStr"/>
      <c r="J687" t="inlineStr"/>
      <c r="K687" t="inlineStr"/>
      <c r="L687" t="inlineStr"/>
      <c r="M687" t="inlineStr"/>
      <c r="N687" t="n">
        <v>-0.668</v>
      </c>
      <c r="O687" t="n">
        <v>-0.479</v>
      </c>
      <c r="P687" t="n">
        <v>0.312</v>
      </c>
      <c r="Q687" t="n">
        <v>-0.579</v>
      </c>
      <c r="R687" t="n">
        <v>-0.513</v>
      </c>
    </row>
    <row r="688">
      <c r="A688" t="n">
        <v>687</v>
      </c>
      <c r="B688" t="inlineStr"/>
      <c r="C688" t="inlineStr"/>
      <c r="D688" t="inlineStr"/>
      <c r="E688" t="inlineStr">
        <is>
          <t>ERA</t>
        </is>
      </c>
      <c r="F688" t="n">
        <v>0.124</v>
      </c>
      <c r="G688" t="inlineStr">
        <is>
          <t>pitching depth</t>
        </is>
      </c>
      <c r="H688" t="inlineStr"/>
      <c r="I688" t="inlineStr"/>
      <c r="J688" t="inlineStr"/>
      <c r="K688" t="inlineStr"/>
      <c r="L688" t="inlineStr"/>
      <c r="M688" t="inlineStr"/>
      <c r="N688" t="n">
        <v>-0.669</v>
      </c>
      <c r="O688" t="n">
        <v>-0.743</v>
      </c>
      <c r="P688" t="n">
        <v>-0.247</v>
      </c>
      <c r="Q688" t="n">
        <v>0.124</v>
      </c>
      <c r="R688" t="n">
        <v>-0.32</v>
      </c>
    </row>
    <row r="689">
      <c r="A689" t="n">
        <v>688</v>
      </c>
      <c r="B689" t="inlineStr">
        <is>
          <t>DJ Herz</t>
        </is>
      </c>
      <c r="C689" t="inlineStr">
        <is>
          <t>WSN</t>
        </is>
      </c>
      <c r="D689" t="inlineStr">
        <is>
          <t>P</t>
        </is>
      </c>
      <c r="E689" t="inlineStr">
        <is>
          <t>ERA</t>
        </is>
      </c>
      <c r="F689" t="n">
        <v>0.192</v>
      </c>
      <c r="G689" t="inlineStr">
        <is>
          <t>pitching depth</t>
        </is>
      </c>
      <c r="H689" t="inlineStr"/>
      <c r="I689" t="inlineStr"/>
      <c r="J689" t="inlineStr"/>
      <c r="K689" t="inlineStr"/>
      <c r="L689" t="inlineStr"/>
      <c r="M689" t="inlineStr"/>
      <c r="N689" t="n">
        <v>-0.534</v>
      </c>
      <c r="O689" t="n">
        <v>-0.914</v>
      </c>
      <c r="P689" t="n">
        <v>-0.603</v>
      </c>
      <c r="Q689" t="n">
        <v>0.192</v>
      </c>
      <c r="R689" t="n">
        <v>-0.011</v>
      </c>
    </row>
    <row r="690">
      <c r="A690" t="n">
        <v>689</v>
      </c>
      <c r="B690" t="inlineStr">
        <is>
          <t>Yaramil Hiraldo</t>
        </is>
      </c>
      <c r="C690" t="inlineStr">
        <is>
          <t>BAL</t>
        </is>
      </c>
      <c r="D690" t="inlineStr">
        <is>
          <t>RP</t>
        </is>
      </c>
      <c r="E690" t="inlineStr">
        <is>
          <t>WHIP</t>
        </is>
      </c>
      <c r="F690" t="n">
        <v>0.193</v>
      </c>
      <c r="G690" t="inlineStr">
        <is>
          <t>pitching depth</t>
        </is>
      </c>
      <c r="H690" t="inlineStr"/>
      <c r="I690" t="inlineStr"/>
      <c r="J690" t="inlineStr"/>
      <c r="K690" t="inlineStr"/>
      <c r="L690" t="inlineStr"/>
      <c r="M690" t="inlineStr"/>
      <c r="N690" t="n">
        <v>-0.669</v>
      </c>
      <c r="O690" t="n">
        <v>-0.833</v>
      </c>
      <c r="P690" t="n">
        <v>-0.5669999999999999</v>
      </c>
      <c r="Q690" t="n">
        <v>-0.013</v>
      </c>
      <c r="R690" t="n">
        <v>0.193</v>
      </c>
    </row>
    <row r="691">
      <c r="A691" t="n">
        <v>690</v>
      </c>
      <c r="B691" t="inlineStr"/>
      <c r="C691" t="inlineStr"/>
      <c r="D691" t="inlineStr"/>
      <c r="E691" t="inlineStr">
        <is>
          <t>WHIP</t>
        </is>
      </c>
      <c r="F691" t="n">
        <v>0.227</v>
      </c>
      <c r="G691" t="inlineStr">
        <is>
          <t>pitching depth</t>
        </is>
      </c>
      <c r="H691" t="inlineStr"/>
      <c r="I691" t="inlineStr"/>
      <c r="J691" t="inlineStr"/>
      <c r="K691" t="inlineStr"/>
      <c r="L691" t="inlineStr"/>
      <c r="M691" t="inlineStr"/>
      <c r="N691" t="n">
        <v>-0.669</v>
      </c>
      <c r="O691" t="n">
        <v>-1.023</v>
      </c>
      <c r="P691" t="n">
        <v>-0.643</v>
      </c>
      <c r="Q691" t="n">
        <v>0.216</v>
      </c>
      <c r="R691" t="n">
        <v>0.227</v>
      </c>
    </row>
    <row r="692">
      <c r="A692" t="n">
        <v>691</v>
      </c>
      <c r="B692" t="inlineStr"/>
      <c r="C692" t="inlineStr"/>
      <c r="D692" t="inlineStr"/>
      <c r="E692" t="inlineStr">
        <is>
          <t>ERA</t>
        </is>
      </c>
      <c r="F692" t="n">
        <v>0.323</v>
      </c>
      <c r="G692" t="inlineStr">
        <is>
          <t>pitching depth</t>
        </is>
      </c>
      <c r="H692" t="inlineStr"/>
      <c r="I692" t="inlineStr"/>
      <c r="J692" t="inlineStr"/>
      <c r="K692" t="inlineStr"/>
      <c r="L692" t="inlineStr"/>
      <c r="M692" t="inlineStr"/>
      <c r="N692" t="n">
        <v>-0.669</v>
      </c>
      <c r="O692" t="n">
        <v>-0.891</v>
      </c>
      <c r="P692" t="n">
        <v>-0.639</v>
      </c>
      <c r="Q692" t="n">
        <v>0.323</v>
      </c>
      <c r="R692" t="n">
        <v>-0.018</v>
      </c>
    </row>
    <row r="693">
      <c r="A693" t="n">
        <v>692</v>
      </c>
      <c r="B693" t="inlineStr">
        <is>
          <t>Brennan Bernardino</t>
        </is>
      </c>
      <c r="C693" t="inlineStr">
        <is>
          <t>COL</t>
        </is>
      </c>
      <c r="D693" t="inlineStr">
        <is>
          <t>RP</t>
        </is>
      </c>
      <c r="E693" t="inlineStr">
        <is>
          <t>Saves_plus_Holds</t>
        </is>
      </c>
      <c r="F693" t="n">
        <v>0.514</v>
      </c>
      <c r="G693" t="inlineStr">
        <is>
          <t>pitching depth</t>
        </is>
      </c>
      <c r="H693" t="inlineStr"/>
      <c r="I693" t="inlineStr"/>
      <c r="J693" t="inlineStr"/>
      <c r="K693" t="inlineStr"/>
      <c r="L693" t="inlineStr"/>
      <c r="M693" t="inlineStr"/>
      <c r="N693" t="n">
        <v>-0.669</v>
      </c>
      <c r="O693" t="n">
        <v>-0.462</v>
      </c>
      <c r="P693" t="n">
        <v>0.514</v>
      </c>
      <c r="Q693" t="n">
        <v>-0.455</v>
      </c>
      <c r="R693" t="n">
        <v>-0.927</v>
      </c>
    </row>
    <row r="694">
      <c r="A694" t="n">
        <v>693</v>
      </c>
      <c r="B694" t="inlineStr">
        <is>
          <t>Zak Kent</t>
        </is>
      </c>
      <c r="C694" t="inlineStr">
        <is>
          <t>MIN</t>
        </is>
      </c>
      <c r="D694" t="inlineStr">
        <is>
          <t>RP</t>
        </is>
      </c>
      <c r="E694" t="inlineStr">
        <is>
          <t>Saves_plus_Holds</t>
        </is>
      </c>
      <c r="F694" t="n">
        <v>-0.082</v>
      </c>
      <c r="G694" t="inlineStr">
        <is>
          <t>pitching depth</t>
        </is>
      </c>
      <c r="H694" t="inlineStr"/>
      <c r="I694" t="inlineStr"/>
      <c r="J694" t="inlineStr"/>
      <c r="K694" t="inlineStr"/>
      <c r="L694" t="inlineStr"/>
      <c r="M694" t="inlineStr"/>
      <c r="N694" t="n">
        <v>-0.669</v>
      </c>
      <c r="O694" t="n">
        <v>-0.5679999999999999</v>
      </c>
      <c r="P694" t="n">
        <v>-0.082</v>
      </c>
      <c r="Q694" t="n">
        <v>-0.134</v>
      </c>
      <c r="R694" t="n">
        <v>-0.459</v>
      </c>
    </row>
    <row r="695">
      <c r="A695" t="n">
        <v>694</v>
      </c>
      <c r="B695" t="inlineStr">
        <is>
          <t>Giancarlo Stanton</t>
        </is>
      </c>
      <c r="C695" t="inlineStr">
        <is>
          <t>NYY</t>
        </is>
      </c>
      <c r="D695" t="inlineStr">
        <is>
          <t>OF</t>
        </is>
      </c>
      <c r="E695" t="inlineStr">
        <is>
          <t>HR</t>
        </is>
      </c>
      <c r="F695" t="n">
        <v>1.297</v>
      </c>
      <c r="G695" t="inlineStr">
        <is>
          <t>power boost</t>
        </is>
      </c>
      <c r="H695" t="n">
        <v>0.163</v>
      </c>
      <c r="I695" t="n">
        <v>0.72</v>
      </c>
      <c r="J695" t="n">
        <v>1.297</v>
      </c>
      <c r="K695" t="n">
        <v>-0.856</v>
      </c>
      <c r="L695" t="n">
        <v>-0.735</v>
      </c>
      <c r="M695" t="n">
        <v>-0.381</v>
      </c>
      <c r="N695" t="inlineStr"/>
      <c r="O695" t="inlineStr"/>
      <c r="P695" t="inlineStr"/>
      <c r="Q695" t="inlineStr"/>
      <c r="R695" t="inlineStr"/>
    </row>
    <row r="696">
      <c r="A696" t="n">
        <v>695</v>
      </c>
      <c r="B696" t="inlineStr">
        <is>
          <t>Freddy Fermin</t>
        </is>
      </c>
      <c r="C696" t="inlineStr">
        <is>
          <t>SDP</t>
        </is>
      </c>
      <c r="D696" t="inlineStr">
        <is>
          <t>C</t>
        </is>
      </c>
      <c r="E696" t="inlineStr">
        <is>
          <t>R</t>
        </is>
      </c>
      <c r="F696" t="n">
        <v>0.018</v>
      </c>
      <c r="G696" t="inlineStr">
        <is>
          <t>value target</t>
        </is>
      </c>
      <c r="H696" t="n">
        <v>0.018</v>
      </c>
      <c r="I696" t="n">
        <v>0.012</v>
      </c>
      <c r="J696" t="n">
        <v>-0.224</v>
      </c>
      <c r="K696" t="n">
        <v>-0.537</v>
      </c>
      <c r="L696" t="n">
        <v>-0.061</v>
      </c>
      <c r="M696" t="n">
        <v>-0.646</v>
      </c>
      <c r="N696" t="inlineStr"/>
      <c r="O696" t="inlineStr"/>
      <c r="P696" t="inlineStr"/>
      <c r="Q696" t="inlineStr"/>
      <c r="R696" t="inlineStr"/>
    </row>
    <row r="697">
      <c r="A697" t="n">
        <v>696</v>
      </c>
      <c r="B697" t="inlineStr">
        <is>
          <t>Ben Williamson</t>
        </is>
      </c>
      <c r="C697" t="inlineStr">
        <is>
          <t>TBR</t>
        </is>
      </c>
      <c r="D697" t="inlineStr">
        <is>
          <t>3B</t>
        </is>
      </c>
      <c r="E697" t="inlineStr">
        <is>
          <t>AVG</t>
        </is>
      </c>
      <c r="F697" t="n">
        <v>0.404</v>
      </c>
      <c r="G697" t="inlineStr">
        <is>
          <t>value target</t>
        </is>
      </c>
      <c r="H697" t="n">
        <v>-0.665</v>
      </c>
      <c r="I697" t="n">
        <v>-0.734</v>
      </c>
      <c r="J697" t="n">
        <v>-0.998</v>
      </c>
      <c r="K697" t="n">
        <v>-0.274</v>
      </c>
      <c r="L697" t="n">
        <v>0.404</v>
      </c>
      <c r="M697" t="n">
        <v>-0.097</v>
      </c>
      <c r="N697" t="inlineStr"/>
      <c r="O697" t="inlineStr"/>
      <c r="P697" t="inlineStr"/>
      <c r="Q697" t="inlineStr"/>
      <c r="R697" t="inlineStr"/>
    </row>
    <row r="698">
      <c r="A698" t="n">
        <v>697</v>
      </c>
      <c r="B698" t="inlineStr">
        <is>
          <t>Ken Waldichuk</t>
        </is>
      </c>
      <c r="C698" t="inlineStr">
        <is>
          <t>WSN</t>
        </is>
      </c>
      <c r="D698" t="inlineStr">
        <is>
          <t>RP</t>
        </is>
      </c>
      <c r="E698" t="inlineStr">
        <is>
          <t>Saves_plus_Holds</t>
        </is>
      </c>
      <c r="F698" t="n">
        <v>0.073</v>
      </c>
      <c r="G698" t="inlineStr">
        <is>
          <t>pitching depth</t>
        </is>
      </c>
      <c r="H698" t="inlineStr"/>
      <c r="I698" t="inlineStr"/>
      <c r="J698" t="inlineStr"/>
      <c r="K698" t="inlineStr"/>
      <c r="L698" t="inlineStr"/>
      <c r="M698" t="inlineStr"/>
      <c r="N698" t="n">
        <v>-0.644</v>
      </c>
      <c r="O698" t="n">
        <v>-0.608</v>
      </c>
      <c r="P698" t="n">
        <v>0.073</v>
      </c>
      <c r="Q698" t="n">
        <v>-0.308</v>
      </c>
      <c r="R698" t="n">
        <v>-0.524</v>
      </c>
    </row>
    <row r="699">
      <c r="A699" t="n">
        <v>698</v>
      </c>
      <c r="B699" t="inlineStr">
        <is>
          <t>Yuki Matsui</t>
        </is>
      </c>
      <c r="C699" t="inlineStr">
        <is>
          <t>SDP</t>
        </is>
      </c>
      <c r="D699" t="inlineStr">
        <is>
          <t>RP</t>
        </is>
      </c>
      <c r="E699" t="inlineStr">
        <is>
          <t>ERA</t>
        </is>
      </c>
      <c r="F699" t="n">
        <v>0.027</v>
      </c>
      <c r="G699" t="inlineStr">
        <is>
          <t>pitching depth</t>
        </is>
      </c>
      <c r="H699" t="inlineStr"/>
      <c r="I699" t="inlineStr"/>
      <c r="J699" t="inlineStr"/>
      <c r="K699" t="inlineStr"/>
      <c r="L699" t="inlineStr"/>
      <c r="M699" t="inlineStr"/>
      <c r="N699" t="n">
        <v>-0.669</v>
      </c>
      <c r="O699" t="n">
        <v>-0.618</v>
      </c>
      <c r="P699" t="n">
        <v>-0.5</v>
      </c>
      <c r="Q699" t="n">
        <v>0.027</v>
      </c>
      <c r="R699" t="n">
        <v>-0.165</v>
      </c>
    </row>
    <row r="700">
      <c r="A700" t="n">
        <v>699</v>
      </c>
      <c r="B700" t="inlineStr">
        <is>
          <t>Brandon Williamson</t>
        </is>
      </c>
      <c r="C700" t="inlineStr">
        <is>
          <t>CIN</t>
        </is>
      </c>
      <c r="D700" t="inlineStr">
        <is>
          <t>SP</t>
        </is>
      </c>
      <c r="E700" t="inlineStr">
        <is>
          <t>QS</t>
        </is>
      </c>
      <c r="F700" t="n">
        <v>0.136</v>
      </c>
      <c r="G700" t="inlineStr">
        <is>
          <t>SP value</t>
        </is>
      </c>
      <c r="H700" t="inlineStr"/>
      <c r="I700" t="inlineStr"/>
      <c r="J700" t="inlineStr"/>
      <c r="K700" t="inlineStr"/>
      <c r="L700" t="inlineStr"/>
      <c r="M700" t="inlineStr"/>
      <c r="N700" t="n">
        <v>0.136</v>
      </c>
      <c r="O700" t="n">
        <v>-0.013</v>
      </c>
      <c r="P700" t="n">
        <v>-0.645</v>
      </c>
      <c r="Q700" t="n">
        <v>-0.972</v>
      </c>
      <c r="R700" t="n">
        <v>-0.522</v>
      </c>
    </row>
    <row r="701">
      <c r="A701" t="n">
        <v>700</v>
      </c>
      <c r="B701" t="inlineStr">
        <is>
          <t>JJ Bleday</t>
        </is>
      </c>
      <c r="C701" t="inlineStr">
        <is>
          <t>CIN</t>
        </is>
      </c>
      <c r="D701" t="inlineStr">
        <is>
          <t>OF</t>
        </is>
      </c>
      <c r="E701" t="inlineStr">
        <is>
          <t>OBP</t>
        </is>
      </c>
      <c r="F701" t="n">
        <v>0.08500000000000001</v>
      </c>
      <c r="G701" t="inlineStr">
        <is>
          <t>value target</t>
        </is>
      </c>
      <c r="H701" t="n">
        <v>-0.321</v>
      </c>
      <c r="I701" t="n">
        <v>-0.222</v>
      </c>
      <c r="J701" t="n">
        <v>0.023</v>
      </c>
      <c r="K701" t="n">
        <v>-0.616</v>
      </c>
      <c r="L701" t="n">
        <v>-0.487</v>
      </c>
      <c r="M701" t="n">
        <v>0.08500000000000001</v>
      </c>
      <c r="N701" t="inlineStr"/>
      <c r="O701" t="inlineStr"/>
      <c r="P701" t="inlineStr"/>
      <c r="Q701" t="inlineStr"/>
      <c r="R701" t="inlineStr"/>
    </row>
    <row r="702">
      <c r="A702" t="n">
        <v>701</v>
      </c>
      <c r="B702" t="inlineStr">
        <is>
          <t>Danny Jansen</t>
        </is>
      </c>
      <c r="C702" t="inlineStr">
        <is>
          <t>TEX</t>
        </is>
      </c>
      <c r="D702" t="inlineStr">
        <is>
          <t>C</t>
        </is>
      </c>
      <c r="E702" t="inlineStr">
        <is>
          <t>HR</t>
        </is>
      </c>
      <c r="F702" t="n">
        <v>0.079</v>
      </c>
      <c r="G702" t="inlineStr">
        <is>
          <t>value target</t>
        </is>
      </c>
      <c r="H702" t="n">
        <v>-0.234</v>
      </c>
      <c r="I702" t="n">
        <v>-0.147</v>
      </c>
      <c r="J702" t="n">
        <v>0.079</v>
      </c>
      <c r="K702" t="n">
        <v>-0.791</v>
      </c>
      <c r="L702" t="n">
        <v>-1.168</v>
      </c>
      <c r="M702" t="n">
        <v>-0.142</v>
      </c>
      <c r="N702" t="inlineStr"/>
      <c r="O702" t="inlineStr"/>
      <c r="P702" t="inlineStr"/>
      <c r="Q702" t="inlineStr"/>
      <c r="R702" t="inlineStr"/>
    </row>
    <row r="703">
      <c r="A703" t="n">
        <v>702</v>
      </c>
      <c r="B703" t="inlineStr">
        <is>
          <t>Ryan Fernandez</t>
        </is>
      </c>
      <c r="C703" t="inlineStr">
        <is>
          <t>STL</t>
        </is>
      </c>
      <c r="D703" t="inlineStr">
        <is>
          <t>RP</t>
        </is>
      </c>
      <c r="E703" t="inlineStr">
        <is>
          <t>ERA</t>
        </is>
      </c>
      <c r="F703" t="n">
        <v>0.108</v>
      </c>
      <c r="G703" t="inlineStr">
        <is>
          <t>pitching depth</t>
        </is>
      </c>
      <c r="H703" t="inlineStr"/>
      <c r="I703" t="inlineStr"/>
      <c r="J703" t="inlineStr"/>
      <c r="K703" t="inlineStr"/>
      <c r="L703" t="inlineStr"/>
      <c r="M703" t="inlineStr"/>
      <c r="N703" t="n">
        <v>-0.669</v>
      </c>
      <c r="O703" t="n">
        <v>-0.703</v>
      </c>
      <c r="P703" t="n">
        <v>-0.469</v>
      </c>
      <c r="Q703" t="n">
        <v>0.108</v>
      </c>
      <c r="R703" t="n">
        <v>-0.214</v>
      </c>
    </row>
    <row r="704">
      <c r="A704" t="n">
        <v>703</v>
      </c>
      <c r="B704" t="inlineStr">
        <is>
          <t>Edmundo Sosa</t>
        </is>
      </c>
      <c r="C704" t="inlineStr">
        <is>
          <t>PHI</t>
        </is>
      </c>
      <c r="D704" t="inlineStr">
        <is>
          <t>2B</t>
        </is>
      </c>
      <c r="E704" t="inlineStr">
        <is>
          <t>AVG</t>
        </is>
      </c>
      <c r="F704" t="n">
        <v>0.237</v>
      </c>
      <c r="G704" t="inlineStr">
        <is>
          <t>value target</t>
        </is>
      </c>
      <c r="H704" t="n">
        <v>-0.61</v>
      </c>
      <c r="I704" t="n">
        <v>-0.532</v>
      </c>
      <c r="J704" t="n">
        <v>-0.485</v>
      </c>
      <c r="K704" t="n">
        <v>-0.524</v>
      </c>
      <c r="L704" t="n">
        <v>0.237</v>
      </c>
      <c r="M704" t="n">
        <v>-0.503</v>
      </c>
      <c r="N704" t="inlineStr"/>
      <c r="O704" t="inlineStr"/>
      <c r="P704" t="inlineStr"/>
      <c r="Q704" t="inlineStr"/>
      <c r="R704" t="inlineStr"/>
    </row>
    <row r="705">
      <c r="A705" t="n">
        <v>704</v>
      </c>
      <c r="B705" t="inlineStr">
        <is>
          <t>Owen Caissie</t>
        </is>
      </c>
      <c r="C705" t="inlineStr">
        <is>
          <t>MIA</t>
        </is>
      </c>
      <c r="D705" t="inlineStr">
        <is>
          <t>OF</t>
        </is>
      </c>
      <c r="E705" t="inlineStr">
        <is>
          <t>RBI</t>
        </is>
      </c>
      <c r="F705" t="n">
        <v>0.064</v>
      </c>
      <c r="G705" t="inlineStr">
        <is>
          <t>value target</t>
        </is>
      </c>
      <c r="H705" t="n">
        <v>-0.006</v>
      </c>
      <c r="I705" t="n">
        <v>0.064</v>
      </c>
      <c r="J705" t="n">
        <v>-0.005</v>
      </c>
      <c r="K705" t="n">
        <v>-0.348</v>
      </c>
      <c r="L705" t="n">
        <v>-0.396</v>
      </c>
      <c r="M705" t="n">
        <v>-0.118</v>
      </c>
      <c r="N705" t="inlineStr"/>
      <c r="O705" t="inlineStr"/>
      <c r="P705" t="inlineStr"/>
      <c r="Q705" t="inlineStr"/>
      <c r="R705" t="inlineStr"/>
    </row>
    <row r="706">
      <c r="A706" t="n">
        <v>705</v>
      </c>
      <c r="B706" t="inlineStr">
        <is>
          <t>Carson Kelly</t>
        </is>
      </c>
      <c r="C706" t="inlineStr">
        <is>
          <t>CHC</t>
        </is>
      </c>
      <c r="D706" t="inlineStr">
        <is>
          <t>C</t>
        </is>
      </c>
      <c r="E706" t="inlineStr">
        <is>
          <t>OBP</t>
        </is>
      </c>
      <c r="F706" t="n">
        <v>0.057</v>
      </c>
      <c r="G706" t="inlineStr">
        <is>
          <t>value target</t>
        </is>
      </c>
      <c r="H706" t="n">
        <v>-0.153</v>
      </c>
      <c r="I706" t="n">
        <v>0.008</v>
      </c>
      <c r="J706" t="n">
        <v>0.034</v>
      </c>
      <c r="K706" t="n">
        <v>-0.704</v>
      </c>
      <c r="L706" t="n">
        <v>-0.268</v>
      </c>
      <c r="M706" t="n">
        <v>0.057</v>
      </c>
      <c r="N706" t="inlineStr"/>
      <c r="O706" t="inlineStr"/>
      <c r="P706" t="inlineStr"/>
      <c r="Q706" t="inlineStr"/>
      <c r="R706" t="inlineStr"/>
    </row>
    <row r="707">
      <c r="A707" t="n">
        <v>706</v>
      </c>
      <c r="B707" t="inlineStr">
        <is>
          <t>Gabriel Arias</t>
        </is>
      </c>
      <c r="C707" t="inlineStr">
        <is>
          <t>CLE</t>
        </is>
      </c>
      <c r="D707" t="inlineStr">
        <is>
          <t>SS</t>
        </is>
      </c>
      <c r="E707" t="inlineStr">
        <is>
          <t>SB</t>
        </is>
      </c>
      <c r="F707" t="n">
        <v>0.208</v>
      </c>
      <c r="G707" t="inlineStr">
        <is>
          <t>value target</t>
        </is>
      </c>
      <c r="H707" t="n">
        <v>-0.025</v>
      </c>
      <c r="I707" t="n">
        <v>0.049</v>
      </c>
      <c r="J707" t="n">
        <v>-0.06900000000000001</v>
      </c>
      <c r="K707" t="n">
        <v>0.208</v>
      </c>
      <c r="L707" t="n">
        <v>-0.6879999999999999</v>
      </c>
      <c r="M707" t="n">
        <v>-1.111</v>
      </c>
      <c r="N707" t="inlineStr"/>
      <c r="O707" t="inlineStr"/>
      <c r="P707" t="inlineStr"/>
      <c r="Q707" t="inlineStr"/>
      <c r="R707" t="inlineStr"/>
    </row>
    <row r="708">
      <c r="A708" t="n">
        <v>707</v>
      </c>
      <c r="B708" t="inlineStr">
        <is>
          <t>Francisco Alvarez</t>
        </is>
      </c>
      <c r="C708" t="inlineStr">
        <is>
          <t>NYM</t>
        </is>
      </c>
      <c r="D708" t="inlineStr">
        <is>
          <t>C</t>
        </is>
      </c>
      <c r="E708" t="inlineStr">
        <is>
          <t>HR</t>
        </is>
      </c>
      <c r="F708" t="n">
        <v>0.773</v>
      </c>
      <c r="G708" t="inlineStr">
        <is>
          <t>balanced bat</t>
        </is>
      </c>
      <c r="H708" t="n">
        <v>0.265</v>
      </c>
      <c r="I708" t="n">
        <v>0.502</v>
      </c>
      <c r="J708" t="n">
        <v>0.773</v>
      </c>
      <c r="K708" t="n">
        <v>-0.718</v>
      </c>
      <c r="L708" t="n">
        <v>-0.381</v>
      </c>
      <c r="M708" t="n">
        <v>0.015</v>
      </c>
      <c r="N708" t="inlineStr"/>
      <c r="O708" t="inlineStr"/>
      <c r="P708" t="inlineStr"/>
      <c r="Q708" t="inlineStr"/>
      <c r="R708" t="inlineStr"/>
    </row>
    <row r="709">
      <c r="A709" t="n">
        <v>708</v>
      </c>
      <c r="B709" t="inlineStr">
        <is>
          <t>Andre Granillo</t>
        </is>
      </c>
      <c r="C709" t="inlineStr">
        <is>
          <t>WSN</t>
        </is>
      </c>
      <c r="D709" t="inlineStr">
        <is>
          <t>RP</t>
        </is>
      </c>
      <c r="E709" t="inlineStr">
        <is>
          <t>Saves_plus_Holds</t>
        </is>
      </c>
      <c r="F709" t="n">
        <v>-0.049</v>
      </c>
      <c r="G709" t="inlineStr">
        <is>
          <t>pitching depth</t>
        </is>
      </c>
      <c r="H709" t="inlineStr"/>
      <c r="I709" t="inlineStr"/>
      <c r="J709" t="inlineStr"/>
      <c r="K709" t="inlineStr"/>
      <c r="L709" t="inlineStr"/>
      <c r="M709" t="inlineStr"/>
      <c r="N709" t="n">
        <v>-0.669</v>
      </c>
      <c r="O709" t="n">
        <v>-0.644</v>
      </c>
      <c r="P709" t="n">
        <v>-0.049</v>
      </c>
      <c r="Q709" t="n">
        <v>-0.347</v>
      </c>
      <c r="R709" t="n">
        <v>-0.28</v>
      </c>
    </row>
    <row r="710">
      <c r="A710" t="n">
        <v>709</v>
      </c>
      <c r="B710" t="inlineStr">
        <is>
          <t>Luke Raley</t>
        </is>
      </c>
      <c r="C710" t="inlineStr">
        <is>
          <t>SEA</t>
        </is>
      </c>
      <c r="D710" t="inlineStr">
        <is>
          <t>OF</t>
        </is>
      </c>
      <c r="E710" t="inlineStr">
        <is>
          <t>HR</t>
        </is>
      </c>
      <c r="F710" t="n">
        <v>0.004</v>
      </c>
      <c r="G710" t="inlineStr">
        <is>
          <t>value target</t>
        </is>
      </c>
      <c r="H710" t="n">
        <v>-0.19</v>
      </c>
      <c r="I710" t="n">
        <v>-0.167</v>
      </c>
      <c r="J710" t="n">
        <v>0.004</v>
      </c>
      <c r="K710" t="n">
        <v>-0.148</v>
      </c>
      <c r="L710" t="n">
        <v>-0.846</v>
      </c>
      <c r="M710" t="n">
        <v>-0.294</v>
      </c>
      <c r="N710" t="inlineStr"/>
      <c r="O710" t="inlineStr"/>
      <c r="P710" t="inlineStr"/>
      <c r="Q710" t="inlineStr"/>
      <c r="R710" t="inlineStr"/>
    </row>
    <row r="711">
      <c r="A711" t="n">
        <v>710</v>
      </c>
      <c r="B711" t="inlineStr"/>
      <c r="C711" t="inlineStr"/>
      <c r="D711" t="inlineStr"/>
      <c r="E711" t="inlineStr">
        <is>
          <t>ERA</t>
        </is>
      </c>
      <c r="F711" t="n">
        <v>0.21</v>
      </c>
      <c r="G711" t="inlineStr">
        <is>
          <t>pitching depth</t>
        </is>
      </c>
      <c r="H711" t="inlineStr"/>
      <c r="I711" t="inlineStr"/>
      <c r="J711" t="inlineStr"/>
      <c r="K711" t="inlineStr"/>
      <c r="L711" t="inlineStr"/>
      <c r="M711" t="inlineStr"/>
      <c r="N711" t="n">
        <v>-0.505</v>
      </c>
      <c r="O711" t="n">
        <v>-0.967</v>
      </c>
      <c r="P711" t="n">
        <v>-0.639</v>
      </c>
      <c r="Q711" t="n">
        <v>0.21</v>
      </c>
      <c r="R711" t="n">
        <v>-0.103</v>
      </c>
    </row>
    <row r="712">
      <c r="A712" t="n">
        <v>711</v>
      </c>
      <c r="B712" t="inlineStr">
        <is>
          <t>Graham Pauley</t>
        </is>
      </c>
      <c r="C712" t="inlineStr">
        <is>
          <t>MIA</t>
        </is>
      </c>
      <c r="D712" t="inlineStr">
        <is>
          <t>3B</t>
        </is>
      </c>
      <c r="E712" t="inlineStr">
        <is>
          <t>SB</t>
        </is>
      </c>
      <c r="F712" t="n">
        <v>-0.349</v>
      </c>
      <c r="G712" t="inlineStr">
        <is>
          <t>value target</t>
        </is>
      </c>
      <c r="H712" t="n">
        <v>-0.433</v>
      </c>
      <c r="I712" t="n">
        <v>-0.37</v>
      </c>
      <c r="J712" t="n">
        <v>-0.381</v>
      </c>
      <c r="K712" t="n">
        <v>-0.349</v>
      </c>
      <c r="L712" t="n">
        <v>-0.5639999999999999</v>
      </c>
      <c r="M712" t="n">
        <v>-0.388</v>
      </c>
      <c r="N712" t="inlineStr"/>
      <c r="O712" t="inlineStr"/>
      <c r="P712" t="inlineStr"/>
      <c r="Q712" t="inlineStr"/>
      <c r="R712" t="inlineStr"/>
    </row>
    <row r="713">
      <c r="A713" t="n">
        <v>712</v>
      </c>
      <c r="B713" t="inlineStr">
        <is>
          <t>Nick Sandlin</t>
        </is>
      </c>
      <c r="C713" t="inlineStr">
        <is>
          <t>LAA</t>
        </is>
      </c>
      <c r="D713" t="inlineStr">
        <is>
          <t>RP</t>
        </is>
      </c>
      <c r="E713" t="inlineStr">
        <is>
          <t>Saves_plus_Holds</t>
        </is>
      </c>
      <c r="F713" t="n">
        <v>-0.201</v>
      </c>
      <c r="G713" t="inlineStr">
        <is>
          <t>pitching depth</t>
        </is>
      </c>
      <c r="H713" t="inlineStr"/>
      <c r="I713" t="inlineStr"/>
      <c r="J713" t="inlineStr"/>
      <c r="K713" t="inlineStr"/>
      <c r="L713" t="inlineStr"/>
      <c r="M713" t="inlineStr"/>
      <c r="N713" t="n">
        <v>-0.669</v>
      </c>
      <c r="O713" t="n">
        <v>-0.676</v>
      </c>
      <c r="P713" t="n">
        <v>-0.201</v>
      </c>
      <c r="Q713" t="n">
        <v>-0.248</v>
      </c>
      <c r="R713" t="n">
        <v>-0.211</v>
      </c>
    </row>
    <row r="714">
      <c r="A714" t="n">
        <v>713</v>
      </c>
      <c r="B714" t="inlineStr">
        <is>
          <t>Christian Scott</t>
        </is>
      </c>
      <c r="C714" t="inlineStr">
        <is>
          <t>NYM</t>
        </is>
      </c>
      <c r="D714" t="inlineStr">
        <is>
          <t>P</t>
        </is>
      </c>
      <c r="E714" t="inlineStr">
        <is>
          <t>WHIP</t>
        </is>
      </c>
      <c r="F714" t="n">
        <v>0.538</v>
      </c>
      <c r="G714" t="inlineStr">
        <is>
          <t>pitching depth</t>
        </is>
      </c>
      <c r="H714" t="inlineStr"/>
      <c r="I714" t="inlineStr"/>
      <c r="J714" t="inlineStr"/>
      <c r="K714" t="inlineStr"/>
      <c r="L714" t="inlineStr"/>
      <c r="M714" t="inlineStr"/>
      <c r="N714" t="n">
        <v>-0.457</v>
      </c>
      <c r="O714" t="n">
        <v>-0.925</v>
      </c>
      <c r="P714" t="n">
        <v>-0.642</v>
      </c>
      <c r="Q714" t="n">
        <v>0.217</v>
      </c>
      <c r="R714" t="n">
        <v>0.538</v>
      </c>
    </row>
    <row r="715">
      <c r="A715" t="n">
        <v>714</v>
      </c>
      <c r="B715" t="inlineStr">
        <is>
          <t>Luis Gil</t>
        </is>
      </c>
      <c r="C715" t="inlineStr">
        <is>
          <t>NYY</t>
        </is>
      </c>
      <c r="D715" t="inlineStr">
        <is>
          <t>SP</t>
        </is>
      </c>
      <c r="E715" t="inlineStr">
        <is>
          <t>K</t>
        </is>
      </c>
      <c r="F715" t="n">
        <v>0.63</v>
      </c>
      <c r="G715" t="inlineStr">
        <is>
          <t>pitching depth</t>
        </is>
      </c>
      <c r="H715" t="inlineStr"/>
      <c r="I715" t="inlineStr"/>
      <c r="J715" t="inlineStr"/>
      <c r="K715" t="inlineStr"/>
      <c r="L715" t="inlineStr"/>
      <c r="M715" t="inlineStr"/>
      <c r="N715" t="n">
        <v>0.255</v>
      </c>
      <c r="O715" t="n">
        <v>0.63</v>
      </c>
      <c r="P715" t="n">
        <v>-0.665</v>
      </c>
      <c r="Q715" t="n">
        <v>-0.239</v>
      </c>
      <c r="R715" t="n">
        <v>-0.212</v>
      </c>
    </row>
    <row r="716">
      <c r="A716" t="n">
        <v>715</v>
      </c>
      <c r="B716" t="inlineStr">
        <is>
          <t>Sean Murphy</t>
        </is>
      </c>
      <c r="C716" t="inlineStr">
        <is>
          <t>ATL</t>
        </is>
      </c>
      <c r="D716" t="inlineStr">
        <is>
          <t>C</t>
        </is>
      </c>
      <c r="E716" t="inlineStr">
        <is>
          <t>HR</t>
        </is>
      </c>
      <c r="F716" t="n">
        <v>0.229</v>
      </c>
      <c r="G716" t="inlineStr">
        <is>
          <t>value target</t>
        </is>
      </c>
      <c r="H716" t="n">
        <v>-0.147</v>
      </c>
      <c r="I716" t="n">
        <v>0.031</v>
      </c>
      <c r="J716" t="n">
        <v>0.229</v>
      </c>
      <c r="K716" t="n">
        <v>-0.848</v>
      </c>
      <c r="L716" t="n">
        <v>-0.885</v>
      </c>
      <c r="M716" t="n">
        <v>-0.003</v>
      </c>
      <c r="N716" t="inlineStr"/>
      <c r="O716" t="inlineStr"/>
      <c r="P716" t="inlineStr"/>
      <c r="Q716" t="inlineStr"/>
      <c r="R716" t="inlineStr"/>
    </row>
    <row r="717">
      <c r="A717" t="n">
        <v>716</v>
      </c>
      <c r="B717" t="inlineStr">
        <is>
          <t>Brady Basso</t>
        </is>
      </c>
      <c r="C717" t="inlineStr">
        <is>
          <t>ATH</t>
        </is>
      </c>
      <c r="D717" t="inlineStr">
        <is>
          <t>RP</t>
        </is>
      </c>
      <c r="E717" t="inlineStr">
        <is>
          <t>ERA</t>
        </is>
      </c>
      <c r="F717" t="n">
        <v>0.164</v>
      </c>
      <c r="G717" t="inlineStr">
        <is>
          <t>pitching depth</t>
        </is>
      </c>
      <c r="H717" t="inlineStr"/>
      <c r="I717" t="inlineStr"/>
      <c r="J717" t="inlineStr"/>
      <c r="K717" t="inlineStr"/>
      <c r="L717" t="inlineStr"/>
      <c r="M717" t="inlineStr"/>
      <c r="N717" t="n">
        <v>-0.668</v>
      </c>
      <c r="O717" t="n">
        <v>-1.058</v>
      </c>
      <c r="P717" t="n">
        <v>-0.591</v>
      </c>
      <c r="Q717" t="n">
        <v>0.164</v>
      </c>
      <c r="R717" t="n">
        <v>0.112</v>
      </c>
    </row>
    <row r="718">
      <c r="A718" t="n">
        <v>717</v>
      </c>
      <c r="B718" t="inlineStr">
        <is>
          <t>Yariel Rodríguez</t>
        </is>
      </c>
      <c r="C718" t="inlineStr">
        <is>
          <t>TOR</t>
        </is>
      </c>
      <c r="D718" t="inlineStr">
        <is>
          <t>RP</t>
        </is>
      </c>
      <c r="E718" t="inlineStr">
        <is>
          <t>ERA</t>
        </is>
      </c>
      <c r="F718" t="n">
        <v>0.07199999999999999</v>
      </c>
      <c r="G718" t="inlineStr">
        <is>
          <t>pitching depth</t>
        </is>
      </c>
      <c r="H718" t="inlineStr"/>
      <c r="I718" t="inlineStr"/>
      <c r="J718" t="inlineStr"/>
      <c r="K718" t="inlineStr"/>
      <c r="L718" t="inlineStr"/>
      <c r="M718" t="inlineStr"/>
      <c r="N718" t="n">
        <v>-0.668</v>
      </c>
      <c r="O718" t="n">
        <v>-1.062</v>
      </c>
      <c r="P718" t="n">
        <v>-0.3</v>
      </c>
      <c r="Q718" t="n">
        <v>0.07199999999999999</v>
      </c>
      <c r="R718" t="n">
        <v>-0.08599999999999999</v>
      </c>
    </row>
    <row r="719">
      <c r="A719" t="n">
        <v>718</v>
      </c>
      <c r="B719" t="inlineStr">
        <is>
          <t>Luis Medina</t>
        </is>
      </c>
      <c r="C719" t="inlineStr">
        <is>
          <t>ATH</t>
        </is>
      </c>
      <c r="D719" t="inlineStr">
        <is>
          <t>P</t>
        </is>
      </c>
      <c r="E719" t="inlineStr">
        <is>
          <t>K</t>
        </is>
      </c>
      <c r="F719" t="n">
        <v>-0.135</v>
      </c>
      <c r="G719" t="inlineStr">
        <is>
          <t>pitching depth</t>
        </is>
      </c>
      <c r="H719" t="inlineStr"/>
      <c r="I719" t="inlineStr"/>
      <c r="J719" t="inlineStr"/>
      <c r="K719" t="inlineStr"/>
      <c r="L719" t="inlineStr"/>
      <c r="M719" t="inlineStr"/>
      <c r="N719" t="n">
        <v>-0.216</v>
      </c>
      <c r="O719" t="n">
        <v>-0.135</v>
      </c>
      <c r="P719" t="n">
        <v>-0.614</v>
      </c>
      <c r="Q719" t="n">
        <v>-0.476</v>
      </c>
      <c r="R719" t="n">
        <v>-0.61</v>
      </c>
    </row>
    <row r="720">
      <c r="A720" t="n">
        <v>719</v>
      </c>
      <c r="B720" t="inlineStr">
        <is>
          <t>Ryan Ritter</t>
        </is>
      </c>
      <c r="C720" t="inlineStr">
        <is>
          <t>COL</t>
        </is>
      </c>
      <c r="D720" t="inlineStr">
        <is>
          <t>SS</t>
        </is>
      </c>
      <c r="E720" t="inlineStr">
        <is>
          <t>AVG</t>
        </is>
      </c>
      <c r="F720" t="n">
        <v>0.118</v>
      </c>
      <c r="G720" t="inlineStr">
        <is>
          <t>value target</t>
        </is>
      </c>
      <c r="H720" t="n">
        <v>-0.6919999999999999</v>
      </c>
      <c r="I720" t="n">
        <v>-0.764</v>
      </c>
      <c r="J720" t="n">
        <v>-0.786</v>
      </c>
      <c r="K720" t="n">
        <v>-0.407</v>
      </c>
      <c r="L720" t="n">
        <v>0.118</v>
      </c>
      <c r="M720" t="n">
        <v>-0.012</v>
      </c>
      <c r="N720" t="inlineStr"/>
      <c r="O720" t="inlineStr"/>
      <c r="P720" t="inlineStr"/>
      <c r="Q720" t="inlineStr"/>
      <c r="R720" t="inlineStr"/>
    </row>
    <row r="721">
      <c r="A721" t="n">
        <v>720</v>
      </c>
      <c r="B721" t="inlineStr">
        <is>
          <t>Keider Montero</t>
        </is>
      </c>
      <c r="C721" t="inlineStr">
        <is>
          <t>DET</t>
        </is>
      </c>
      <c r="D721" t="inlineStr">
        <is>
          <t>P</t>
        </is>
      </c>
      <c r="E721" t="inlineStr">
        <is>
          <t>WHIP</t>
        </is>
      </c>
      <c r="F721" t="n">
        <v>-0.178</v>
      </c>
      <c r="G721" t="inlineStr">
        <is>
          <t>pitching depth</t>
        </is>
      </c>
      <c r="H721" t="inlineStr"/>
      <c r="I721" t="inlineStr"/>
      <c r="J721" t="inlineStr"/>
      <c r="K721" t="inlineStr"/>
      <c r="L721" t="inlineStr"/>
      <c r="M721" t="inlineStr"/>
      <c r="N721" t="n">
        <v>-0.271</v>
      </c>
      <c r="O721" t="n">
        <v>-0.623</v>
      </c>
      <c r="P721" t="n">
        <v>-0.649</v>
      </c>
      <c r="Q721" t="n">
        <v>-0.331</v>
      </c>
      <c r="R721" t="n">
        <v>-0.178</v>
      </c>
    </row>
    <row r="722">
      <c r="A722" t="n">
        <v>721</v>
      </c>
      <c r="B722" t="inlineStr">
        <is>
          <t>Bailey Falter</t>
        </is>
      </c>
      <c r="C722" t="inlineStr">
        <is>
          <t>KCR</t>
        </is>
      </c>
      <c r="D722" t="inlineStr">
        <is>
          <t>P</t>
        </is>
      </c>
      <c r="E722" t="inlineStr">
        <is>
          <t>WHIP</t>
        </is>
      </c>
      <c r="F722" t="n">
        <v>-0.262</v>
      </c>
      <c r="G722" t="inlineStr">
        <is>
          <t>pitching depth</t>
        </is>
      </c>
      <c r="H722" t="inlineStr"/>
      <c r="I722" t="inlineStr"/>
      <c r="J722" t="inlineStr"/>
      <c r="K722" t="inlineStr"/>
      <c r="L722" t="inlineStr"/>
      <c r="M722" t="inlineStr"/>
      <c r="N722" t="n">
        <v>-0.341</v>
      </c>
      <c r="O722" t="n">
        <v>-0.414</v>
      </c>
      <c r="P722" t="n">
        <v>-0.339</v>
      </c>
      <c r="Q722" t="n">
        <v>-0.709</v>
      </c>
      <c r="R722" t="n">
        <v>-0.262</v>
      </c>
    </row>
    <row r="723">
      <c r="A723" t="n">
        <v>722</v>
      </c>
      <c r="B723" t="inlineStr">
        <is>
          <t>Trevor McDonald</t>
        </is>
      </c>
      <c r="C723" t="inlineStr">
        <is>
          <t>SFG</t>
        </is>
      </c>
      <c r="D723" t="inlineStr">
        <is>
          <t>P</t>
        </is>
      </c>
      <c r="E723" t="inlineStr">
        <is>
          <t>ERA</t>
        </is>
      </c>
      <c r="F723" t="n">
        <v>0.013</v>
      </c>
      <c r="G723" t="inlineStr">
        <is>
          <t>pitching depth</t>
        </is>
      </c>
      <c r="H723" t="inlineStr"/>
      <c r="I723" t="inlineStr"/>
      <c r="J723" t="inlineStr"/>
      <c r="K723" t="inlineStr"/>
      <c r="L723" t="inlineStr"/>
      <c r="M723" t="inlineStr"/>
      <c r="N723" t="n">
        <v>-0.055</v>
      </c>
      <c r="O723" t="n">
        <v>-0.475</v>
      </c>
      <c r="P723" t="n">
        <v>-0.599</v>
      </c>
      <c r="Q723" t="n">
        <v>0.013</v>
      </c>
      <c r="R723" t="n">
        <v>-0.224</v>
      </c>
    </row>
    <row r="724">
      <c r="A724" t="n">
        <v>723</v>
      </c>
      <c r="B724" t="inlineStr">
        <is>
          <t>Alan Roden</t>
        </is>
      </c>
      <c r="C724" t="inlineStr">
        <is>
          <t>MIN</t>
        </is>
      </c>
      <c r="D724" t="inlineStr">
        <is>
          <t>BAT</t>
        </is>
      </c>
      <c r="E724" t="inlineStr">
        <is>
          <t>OBP</t>
        </is>
      </c>
      <c r="F724" t="n">
        <v>0.35</v>
      </c>
      <c r="G724" t="inlineStr">
        <is>
          <t>value target</t>
        </is>
      </c>
      <c r="H724" t="n">
        <v>-0.826</v>
      </c>
      <c r="I724" t="n">
        <v>-0.909</v>
      </c>
      <c r="J724" t="n">
        <v>-0.907</v>
      </c>
      <c r="K724" t="n">
        <v>-0.511</v>
      </c>
      <c r="L724" t="n">
        <v>0.252</v>
      </c>
      <c r="M724" t="n">
        <v>0.35</v>
      </c>
      <c r="N724" t="inlineStr"/>
      <c r="O724" t="inlineStr"/>
      <c r="P724" t="inlineStr"/>
      <c r="Q724" t="inlineStr"/>
      <c r="R724" t="inlineStr"/>
    </row>
    <row r="725">
      <c r="A725" t="n">
        <v>724</v>
      </c>
      <c r="B725" t="inlineStr"/>
      <c r="C725" t="inlineStr"/>
      <c r="D725" t="inlineStr"/>
      <c r="E725" t="inlineStr">
        <is>
          <t>ERA</t>
        </is>
      </c>
      <c r="F725" t="n">
        <v>0.202</v>
      </c>
      <c r="G725" t="inlineStr">
        <is>
          <t>pitching depth</t>
        </is>
      </c>
      <c r="H725" t="inlineStr"/>
      <c r="I725" t="inlineStr"/>
      <c r="J725" t="inlineStr"/>
      <c r="K725" t="inlineStr"/>
      <c r="L725" t="inlineStr"/>
      <c r="M725" t="inlineStr"/>
      <c r="N725" t="n">
        <v>-0.669</v>
      </c>
      <c r="O725" t="n">
        <v>-0.955</v>
      </c>
      <c r="P725" t="n">
        <v>-0.641</v>
      </c>
      <c r="Q725" t="n">
        <v>0.202</v>
      </c>
      <c r="R725" t="n">
        <v>-0.02</v>
      </c>
    </row>
    <row r="726">
      <c r="A726" t="n">
        <v>725</v>
      </c>
      <c r="B726" t="inlineStr">
        <is>
          <t>Jonah Tong</t>
        </is>
      </c>
      <c r="C726" t="inlineStr">
        <is>
          <t>NYM</t>
        </is>
      </c>
      <c r="D726" t="inlineStr">
        <is>
          <t>P</t>
        </is>
      </c>
      <c r="E726" t="inlineStr">
        <is>
          <t>ERA</t>
        </is>
      </c>
      <c r="F726" t="n">
        <v>0.441</v>
      </c>
      <c r="G726" t="inlineStr">
        <is>
          <t>pitching depth</t>
        </is>
      </c>
      <c r="H726" t="inlineStr"/>
      <c r="I726" t="inlineStr"/>
      <c r="J726" t="inlineStr"/>
      <c r="K726" t="inlineStr"/>
      <c r="L726" t="inlineStr"/>
      <c r="M726" t="inlineStr"/>
      <c r="N726" t="n">
        <v>-0.364</v>
      </c>
      <c r="O726" t="n">
        <v>-0.906</v>
      </c>
      <c r="P726" t="n">
        <v>-0.655</v>
      </c>
      <c r="Q726" t="n">
        <v>0.441</v>
      </c>
      <c r="R726" t="n">
        <v>0.246</v>
      </c>
    </row>
    <row r="727">
      <c r="A727" t="n">
        <v>726</v>
      </c>
      <c r="B727" t="inlineStr">
        <is>
          <t>Porter Hodge</t>
        </is>
      </c>
      <c r="C727" t="inlineStr">
        <is>
          <t>CHC</t>
        </is>
      </c>
      <c r="D727" t="inlineStr">
        <is>
          <t>RP</t>
        </is>
      </c>
      <c r="E727" t="inlineStr">
        <is>
          <t>ERA</t>
        </is>
      </c>
      <c r="F727" t="n">
        <v>0.135</v>
      </c>
      <c r="G727" t="inlineStr">
        <is>
          <t>pitching depth</t>
        </is>
      </c>
      <c r="H727" t="inlineStr"/>
      <c r="I727" t="inlineStr"/>
      <c r="J727" t="inlineStr"/>
      <c r="K727" t="inlineStr"/>
      <c r="L727" t="inlineStr"/>
      <c r="M727" t="inlineStr"/>
      <c r="N727" t="n">
        <v>-0.669</v>
      </c>
      <c r="O727" t="n">
        <v>-0.921</v>
      </c>
      <c r="P727" t="n">
        <v>-0.435</v>
      </c>
      <c r="Q727" t="n">
        <v>0.135</v>
      </c>
      <c r="R727" t="n">
        <v>-0.199</v>
      </c>
    </row>
    <row r="728">
      <c r="A728" t="n">
        <v>727</v>
      </c>
      <c r="B728" t="inlineStr">
        <is>
          <t>Sam Bachman</t>
        </is>
      </c>
      <c r="C728" t="inlineStr">
        <is>
          <t>LAA</t>
        </is>
      </c>
      <c r="D728" t="inlineStr">
        <is>
          <t>RP</t>
        </is>
      </c>
      <c r="E728" t="inlineStr">
        <is>
          <t>Saves_plus_Holds</t>
        </is>
      </c>
      <c r="F728" t="n">
        <v>0.314</v>
      </c>
      <c r="G728" t="inlineStr">
        <is>
          <t>pitching depth</t>
        </is>
      </c>
      <c r="H728" t="inlineStr"/>
      <c r="I728" t="inlineStr"/>
      <c r="J728" t="inlineStr"/>
      <c r="K728" t="inlineStr"/>
      <c r="L728" t="inlineStr"/>
      <c r="M728" t="inlineStr"/>
      <c r="N728" t="n">
        <v>-0.669</v>
      </c>
      <c r="O728" t="n">
        <v>-0.643</v>
      </c>
      <c r="P728" t="n">
        <v>0.314</v>
      </c>
      <c r="Q728" t="n">
        <v>-0.352</v>
      </c>
      <c r="R728" t="n">
        <v>-0.82</v>
      </c>
    </row>
    <row r="729">
      <c r="A729" t="n">
        <v>728</v>
      </c>
      <c r="B729" t="inlineStr">
        <is>
          <t>Craig Yoho</t>
        </is>
      </c>
      <c r="C729" t="inlineStr">
        <is>
          <t>MIL</t>
        </is>
      </c>
      <c r="D729" t="inlineStr">
        <is>
          <t>RP</t>
        </is>
      </c>
      <c r="E729" t="inlineStr">
        <is>
          <t>ERA</t>
        </is>
      </c>
      <c r="F729" t="n">
        <v>0.116</v>
      </c>
      <c r="G729" t="inlineStr">
        <is>
          <t>pitching depth</t>
        </is>
      </c>
      <c r="H729" t="inlineStr"/>
      <c r="I729" t="inlineStr"/>
      <c r="J729" t="inlineStr"/>
      <c r="K729" t="inlineStr"/>
      <c r="L729" t="inlineStr"/>
      <c r="M729" t="inlineStr"/>
      <c r="N729" t="n">
        <v>-0.669</v>
      </c>
      <c r="O729" t="n">
        <v>-0.8080000000000001</v>
      </c>
      <c r="P729" t="n">
        <v>-0.629</v>
      </c>
      <c r="Q729" t="n">
        <v>0.116</v>
      </c>
      <c r="R729" t="n">
        <v>-0.101</v>
      </c>
    </row>
    <row r="730">
      <c r="A730" t="n">
        <v>729</v>
      </c>
      <c r="B730" t="inlineStr">
        <is>
          <t>Carson Williams</t>
        </is>
      </c>
      <c r="C730" t="inlineStr">
        <is>
          <t>TBR</t>
        </is>
      </c>
      <c r="D730" t="inlineStr">
        <is>
          <t>SS</t>
        </is>
      </c>
      <c r="E730" t="inlineStr">
        <is>
          <t>SB</t>
        </is>
      </c>
      <c r="F730" t="n">
        <v>0.52</v>
      </c>
      <c r="G730" t="inlineStr">
        <is>
          <t>value target</t>
        </is>
      </c>
      <c r="H730" t="n">
        <v>0.104</v>
      </c>
      <c r="I730" t="n">
        <v>0.13</v>
      </c>
      <c r="J730" t="n">
        <v>0.197</v>
      </c>
      <c r="K730" t="n">
        <v>0.52</v>
      </c>
      <c r="L730" t="n">
        <v>-1.512</v>
      </c>
      <c r="M730" t="n">
        <v>-1.236</v>
      </c>
      <c r="N730" t="inlineStr"/>
      <c r="O730" t="inlineStr"/>
      <c r="P730" t="inlineStr"/>
      <c r="Q730" t="inlineStr"/>
      <c r="R730" t="inlineStr"/>
    </row>
    <row r="731">
      <c r="A731" t="n">
        <v>730</v>
      </c>
      <c r="B731" t="inlineStr">
        <is>
          <t>Jordan Montgomery</t>
        </is>
      </c>
      <c r="C731" t="inlineStr">
        <is>
          <t>TEX</t>
        </is>
      </c>
      <c r="D731" t="inlineStr">
        <is>
          <t>SP</t>
        </is>
      </c>
      <c r="E731" t="inlineStr">
        <is>
          <t>QS</t>
        </is>
      </c>
      <c r="F731" t="n">
        <v>-0.175</v>
      </c>
      <c r="G731" t="inlineStr">
        <is>
          <t>SP value</t>
        </is>
      </c>
      <c r="H731" t="inlineStr"/>
      <c r="I731" t="inlineStr"/>
      <c r="J731" t="inlineStr"/>
      <c r="K731" t="inlineStr"/>
      <c r="L731" t="inlineStr"/>
      <c r="M731" t="inlineStr"/>
      <c r="N731" t="n">
        <v>-0.175</v>
      </c>
      <c r="O731" t="n">
        <v>-0.775</v>
      </c>
      <c r="P731" t="n">
        <v>-0.657</v>
      </c>
      <c r="Q731" t="n">
        <v>-0.305</v>
      </c>
      <c r="R731" t="n">
        <v>-0.192</v>
      </c>
    </row>
    <row r="732">
      <c r="A732" t="n">
        <v>731</v>
      </c>
      <c r="B732" t="inlineStr">
        <is>
          <t>Colin Holderman</t>
        </is>
      </c>
      <c r="C732" t="inlineStr">
        <is>
          <t>CLE</t>
        </is>
      </c>
      <c r="D732" t="inlineStr">
        <is>
          <t>RP</t>
        </is>
      </c>
      <c r="E732" t="inlineStr">
        <is>
          <t>ERA</t>
        </is>
      </c>
      <c r="F732" t="n">
        <v>0.023</v>
      </c>
      <c r="G732" t="inlineStr">
        <is>
          <t>pitching depth</t>
        </is>
      </c>
      <c r="H732" t="inlineStr"/>
      <c r="I732" t="inlineStr"/>
      <c r="J732" t="inlineStr"/>
      <c r="K732" t="inlineStr"/>
      <c r="L732" t="inlineStr"/>
      <c r="M732" t="inlineStr"/>
      <c r="N732" t="n">
        <v>-0.669</v>
      </c>
      <c r="O732" t="n">
        <v>-0.754</v>
      </c>
      <c r="P732" t="n">
        <v>-0.463</v>
      </c>
      <c r="Q732" t="n">
        <v>0.023</v>
      </c>
      <c r="R732" t="n">
        <v>-0.245</v>
      </c>
    </row>
    <row r="733">
      <c r="A733" t="n">
        <v>732</v>
      </c>
      <c r="B733" t="inlineStr">
        <is>
          <t>Gordon Graceffo</t>
        </is>
      </c>
      <c r="C733" t="inlineStr">
        <is>
          <t>STL</t>
        </is>
      </c>
      <c r="D733" t="inlineStr">
        <is>
          <t>RP</t>
        </is>
      </c>
      <c r="E733" t="inlineStr">
        <is>
          <t>WHIP</t>
        </is>
      </c>
      <c r="F733" t="n">
        <v>-0.047</v>
      </c>
      <c r="G733" t="inlineStr">
        <is>
          <t>pitching depth</t>
        </is>
      </c>
      <c r="H733" t="inlineStr"/>
      <c r="I733" t="inlineStr"/>
      <c r="J733" t="inlineStr"/>
      <c r="K733" t="inlineStr"/>
      <c r="L733" t="inlineStr"/>
      <c r="M733" t="inlineStr"/>
      <c r="N733" t="n">
        <v>-0.669</v>
      </c>
      <c r="O733" t="n">
        <v>-0.743</v>
      </c>
      <c r="P733" t="n">
        <v>-0.55</v>
      </c>
      <c r="Q733" t="n">
        <v>-0.102</v>
      </c>
      <c r="R733" t="n">
        <v>-0.047</v>
      </c>
    </row>
    <row r="734">
      <c r="A734" t="n">
        <v>733</v>
      </c>
      <c r="B734" t="inlineStr">
        <is>
          <t>Samuel Basallo</t>
        </is>
      </c>
      <c r="C734" t="inlineStr">
        <is>
          <t>BAL</t>
        </is>
      </c>
      <c r="D734" t="inlineStr">
        <is>
          <t>C</t>
        </is>
      </c>
      <c r="E734" t="inlineStr">
        <is>
          <t>HR</t>
        </is>
      </c>
      <c r="F734" t="n">
        <v>0.551</v>
      </c>
      <c r="G734" t="inlineStr">
        <is>
          <t>balanced bat</t>
        </is>
      </c>
      <c r="H734" t="n">
        <v>0.192</v>
      </c>
      <c r="I734" t="n">
        <v>0.438</v>
      </c>
      <c r="J734" t="n">
        <v>0.551</v>
      </c>
      <c r="K734" t="n">
        <v>-0.552</v>
      </c>
      <c r="L734" t="n">
        <v>-0.094</v>
      </c>
      <c r="M734" t="n">
        <v>-0.259</v>
      </c>
      <c r="N734" t="inlineStr"/>
      <c r="O734" t="inlineStr"/>
      <c r="P734" t="inlineStr"/>
      <c r="Q734" t="inlineStr"/>
      <c r="R734" t="inlineStr"/>
    </row>
    <row r="735">
      <c r="A735" t="n">
        <v>734</v>
      </c>
      <c r="B735" t="inlineStr"/>
      <c r="C735" t="inlineStr"/>
      <c r="D735" t="inlineStr"/>
      <c r="E735" t="inlineStr">
        <is>
          <t>WHIP</t>
        </is>
      </c>
      <c r="F735" t="n">
        <v>0.275</v>
      </c>
      <c r="G735" t="inlineStr">
        <is>
          <t>pitching depth</t>
        </is>
      </c>
      <c r="H735" t="inlineStr"/>
      <c r="I735" t="inlineStr"/>
      <c r="J735" t="inlineStr"/>
      <c r="K735" t="inlineStr"/>
      <c r="L735" t="inlineStr"/>
      <c r="M735" t="inlineStr"/>
      <c r="N735" t="n">
        <v>-0.669</v>
      </c>
      <c r="O735" t="n">
        <v>-0.98</v>
      </c>
      <c r="P735" t="n">
        <v>-0.643</v>
      </c>
      <c r="Q735" t="n">
        <v>-0.1</v>
      </c>
      <c r="R735" t="n">
        <v>0.275</v>
      </c>
    </row>
    <row r="736">
      <c r="A736" t="n">
        <v>735</v>
      </c>
      <c r="B736" t="inlineStr">
        <is>
          <t>Tommy Pham</t>
        </is>
      </c>
      <c r="C736" t="inlineStr"/>
      <c r="D736" t="inlineStr">
        <is>
          <t>BAT</t>
        </is>
      </c>
      <c r="E736" t="inlineStr">
        <is>
          <t>OBP</t>
        </is>
      </c>
      <c r="F736" t="n">
        <v>0.083</v>
      </c>
      <c r="G736" t="inlineStr">
        <is>
          <t>value target</t>
        </is>
      </c>
      <c r="H736" t="n">
        <v>-0.771</v>
      </c>
      <c r="I736" t="n">
        <v>-0.799</v>
      </c>
      <c r="J736" t="n">
        <v>-0.712</v>
      </c>
      <c r="K736" t="n">
        <v>-0.46</v>
      </c>
      <c r="L736" t="n">
        <v>0.025</v>
      </c>
      <c r="M736" t="n">
        <v>0.083</v>
      </c>
      <c r="N736" t="inlineStr"/>
      <c r="O736" t="inlineStr"/>
      <c r="P736" t="inlineStr"/>
      <c r="Q736" t="inlineStr"/>
      <c r="R736" t="inlineStr"/>
    </row>
    <row r="737">
      <c r="A737" t="n">
        <v>736</v>
      </c>
      <c r="B737" t="inlineStr">
        <is>
          <t>José Fermín</t>
        </is>
      </c>
      <c r="C737" t="inlineStr">
        <is>
          <t>STL</t>
        </is>
      </c>
      <c r="D737" t="inlineStr">
        <is>
          <t>BAT</t>
        </is>
      </c>
      <c r="E737" t="inlineStr">
        <is>
          <t>OBP</t>
        </is>
      </c>
      <c r="F737" t="n">
        <v>0.485</v>
      </c>
      <c r="G737" t="inlineStr">
        <is>
          <t>value target</t>
        </is>
      </c>
      <c r="H737" t="n">
        <v>-0.968</v>
      </c>
      <c r="I737" t="n">
        <v>-1.049</v>
      </c>
      <c r="J737" t="n">
        <v>-0.985</v>
      </c>
      <c r="K737" t="n">
        <v>-0.19</v>
      </c>
      <c r="L737" t="n">
        <v>0.068</v>
      </c>
      <c r="M737" t="n">
        <v>0.485</v>
      </c>
      <c r="N737" t="inlineStr"/>
      <c r="O737" t="inlineStr"/>
      <c r="P737" t="inlineStr"/>
      <c r="Q737" t="inlineStr"/>
      <c r="R737" t="inlineStr"/>
    </row>
    <row r="738">
      <c r="A738" t="n">
        <v>737</v>
      </c>
      <c r="B738" t="inlineStr">
        <is>
          <t>Evan Sisk</t>
        </is>
      </c>
      <c r="C738" t="inlineStr">
        <is>
          <t>PIT</t>
        </is>
      </c>
      <c r="D738" t="inlineStr">
        <is>
          <t>RP</t>
        </is>
      </c>
      <c r="E738" t="inlineStr">
        <is>
          <t>ERA</t>
        </is>
      </c>
      <c r="F738" t="n">
        <v>0.251</v>
      </c>
      <c r="G738" t="inlineStr">
        <is>
          <t>pitching depth</t>
        </is>
      </c>
      <c r="H738" t="inlineStr"/>
      <c r="I738" t="inlineStr"/>
      <c r="J738" t="inlineStr"/>
      <c r="K738" t="inlineStr"/>
      <c r="L738" t="inlineStr"/>
      <c r="M738" t="inlineStr"/>
      <c r="N738" t="n">
        <v>-0.669</v>
      </c>
      <c r="O738" t="n">
        <v>-0.8169999999999999</v>
      </c>
      <c r="P738" t="n">
        <v>-0.551</v>
      </c>
      <c r="Q738" t="n">
        <v>0.251</v>
      </c>
      <c r="R738" t="n">
        <v>-0.355</v>
      </c>
    </row>
    <row r="739">
      <c r="A739" t="n">
        <v>738</v>
      </c>
      <c r="B739" t="inlineStr">
        <is>
          <t>Gregory Santos</t>
        </is>
      </c>
      <c r="C739" t="inlineStr">
        <is>
          <t>SFG</t>
        </is>
      </c>
      <c r="D739" t="inlineStr">
        <is>
          <t>RP</t>
        </is>
      </c>
      <c r="E739" t="inlineStr">
        <is>
          <t>ERA</t>
        </is>
      </c>
      <c r="F739" t="n">
        <v>0.336</v>
      </c>
      <c r="G739" t="inlineStr">
        <is>
          <t>pitching depth</t>
        </is>
      </c>
      <c r="H739" t="inlineStr"/>
      <c r="I739" t="inlineStr"/>
      <c r="J739" t="inlineStr"/>
      <c r="K739" t="inlineStr"/>
      <c r="L739" t="inlineStr"/>
      <c r="M739" t="inlineStr"/>
      <c r="N739" t="n">
        <v>-0.669</v>
      </c>
      <c r="O739" t="n">
        <v>-0.997</v>
      </c>
      <c r="P739" t="n">
        <v>-0.527</v>
      </c>
      <c r="Q739" t="n">
        <v>0.336</v>
      </c>
      <c r="R739" t="n">
        <v>-0.292</v>
      </c>
    </row>
    <row r="740">
      <c r="A740" t="n">
        <v>739</v>
      </c>
      <c r="B740" t="inlineStr">
        <is>
          <t>Carson Whisenhunt</t>
        </is>
      </c>
      <c r="C740" t="inlineStr">
        <is>
          <t>SFG</t>
        </is>
      </c>
      <c r="D740" t="inlineStr">
        <is>
          <t>SP</t>
        </is>
      </c>
      <c r="E740" t="inlineStr">
        <is>
          <t>QS</t>
        </is>
      </c>
      <c r="F740" t="n">
        <v>-0.151</v>
      </c>
      <c r="G740" t="inlineStr">
        <is>
          <t>SP value</t>
        </is>
      </c>
      <c r="H740" t="inlineStr"/>
      <c r="I740" t="inlineStr"/>
      <c r="J740" t="inlineStr"/>
      <c r="K740" t="inlineStr"/>
      <c r="L740" t="inlineStr"/>
      <c r="M740" t="inlineStr"/>
      <c r="N740" t="n">
        <v>-0.151</v>
      </c>
      <c r="O740" t="n">
        <v>-0.759</v>
      </c>
      <c r="P740" t="n">
        <v>-0.653</v>
      </c>
      <c r="Q740" t="n">
        <v>-0.236</v>
      </c>
      <c r="R740" t="n">
        <v>-0.354</v>
      </c>
    </row>
    <row r="741">
      <c r="A741" t="n">
        <v>740</v>
      </c>
      <c r="B741" t="inlineStr">
        <is>
          <t>Jordan Wicks</t>
        </is>
      </c>
      <c r="C741" t="inlineStr">
        <is>
          <t>CHC</t>
        </is>
      </c>
      <c r="D741" t="inlineStr">
        <is>
          <t>P</t>
        </is>
      </c>
      <c r="E741" t="inlineStr">
        <is>
          <t>ERA</t>
        </is>
      </c>
      <c r="F741" t="n">
        <v>0.083</v>
      </c>
      <c r="G741" t="inlineStr">
        <is>
          <t>pitching depth</t>
        </is>
      </c>
      <c r="H741" t="inlineStr"/>
      <c r="I741" t="inlineStr"/>
      <c r="J741" t="inlineStr"/>
      <c r="K741" t="inlineStr"/>
      <c r="L741" t="inlineStr"/>
      <c r="M741" t="inlineStr"/>
      <c r="N741" t="n">
        <v>-0.5659999999999999</v>
      </c>
      <c r="O741" t="n">
        <v>-1.115</v>
      </c>
      <c r="P741" t="n">
        <v>-0.599</v>
      </c>
      <c r="Q741" t="n">
        <v>0.083</v>
      </c>
      <c r="R741" t="n">
        <v>0.04</v>
      </c>
    </row>
    <row r="742">
      <c r="A742" t="n">
        <v>741</v>
      </c>
      <c r="B742" t="inlineStr">
        <is>
          <t>Michael Lorenzen</t>
        </is>
      </c>
      <c r="C742" t="inlineStr">
        <is>
          <t>COL</t>
        </is>
      </c>
      <c r="D742" t="inlineStr">
        <is>
          <t>SP</t>
        </is>
      </c>
      <c r="E742" t="inlineStr">
        <is>
          <t>QS</t>
        </is>
      </c>
      <c r="F742" t="n">
        <v>1.156</v>
      </c>
      <c r="G742" t="inlineStr">
        <is>
          <t>SP value</t>
        </is>
      </c>
      <c r="H742" t="inlineStr"/>
      <c r="I742" t="inlineStr"/>
      <c r="J742" t="inlineStr"/>
      <c r="K742" t="inlineStr"/>
      <c r="L742" t="inlineStr"/>
      <c r="M742" t="inlineStr"/>
      <c r="N742" t="n">
        <v>1.156</v>
      </c>
      <c r="O742" t="n">
        <v>0.958</v>
      </c>
      <c r="P742" t="n">
        <v>-0.736</v>
      </c>
      <c r="Q742" t="n">
        <v>-2.109</v>
      </c>
      <c r="R742" t="n">
        <v>-1.509</v>
      </c>
    </row>
    <row r="743">
      <c r="A743" t="n">
        <v>742</v>
      </c>
      <c r="B743" t="inlineStr">
        <is>
          <t>Beau Brieske</t>
        </is>
      </c>
      <c r="C743" t="inlineStr">
        <is>
          <t>DET</t>
        </is>
      </c>
      <c r="D743" t="inlineStr">
        <is>
          <t>RP</t>
        </is>
      </c>
      <c r="E743" t="inlineStr">
        <is>
          <t>Saves_plus_Holds</t>
        </is>
      </c>
      <c r="F743" t="n">
        <v>0.028</v>
      </c>
      <c r="G743" t="inlineStr">
        <is>
          <t>pitching depth</t>
        </is>
      </c>
      <c r="H743" t="inlineStr"/>
      <c r="I743" t="inlineStr"/>
      <c r="J743" t="inlineStr"/>
      <c r="K743" t="inlineStr"/>
      <c r="L743" t="inlineStr"/>
      <c r="M743" t="inlineStr"/>
      <c r="N743" t="n">
        <v>-0.669</v>
      </c>
      <c r="O743" t="n">
        <v>-0.793</v>
      </c>
      <c r="P743" t="n">
        <v>0.028</v>
      </c>
      <c r="Q743" t="n">
        <v>-0.428</v>
      </c>
      <c r="R743" t="n">
        <v>-0.387</v>
      </c>
    </row>
    <row r="744">
      <c r="A744" t="n">
        <v>743</v>
      </c>
      <c r="B744" t="inlineStr">
        <is>
          <t>Tyler Stephenson</t>
        </is>
      </c>
      <c r="C744" t="inlineStr">
        <is>
          <t>CIN</t>
        </is>
      </c>
      <c r="D744" t="inlineStr">
        <is>
          <t>C</t>
        </is>
      </c>
      <c r="E744" t="inlineStr">
        <is>
          <t>RBI</t>
        </is>
      </c>
      <c r="F744" t="n">
        <v>0.32</v>
      </c>
      <c r="G744" t="inlineStr">
        <is>
          <t>balanced bat</t>
        </is>
      </c>
      <c r="H744" t="n">
        <v>0.148</v>
      </c>
      <c r="I744" t="n">
        <v>0.32</v>
      </c>
      <c r="J744" t="n">
        <v>0.282</v>
      </c>
      <c r="K744" t="n">
        <v>-0.769</v>
      </c>
      <c r="L744" t="n">
        <v>-0.311</v>
      </c>
      <c r="M744" t="n">
        <v>0.129</v>
      </c>
      <c r="N744" t="inlineStr"/>
      <c r="O744" t="inlineStr"/>
      <c r="P744" t="inlineStr"/>
      <c r="Q744" t="inlineStr"/>
      <c r="R744" t="inlineStr"/>
    </row>
    <row r="745">
      <c r="A745" t="n">
        <v>744</v>
      </c>
      <c r="B745" t="inlineStr">
        <is>
          <t>Jesse Scholtens</t>
        </is>
      </c>
      <c r="C745" t="inlineStr">
        <is>
          <t>TBR</t>
        </is>
      </c>
      <c r="D745" t="inlineStr">
        <is>
          <t>RP</t>
        </is>
      </c>
      <c r="E745" t="inlineStr">
        <is>
          <t>WHIP</t>
        </is>
      </c>
      <c r="F745" t="n">
        <v>0.129</v>
      </c>
      <c r="G745" t="inlineStr">
        <is>
          <t>pitching depth</t>
        </is>
      </c>
      <c r="H745" t="inlineStr"/>
      <c r="I745" t="inlineStr"/>
      <c r="J745" t="inlineStr"/>
      <c r="K745" t="inlineStr"/>
      <c r="L745" t="inlineStr"/>
      <c r="M745" t="inlineStr"/>
      <c r="N745" t="n">
        <v>-0.661</v>
      </c>
      <c r="O745" t="n">
        <v>-0.947</v>
      </c>
      <c r="P745" t="n">
        <v>-0.638</v>
      </c>
      <c r="Q745" t="n">
        <v>-0.061</v>
      </c>
      <c r="R745" t="n">
        <v>0.129</v>
      </c>
    </row>
    <row r="746">
      <c r="A746" t="n">
        <v>745</v>
      </c>
      <c r="B746" t="inlineStr">
        <is>
          <t>Jonathan Cannon</t>
        </is>
      </c>
      <c r="C746" t="inlineStr">
        <is>
          <t>CHW</t>
        </is>
      </c>
      <c r="D746" t="inlineStr">
        <is>
          <t>SP</t>
        </is>
      </c>
      <c r="E746" t="inlineStr">
        <is>
          <t>QS</t>
        </is>
      </c>
      <c r="F746" t="n">
        <v>0.221</v>
      </c>
      <c r="G746" t="inlineStr">
        <is>
          <t>SP value</t>
        </is>
      </c>
      <c r="H746" t="inlineStr"/>
      <c r="I746" t="inlineStr"/>
      <c r="J746" t="inlineStr"/>
      <c r="K746" t="inlineStr"/>
      <c r="L746" t="inlineStr"/>
      <c r="M746" t="inlineStr"/>
      <c r="N746" t="n">
        <v>0.221</v>
      </c>
      <c r="O746" t="n">
        <v>0.128</v>
      </c>
      <c r="P746" t="n">
        <v>-0.658</v>
      </c>
      <c r="Q746" t="n">
        <v>-1.201</v>
      </c>
      <c r="R746" t="n">
        <v>-0.746</v>
      </c>
    </row>
    <row r="747">
      <c r="A747" t="n">
        <v>746</v>
      </c>
      <c r="B747" t="inlineStr"/>
      <c r="C747" t="inlineStr"/>
      <c r="D747" t="inlineStr"/>
      <c r="E747" t="inlineStr">
        <is>
          <t>WHIP</t>
        </is>
      </c>
      <c r="F747" t="n">
        <v>0.037</v>
      </c>
      <c r="G747" t="inlineStr">
        <is>
          <t>pitching depth</t>
        </is>
      </c>
      <c r="H747" t="inlineStr"/>
      <c r="I747" t="inlineStr"/>
      <c r="J747" t="inlineStr"/>
      <c r="K747" t="inlineStr"/>
      <c r="L747" t="inlineStr"/>
      <c r="M747" t="inlineStr"/>
      <c r="N747" t="n">
        <v>-0.431</v>
      </c>
      <c r="O747" t="n">
        <v>-1.022</v>
      </c>
      <c r="P747" t="n">
        <v>-0.634</v>
      </c>
      <c r="Q747" t="n">
        <v>-0.141</v>
      </c>
      <c r="R747" t="n">
        <v>0.037</v>
      </c>
    </row>
    <row r="748">
      <c r="A748" t="n">
        <v>747</v>
      </c>
      <c r="B748" t="inlineStr">
        <is>
          <t>Nate Pearson</t>
        </is>
      </c>
      <c r="C748" t="inlineStr">
        <is>
          <t>HOU</t>
        </is>
      </c>
      <c r="D748" t="inlineStr">
        <is>
          <t>RP</t>
        </is>
      </c>
      <c r="E748" t="inlineStr">
        <is>
          <t>Saves_plus_Holds</t>
        </is>
      </c>
      <c r="F748" t="n">
        <v>-0.307</v>
      </c>
      <c r="G748" t="inlineStr">
        <is>
          <t>pitching depth</t>
        </is>
      </c>
      <c r="H748" t="inlineStr"/>
      <c r="I748" t="inlineStr"/>
      <c r="J748" t="inlineStr"/>
      <c r="K748" t="inlineStr"/>
      <c r="L748" t="inlineStr"/>
      <c r="M748" t="inlineStr"/>
      <c r="N748" t="n">
        <v>-0.669</v>
      </c>
      <c r="O748" t="n">
        <v>-0.586</v>
      </c>
      <c r="P748" t="n">
        <v>-0.307</v>
      </c>
      <c r="Q748" t="n">
        <v>-0.324</v>
      </c>
      <c r="R748" t="n">
        <v>-0.312</v>
      </c>
    </row>
    <row r="749">
      <c r="A749" t="n">
        <v>748</v>
      </c>
      <c r="B749" t="inlineStr"/>
      <c r="C749" t="inlineStr"/>
      <c r="D749" t="inlineStr"/>
      <c r="E749" t="inlineStr">
        <is>
          <t>ERA</t>
        </is>
      </c>
      <c r="F749" t="n">
        <v>-0.017</v>
      </c>
      <c r="G749" t="inlineStr">
        <is>
          <t>pitching depth</t>
        </is>
      </c>
      <c r="H749" t="inlineStr"/>
      <c r="I749" t="inlineStr"/>
      <c r="J749" t="inlineStr"/>
      <c r="K749" t="inlineStr"/>
      <c r="L749" t="inlineStr"/>
      <c r="M749" t="inlineStr"/>
      <c r="N749" t="n">
        <v>-0.669</v>
      </c>
      <c r="O749" t="n">
        <v>-0.679</v>
      </c>
      <c r="P749" t="n">
        <v>-0.641</v>
      </c>
      <c r="Q749" t="n">
        <v>-0.017</v>
      </c>
      <c r="R749" t="n">
        <v>-0.201</v>
      </c>
    </row>
    <row r="750">
      <c r="A750" t="n">
        <v>749</v>
      </c>
      <c r="B750" t="inlineStr">
        <is>
          <t>Tristan Beck</t>
        </is>
      </c>
      <c r="C750" t="inlineStr">
        <is>
          <t>SFG</t>
        </is>
      </c>
      <c r="D750" t="inlineStr">
        <is>
          <t>RP</t>
        </is>
      </c>
      <c r="E750" t="inlineStr">
        <is>
          <t>WHIP</t>
        </is>
      </c>
      <c r="F750" t="n">
        <v>0.099</v>
      </c>
      <c r="G750" t="inlineStr">
        <is>
          <t>pitching depth</t>
        </is>
      </c>
      <c r="H750" t="inlineStr"/>
      <c r="I750" t="inlineStr"/>
      <c r="J750" t="inlineStr"/>
      <c r="K750" t="inlineStr"/>
      <c r="L750" t="inlineStr"/>
      <c r="M750" t="inlineStr"/>
      <c r="N750" t="n">
        <v>-0.669</v>
      </c>
      <c r="O750" t="n">
        <v>-1.117</v>
      </c>
      <c r="P750" t="n">
        <v>-0.584</v>
      </c>
      <c r="Q750" t="n">
        <v>0.05</v>
      </c>
      <c r="R750" t="n">
        <v>0.099</v>
      </c>
    </row>
    <row r="751">
      <c r="A751" t="n">
        <v>750</v>
      </c>
      <c r="B751" t="inlineStr">
        <is>
          <t>Cade Gibson</t>
        </is>
      </c>
      <c r="C751" t="inlineStr">
        <is>
          <t>MIA</t>
        </is>
      </c>
      <c r="D751" t="inlineStr">
        <is>
          <t>RP</t>
        </is>
      </c>
      <c r="E751" t="inlineStr">
        <is>
          <t>ERA</t>
        </is>
      </c>
      <c r="F751" t="n">
        <v>0.022</v>
      </c>
      <c r="G751" t="inlineStr">
        <is>
          <t>pitching depth</t>
        </is>
      </c>
      <c r="H751" t="inlineStr"/>
      <c r="I751" t="inlineStr"/>
      <c r="J751" t="inlineStr"/>
      <c r="K751" t="inlineStr"/>
      <c r="L751" t="inlineStr"/>
      <c r="M751" t="inlineStr"/>
      <c r="N751" t="n">
        <v>-0.669</v>
      </c>
      <c r="O751" t="n">
        <v>-0.773</v>
      </c>
      <c r="P751" t="n">
        <v>-0.348</v>
      </c>
      <c r="Q751" t="n">
        <v>0.022</v>
      </c>
      <c r="R751" t="n">
        <v>-0.456</v>
      </c>
    </row>
    <row r="752">
      <c r="A752" t="n">
        <v>751</v>
      </c>
      <c r="B752" t="inlineStr">
        <is>
          <t>Casey Schmitt</t>
        </is>
      </c>
      <c r="C752" t="inlineStr">
        <is>
          <t>SFG</t>
        </is>
      </c>
      <c r="D752" t="inlineStr">
        <is>
          <t>2B</t>
        </is>
      </c>
      <c r="E752" t="inlineStr">
        <is>
          <t>AVG</t>
        </is>
      </c>
      <c r="F752" t="n">
        <v>-0.074</v>
      </c>
      <c r="G752" t="inlineStr">
        <is>
          <t>value target</t>
        </is>
      </c>
      <c r="H752" t="n">
        <v>-0.636</v>
      </c>
      <c r="I752" t="n">
        <v>-0.522</v>
      </c>
      <c r="J752" t="n">
        <v>-0.397</v>
      </c>
      <c r="K752" t="n">
        <v>-0.724</v>
      </c>
      <c r="L752" t="n">
        <v>-0.074</v>
      </c>
      <c r="M752" t="n">
        <v>-0.398</v>
      </c>
      <c r="N752" t="inlineStr"/>
      <c r="O752" t="inlineStr"/>
      <c r="P752" t="inlineStr"/>
      <c r="Q752" t="inlineStr"/>
      <c r="R752" t="inlineStr"/>
    </row>
    <row r="753">
      <c r="A753" t="n">
        <v>752</v>
      </c>
      <c r="B753" t="inlineStr">
        <is>
          <t>Joel Peguero</t>
        </is>
      </c>
      <c r="C753" t="inlineStr">
        <is>
          <t>SFG</t>
        </is>
      </c>
      <c r="D753" t="inlineStr">
        <is>
          <t>RP</t>
        </is>
      </c>
      <c r="E753" t="inlineStr">
        <is>
          <t>Saves_plus_Holds</t>
        </is>
      </c>
      <c r="F753" t="n">
        <v>0.089</v>
      </c>
      <c r="G753" t="inlineStr">
        <is>
          <t>pitching depth</t>
        </is>
      </c>
      <c r="H753" t="inlineStr"/>
      <c r="I753" t="inlineStr"/>
      <c r="J753" t="inlineStr"/>
      <c r="K753" t="inlineStr"/>
      <c r="L753" t="inlineStr"/>
      <c r="M753" t="inlineStr"/>
      <c r="N753" t="n">
        <v>-0.669</v>
      </c>
      <c r="O753" t="n">
        <v>-0.836</v>
      </c>
      <c r="P753" t="n">
        <v>0.089</v>
      </c>
      <c r="Q753" t="n">
        <v>-0.269</v>
      </c>
      <c r="R753" t="n">
        <v>-0.64</v>
      </c>
    </row>
    <row r="754">
      <c r="A754" t="n">
        <v>753</v>
      </c>
      <c r="B754" t="inlineStr">
        <is>
          <t>Grant Wolfram</t>
        </is>
      </c>
      <c r="C754" t="inlineStr">
        <is>
          <t>BAL</t>
        </is>
      </c>
      <c r="D754" t="inlineStr">
        <is>
          <t>RP</t>
        </is>
      </c>
      <c r="E754" t="inlineStr">
        <is>
          <t>ERA</t>
        </is>
      </c>
      <c r="F754" t="n">
        <v>-0.156</v>
      </c>
      <c r="G754" t="inlineStr">
        <is>
          <t>pitching depth</t>
        </is>
      </c>
      <c r="H754" t="inlineStr"/>
      <c r="I754" t="inlineStr"/>
      <c r="J754" t="inlineStr"/>
      <c r="K754" t="inlineStr"/>
      <c r="L754" t="inlineStr"/>
      <c r="M754" t="inlineStr"/>
      <c r="N754" t="n">
        <v>-0.669</v>
      </c>
      <c r="O754" t="n">
        <v>-0.6889999999999999</v>
      </c>
      <c r="P754" t="n">
        <v>-0.248</v>
      </c>
      <c r="Q754" t="n">
        <v>-0.156</v>
      </c>
      <c r="R754" t="n">
        <v>-0.489</v>
      </c>
    </row>
    <row r="755">
      <c r="A755" t="n">
        <v>754</v>
      </c>
      <c r="B755" t="inlineStr">
        <is>
          <t>Liam Hicks</t>
        </is>
      </c>
      <c r="C755" t="inlineStr">
        <is>
          <t>MIA</t>
        </is>
      </c>
      <c r="D755" t="inlineStr">
        <is>
          <t>BAT</t>
        </is>
      </c>
      <c r="E755" t="inlineStr">
        <is>
          <t>OBP</t>
        </is>
      </c>
      <c r="F755" t="n">
        <v>0.736</v>
      </c>
      <c r="G755" t="inlineStr">
        <is>
          <t>value target</t>
        </is>
      </c>
      <c r="H755" t="n">
        <v>-0.529</v>
      </c>
      <c r="I755" t="n">
        <v>-0.535</v>
      </c>
      <c r="J755" t="n">
        <v>-0.835</v>
      </c>
      <c r="K755" t="n">
        <v>-0.719</v>
      </c>
      <c r="L755" t="n">
        <v>0.02</v>
      </c>
      <c r="M755" t="n">
        <v>0.736</v>
      </c>
      <c r="N755" t="inlineStr"/>
      <c r="O755" t="inlineStr"/>
      <c r="P755" t="inlineStr"/>
      <c r="Q755" t="inlineStr"/>
      <c r="R755" t="inlineStr"/>
    </row>
    <row r="756">
      <c r="A756" t="n">
        <v>755</v>
      </c>
      <c r="B756" t="inlineStr">
        <is>
          <t>Cody Laweryson</t>
        </is>
      </c>
      <c r="C756" t="inlineStr">
        <is>
          <t>MIN</t>
        </is>
      </c>
      <c r="D756" t="inlineStr">
        <is>
          <t>RP</t>
        </is>
      </c>
      <c r="E756" t="inlineStr">
        <is>
          <t>WHIP</t>
        </is>
      </c>
      <c r="F756" t="n">
        <v>-0.204</v>
      </c>
      <c r="G756" t="inlineStr">
        <is>
          <t>pitching depth</t>
        </is>
      </c>
      <c r="H756" t="inlineStr"/>
      <c r="I756" t="inlineStr"/>
      <c r="J756" t="inlineStr"/>
      <c r="K756" t="inlineStr"/>
      <c r="L756" t="inlineStr"/>
      <c r="M756" t="inlineStr"/>
      <c r="N756" t="n">
        <v>-0.669</v>
      </c>
      <c r="O756" t="n">
        <v>-0.784</v>
      </c>
      <c r="P756" t="n">
        <v>-0.302</v>
      </c>
      <c r="Q756" t="n">
        <v>-0.293</v>
      </c>
      <c r="R756" t="n">
        <v>-0.204</v>
      </c>
    </row>
    <row r="757">
      <c r="A757" t="n">
        <v>756</v>
      </c>
      <c r="B757" t="inlineStr">
        <is>
          <t>Michael Massey</t>
        </is>
      </c>
      <c r="C757" t="inlineStr">
        <is>
          <t>KCR</t>
        </is>
      </c>
      <c r="D757" t="inlineStr">
        <is>
          <t>2B</t>
        </is>
      </c>
      <c r="E757" t="inlineStr">
        <is>
          <t>AVG</t>
        </is>
      </c>
      <c r="F757" t="n">
        <v>0.094</v>
      </c>
      <c r="G757" t="inlineStr">
        <is>
          <t>value target</t>
        </is>
      </c>
      <c r="H757" t="n">
        <v>-0.616</v>
      </c>
      <c r="I757" t="n">
        <v>-0.451</v>
      </c>
      <c r="J757" t="n">
        <v>-0.461</v>
      </c>
      <c r="K757" t="n">
        <v>-0.649</v>
      </c>
      <c r="L757" t="n">
        <v>0.094</v>
      </c>
      <c r="M757" t="n">
        <v>-0.709</v>
      </c>
      <c r="N757" t="inlineStr"/>
      <c r="O757" t="inlineStr"/>
      <c r="P757" t="inlineStr"/>
      <c r="Q757" t="inlineStr"/>
      <c r="R757" t="inlineStr"/>
    </row>
    <row r="758">
      <c r="A758" t="n">
        <v>757</v>
      </c>
      <c r="B758" t="inlineStr">
        <is>
          <t>Joey Loperfido</t>
        </is>
      </c>
      <c r="C758" t="inlineStr">
        <is>
          <t>HOU</t>
        </is>
      </c>
      <c r="D758" t="inlineStr">
        <is>
          <t>BAT</t>
        </is>
      </c>
      <c r="E758" t="inlineStr">
        <is>
          <t>SB</t>
        </is>
      </c>
      <c r="F758" t="n">
        <v>-0.049</v>
      </c>
      <c r="G758" t="inlineStr">
        <is>
          <t>value target</t>
        </is>
      </c>
      <c r="H758" t="n">
        <v>-0.164</v>
      </c>
      <c r="I758" t="n">
        <v>-0.226</v>
      </c>
      <c r="J758" t="n">
        <v>-0.371</v>
      </c>
      <c r="K758" t="n">
        <v>-0.049</v>
      </c>
      <c r="L758" t="n">
        <v>-0.464</v>
      </c>
      <c r="M758" t="n">
        <v>-0.6870000000000001</v>
      </c>
      <c r="N758" t="inlineStr"/>
      <c r="O758" t="inlineStr"/>
      <c r="P758" t="inlineStr"/>
      <c r="Q758" t="inlineStr"/>
      <c r="R758" t="inlineStr"/>
    </row>
    <row r="759">
      <c r="A759" t="n">
        <v>758</v>
      </c>
      <c r="B759" t="inlineStr">
        <is>
          <t>Easton McGee</t>
        </is>
      </c>
      <c r="C759" t="inlineStr">
        <is>
          <t>MIL</t>
        </is>
      </c>
      <c r="D759" t="inlineStr">
        <is>
          <t>RP</t>
        </is>
      </c>
      <c r="E759" t="inlineStr">
        <is>
          <t>WHIP</t>
        </is>
      </c>
      <c r="F759" t="n">
        <v>0.029</v>
      </c>
      <c r="G759" t="inlineStr">
        <is>
          <t>pitching depth</t>
        </is>
      </c>
      <c r="H759" t="inlineStr"/>
      <c r="I759" t="inlineStr"/>
      <c r="J759" t="inlineStr"/>
      <c r="K759" t="inlineStr"/>
      <c r="L759" t="inlineStr"/>
      <c r="M759" t="inlineStr"/>
      <c r="N759" t="n">
        <v>-0.669</v>
      </c>
      <c r="O759" t="n">
        <v>-0.9399999999999999</v>
      </c>
      <c r="P759" t="n">
        <v>-0.636</v>
      </c>
      <c r="Q759" t="n">
        <v>-0.043</v>
      </c>
      <c r="R759" t="n">
        <v>0.029</v>
      </c>
    </row>
    <row r="760">
      <c r="A760" t="n">
        <v>759</v>
      </c>
      <c r="B760" t="inlineStr">
        <is>
          <t>Otto Kemp</t>
        </is>
      </c>
      <c r="C760" t="inlineStr">
        <is>
          <t>PHI</t>
        </is>
      </c>
      <c r="D760" t="inlineStr">
        <is>
          <t>BAT</t>
        </is>
      </c>
      <c r="E760" t="inlineStr">
        <is>
          <t>OBP</t>
        </is>
      </c>
      <c r="F760" t="n">
        <v>-0.13</v>
      </c>
      <c r="G760" t="inlineStr">
        <is>
          <t>value target</t>
        </is>
      </c>
      <c r="H760" t="n">
        <v>-0.731</v>
      </c>
      <c r="I760" t="n">
        <v>-0.6929999999999999</v>
      </c>
      <c r="J760" t="n">
        <v>-0.592</v>
      </c>
      <c r="K760" t="n">
        <v>-0.42</v>
      </c>
      <c r="L760" t="n">
        <v>-0.254</v>
      </c>
      <c r="M760" t="n">
        <v>-0.13</v>
      </c>
      <c r="N760" t="inlineStr"/>
      <c r="O760" t="inlineStr"/>
      <c r="P760" t="inlineStr"/>
      <c r="Q760" t="inlineStr"/>
      <c r="R760" t="inlineStr"/>
    </row>
    <row r="761">
      <c r="A761" t="n">
        <v>760</v>
      </c>
      <c r="B761" t="inlineStr">
        <is>
          <t>Payton Tolle</t>
        </is>
      </c>
      <c r="C761" t="inlineStr">
        <is>
          <t>BOS</t>
        </is>
      </c>
      <c r="D761" t="inlineStr">
        <is>
          <t>P</t>
        </is>
      </c>
      <c r="E761" t="inlineStr">
        <is>
          <t>WHIP</t>
        </is>
      </c>
      <c r="F761" t="n">
        <v>0.247</v>
      </c>
      <c r="G761" t="inlineStr">
        <is>
          <t>pitching depth</t>
        </is>
      </c>
      <c r="H761" t="inlineStr"/>
      <c r="I761" t="inlineStr"/>
      <c r="J761" t="inlineStr"/>
      <c r="K761" t="inlineStr"/>
      <c r="L761" t="inlineStr"/>
      <c r="M761" t="inlineStr"/>
      <c r="N761" t="n">
        <v>-0.265</v>
      </c>
      <c r="O761" t="n">
        <v>-0.6830000000000001</v>
      </c>
      <c r="P761" t="n">
        <v>-0.636</v>
      </c>
      <c r="Q761" t="n">
        <v>0.034</v>
      </c>
      <c r="R761" t="n">
        <v>0.247</v>
      </c>
    </row>
    <row r="762">
      <c r="A762" t="n">
        <v>761</v>
      </c>
      <c r="B762" t="inlineStr">
        <is>
          <t>Yerry De los Santos</t>
        </is>
      </c>
      <c r="C762" t="inlineStr">
        <is>
          <t>NYY</t>
        </is>
      </c>
      <c r="D762" t="inlineStr">
        <is>
          <t>RP</t>
        </is>
      </c>
      <c r="E762" t="inlineStr">
        <is>
          <t>ERA</t>
        </is>
      </c>
      <c r="F762" t="n">
        <v>0.12</v>
      </c>
      <c r="G762" t="inlineStr">
        <is>
          <t>pitching depth</t>
        </is>
      </c>
      <c r="H762" t="inlineStr"/>
      <c r="I762" t="inlineStr"/>
      <c r="J762" t="inlineStr"/>
      <c r="K762" t="inlineStr"/>
      <c r="L762" t="inlineStr"/>
      <c r="M762" t="inlineStr"/>
      <c r="N762" t="n">
        <v>-0.669</v>
      </c>
      <c r="O762" t="n">
        <v>-0.897</v>
      </c>
      <c r="P762" t="n">
        <v>-0.5659999999999999</v>
      </c>
      <c r="Q762" t="n">
        <v>0.12</v>
      </c>
      <c r="R762" t="n">
        <v>-0.251</v>
      </c>
    </row>
    <row r="763">
      <c r="A763" t="n">
        <v>762</v>
      </c>
      <c r="B763" t="inlineStr">
        <is>
          <t>Andrew Chafin</t>
        </is>
      </c>
      <c r="C763" t="inlineStr"/>
      <c r="D763" t="inlineStr">
        <is>
          <t>RP</t>
        </is>
      </c>
      <c r="E763" t="inlineStr">
        <is>
          <t>ERA</t>
        </is>
      </c>
      <c r="F763" t="n">
        <v>0.151</v>
      </c>
      <c r="G763" t="inlineStr">
        <is>
          <t>pitching depth</t>
        </is>
      </c>
      <c r="H763" t="inlineStr"/>
      <c r="I763" t="inlineStr"/>
      <c r="J763" t="inlineStr"/>
      <c r="K763" t="inlineStr"/>
      <c r="L763" t="inlineStr"/>
      <c r="M763" t="inlineStr"/>
      <c r="N763" t="n">
        <v>-0.669</v>
      </c>
      <c r="O763" t="n">
        <v>-0.83</v>
      </c>
      <c r="P763" t="n">
        <v>-0.555</v>
      </c>
      <c r="Q763" t="n">
        <v>0.151</v>
      </c>
      <c r="R763" t="n">
        <v>-0.371</v>
      </c>
    </row>
    <row r="764">
      <c r="A764" t="n">
        <v>763</v>
      </c>
      <c r="B764" t="inlineStr">
        <is>
          <t>José Tena</t>
        </is>
      </c>
      <c r="C764" t="inlineStr">
        <is>
          <t>WSN</t>
        </is>
      </c>
      <c r="D764" t="inlineStr">
        <is>
          <t>3B</t>
        </is>
      </c>
      <c r="E764" t="inlineStr">
        <is>
          <t>AVG</t>
        </is>
      </c>
      <c r="F764" t="n">
        <v>0.062</v>
      </c>
      <c r="G764" t="inlineStr">
        <is>
          <t>value target</t>
        </is>
      </c>
      <c r="H764" t="n">
        <v>-0.8139999999999999</v>
      </c>
      <c r="I764" t="n">
        <v>-0.824</v>
      </c>
      <c r="J764" t="n">
        <v>-0.869</v>
      </c>
      <c r="K764" t="n">
        <v>-0.07199999999999999</v>
      </c>
      <c r="L764" t="n">
        <v>0.062</v>
      </c>
      <c r="M764" t="n">
        <v>-0.324</v>
      </c>
      <c r="N764" t="inlineStr"/>
      <c r="O764" t="inlineStr"/>
      <c r="P764" t="inlineStr"/>
      <c r="Q764" t="inlineStr"/>
      <c r="R764" t="inlineStr"/>
    </row>
    <row r="765">
      <c r="A765" t="n">
        <v>764</v>
      </c>
      <c r="B765" t="inlineStr">
        <is>
          <t>Caleb Kilian</t>
        </is>
      </c>
      <c r="C765" t="inlineStr">
        <is>
          <t>SFG</t>
        </is>
      </c>
      <c r="D765" t="inlineStr">
        <is>
          <t>RP</t>
        </is>
      </c>
      <c r="E765" t="inlineStr">
        <is>
          <t>ERA</t>
        </is>
      </c>
      <c r="F765" t="n">
        <v>-0.158</v>
      </c>
      <c r="G765" t="inlineStr">
        <is>
          <t>pitching depth</t>
        </is>
      </c>
      <c r="H765" t="inlineStr"/>
      <c r="I765" t="inlineStr"/>
      <c r="J765" t="inlineStr"/>
      <c r="K765" t="inlineStr"/>
      <c r="L765" t="inlineStr"/>
      <c r="M765" t="inlineStr"/>
      <c r="N765" t="n">
        <v>-0.669</v>
      </c>
      <c r="O765" t="n">
        <v>-0.931</v>
      </c>
      <c r="P765" t="n">
        <v>-0.313</v>
      </c>
      <c r="Q765" t="n">
        <v>-0.158</v>
      </c>
      <c r="R765" t="n">
        <v>-0.214</v>
      </c>
    </row>
    <row r="766">
      <c r="A766" t="n">
        <v>765</v>
      </c>
      <c r="B766" t="inlineStr">
        <is>
          <t>Emerson Hancock</t>
        </is>
      </c>
      <c r="C766" t="inlineStr">
        <is>
          <t>SEA</t>
        </is>
      </c>
      <c r="D766" t="inlineStr">
        <is>
          <t>P</t>
        </is>
      </c>
      <c r="E766" t="inlineStr">
        <is>
          <t>WHIP</t>
        </is>
      </c>
      <c r="F766" t="n">
        <v>-0.058</v>
      </c>
      <c r="G766" t="inlineStr">
        <is>
          <t>pitching depth</t>
        </is>
      </c>
      <c r="H766" t="inlineStr"/>
      <c r="I766" t="inlineStr"/>
      <c r="J766" t="inlineStr"/>
      <c r="K766" t="inlineStr"/>
      <c r="L766" t="inlineStr"/>
      <c r="M766" t="inlineStr"/>
      <c r="N766" t="n">
        <v>-0.193</v>
      </c>
      <c r="O766" t="n">
        <v>-0.347</v>
      </c>
      <c r="P766" t="n">
        <v>-0.651</v>
      </c>
      <c r="Q766" t="n">
        <v>-0.3</v>
      </c>
      <c r="R766" t="n">
        <v>-0.058</v>
      </c>
    </row>
    <row r="767">
      <c r="A767" t="n">
        <v>766</v>
      </c>
      <c r="B767" t="inlineStr">
        <is>
          <t>Luke Jackson</t>
        </is>
      </c>
      <c r="C767" t="inlineStr"/>
      <c r="D767" t="inlineStr">
        <is>
          <t>RP</t>
        </is>
      </c>
      <c r="E767" t="inlineStr">
        <is>
          <t>Saves_plus_Holds</t>
        </is>
      </c>
      <c r="F767" t="n">
        <v>-0.147</v>
      </c>
      <c r="G767" t="inlineStr">
        <is>
          <t>pitching depth</t>
        </is>
      </c>
      <c r="H767" t="inlineStr"/>
      <c r="I767" t="inlineStr"/>
      <c r="J767" t="inlineStr"/>
      <c r="K767" t="inlineStr"/>
      <c r="L767" t="inlineStr"/>
      <c r="M767" t="inlineStr"/>
      <c r="N767" t="n">
        <v>-0.669</v>
      </c>
      <c r="O767" t="n">
        <v>-0.981</v>
      </c>
      <c r="P767" t="n">
        <v>-0.147</v>
      </c>
      <c r="Q767" t="n">
        <v>-0.257</v>
      </c>
      <c r="R767" t="n">
        <v>-0.235</v>
      </c>
    </row>
    <row r="768">
      <c r="A768" t="n">
        <v>767</v>
      </c>
      <c r="B768" t="inlineStr">
        <is>
          <t>Ezequiel Duran</t>
        </is>
      </c>
      <c r="C768" t="inlineStr">
        <is>
          <t>TEX</t>
        </is>
      </c>
      <c r="D768" t="inlineStr">
        <is>
          <t>3B</t>
        </is>
      </c>
      <c r="E768" t="inlineStr">
        <is>
          <t>SB</t>
        </is>
      </c>
      <c r="F768" t="n">
        <v>0.094</v>
      </c>
      <c r="G768" t="inlineStr">
        <is>
          <t>value target</t>
        </is>
      </c>
      <c r="H768" t="n">
        <v>-0.616</v>
      </c>
      <c r="I768" t="n">
        <v>-0.679</v>
      </c>
      <c r="J768" t="n">
        <v>-0.709</v>
      </c>
      <c r="K768" t="n">
        <v>0.094</v>
      </c>
      <c r="L768" t="n">
        <v>-0.143</v>
      </c>
      <c r="M768" t="n">
        <v>-0.8169999999999999</v>
      </c>
      <c r="N768" t="inlineStr"/>
      <c r="O768" t="inlineStr"/>
      <c r="P768" t="inlineStr"/>
      <c r="Q768" t="inlineStr"/>
      <c r="R768" t="inlineStr"/>
    </row>
    <row r="769">
      <c r="A769" t="n">
        <v>768</v>
      </c>
      <c r="B769" t="inlineStr">
        <is>
          <t>Darell Hernaiz</t>
        </is>
      </c>
      <c r="C769" t="inlineStr">
        <is>
          <t>ATH</t>
        </is>
      </c>
      <c r="D769" t="inlineStr">
        <is>
          <t>BAT</t>
        </is>
      </c>
      <c r="E769" t="inlineStr">
        <is>
          <t>AVG</t>
        </is>
      </c>
      <c r="F769" t="n">
        <v>0.488</v>
      </c>
      <c r="G769" t="inlineStr">
        <is>
          <t>value target</t>
        </is>
      </c>
      <c r="H769" t="n">
        <v>-0.928</v>
      </c>
      <c r="I769" t="n">
        <v>-0.992</v>
      </c>
      <c r="J769" t="n">
        <v>-1.025</v>
      </c>
      <c r="K769" t="n">
        <v>-0.472</v>
      </c>
      <c r="L769" t="n">
        <v>0.488</v>
      </c>
      <c r="M769" t="n">
        <v>0.1</v>
      </c>
      <c r="N769" t="inlineStr"/>
      <c r="O769" t="inlineStr"/>
      <c r="P769" t="inlineStr"/>
      <c r="Q769" t="inlineStr"/>
      <c r="R769" t="inlineStr"/>
    </row>
    <row r="770">
      <c r="A770" t="n">
        <v>769</v>
      </c>
      <c r="B770" t="inlineStr">
        <is>
          <t>Ryan Mountcastle</t>
        </is>
      </c>
      <c r="C770" t="inlineStr">
        <is>
          <t>BAL</t>
        </is>
      </c>
      <c r="D770" t="inlineStr">
        <is>
          <t>BAT</t>
        </is>
      </c>
      <c r="E770" t="inlineStr">
        <is>
          <t>AVG</t>
        </is>
      </c>
      <c r="F770" t="n">
        <v>0.417</v>
      </c>
      <c r="G770" t="inlineStr">
        <is>
          <t>value target</t>
        </is>
      </c>
      <c r="H770" t="n">
        <v>-0.89</v>
      </c>
      <c r="I770" t="n">
        <v>-0.784</v>
      </c>
      <c r="J770" t="n">
        <v>-0.647</v>
      </c>
      <c r="K770" t="n">
        <v>-0.775</v>
      </c>
      <c r="L770" t="n">
        <v>0.417</v>
      </c>
      <c r="M770" t="n">
        <v>-0.145</v>
      </c>
      <c r="N770" t="inlineStr"/>
      <c r="O770" t="inlineStr"/>
      <c r="P770" t="inlineStr"/>
      <c r="Q770" t="inlineStr"/>
      <c r="R770" t="inlineStr"/>
    </row>
    <row r="771">
      <c r="A771" t="n">
        <v>770</v>
      </c>
      <c r="B771" t="inlineStr">
        <is>
          <t>Steven Cruz</t>
        </is>
      </c>
      <c r="C771" t="inlineStr">
        <is>
          <t>KCR</t>
        </is>
      </c>
      <c r="D771" t="inlineStr">
        <is>
          <t>RP</t>
        </is>
      </c>
      <c r="E771" t="inlineStr">
        <is>
          <t>ERA</t>
        </is>
      </c>
      <c r="F771" t="n">
        <v>-0.101</v>
      </c>
      <c r="G771" t="inlineStr">
        <is>
          <t>pitching depth</t>
        </is>
      </c>
      <c r="H771" t="inlineStr"/>
      <c r="I771" t="inlineStr"/>
      <c r="J771" t="inlineStr"/>
      <c r="K771" t="inlineStr"/>
      <c r="L771" t="inlineStr"/>
      <c r="M771" t="inlineStr"/>
      <c r="N771" t="n">
        <v>-0.669</v>
      </c>
      <c r="O771" t="n">
        <v>-0.767</v>
      </c>
      <c r="P771" t="n">
        <v>-0.486</v>
      </c>
      <c r="Q771" t="n">
        <v>-0.101</v>
      </c>
      <c r="R771" t="n">
        <v>-0.274</v>
      </c>
    </row>
    <row r="772">
      <c r="A772" t="n">
        <v>771</v>
      </c>
      <c r="B772" t="inlineStr">
        <is>
          <t>Carlos Rodriguez</t>
        </is>
      </c>
      <c r="C772" t="inlineStr">
        <is>
          <t>MIL</t>
        </is>
      </c>
      <c r="D772" t="inlineStr">
        <is>
          <t>RP</t>
        </is>
      </c>
      <c r="E772" t="inlineStr">
        <is>
          <t>WHIP</t>
        </is>
      </c>
      <c r="F772" t="n">
        <v>-0.038</v>
      </c>
      <c r="G772" t="inlineStr">
        <is>
          <t>pitching depth</t>
        </is>
      </c>
      <c r="H772" t="inlineStr"/>
      <c r="I772" t="inlineStr"/>
      <c r="J772" t="inlineStr"/>
      <c r="K772" t="inlineStr"/>
      <c r="L772" t="inlineStr"/>
      <c r="M772" t="inlineStr"/>
      <c r="N772" t="n">
        <v>-0.554</v>
      </c>
      <c r="O772" t="n">
        <v>-0.822</v>
      </c>
      <c r="P772" t="n">
        <v>-0.64</v>
      </c>
      <c r="Q772" t="n">
        <v>-0.252</v>
      </c>
      <c r="R772" t="n">
        <v>-0.038</v>
      </c>
    </row>
    <row r="773">
      <c r="A773" t="n">
        <v>772</v>
      </c>
      <c r="B773" t="inlineStr">
        <is>
          <t>Justin Wrobleski</t>
        </is>
      </c>
      <c r="C773" t="inlineStr">
        <is>
          <t>LAD</t>
        </is>
      </c>
      <c r="D773" t="inlineStr">
        <is>
          <t>P</t>
        </is>
      </c>
      <c r="E773" t="inlineStr">
        <is>
          <t>WHIP</t>
        </is>
      </c>
      <c r="F773" t="n">
        <v>0.057</v>
      </c>
      <c r="G773" t="inlineStr">
        <is>
          <t>pitching depth</t>
        </is>
      </c>
      <c r="H773" t="inlineStr"/>
      <c r="I773" t="inlineStr"/>
      <c r="J773" t="inlineStr"/>
      <c r="K773" t="inlineStr"/>
      <c r="L773" t="inlineStr"/>
      <c r="M773" t="inlineStr"/>
      <c r="N773" t="n">
        <v>-0.35</v>
      </c>
      <c r="O773" t="n">
        <v>-0.412</v>
      </c>
      <c r="P773" t="n">
        <v>-0.534</v>
      </c>
      <c r="Q773" t="n">
        <v>-0.119</v>
      </c>
      <c r="R773" t="n">
        <v>0.057</v>
      </c>
    </row>
    <row r="774">
      <c r="A774" t="n">
        <v>773</v>
      </c>
      <c r="B774" t="inlineStr">
        <is>
          <t>George Valera</t>
        </is>
      </c>
      <c r="C774" t="inlineStr">
        <is>
          <t>CLE</t>
        </is>
      </c>
      <c r="D774" t="inlineStr">
        <is>
          <t>OF</t>
        </is>
      </c>
      <c r="E774" t="inlineStr">
        <is>
          <t>HR</t>
        </is>
      </c>
      <c r="F774" t="n">
        <v>-0.035</v>
      </c>
      <c r="G774" t="inlineStr">
        <is>
          <t>value target</t>
        </is>
      </c>
      <c r="H774" t="n">
        <v>-0.195</v>
      </c>
      <c r="I774" t="n">
        <v>-0.167</v>
      </c>
      <c r="J774" t="n">
        <v>-0.035</v>
      </c>
      <c r="K774" t="n">
        <v>-0.595</v>
      </c>
      <c r="L774" t="n">
        <v>-0.756</v>
      </c>
      <c r="M774" t="n">
        <v>-0.265</v>
      </c>
      <c r="N774" t="inlineStr"/>
      <c r="O774" t="inlineStr"/>
      <c r="P774" t="inlineStr"/>
      <c r="Q774" t="inlineStr"/>
      <c r="R774" t="inlineStr"/>
    </row>
    <row r="775">
      <c r="A775" t="n">
        <v>774</v>
      </c>
      <c r="B775" t="inlineStr">
        <is>
          <t>Lenyn Sosa</t>
        </is>
      </c>
      <c r="C775" t="inlineStr">
        <is>
          <t>CHW</t>
        </is>
      </c>
      <c r="D775" t="inlineStr">
        <is>
          <t>2B</t>
        </is>
      </c>
      <c r="E775" t="inlineStr">
        <is>
          <t>AVG</t>
        </is>
      </c>
      <c r="F775" t="n">
        <v>0.309</v>
      </c>
      <c r="G775" t="inlineStr">
        <is>
          <t>value target</t>
        </is>
      </c>
      <c r="H775" t="n">
        <v>-0.142</v>
      </c>
      <c r="I775" t="n">
        <v>0.162</v>
      </c>
      <c r="J775" t="n">
        <v>0.152</v>
      </c>
      <c r="K775" t="n">
        <v>-0.618</v>
      </c>
      <c r="L775" t="n">
        <v>0.309</v>
      </c>
      <c r="M775" t="n">
        <v>-0.976</v>
      </c>
      <c r="N775" t="inlineStr"/>
      <c r="O775" t="inlineStr"/>
      <c r="P775" t="inlineStr"/>
      <c r="Q775" t="inlineStr"/>
      <c r="R775" t="inlineStr"/>
    </row>
    <row r="776">
      <c r="A776" t="n">
        <v>775</v>
      </c>
      <c r="B776" t="inlineStr">
        <is>
          <t>Jon Gray</t>
        </is>
      </c>
      <c r="C776" t="inlineStr"/>
      <c r="D776" t="inlineStr">
        <is>
          <t>SP</t>
        </is>
      </c>
      <c r="E776" t="inlineStr">
        <is>
          <t>WHIP</t>
        </is>
      </c>
      <c r="F776" t="n">
        <v>-0.045</v>
      </c>
      <c r="G776" t="inlineStr">
        <is>
          <t>SP value</t>
        </is>
      </c>
      <c r="H776" t="inlineStr"/>
      <c r="I776" t="inlineStr"/>
      <c r="J776" t="inlineStr"/>
      <c r="K776" t="inlineStr"/>
      <c r="L776" t="inlineStr"/>
      <c r="M776" t="inlineStr"/>
      <c r="N776" t="n">
        <v>-0.221</v>
      </c>
      <c r="O776" t="n">
        <v>-0.724</v>
      </c>
      <c r="P776" t="n">
        <v>-0.74</v>
      </c>
      <c r="Q776" t="n">
        <v>-0.594</v>
      </c>
      <c r="R776" t="n">
        <v>-0.045</v>
      </c>
    </row>
    <row r="777">
      <c r="A777" t="n">
        <v>776</v>
      </c>
      <c r="B777" t="inlineStr">
        <is>
          <t>Max Muncy</t>
        </is>
      </c>
      <c r="C777" t="inlineStr">
        <is>
          <t>ATH</t>
        </is>
      </c>
      <c r="D777" t="inlineStr">
        <is>
          <t>3B</t>
        </is>
      </c>
      <c r="E777" t="inlineStr">
        <is>
          <t>RBI</t>
        </is>
      </c>
      <c r="F777" t="n">
        <v>-0.107</v>
      </c>
      <c r="G777" t="inlineStr">
        <is>
          <t>value target</t>
        </is>
      </c>
      <c r="H777" t="n">
        <v>-0.182</v>
      </c>
      <c r="I777" t="n">
        <v>-0.107</v>
      </c>
      <c r="J777" t="n">
        <v>-0.123</v>
      </c>
      <c r="K777" t="n">
        <v>-0.376</v>
      </c>
      <c r="L777" t="n">
        <v>-0.307</v>
      </c>
      <c r="M777" t="n">
        <v>-0.702</v>
      </c>
      <c r="N777" t="inlineStr"/>
      <c r="O777" t="inlineStr"/>
      <c r="P777" t="inlineStr"/>
      <c r="Q777" t="inlineStr"/>
      <c r="R777" t="inlineStr"/>
    </row>
    <row r="778">
      <c r="A778" t="n">
        <v>777</v>
      </c>
      <c r="B778" t="inlineStr"/>
      <c r="C778" t="inlineStr"/>
      <c r="D778" t="inlineStr"/>
      <c r="E778" t="inlineStr">
        <is>
          <t>WHIP</t>
        </is>
      </c>
      <c r="F778" t="n">
        <v>-0.141</v>
      </c>
      <c r="G778" t="inlineStr">
        <is>
          <t>pitching depth</t>
        </is>
      </c>
      <c r="H778" t="inlineStr"/>
      <c r="I778" t="inlineStr"/>
      <c r="J778" t="inlineStr"/>
      <c r="K778" t="inlineStr"/>
      <c r="L778" t="inlineStr"/>
      <c r="M778" t="inlineStr"/>
      <c r="N778" t="n">
        <v>-0.669</v>
      </c>
      <c r="O778" t="n">
        <v>-0.718</v>
      </c>
      <c r="P778" t="n">
        <v>-0.254</v>
      </c>
      <c r="Q778" t="n">
        <v>-0.545</v>
      </c>
      <c r="R778" t="n">
        <v>-0.141</v>
      </c>
    </row>
    <row r="779">
      <c r="A779" t="n">
        <v>778</v>
      </c>
      <c r="B779" t="inlineStr">
        <is>
          <t>Matt Shaw</t>
        </is>
      </c>
      <c r="C779" t="inlineStr">
        <is>
          <t>CHC</t>
        </is>
      </c>
      <c r="D779" t="inlineStr">
        <is>
          <t>3B</t>
        </is>
      </c>
      <c r="E779" t="inlineStr">
        <is>
          <t>SB</t>
        </is>
      </c>
      <c r="F779" t="n">
        <v>0.503</v>
      </c>
      <c r="G779" t="inlineStr">
        <is>
          <t>value target</t>
        </is>
      </c>
      <c r="H779" t="n">
        <v>-0.308</v>
      </c>
      <c r="I779" t="n">
        <v>-0.441</v>
      </c>
      <c r="J779" t="n">
        <v>-0.41</v>
      </c>
      <c r="K779" t="n">
        <v>0.503</v>
      </c>
      <c r="L779" t="n">
        <v>-0.047</v>
      </c>
      <c r="M779" t="n">
        <v>0.031</v>
      </c>
      <c r="N779" t="inlineStr"/>
      <c r="O779" t="inlineStr"/>
      <c r="P779" t="inlineStr"/>
      <c r="Q779" t="inlineStr"/>
      <c r="R779" t="inlineStr"/>
    </row>
    <row r="780">
      <c r="A780" t="n">
        <v>779</v>
      </c>
      <c r="B780" t="inlineStr">
        <is>
          <t>Andrés Chaparro</t>
        </is>
      </c>
      <c r="C780" t="inlineStr">
        <is>
          <t>WSN</t>
        </is>
      </c>
      <c r="D780" t="inlineStr">
        <is>
          <t>1B</t>
        </is>
      </c>
      <c r="E780" t="inlineStr">
        <is>
          <t>HR</t>
        </is>
      </c>
      <c r="F780" t="n">
        <v>-0.305</v>
      </c>
      <c r="G780" t="inlineStr">
        <is>
          <t>value target</t>
        </is>
      </c>
      <c r="H780" t="n">
        <v>-0.589</v>
      </c>
      <c r="I780" t="n">
        <v>-0.344</v>
      </c>
      <c r="J780" t="n">
        <v>-0.305</v>
      </c>
      <c r="K780" t="n">
        <v>-0.755</v>
      </c>
      <c r="L780" t="n">
        <v>-0.46</v>
      </c>
      <c r="M780" t="n">
        <v>-0.442</v>
      </c>
      <c r="N780" t="inlineStr"/>
      <c r="O780" t="inlineStr"/>
      <c r="P780" t="inlineStr"/>
      <c r="Q780" t="inlineStr"/>
      <c r="R780" t="inlineStr"/>
    </row>
    <row r="781">
      <c r="A781" t="n">
        <v>780</v>
      </c>
      <c r="B781" t="inlineStr">
        <is>
          <t>Mitchell Parker</t>
        </is>
      </c>
      <c r="C781" t="inlineStr">
        <is>
          <t>WSN</t>
        </is>
      </c>
      <c r="D781" t="inlineStr">
        <is>
          <t>P</t>
        </is>
      </c>
      <c r="E781" t="inlineStr">
        <is>
          <t>WHIP</t>
        </is>
      </c>
      <c r="F781" t="n">
        <v>-0.182</v>
      </c>
      <c r="G781" t="inlineStr">
        <is>
          <t>pitching depth</t>
        </is>
      </c>
      <c r="H781" t="inlineStr"/>
      <c r="I781" t="inlineStr"/>
      <c r="J781" t="inlineStr"/>
      <c r="K781" t="inlineStr"/>
      <c r="L781" t="inlineStr"/>
      <c r="M781" t="inlineStr"/>
      <c r="N781" t="n">
        <v>-0.363</v>
      </c>
      <c r="O781" t="n">
        <v>-0.775</v>
      </c>
      <c r="P781" t="n">
        <v>-0.653</v>
      </c>
      <c r="Q781" t="n">
        <v>-0.398</v>
      </c>
      <c r="R781" t="n">
        <v>-0.182</v>
      </c>
    </row>
    <row r="782">
      <c r="A782" t="n">
        <v>781</v>
      </c>
      <c r="B782" t="inlineStr"/>
      <c r="C782" t="inlineStr"/>
      <c r="D782" t="inlineStr"/>
      <c r="E782" t="inlineStr">
        <is>
          <t>WHIP</t>
        </is>
      </c>
      <c r="F782" t="n">
        <v>0.046</v>
      </c>
      <c r="G782" t="inlineStr">
        <is>
          <t>pitching depth</t>
        </is>
      </c>
      <c r="H782" t="inlineStr"/>
      <c r="I782" t="inlineStr"/>
      <c r="J782" t="inlineStr"/>
      <c r="K782" t="inlineStr"/>
      <c r="L782" t="inlineStr"/>
      <c r="M782" t="inlineStr"/>
      <c r="N782" t="n">
        <v>-0.52</v>
      </c>
      <c r="O782" t="n">
        <v>-1.113</v>
      </c>
      <c r="P782" t="n">
        <v>-0.643</v>
      </c>
      <c r="Q782" t="n">
        <v>-0.141</v>
      </c>
      <c r="R782" t="n">
        <v>0.046</v>
      </c>
    </row>
    <row r="783">
      <c r="A783" t="n">
        <v>782</v>
      </c>
      <c r="B783" t="inlineStr">
        <is>
          <t>José Leclerc</t>
        </is>
      </c>
      <c r="C783" t="inlineStr"/>
      <c r="D783" t="inlineStr">
        <is>
          <t>RP</t>
        </is>
      </c>
      <c r="E783" t="inlineStr">
        <is>
          <t>ERA</t>
        </is>
      </c>
      <c r="F783" t="n">
        <v>0.005</v>
      </c>
      <c r="G783" t="inlineStr">
        <is>
          <t>pitching depth</t>
        </is>
      </c>
      <c r="H783" t="inlineStr"/>
      <c r="I783" t="inlineStr"/>
      <c r="J783" t="inlineStr"/>
      <c r="K783" t="inlineStr"/>
      <c r="L783" t="inlineStr"/>
      <c r="M783" t="inlineStr"/>
      <c r="N783" t="n">
        <v>-0.669</v>
      </c>
      <c r="O783" t="n">
        <v>-0.971</v>
      </c>
      <c r="P783" t="n">
        <v>-0.6850000000000001</v>
      </c>
      <c r="Q783" t="n">
        <v>0.005</v>
      </c>
      <c r="R783" t="n">
        <v>-0.057</v>
      </c>
    </row>
    <row r="784">
      <c r="A784" t="n">
        <v>783</v>
      </c>
      <c r="B784" t="inlineStr">
        <is>
          <t>Drey Jameson</t>
        </is>
      </c>
      <c r="C784" t="inlineStr">
        <is>
          <t>ARI</t>
        </is>
      </c>
      <c r="D784" t="inlineStr">
        <is>
          <t>RP</t>
        </is>
      </c>
      <c r="E784" t="inlineStr">
        <is>
          <t>ERA</t>
        </is>
      </c>
      <c r="F784" t="n">
        <v>0.021</v>
      </c>
      <c r="G784" t="inlineStr">
        <is>
          <t>pitching depth</t>
        </is>
      </c>
      <c r="H784" t="inlineStr"/>
      <c r="I784" t="inlineStr"/>
      <c r="J784" t="inlineStr"/>
      <c r="K784" t="inlineStr"/>
      <c r="L784" t="inlineStr"/>
      <c r="M784" t="inlineStr"/>
      <c r="N784" t="n">
        <v>-0.669</v>
      </c>
      <c r="O784" t="n">
        <v>-1.044</v>
      </c>
      <c r="P784" t="n">
        <v>-0.416</v>
      </c>
      <c r="Q784" t="n">
        <v>0.021</v>
      </c>
      <c r="R784" t="n">
        <v>-0.272</v>
      </c>
    </row>
    <row r="785">
      <c r="A785" t="n">
        <v>784</v>
      </c>
      <c r="B785" t="inlineStr">
        <is>
          <t>Brandyn Garcia</t>
        </is>
      </c>
      <c r="C785" t="inlineStr">
        <is>
          <t>ARI</t>
        </is>
      </c>
      <c r="D785" t="inlineStr">
        <is>
          <t>RP</t>
        </is>
      </c>
      <c r="E785" t="inlineStr">
        <is>
          <t>ERA</t>
        </is>
      </c>
      <c r="F785" t="n">
        <v>0.015</v>
      </c>
      <c r="G785" t="inlineStr">
        <is>
          <t>pitching depth</t>
        </is>
      </c>
      <c r="H785" t="inlineStr"/>
      <c r="I785" t="inlineStr"/>
      <c r="J785" t="inlineStr"/>
      <c r="K785" t="inlineStr"/>
      <c r="L785" t="inlineStr"/>
      <c r="M785" t="inlineStr"/>
      <c r="N785" t="n">
        <v>-0.669</v>
      </c>
      <c r="O785" t="n">
        <v>-0.82</v>
      </c>
      <c r="P785" t="n">
        <v>-0.337</v>
      </c>
      <c r="Q785" t="n">
        <v>0.015</v>
      </c>
      <c r="R785" t="n">
        <v>-0.573</v>
      </c>
    </row>
    <row r="786">
      <c r="A786" t="n">
        <v>785</v>
      </c>
      <c r="B786" t="inlineStr"/>
      <c r="C786" t="inlineStr"/>
      <c r="D786" t="inlineStr"/>
      <c r="E786" t="inlineStr">
        <is>
          <t>ERA</t>
        </is>
      </c>
      <c r="F786" t="n">
        <v>0.017</v>
      </c>
      <c r="G786" t="inlineStr">
        <is>
          <t>pitching depth</t>
        </is>
      </c>
      <c r="H786" t="inlineStr"/>
      <c r="I786" t="inlineStr"/>
      <c r="J786" t="inlineStr"/>
      <c r="K786" t="inlineStr"/>
      <c r="L786" t="inlineStr"/>
      <c r="M786" t="inlineStr"/>
      <c r="N786" t="n">
        <v>-0.436</v>
      </c>
      <c r="O786" t="n">
        <v>-1.034</v>
      </c>
      <c r="P786" t="n">
        <v>-0.643</v>
      </c>
      <c r="Q786" t="n">
        <v>0.017</v>
      </c>
      <c r="R786" t="n">
        <v>-0.292</v>
      </c>
    </row>
    <row r="787">
      <c r="A787" t="n">
        <v>786</v>
      </c>
      <c r="B787" t="inlineStr">
        <is>
          <t>Randy Vásquez</t>
        </is>
      </c>
      <c r="C787" t="inlineStr">
        <is>
          <t>SDP</t>
        </is>
      </c>
      <c r="D787" t="inlineStr">
        <is>
          <t>SP</t>
        </is>
      </c>
      <c r="E787" t="inlineStr">
        <is>
          <t>QS</t>
        </is>
      </c>
      <c r="F787" t="n">
        <v>0.828</v>
      </c>
      <c r="G787" t="inlineStr">
        <is>
          <t>SP value</t>
        </is>
      </c>
      <c r="H787" t="inlineStr"/>
      <c r="I787" t="inlineStr"/>
      <c r="J787" t="inlineStr"/>
      <c r="K787" t="inlineStr"/>
      <c r="L787" t="inlineStr"/>
      <c r="M787" t="inlineStr"/>
      <c r="N787" t="n">
        <v>0.828</v>
      </c>
      <c r="O787" t="n">
        <v>0.448</v>
      </c>
      <c r="P787" t="n">
        <v>-0.667</v>
      </c>
      <c r="Q787" t="n">
        <v>-1.379</v>
      </c>
      <c r="R787" t="n">
        <v>-0.954</v>
      </c>
    </row>
    <row r="788">
      <c r="A788" t="n">
        <v>787</v>
      </c>
      <c r="B788" t="inlineStr">
        <is>
          <t>Colton Gordon</t>
        </is>
      </c>
      <c r="C788" t="inlineStr">
        <is>
          <t>HOU</t>
        </is>
      </c>
      <c r="D788" t="inlineStr">
        <is>
          <t>RP</t>
        </is>
      </c>
      <c r="E788" t="inlineStr">
        <is>
          <t>WHIP</t>
        </is>
      </c>
      <c r="F788" t="n">
        <v>0.12</v>
      </c>
      <c r="G788" t="inlineStr">
        <is>
          <t>pitching depth</t>
        </is>
      </c>
      <c r="H788" t="inlineStr"/>
      <c r="I788" t="inlineStr"/>
      <c r="J788" t="inlineStr"/>
      <c r="K788" t="inlineStr"/>
      <c r="L788" t="inlineStr"/>
      <c r="M788" t="inlineStr"/>
      <c r="N788" t="n">
        <v>-0.617</v>
      </c>
      <c r="O788" t="n">
        <v>-1.085</v>
      </c>
      <c r="P788" t="n">
        <v>-0.613</v>
      </c>
      <c r="Q788" t="n">
        <v>-0.199</v>
      </c>
      <c r="R788" t="n">
        <v>0.12</v>
      </c>
    </row>
    <row r="789">
      <c r="A789" t="n">
        <v>788</v>
      </c>
      <c r="B789" t="inlineStr">
        <is>
          <t>Patrick Corbin</t>
        </is>
      </c>
      <c r="C789" t="inlineStr"/>
      <c r="D789" t="inlineStr">
        <is>
          <t>SP</t>
        </is>
      </c>
      <c r="E789" t="inlineStr">
        <is>
          <t>QS</t>
        </is>
      </c>
      <c r="F789" t="n">
        <v>0.171</v>
      </c>
      <c r="G789" t="inlineStr">
        <is>
          <t>SP value</t>
        </is>
      </c>
      <c r="H789" t="inlineStr"/>
      <c r="I789" t="inlineStr"/>
      <c r="J789" t="inlineStr"/>
      <c r="K789" t="inlineStr"/>
      <c r="L789" t="inlineStr"/>
      <c r="M789" t="inlineStr"/>
      <c r="N789" t="n">
        <v>0.171</v>
      </c>
      <c r="O789" t="n">
        <v>-0.469</v>
      </c>
      <c r="P789" t="n">
        <v>-0.74</v>
      </c>
      <c r="Q789" t="n">
        <v>-0.856</v>
      </c>
      <c r="R789" t="n">
        <v>-0.591</v>
      </c>
    </row>
    <row r="790">
      <c r="A790" t="n">
        <v>789</v>
      </c>
      <c r="B790" t="inlineStr">
        <is>
          <t>Luis Campusano</t>
        </is>
      </c>
      <c r="C790" t="inlineStr">
        <is>
          <t>SDP</t>
        </is>
      </c>
      <c r="D790" t="inlineStr">
        <is>
          <t>C</t>
        </is>
      </c>
      <c r="E790" t="inlineStr">
        <is>
          <t>OBP</t>
        </is>
      </c>
      <c r="F790" t="n">
        <v>-0.112</v>
      </c>
      <c r="G790" t="inlineStr">
        <is>
          <t>value target</t>
        </is>
      </c>
      <c r="H790" t="n">
        <v>-0.672</v>
      </c>
      <c r="I790" t="n">
        <v>-0.599</v>
      </c>
      <c r="J790" t="n">
        <v>-0.54</v>
      </c>
      <c r="K790" t="n">
        <v>-0.819</v>
      </c>
      <c r="L790" t="n">
        <v>-0.189</v>
      </c>
      <c r="M790" t="n">
        <v>-0.112</v>
      </c>
      <c r="N790" t="inlineStr"/>
      <c r="O790" t="inlineStr"/>
      <c r="P790" t="inlineStr"/>
      <c r="Q790" t="inlineStr"/>
      <c r="R790" t="inlineStr"/>
    </row>
    <row r="791">
      <c r="A791" t="n">
        <v>790</v>
      </c>
      <c r="B791" t="inlineStr">
        <is>
          <t>Austin Wells</t>
        </is>
      </c>
      <c r="C791" t="inlineStr">
        <is>
          <t>NYY</t>
        </is>
      </c>
      <c r="D791" t="inlineStr">
        <is>
          <t>C</t>
        </is>
      </c>
      <c r="E791" t="inlineStr">
        <is>
          <t>HR</t>
        </is>
      </c>
      <c r="F791" t="n">
        <v>0.669</v>
      </c>
      <c r="G791" t="inlineStr">
        <is>
          <t>balanced bat</t>
        </is>
      </c>
      <c r="H791" t="n">
        <v>0.237</v>
      </c>
      <c r="I791" t="n">
        <v>0.492</v>
      </c>
      <c r="J791" t="n">
        <v>0.669</v>
      </c>
      <c r="K791" t="n">
        <v>-0.353</v>
      </c>
      <c r="L791" t="n">
        <v>-0.853</v>
      </c>
      <c r="M791" t="n">
        <v>-0.614</v>
      </c>
      <c r="N791" t="inlineStr"/>
      <c r="O791" t="inlineStr"/>
      <c r="P791" t="inlineStr"/>
      <c r="Q791" t="inlineStr"/>
      <c r="R791" t="inlineStr"/>
    </row>
    <row r="792">
      <c r="A792" t="n">
        <v>791</v>
      </c>
      <c r="B792" t="inlineStr">
        <is>
          <t>Michael Petersen</t>
        </is>
      </c>
      <c r="C792" t="inlineStr">
        <is>
          <t>MIA</t>
        </is>
      </c>
      <c r="D792" t="inlineStr">
        <is>
          <t>RP</t>
        </is>
      </c>
      <c r="E792" t="inlineStr">
        <is>
          <t>WHIP</t>
        </is>
      </c>
      <c r="F792" t="n">
        <v>-0.261</v>
      </c>
      <c r="G792" t="inlineStr">
        <is>
          <t>pitching depth</t>
        </is>
      </c>
      <c r="H792" t="inlineStr"/>
      <c r="I792" t="inlineStr"/>
      <c r="J792" t="inlineStr"/>
      <c r="K792" t="inlineStr"/>
      <c r="L792" t="inlineStr"/>
      <c r="M792" t="inlineStr"/>
      <c r="N792" t="n">
        <v>-0.669</v>
      </c>
      <c r="O792" t="n">
        <v>-0.785</v>
      </c>
      <c r="P792" t="n">
        <v>-0.341</v>
      </c>
      <c r="Q792" t="n">
        <v>-0.343</v>
      </c>
      <c r="R792" t="n">
        <v>-0.261</v>
      </c>
    </row>
    <row r="793">
      <c r="A793" t="n">
        <v>792</v>
      </c>
      <c r="B793" t="inlineStr">
        <is>
          <t>Ethan Roberts</t>
        </is>
      </c>
      <c r="C793" t="inlineStr">
        <is>
          <t>CHC</t>
        </is>
      </c>
      <c r="D793" t="inlineStr">
        <is>
          <t>RP</t>
        </is>
      </c>
      <c r="E793" t="inlineStr">
        <is>
          <t>WHIP</t>
        </is>
      </c>
      <c r="F793" t="n">
        <v>-0.157</v>
      </c>
      <c r="G793" t="inlineStr">
        <is>
          <t>pitching depth</t>
        </is>
      </c>
      <c r="H793" t="inlineStr"/>
      <c r="I793" t="inlineStr"/>
      <c r="J793" t="inlineStr"/>
      <c r="K793" t="inlineStr"/>
      <c r="L793" t="inlineStr"/>
      <c r="M793" t="inlineStr"/>
      <c r="N793" t="n">
        <v>-0.669</v>
      </c>
      <c r="O793" t="n">
        <v>-0.805</v>
      </c>
      <c r="P793" t="n">
        <v>-0.613</v>
      </c>
      <c r="Q793" t="n">
        <v>-0.175</v>
      </c>
      <c r="R793" t="n">
        <v>-0.157</v>
      </c>
    </row>
    <row r="794">
      <c r="A794" t="n">
        <v>793</v>
      </c>
      <c r="B794" t="inlineStr">
        <is>
          <t>Erick Fedde</t>
        </is>
      </c>
      <c r="C794" t="inlineStr">
        <is>
          <t>CHW</t>
        </is>
      </c>
      <c r="D794" t="inlineStr">
        <is>
          <t>SP</t>
        </is>
      </c>
      <c r="E794" t="inlineStr">
        <is>
          <t>QS</t>
        </is>
      </c>
      <c r="F794" t="n">
        <v>0.53</v>
      </c>
      <c r="G794" t="inlineStr">
        <is>
          <t>SP value</t>
        </is>
      </c>
      <c r="H794" t="inlineStr"/>
      <c r="I794" t="inlineStr"/>
      <c r="J794" t="inlineStr"/>
      <c r="K794" t="inlineStr"/>
      <c r="L794" t="inlineStr"/>
      <c r="M794" t="inlineStr"/>
      <c r="N794" t="n">
        <v>0.53</v>
      </c>
      <c r="O794" t="n">
        <v>0.112</v>
      </c>
      <c r="P794" t="n">
        <v>-0.67</v>
      </c>
      <c r="Q794" t="n">
        <v>-1.429</v>
      </c>
      <c r="R794" t="n">
        <v>-1.05</v>
      </c>
    </row>
    <row r="795">
      <c r="A795" t="n">
        <v>794</v>
      </c>
      <c r="B795" t="inlineStr">
        <is>
          <t>Griffin Conine</t>
        </is>
      </c>
      <c r="C795" t="inlineStr">
        <is>
          <t>MIA</t>
        </is>
      </c>
      <c r="D795" t="inlineStr">
        <is>
          <t>OF</t>
        </is>
      </c>
      <c r="E795" t="inlineStr">
        <is>
          <t>HR</t>
        </is>
      </c>
      <c r="F795" t="n">
        <v>-0.131</v>
      </c>
      <c r="G795" t="inlineStr">
        <is>
          <t>value target</t>
        </is>
      </c>
      <c r="H795" t="n">
        <v>-0.34</v>
      </c>
      <c r="I795" t="n">
        <v>-0.168</v>
      </c>
      <c r="J795" t="n">
        <v>-0.131</v>
      </c>
      <c r="K795" t="n">
        <v>-0.732</v>
      </c>
      <c r="L795" t="n">
        <v>-1.019</v>
      </c>
      <c r="M795" t="n">
        <v>-0.609</v>
      </c>
      <c r="N795" t="inlineStr"/>
      <c r="O795" t="inlineStr"/>
      <c r="P795" t="inlineStr"/>
      <c r="Q795" t="inlineStr"/>
      <c r="R795" t="inlineStr"/>
    </row>
    <row r="796">
      <c r="A796" t="n">
        <v>795</v>
      </c>
      <c r="B796" t="inlineStr">
        <is>
          <t>Ryan Gusto</t>
        </is>
      </c>
      <c r="C796" t="inlineStr">
        <is>
          <t>MIA</t>
        </is>
      </c>
      <c r="D796" t="inlineStr">
        <is>
          <t>P</t>
        </is>
      </c>
      <c r="E796" t="inlineStr">
        <is>
          <t>WHIP</t>
        </is>
      </c>
      <c r="F796" t="n">
        <v>-0.184</v>
      </c>
      <c r="G796" t="inlineStr">
        <is>
          <t>pitching depth</t>
        </is>
      </c>
      <c r="H796" t="inlineStr"/>
      <c r="I796" t="inlineStr"/>
      <c r="J796" t="inlineStr"/>
      <c r="K796" t="inlineStr"/>
      <c r="L796" t="inlineStr"/>
      <c r="M796" t="inlineStr"/>
      <c r="N796" t="n">
        <v>-0.483</v>
      </c>
      <c r="O796" t="n">
        <v>-0.736</v>
      </c>
      <c r="P796" t="n">
        <v>-0.618</v>
      </c>
      <c r="Q796" t="n">
        <v>-0.413</v>
      </c>
      <c r="R796" t="n">
        <v>-0.184</v>
      </c>
    </row>
    <row r="797">
      <c r="A797" t="n">
        <v>796</v>
      </c>
      <c r="B797" t="inlineStr">
        <is>
          <t>Philip Abner</t>
        </is>
      </c>
      <c r="C797" t="inlineStr">
        <is>
          <t>ARI</t>
        </is>
      </c>
      <c r="D797" t="inlineStr">
        <is>
          <t>RP</t>
        </is>
      </c>
      <c r="E797" t="inlineStr">
        <is>
          <t>ERA</t>
        </is>
      </c>
      <c r="F797" t="n">
        <v>0.011</v>
      </c>
      <c r="G797" t="inlineStr">
        <is>
          <t>pitching depth</t>
        </is>
      </c>
      <c r="H797" t="inlineStr"/>
      <c r="I797" t="inlineStr"/>
      <c r="J797" t="inlineStr"/>
      <c r="K797" t="inlineStr"/>
      <c r="L797" t="inlineStr"/>
      <c r="M797" t="inlineStr"/>
      <c r="N797" t="n">
        <v>-0.669</v>
      </c>
      <c r="O797" t="n">
        <v>-1.001</v>
      </c>
      <c r="P797" t="n">
        <v>-0.555</v>
      </c>
      <c r="Q797" t="n">
        <v>0.011</v>
      </c>
      <c r="R797" t="n">
        <v>-0.225</v>
      </c>
    </row>
    <row r="798">
      <c r="A798" t="n">
        <v>797</v>
      </c>
      <c r="B798" t="inlineStr">
        <is>
          <t>Thomas Saggese</t>
        </is>
      </c>
      <c r="C798" t="inlineStr">
        <is>
          <t>STL</t>
        </is>
      </c>
      <c r="D798" t="inlineStr">
        <is>
          <t>2B</t>
        </is>
      </c>
      <c r="E798" t="inlineStr">
        <is>
          <t>AVG</t>
        </is>
      </c>
      <c r="F798" t="n">
        <v>0.101</v>
      </c>
      <c r="G798" t="inlineStr">
        <is>
          <t>value target</t>
        </is>
      </c>
      <c r="H798" t="n">
        <v>-0.717</v>
      </c>
      <c r="I798" t="n">
        <v>-0.6860000000000001</v>
      </c>
      <c r="J798" t="n">
        <v>-0.753</v>
      </c>
      <c r="K798" t="n">
        <v>-0.523</v>
      </c>
      <c r="L798" t="n">
        <v>0.101</v>
      </c>
      <c r="M798" t="n">
        <v>-0.422</v>
      </c>
      <c r="N798" t="inlineStr"/>
      <c r="O798" t="inlineStr"/>
      <c r="P798" t="inlineStr"/>
      <c r="Q798" t="inlineStr"/>
      <c r="R798" t="inlineStr"/>
    </row>
    <row r="799">
      <c r="A799" t="n">
        <v>798</v>
      </c>
      <c r="B799" t="inlineStr">
        <is>
          <t>Chris Roycroft</t>
        </is>
      </c>
      <c r="C799" t="inlineStr">
        <is>
          <t>STL</t>
        </is>
      </c>
      <c r="D799" t="inlineStr">
        <is>
          <t>RP</t>
        </is>
      </c>
      <c r="E799" t="inlineStr">
        <is>
          <t>Saves_plus_Holds</t>
        </is>
      </c>
      <c r="F799" t="n">
        <v>-0.039</v>
      </c>
      <c r="G799" t="inlineStr">
        <is>
          <t>pitching depth</t>
        </is>
      </c>
      <c r="H799" t="inlineStr"/>
      <c r="I799" t="inlineStr"/>
      <c r="J799" t="inlineStr"/>
      <c r="K799" t="inlineStr"/>
      <c r="L799" t="inlineStr"/>
      <c r="M799" t="inlineStr"/>
      <c r="N799" t="n">
        <v>-0.669</v>
      </c>
      <c r="O799" t="n">
        <v>-0.757</v>
      </c>
      <c r="P799" t="n">
        <v>-0.039</v>
      </c>
      <c r="Q799" t="n">
        <v>-0.187</v>
      </c>
      <c r="R799" t="n">
        <v>-0.806</v>
      </c>
    </row>
    <row r="800">
      <c r="A800" t="n">
        <v>799</v>
      </c>
      <c r="B800" t="inlineStr">
        <is>
          <t>Vaughn Grissom</t>
        </is>
      </c>
      <c r="C800" t="inlineStr">
        <is>
          <t>LAA</t>
        </is>
      </c>
      <c r="D800" t="inlineStr">
        <is>
          <t>2B</t>
        </is>
      </c>
      <c r="E800" t="inlineStr">
        <is>
          <t>AVG</t>
        </is>
      </c>
      <c r="F800" t="n">
        <v>0.125</v>
      </c>
      <c r="G800" t="inlineStr">
        <is>
          <t>value target</t>
        </is>
      </c>
      <c r="H800" t="n">
        <v>-0.846</v>
      </c>
      <c r="I800" t="n">
        <v>-0.89</v>
      </c>
      <c r="J800" t="n">
        <v>-0.87</v>
      </c>
      <c r="K800" t="n">
        <v>-0.473</v>
      </c>
      <c r="L800" t="n">
        <v>0.125</v>
      </c>
      <c r="M800" t="n">
        <v>-0.064</v>
      </c>
      <c r="N800" t="inlineStr"/>
      <c r="O800" t="inlineStr"/>
      <c r="P800" t="inlineStr"/>
      <c r="Q800" t="inlineStr"/>
      <c r="R800" t="inlineStr"/>
    </row>
    <row r="801">
      <c r="A801" t="n">
        <v>800</v>
      </c>
      <c r="B801" t="inlineStr">
        <is>
          <t>Ron Marinaccio</t>
        </is>
      </c>
      <c r="C801" t="inlineStr">
        <is>
          <t>SDP</t>
        </is>
      </c>
      <c r="D801" t="inlineStr">
        <is>
          <t>RP</t>
        </is>
      </c>
      <c r="E801" t="inlineStr">
        <is>
          <t>ERA</t>
        </is>
      </c>
      <c r="F801" t="n">
        <v>-0.166</v>
      </c>
      <c r="G801" t="inlineStr">
        <is>
          <t>pitching depth</t>
        </is>
      </c>
      <c r="H801" t="inlineStr"/>
      <c r="I801" t="inlineStr"/>
      <c r="J801" t="inlineStr"/>
      <c r="K801" t="inlineStr"/>
      <c r="L801" t="inlineStr"/>
      <c r="M801" t="inlineStr"/>
      <c r="N801" t="n">
        <v>-0.669</v>
      </c>
      <c r="O801" t="n">
        <v>-0.787</v>
      </c>
      <c r="P801" t="n">
        <v>-0.589</v>
      </c>
      <c r="Q801" t="n">
        <v>-0.166</v>
      </c>
      <c r="R801" t="n">
        <v>-0.253</v>
      </c>
    </row>
    <row r="802">
      <c r="A802" t="n">
        <v>801</v>
      </c>
      <c r="B802" t="inlineStr">
        <is>
          <t>Keegan Thompson</t>
        </is>
      </c>
      <c r="C802" t="inlineStr">
        <is>
          <t>COL</t>
        </is>
      </c>
      <c r="D802" t="inlineStr">
        <is>
          <t>RP</t>
        </is>
      </c>
      <c r="E802" t="inlineStr">
        <is>
          <t>Saves_plus_Holds</t>
        </is>
      </c>
      <c r="F802" t="n">
        <v>0.119</v>
      </c>
      <c r="G802" t="inlineStr">
        <is>
          <t>pitching depth</t>
        </is>
      </c>
      <c r="H802" t="inlineStr"/>
      <c r="I802" t="inlineStr"/>
      <c r="J802" t="inlineStr"/>
      <c r="K802" t="inlineStr"/>
      <c r="L802" t="inlineStr"/>
      <c r="M802" t="inlineStr"/>
      <c r="N802" t="n">
        <v>-0.656</v>
      </c>
      <c r="O802" t="n">
        <v>-0.5639999999999999</v>
      </c>
      <c r="P802" t="n">
        <v>0.119</v>
      </c>
      <c r="Q802" t="n">
        <v>-0.771</v>
      </c>
      <c r="R802" t="n">
        <v>-0.681</v>
      </c>
    </row>
    <row r="803">
      <c r="A803" t="n">
        <v>802</v>
      </c>
      <c r="B803" t="inlineStr">
        <is>
          <t>Tyrone Taylor</t>
        </is>
      </c>
      <c r="C803" t="inlineStr">
        <is>
          <t>NYM</t>
        </is>
      </c>
      <c r="D803" t="inlineStr">
        <is>
          <t>OF</t>
        </is>
      </c>
      <c r="E803" t="inlineStr">
        <is>
          <t>SB</t>
        </is>
      </c>
      <c r="F803" t="n">
        <v>0.036</v>
      </c>
      <c r="G803" t="inlineStr">
        <is>
          <t>value target</t>
        </is>
      </c>
      <c r="H803" t="n">
        <v>-0.54</v>
      </c>
      <c r="I803" t="n">
        <v>-0.618</v>
      </c>
      <c r="J803" t="n">
        <v>-0.648</v>
      </c>
      <c r="K803" t="n">
        <v>0.036</v>
      </c>
      <c r="L803" t="n">
        <v>-0.465</v>
      </c>
      <c r="M803" t="n">
        <v>-0.876</v>
      </c>
      <c r="N803" t="inlineStr"/>
      <c r="O803" t="inlineStr"/>
      <c r="P803" t="inlineStr"/>
      <c r="Q803" t="inlineStr"/>
      <c r="R803" t="inlineStr"/>
    </row>
    <row r="804">
      <c r="A804" t="n">
        <v>803</v>
      </c>
      <c r="B804" t="inlineStr">
        <is>
          <t>Luinder Avila</t>
        </is>
      </c>
      <c r="C804" t="inlineStr">
        <is>
          <t>KCR</t>
        </is>
      </c>
      <c r="D804" t="inlineStr">
        <is>
          <t>RP</t>
        </is>
      </c>
      <c r="E804" t="inlineStr">
        <is>
          <t>ERA</t>
        </is>
      </c>
      <c r="F804" t="n">
        <v>-0.003</v>
      </c>
      <c r="G804" t="inlineStr">
        <is>
          <t>pitching depth</t>
        </is>
      </c>
      <c r="H804" t="inlineStr"/>
      <c r="I804" t="inlineStr"/>
      <c r="J804" t="inlineStr"/>
      <c r="K804" t="inlineStr"/>
      <c r="L804" t="inlineStr"/>
      <c r="M804" t="inlineStr"/>
      <c r="N804" t="n">
        <v>-0.669</v>
      </c>
      <c r="O804" t="n">
        <v>-0.895</v>
      </c>
      <c r="P804" t="n">
        <v>-0.626</v>
      </c>
      <c r="Q804" t="n">
        <v>-0.003</v>
      </c>
      <c r="R804" t="n">
        <v>-0.296</v>
      </c>
    </row>
    <row r="805">
      <c r="A805" t="n">
        <v>804</v>
      </c>
      <c r="B805" t="inlineStr">
        <is>
          <t>José Urquidy</t>
        </is>
      </c>
      <c r="C805" t="inlineStr">
        <is>
          <t>PIT</t>
        </is>
      </c>
      <c r="D805" t="inlineStr">
        <is>
          <t>SP</t>
        </is>
      </c>
      <c r="E805" t="inlineStr">
        <is>
          <t>QS</t>
        </is>
      </c>
      <c r="F805" t="n">
        <v>-0.191</v>
      </c>
      <c r="G805" t="inlineStr">
        <is>
          <t>SP value</t>
        </is>
      </c>
      <c r="H805" t="inlineStr"/>
      <c r="I805" t="inlineStr"/>
      <c r="J805" t="inlineStr"/>
      <c r="K805" t="inlineStr"/>
      <c r="L805" t="inlineStr"/>
      <c r="M805" t="inlineStr"/>
      <c r="N805" t="n">
        <v>-0.191</v>
      </c>
      <c r="O805" t="n">
        <v>-0.488</v>
      </c>
      <c r="P805" t="n">
        <v>-0.654</v>
      </c>
      <c r="Q805" t="n">
        <v>-0.912</v>
      </c>
      <c r="R805" t="n">
        <v>-0.258</v>
      </c>
    </row>
    <row r="806">
      <c r="A806" t="n">
        <v>805</v>
      </c>
      <c r="B806" t="inlineStr">
        <is>
          <t>Oswald Peraza</t>
        </is>
      </c>
      <c r="C806" t="inlineStr">
        <is>
          <t>LAA</t>
        </is>
      </c>
      <c r="D806" t="inlineStr">
        <is>
          <t>3B</t>
        </is>
      </c>
      <c r="E806" t="inlineStr">
        <is>
          <t>SB</t>
        </is>
      </c>
      <c r="F806" t="n">
        <v>0.241</v>
      </c>
      <c r="G806" t="inlineStr">
        <is>
          <t>value target</t>
        </is>
      </c>
      <c r="H806" t="n">
        <v>-0.579</v>
      </c>
      <c r="I806" t="n">
        <v>-0.641</v>
      </c>
      <c r="J806" t="n">
        <v>-0.49</v>
      </c>
      <c r="K806" t="n">
        <v>0.241</v>
      </c>
      <c r="L806" t="n">
        <v>-0.853</v>
      </c>
      <c r="M806" t="n">
        <v>-0.8179999999999999</v>
      </c>
      <c r="N806" t="inlineStr"/>
      <c r="O806" t="inlineStr"/>
      <c r="P806" t="inlineStr"/>
      <c r="Q806" t="inlineStr"/>
      <c r="R806" t="inlineStr"/>
    </row>
    <row r="807">
      <c r="A807" t="n">
        <v>806</v>
      </c>
      <c r="B807" t="inlineStr">
        <is>
          <t>Juan Morillo</t>
        </is>
      </c>
      <c r="C807" t="inlineStr">
        <is>
          <t>ARI</t>
        </is>
      </c>
      <c r="D807" t="inlineStr">
        <is>
          <t>RP</t>
        </is>
      </c>
      <c r="E807" t="inlineStr">
        <is>
          <t>Saves_plus_Holds</t>
        </is>
      </c>
      <c r="F807" t="n">
        <v>-0.021</v>
      </c>
      <c r="G807" t="inlineStr">
        <is>
          <t>pitching depth</t>
        </is>
      </c>
      <c r="H807" t="inlineStr"/>
      <c r="I807" t="inlineStr"/>
      <c r="J807" t="inlineStr"/>
      <c r="K807" t="inlineStr"/>
      <c r="L807" t="inlineStr"/>
      <c r="M807" t="inlineStr"/>
      <c r="N807" t="n">
        <v>-0.669</v>
      </c>
      <c r="O807" t="n">
        <v>-0.607</v>
      </c>
      <c r="P807" t="n">
        <v>-0.021</v>
      </c>
      <c r="Q807" t="n">
        <v>-0.177</v>
      </c>
      <c r="R807" t="n">
        <v>-1.03</v>
      </c>
    </row>
    <row r="808">
      <c r="A808" t="n">
        <v>807</v>
      </c>
      <c r="B808" t="inlineStr"/>
      <c r="C808" t="inlineStr"/>
      <c r="D808" t="inlineStr"/>
      <c r="E808" t="inlineStr">
        <is>
          <t>WHIP</t>
        </is>
      </c>
      <c r="F808" t="n">
        <v>-0.092</v>
      </c>
      <c r="G808" t="inlineStr">
        <is>
          <t>pitching depth</t>
        </is>
      </c>
      <c r="H808" t="inlineStr"/>
      <c r="I808" t="inlineStr"/>
      <c r="J808" t="inlineStr"/>
      <c r="K808" t="inlineStr"/>
      <c r="L808" t="inlineStr"/>
      <c r="M808" t="inlineStr"/>
      <c r="N808" t="n">
        <v>-0.669</v>
      </c>
      <c r="O808" t="n">
        <v>-1.005</v>
      </c>
      <c r="P808" t="n">
        <v>-0.644</v>
      </c>
      <c r="Q808" t="n">
        <v>-0.106</v>
      </c>
      <c r="R808" t="n">
        <v>-0.092</v>
      </c>
    </row>
    <row r="809">
      <c r="A809" t="n">
        <v>808</v>
      </c>
      <c r="B809" t="inlineStr">
        <is>
          <t>Jahmai Jones</t>
        </is>
      </c>
      <c r="C809" t="inlineStr">
        <is>
          <t>DET</t>
        </is>
      </c>
      <c r="D809" t="inlineStr">
        <is>
          <t>BAT</t>
        </is>
      </c>
      <c r="E809" t="inlineStr">
        <is>
          <t>OBP</t>
        </is>
      </c>
      <c r="F809" t="n">
        <v>0.35</v>
      </c>
      <c r="G809" t="inlineStr">
        <is>
          <t>value target</t>
        </is>
      </c>
      <c r="H809" t="n">
        <v>-0.995</v>
      </c>
      <c r="I809" t="n">
        <v>-1.036</v>
      </c>
      <c r="J809" t="n">
        <v>-0.831</v>
      </c>
      <c r="K809" t="n">
        <v>-0.526</v>
      </c>
      <c r="L809" t="n">
        <v>-0.063</v>
      </c>
      <c r="M809" t="n">
        <v>0.35</v>
      </c>
      <c r="N809" t="inlineStr"/>
      <c r="O809" t="inlineStr"/>
      <c r="P809" t="inlineStr"/>
      <c r="Q809" t="inlineStr"/>
      <c r="R809" t="inlineStr"/>
    </row>
    <row r="810">
      <c r="A810" t="n">
        <v>809</v>
      </c>
      <c r="B810" t="inlineStr">
        <is>
          <t>Alex Call</t>
        </is>
      </c>
      <c r="C810" t="inlineStr">
        <is>
          <t>LAD</t>
        </is>
      </c>
      <c r="D810" t="inlineStr">
        <is>
          <t>BAT</t>
        </is>
      </c>
      <c r="E810" t="inlineStr">
        <is>
          <t>OBP</t>
        </is>
      </c>
      <c r="F810" t="n">
        <v>0.438</v>
      </c>
      <c r="G810" t="inlineStr">
        <is>
          <t>value target</t>
        </is>
      </c>
      <c r="H810" t="n">
        <v>-0.911</v>
      </c>
      <c r="I810" t="n">
        <v>-0.997</v>
      </c>
      <c r="J810" t="n">
        <v>-0.881</v>
      </c>
      <c r="K810" t="n">
        <v>-0.584</v>
      </c>
      <c r="L810" t="n">
        <v>-0.153</v>
      </c>
      <c r="M810" t="n">
        <v>0.438</v>
      </c>
      <c r="N810" t="inlineStr"/>
      <c r="O810" t="inlineStr"/>
      <c r="P810" t="inlineStr"/>
      <c r="Q810" t="inlineStr"/>
      <c r="R810" t="inlineStr"/>
    </row>
    <row r="811">
      <c r="A811" t="n">
        <v>810</v>
      </c>
      <c r="B811" t="inlineStr">
        <is>
          <t>Michael Tonkin</t>
        </is>
      </c>
      <c r="C811" t="inlineStr">
        <is>
          <t>MIN</t>
        </is>
      </c>
      <c r="D811" t="inlineStr">
        <is>
          <t>RP</t>
        </is>
      </c>
      <c r="E811" t="inlineStr">
        <is>
          <t>WHIP</t>
        </is>
      </c>
      <c r="F811" t="n">
        <v>0.213</v>
      </c>
      <c r="G811" t="inlineStr">
        <is>
          <t>pitching depth</t>
        </is>
      </c>
      <c r="H811" t="inlineStr"/>
      <c r="I811" t="inlineStr"/>
      <c r="J811" t="inlineStr"/>
      <c r="K811" t="inlineStr"/>
      <c r="L811" t="inlineStr"/>
      <c r="M811" t="inlineStr"/>
      <c r="N811" t="n">
        <v>-0.669</v>
      </c>
      <c r="O811" t="n">
        <v>-1.06</v>
      </c>
      <c r="P811" t="n">
        <v>-0.585</v>
      </c>
      <c r="Q811" t="n">
        <v>-0.416</v>
      </c>
      <c r="R811" t="n">
        <v>0.213</v>
      </c>
    </row>
    <row r="812">
      <c r="A812" t="n">
        <v>811</v>
      </c>
      <c r="B812" t="inlineStr"/>
      <c r="C812" t="inlineStr"/>
      <c r="D812" t="inlineStr"/>
      <c r="E812" t="inlineStr">
        <is>
          <t>WHIP</t>
        </is>
      </c>
      <c r="F812" t="n">
        <v>-0.026</v>
      </c>
      <c r="G812" t="inlineStr">
        <is>
          <t>pitching depth</t>
        </is>
      </c>
      <c r="H812" t="inlineStr"/>
      <c r="I812" t="inlineStr"/>
      <c r="J812" t="inlineStr"/>
      <c r="K812" t="inlineStr"/>
      <c r="L812" t="inlineStr"/>
      <c r="M812" t="inlineStr"/>
      <c r="N812" t="n">
        <v>-0.525</v>
      </c>
      <c r="O812" t="n">
        <v>-1.067</v>
      </c>
      <c r="P812" t="n">
        <v>-0.644</v>
      </c>
      <c r="Q812" t="n">
        <v>-0.26</v>
      </c>
      <c r="R812" t="n">
        <v>-0.026</v>
      </c>
    </row>
    <row r="813">
      <c r="A813" t="n">
        <v>812</v>
      </c>
      <c r="B813" t="inlineStr">
        <is>
          <t>Tyler Gilbert</t>
        </is>
      </c>
      <c r="C813" t="inlineStr">
        <is>
          <t>CHW</t>
        </is>
      </c>
      <c r="D813" t="inlineStr">
        <is>
          <t>RP</t>
        </is>
      </c>
      <c r="E813" t="inlineStr">
        <is>
          <t>WHIP</t>
        </is>
      </c>
      <c r="F813" t="n">
        <v>-0.205</v>
      </c>
      <c r="G813" t="inlineStr">
        <is>
          <t>pitching depth</t>
        </is>
      </c>
      <c r="H813" t="inlineStr"/>
      <c r="I813" t="inlineStr"/>
      <c r="J813" t="inlineStr"/>
      <c r="K813" t="inlineStr"/>
      <c r="L813" t="inlineStr"/>
      <c r="M813" t="inlineStr"/>
      <c r="N813" t="n">
        <v>-0.669</v>
      </c>
      <c r="O813" t="n">
        <v>-0.858</v>
      </c>
      <c r="P813" t="n">
        <v>-0.551</v>
      </c>
      <c r="Q813" t="n">
        <v>-0.239</v>
      </c>
      <c r="R813" t="n">
        <v>-0.205</v>
      </c>
    </row>
    <row r="814">
      <c r="A814" t="n">
        <v>813</v>
      </c>
      <c r="B814" t="inlineStr">
        <is>
          <t>Logan O'Hoppe</t>
        </is>
      </c>
      <c r="C814" t="inlineStr">
        <is>
          <t>LAA</t>
        </is>
      </c>
      <c r="D814" t="inlineStr">
        <is>
          <t>C</t>
        </is>
      </c>
      <c r="E814" t="inlineStr">
        <is>
          <t>HR</t>
        </is>
      </c>
      <c r="F814" t="n">
        <v>0.768</v>
      </c>
      <c r="G814" t="inlineStr">
        <is>
          <t>balanced bat</t>
        </is>
      </c>
      <c r="H814" t="n">
        <v>0.151</v>
      </c>
      <c r="I814" t="n">
        <v>0.445</v>
      </c>
      <c r="J814" t="n">
        <v>0.768</v>
      </c>
      <c r="K814" t="n">
        <v>-0.572</v>
      </c>
      <c r="L814" t="n">
        <v>-0.546</v>
      </c>
      <c r="M814" t="n">
        <v>-0.819</v>
      </c>
      <c r="N814" t="inlineStr"/>
      <c r="O814" t="inlineStr"/>
      <c r="P814" t="inlineStr"/>
      <c r="Q814" t="inlineStr"/>
      <c r="R814" t="inlineStr"/>
    </row>
    <row r="815">
      <c r="A815" t="n">
        <v>814</v>
      </c>
      <c r="B815" t="inlineStr">
        <is>
          <t>Ty France</t>
        </is>
      </c>
      <c r="C815" t="inlineStr">
        <is>
          <t>SDP</t>
        </is>
      </c>
      <c r="D815" t="inlineStr">
        <is>
          <t>BAT</t>
        </is>
      </c>
      <c r="E815" t="inlineStr">
        <is>
          <t>AVG</t>
        </is>
      </c>
      <c r="F815" t="n">
        <v>0.302</v>
      </c>
      <c r="G815" t="inlineStr">
        <is>
          <t>value target</t>
        </is>
      </c>
      <c r="H815" t="n">
        <v>-0.9419999999999999</v>
      </c>
      <c r="I815" t="n">
        <v>-0.888</v>
      </c>
      <c r="J815" t="n">
        <v>-0.835</v>
      </c>
      <c r="K815" t="n">
        <v>-0.868</v>
      </c>
      <c r="L815" t="n">
        <v>0.302</v>
      </c>
      <c r="M815" t="n">
        <v>0.15</v>
      </c>
      <c r="N815" t="inlineStr"/>
      <c r="O815" t="inlineStr"/>
      <c r="P815" t="inlineStr"/>
      <c r="Q815" t="inlineStr"/>
      <c r="R815" t="inlineStr"/>
    </row>
    <row r="816">
      <c r="A816" t="n">
        <v>815</v>
      </c>
      <c r="B816" t="inlineStr">
        <is>
          <t>Taijuan Walker</t>
        </is>
      </c>
      <c r="C816" t="inlineStr">
        <is>
          <t>PHI</t>
        </is>
      </c>
      <c r="D816" t="inlineStr">
        <is>
          <t>SP</t>
        </is>
      </c>
      <c r="E816" t="inlineStr">
        <is>
          <t>QS</t>
        </is>
      </c>
      <c r="F816" t="n">
        <v>0.296</v>
      </c>
      <c r="G816" t="inlineStr">
        <is>
          <t>SP value</t>
        </is>
      </c>
      <c r="H816" t="inlineStr"/>
      <c r="I816" t="inlineStr"/>
      <c r="J816" t="inlineStr"/>
      <c r="K816" t="inlineStr"/>
      <c r="L816" t="inlineStr"/>
      <c r="M816" t="inlineStr"/>
      <c r="N816" t="n">
        <v>0.296</v>
      </c>
      <c r="O816" t="n">
        <v>0.208</v>
      </c>
      <c r="P816" t="n">
        <v>-0.594</v>
      </c>
      <c r="Q816" t="n">
        <v>-1.48</v>
      </c>
      <c r="R816" t="n">
        <v>-1.035</v>
      </c>
    </row>
    <row r="817">
      <c r="A817" t="n">
        <v>816</v>
      </c>
      <c r="B817" t="inlineStr">
        <is>
          <t>Steven Wilson</t>
        </is>
      </c>
      <c r="C817" t="inlineStr">
        <is>
          <t>TBR</t>
        </is>
      </c>
      <c r="D817" t="inlineStr">
        <is>
          <t>RP</t>
        </is>
      </c>
      <c r="E817" t="inlineStr">
        <is>
          <t>WHIP</t>
        </is>
      </c>
      <c r="F817" t="n">
        <v>-0.205</v>
      </c>
      <c r="G817" t="inlineStr">
        <is>
          <t>pitching depth</t>
        </is>
      </c>
      <c r="H817" t="inlineStr"/>
      <c r="I817" t="inlineStr"/>
      <c r="J817" t="inlineStr"/>
      <c r="K817" t="inlineStr"/>
      <c r="L817" t="inlineStr"/>
      <c r="M817" t="inlineStr"/>
      <c r="N817" t="n">
        <v>-0.669</v>
      </c>
      <c r="O817" t="n">
        <v>-0.695</v>
      </c>
      <c r="P817" t="n">
        <v>-0.394</v>
      </c>
      <c r="Q817" t="n">
        <v>-0.575</v>
      </c>
      <c r="R817" t="n">
        <v>-0.205</v>
      </c>
    </row>
    <row r="818">
      <c r="A818" t="n">
        <v>817</v>
      </c>
      <c r="B818" t="inlineStr">
        <is>
          <t>Kaleb Ort</t>
        </is>
      </c>
      <c r="C818" t="inlineStr">
        <is>
          <t>LAA</t>
        </is>
      </c>
      <c r="D818" t="inlineStr">
        <is>
          <t>RP</t>
        </is>
      </c>
      <c r="E818" t="inlineStr">
        <is>
          <t>WHIP</t>
        </is>
      </c>
      <c r="F818" t="n">
        <v>-0.138</v>
      </c>
      <c r="G818" t="inlineStr">
        <is>
          <t>pitching depth</t>
        </is>
      </c>
      <c r="H818" t="inlineStr"/>
      <c r="I818" t="inlineStr"/>
      <c r="J818" t="inlineStr"/>
      <c r="K818" t="inlineStr"/>
      <c r="L818" t="inlineStr"/>
      <c r="M818" t="inlineStr"/>
      <c r="N818" t="n">
        <v>-0.669</v>
      </c>
      <c r="O818" t="n">
        <v>-0.802</v>
      </c>
      <c r="P818" t="n">
        <v>-0.426</v>
      </c>
      <c r="Q818" t="n">
        <v>-0.503</v>
      </c>
      <c r="R818" t="n">
        <v>-0.138</v>
      </c>
    </row>
    <row r="819">
      <c r="A819" t="n">
        <v>818</v>
      </c>
      <c r="B819" t="inlineStr">
        <is>
          <t>Troy Johnston</t>
        </is>
      </c>
      <c r="C819" t="inlineStr">
        <is>
          <t>COL</t>
        </is>
      </c>
      <c r="D819" t="inlineStr">
        <is>
          <t>OF</t>
        </is>
      </c>
      <c r="E819" t="inlineStr">
        <is>
          <t>AVG</t>
        </is>
      </c>
      <c r="F819" t="n">
        <v>0.322</v>
      </c>
      <c r="G819" t="inlineStr">
        <is>
          <t>value target</t>
        </is>
      </c>
      <c r="H819" t="n">
        <v>-0.834</v>
      </c>
      <c r="I819" t="n">
        <v>-0.8120000000000001</v>
      </c>
      <c r="J819" t="n">
        <v>-0.787</v>
      </c>
      <c r="K819" t="n">
        <v>-0.201</v>
      </c>
      <c r="L819" t="n">
        <v>0.322</v>
      </c>
      <c r="M819" t="n">
        <v>-0.016</v>
      </c>
      <c r="N819" t="inlineStr"/>
      <c r="O819" t="inlineStr"/>
      <c r="P819" t="inlineStr"/>
      <c r="Q819" t="inlineStr"/>
      <c r="R819" t="inlineStr"/>
    </row>
    <row r="820">
      <c r="A820" t="n">
        <v>819</v>
      </c>
      <c r="B820" t="inlineStr">
        <is>
          <t>Nathan Church</t>
        </is>
      </c>
      <c r="C820" t="inlineStr">
        <is>
          <t>STL</t>
        </is>
      </c>
      <c r="D820" t="inlineStr">
        <is>
          <t>BAT</t>
        </is>
      </c>
      <c r="E820" t="inlineStr">
        <is>
          <t>AVG</t>
        </is>
      </c>
      <c r="F820" t="n">
        <v>0.255</v>
      </c>
      <c r="G820" t="inlineStr">
        <is>
          <t>value target</t>
        </is>
      </c>
      <c r="H820" t="n">
        <v>-0.947</v>
      </c>
      <c r="I820" t="n">
        <v>-0.949</v>
      </c>
      <c r="J820" t="n">
        <v>-0.945</v>
      </c>
      <c r="K820" t="n">
        <v>-0.383</v>
      </c>
      <c r="L820" t="n">
        <v>0.255</v>
      </c>
      <c r="M820" t="n">
        <v>-0.177</v>
      </c>
      <c r="N820" t="inlineStr"/>
      <c r="O820" t="inlineStr"/>
      <c r="P820" t="inlineStr"/>
      <c r="Q820" t="inlineStr"/>
      <c r="R820" t="inlineStr"/>
    </row>
    <row r="821">
      <c r="A821" t="n">
        <v>820</v>
      </c>
      <c r="B821" t="inlineStr">
        <is>
          <t>Jason Alexander</t>
        </is>
      </c>
      <c r="C821" t="inlineStr">
        <is>
          <t>HOU</t>
        </is>
      </c>
      <c r="D821" t="inlineStr">
        <is>
          <t>P</t>
        </is>
      </c>
      <c r="E821" t="inlineStr">
        <is>
          <t>QS</t>
        </is>
      </c>
      <c r="F821" t="n">
        <v>-0.26</v>
      </c>
      <c r="G821" t="inlineStr">
        <is>
          <t>pitching depth</t>
        </is>
      </c>
      <c r="H821" t="inlineStr"/>
      <c r="I821" t="inlineStr"/>
      <c r="J821" t="inlineStr"/>
      <c r="K821" t="inlineStr"/>
      <c r="L821" t="inlineStr"/>
      <c r="M821" t="inlineStr"/>
      <c r="N821" t="n">
        <v>-0.26</v>
      </c>
      <c r="O821" t="n">
        <v>-0.889</v>
      </c>
      <c r="P821" t="n">
        <v>-0.635</v>
      </c>
      <c r="Q821" t="n">
        <v>-0.41</v>
      </c>
      <c r="R821" t="n">
        <v>-0.362</v>
      </c>
    </row>
    <row r="822">
      <c r="A822" t="n">
        <v>821</v>
      </c>
      <c r="B822" t="inlineStr">
        <is>
          <t>Carlos Narváez</t>
        </is>
      </c>
      <c r="C822" t="inlineStr">
        <is>
          <t>BOS</t>
        </is>
      </c>
      <c r="D822" t="inlineStr">
        <is>
          <t>C</t>
        </is>
      </c>
      <c r="E822" t="inlineStr">
        <is>
          <t>RBI</t>
        </is>
      </c>
      <c r="F822" t="n">
        <v>0.075</v>
      </c>
      <c r="G822" t="inlineStr">
        <is>
          <t>value target</t>
        </is>
      </c>
      <c r="H822" t="n">
        <v>-0.043</v>
      </c>
      <c r="I822" t="n">
        <v>0.075</v>
      </c>
      <c r="J822" t="n">
        <v>0.037</v>
      </c>
      <c r="K822" t="n">
        <v>-0.538</v>
      </c>
      <c r="L822" t="n">
        <v>-0.587</v>
      </c>
      <c r="M822" t="n">
        <v>-0.196</v>
      </c>
      <c r="N822" t="inlineStr"/>
      <c r="O822" t="inlineStr"/>
      <c r="P822" t="inlineStr"/>
      <c r="Q822" t="inlineStr"/>
      <c r="R822" t="inlineStr"/>
    </row>
    <row r="823">
      <c r="A823" t="n">
        <v>822</v>
      </c>
      <c r="B823" t="inlineStr">
        <is>
          <t>Kyle Nicolas</t>
        </is>
      </c>
      <c r="C823" t="inlineStr">
        <is>
          <t>CIN</t>
        </is>
      </c>
      <c r="D823" t="inlineStr">
        <is>
          <t>RP</t>
        </is>
      </c>
      <c r="E823" t="inlineStr">
        <is>
          <t>ERA</t>
        </is>
      </c>
      <c r="F823" t="n">
        <v>-0.139</v>
      </c>
      <c r="G823" t="inlineStr">
        <is>
          <t>pitching depth</t>
        </is>
      </c>
      <c r="H823" t="inlineStr"/>
      <c r="I823" t="inlineStr"/>
      <c r="J823" t="inlineStr"/>
      <c r="K823" t="inlineStr"/>
      <c r="L823" t="inlineStr"/>
      <c r="M823" t="inlineStr"/>
      <c r="N823" t="n">
        <v>-0.669</v>
      </c>
      <c r="O823" t="n">
        <v>-0.716</v>
      </c>
      <c r="P823" t="n">
        <v>-0.573</v>
      </c>
      <c r="Q823" t="n">
        <v>-0.139</v>
      </c>
      <c r="R823" t="n">
        <v>-0.477</v>
      </c>
    </row>
    <row r="824">
      <c r="A824" t="n">
        <v>823</v>
      </c>
      <c r="B824" t="inlineStr">
        <is>
          <t>Kade Strowd</t>
        </is>
      </c>
      <c r="C824" t="inlineStr">
        <is>
          <t>ARI</t>
        </is>
      </c>
      <c r="D824" t="inlineStr">
        <is>
          <t>RP</t>
        </is>
      </c>
      <c r="E824" t="inlineStr">
        <is>
          <t>ERA</t>
        </is>
      </c>
      <c r="F824" t="n">
        <v>-0.003</v>
      </c>
      <c r="G824" t="inlineStr">
        <is>
          <t>pitching depth</t>
        </is>
      </c>
      <c r="H824" t="inlineStr"/>
      <c r="I824" t="inlineStr"/>
      <c r="J824" t="inlineStr"/>
      <c r="K824" t="inlineStr"/>
      <c r="L824" t="inlineStr"/>
      <c r="M824" t="inlineStr"/>
      <c r="N824" t="n">
        <v>-0.669</v>
      </c>
      <c r="O824" t="n">
        <v>-0.968</v>
      </c>
      <c r="P824" t="n">
        <v>-0.45</v>
      </c>
      <c r="Q824" t="n">
        <v>-0.003</v>
      </c>
      <c r="R824" t="n">
        <v>-0.485</v>
      </c>
    </row>
    <row r="825">
      <c r="A825" t="n">
        <v>824</v>
      </c>
      <c r="B825" t="inlineStr">
        <is>
          <t>Luis Matos</t>
        </is>
      </c>
      <c r="C825" t="inlineStr">
        <is>
          <t>SFG</t>
        </is>
      </c>
      <c r="D825" t="inlineStr">
        <is>
          <t>BAT</t>
        </is>
      </c>
      <c r="E825" t="inlineStr">
        <is>
          <t>AVG</t>
        </is>
      </c>
      <c r="F825" t="n">
        <v>0.175</v>
      </c>
      <c r="G825" t="inlineStr">
        <is>
          <t>value target</t>
        </is>
      </c>
      <c r="H825" t="n">
        <v>-0.923</v>
      </c>
      <c r="I825" t="n">
        <v>-0.86</v>
      </c>
      <c r="J825" t="n">
        <v>-0.702</v>
      </c>
      <c r="K825" t="n">
        <v>-0.507</v>
      </c>
      <c r="L825" t="n">
        <v>0.175</v>
      </c>
      <c r="M825" t="n">
        <v>-0.363</v>
      </c>
      <c r="N825" t="inlineStr"/>
      <c r="O825" t="inlineStr"/>
      <c r="P825" t="inlineStr"/>
      <c r="Q825" t="inlineStr"/>
      <c r="R825" t="inlineStr"/>
    </row>
    <row r="826">
      <c r="A826" t="n">
        <v>825</v>
      </c>
      <c r="B826" t="inlineStr">
        <is>
          <t>Dominic Smith</t>
        </is>
      </c>
      <c r="C826" t="inlineStr">
        <is>
          <t>ATL</t>
        </is>
      </c>
      <c r="D826" t="inlineStr">
        <is>
          <t>1B</t>
        </is>
      </c>
      <c r="E826" t="inlineStr">
        <is>
          <t>AVG</t>
        </is>
      </c>
      <c r="F826" t="n">
        <v>-0.013</v>
      </c>
      <c r="G826" t="inlineStr">
        <is>
          <t>value target</t>
        </is>
      </c>
      <c r="H826" t="n">
        <v>-0.8179999999999999</v>
      </c>
      <c r="I826" t="n">
        <v>-0.749</v>
      </c>
      <c r="J826" t="n">
        <v>-0.748</v>
      </c>
      <c r="K826" t="n">
        <v>-0.743</v>
      </c>
      <c r="L826" t="n">
        <v>-0.013</v>
      </c>
      <c r="M826" t="n">
        <v>-0.08599999999999999</v>
      </c>
      <c r="N826" t="inlineStr"/>
      <c r="O826" t="inlineStr"/>
      <c r="P826" t="inlineStr"/>
      <c r="Q826" t="inlineStr"/>
      <c r="R826" t="inlineStr"/>
    </row>
    <row r="827">
      <c r="A827" t="n">
        <v>826</v>
      </c>
      <c r="B827" t="inlineStr">
        <is>
          <t>Nick Raquet</t>
        </is>
      </c>
      <c r="C827" t="inlineStr">
        <is>
          <t>STL</t>
        </is>
      </c>
      <c r="D827" t="inlineStr">
        <is>
          <t>RP</t>
        </is>
      </c>
      <c r="E827" t="inlineStr">
        <is>
          <t>ERA</t>
        </is>
      </c>
      <c r="F827" t="n">
        <v>-0.01</v>
      </c>
      <c r="G827" t="inlineStr">
        <is>
          <t>pitching depth</t>
        </is>
      </c>
      <c r="H827" t="inlineStr"/>
      <c r="I827" t="inlineStr"/>
      <c r="J827" t="inlineStr"/>
      <c r="K827" t="inlineStr"/>
      <c r="L827" t="inlineStr"/>
      <c r="M827" t="inlineStr"/>
      <c r="N827" t="n">
        <v>-0.669</v>
      </c>
      <c r="O827" t="n">
        <v>-1.094</v>
      </c>
      <c r="P827" t="n">
        <v>-0.636</v>
      </c>
      <c r="Q827" t="n">
        <v>-0.01</v>
      </c>
      <c r="R827" t="n">
        <v>-0.169</v>
      </c>
    </row>
    <row r="828">
      <c r="A828" t="n">
        <v>827</v>
      </c>
      <c r="B828" t="inlineStr">
        <is>
          <t>Pierson Ohl</t>
        </is>
      </c>
      <c r="C828" t="inlineStr">
        <is>
          <t>COL</t>
        </is>
      </c>
      <c r="D828" t="inlineStr">
        <is>
          <t>P</t>
        </is>
      </c>
      <c r="E828" t="inlineStr">
        <is>
          <t>WHIP</t>
        </is>
      </c>
      <c r="F828" t="n">
        <v>0.06</v>
      </c>
      <c r="G828" t="inlineStr">
        <is>
          <t>pitching depth</t>
        </is>
      </c>
      <c r="H828" t="inlineStr"/>
      <c r="I828" t="inlineStr"/>
      <c r="J828" t="inlineStr"/>
      <c r="K828" t="inlineStr"/>
      <c r="L828" t="inlineStr"/>
      <c r="M828" t="inlineStr"/>
      <c r="N828" t="n">
        <v>-0.669</v>
      </c>
      <c r="O828" t="n">
        <v>-1.015</v>
      </c>
      <c r="P828" t="n">
        <v>-0.517</v>
      </c>
      <c r="Q828" t="n">
        <v>-0.438</v>
      </c>
      <c r="R828" t="n">
        <v>0.06</v>
      </c>
    </row>
    <row r="829">
      <c r="A829" t="n">
        <v>828</v>
      </c>
      <c r="B829" t="inlineStr"/>
      <c r="C829" t="inlineStr"/>
      <c r="D829" t="inlineStr"/>
      <c r="E829" t="inlineStr">
        <is>
          <t>ERA</t>
        </is>
      </c>
      <c r="F829" t="n">
        <v>0.049</v>
      </c>
      <c r="G829" t="inlineStr">
        <is>
          <t>pitching depth</t>
        </is>
      </c>
      <c r="H829" t="inlineStr"/>
      <c r="I829" t="inlineStr"/>
      <c r="J829" t="inlineStr"/>
      <c r="K829" t="inlineStr"/>
      <c r="L829" t="inlineStr"/>
      <c r="M829" t="inlineStr"/>
      <c r="N829" t="n">
        <v>-0.669</v>
      </c>
      <c r="O829" t="n">
        <v>-1.189</v>
      </c>
      <c r="P829" t="n">
        <v>-0.643</v>
      </c>
      <c r="Q829" t="n">
        <v>0.049</v>
      </c>
      <c r="R829" t="n">
        <v>-0.128</v>
      </c>
    </row>
    <row r="830">
      <c r="A830" t="n">
        <v>829</v>
      </c>
      <c r="B830" t="inlineStr">
        <is>
          <t>Tyler Locklear</t>
        </is>
      </c>
      <c r="C830" t="inlineStr">
        <is>
          <t>ARI</t>
        </is>
      </c>
      <c r="D830" t="inlineStr">
        <is>
          <t>1B</t>
        </is>
      </c>
      <c r="E830" t="inlineStr">
        <is>
          <t>OBP</t>
        </is>
      </c>
      <c r="F830" t="n">
        <v>-0.023</v>
      </c>
      <c r="G830" t="inlineStr">
        <is>
          <t>value target</t>
        </is>
      </c>
      <c r="H830" t="n">
        <v>-0.905</v>
      </c>
      <c r="I830" t="n">
        <v>-0.864</v>
      </c>
      <c r="J830" t="n">
        <v>-0.775</v>
      </c>
      <c r="K830" t="n">
        <v>-0.466</v>
      </c>
      <c r="L830" t="n">
        <v>-0.159</v>
      </c>
      <c r="M830" t="n">
        <v>-0.023</v>
      </c>
      <c r="N830" t="inlineStr"/>
      <c r="O830" t="inlineStr"/>
      <c r="P830" t="inlineStr"/>
      <c r="Q830" t="inlineStr"/>
      <c r="R830" t="inlineStr"/>
    </row>
    <row r="831">
      <c r="A831" t="n">
        <v>830</v>
      </c>
      <c r="B831" t="inlineStr">
        <is>
          <t>Blaine Crim</t>
        </is>
      </c>
      <c r="C831" t="inlineStr">
        <is>
          <t>COL</t>
        </is>
      </c>
      <c r="D831" t="inlineStr">
        <is>
          <t>BAT</t>
        </is>
      </c>
      <c r="E831" t="inlineStr">
        <is>
          <t>AVG</t>
        </is>
      </c>
      <c r="F831" t="n">
        <v>0.22</v>
      </c>
      <c r="G831" t="inlineStr">
        <is>
          <t>value target</t>
        </is>
      </c>
      <c r="H831" t="n">
        <v>-1.004</v>
      </c>
      <c r="I831" t="n">
        <v>-0.904</v>
      </c>
      <c r="J831" t="n">
        <v>-0.761</v>
      </c>
      <c r="K831" t="n">
        <v>-0.801</v>
      </c>
      <c r="L831" t="n">
        <v>0.22</v>
      </c>
      <c r="M831" t="n">
        <v>0.08500000000000001</v>
      </c>
      <c r="N831" t="inlineStr"/>
      <c r="O831" t="inlineStr"/>
      <c r="P831" t="inlineStr"/>
      <c r="Q831" t="inlineStr"/>
      <c r="R831" t="inlineStr"/>
    </row>
    <row r="832">
      <c r="A832" t="n">
        <v>831</v>
      </c>
      <c r="B832" t="inlineStr">
        <is>
          <t>Hurston Waldrep</t>
        </is>
      </c>
      <c r="C832" t="inlineStr">
        <is>
          <t>ATL</t>
        </is>
      </c>
      <c r="D832" t="inlineStr">
        <is>
          <t>SP</t>
        </is>
      </c>
      <c r="E832" t="inlineStr">
        <is>
          <t>QS</t>
        </is>
      </c>
      <c r="F832" t="n">
        <v>0.188</v>
      </c>
      <c r="G832" t="inlineStr">
        <is>
          <t>SP value</t>
        </is>
      </c>
      <c r="H832" t="inlineStr"/>
      <c r="I832" t="inlineStr"/>
      <c r="J832" t="inlineStr"/>
      <c r="K832" t="inlineStr"/>
      <c r="L832" t="inlineStr"/>
      <c r="M832" t="inlineStr"/>
      <c r="N832" t="n">
        <v>0.188</v>
      </c>
      <c r="O832" t="n">
        <v>-0.485</v>
      </c>
      <c r="P832" t="n">
        <v>-0.74</v>
      </c>
      <c r="Q832" t="n">
        <v>-0.281</v>
      </c>
      <c r="R832" t="n">
        <v>-0.697</v>
      </c>
    </row>
    <row r="833">
      <c r="A833" t="n">
        <v>832</v>
      </c>
      <c r="B833" t="inlineStr">
        <is>
          <t>Gus Varland</t>
        </is>
      </c>
      <c r="C833" t="inlineStr">
        <is>
          <t>WSN</t>
        </is>
      </c>
      <c r="D833" t="inlineStr">
        <is>
          <t>RP</t>
        </is>
      </c>
      <c r="E833" t="inlineStr">
        <is>
          <t>ERA</t>
        </is>
      </c>
      <c r="F833" t="n">
        <v>-0.167</v>
      </c>
      <c r="G833" t="inlineStr">
        <is>
          <t>pitching depth</t>
        </is>
      </c>
      <c r="H833" t="inlineStr"/>
      <c r="I833" t="inlineStr"/>
      <c r="J833" t="inlineStr"/>
      <c r="K833" t="inlineStr"/>
      <c r="L833" t="inlineStr"/>
      <c r="M833" t="inlineStr"/>
      <c r="N833" t="n">
        <v>-0.669</v>
      </c>
      <c r="O833" t="n">
        <v>-0.8129999999999999</v>
      </c>
      <c r="P833" t="n">
        <v>-0.551</v>
      </c>
      <c r="Q833" t="n">
        <v>-0.167</v>
      </c>
      <c r="R833" t="n">
        <v>-0.394</v>
      </c>
    </row>
    <row r="834">
      <c r="A834" t="n">
        <v>833</v>
      </c>
      <c r="B834" t="inlineStr">
        <is>
          <t>Taylor Walls</t>
        </is>
      </c>
      <c r="C834" t="inlineStr">
        <is>
          <t>TBR</t>
        </is>
      </c>
      <c r="D834" t="inlineStr">
        <is>
          <t>SS</t>
        </is>
      </c>
      <c r="E834" t="inlineStr">
        <is>
          <t>SB</t>
        </is>
      </c>
      <c r="F834" t="n">
        <v>0.551</v>
      </c>
      <c r="G834" t="inlineStr">
        <is>
          <t>value target</t>
        </is>
      </c>
      <c r="H834" t="n">
        <v>-0.657</v>
      </c>
      <c r="I834" t="n">
        <v>-0.8169999999999999</v>
      </c>
      <c r="J834" t="n">
        <v>-0.849</v>
      </c>
      <c r="K834" t="n">
        <v>0.551</v>
      </c>
      <c r="L834" t="n">
        <v>-0.97</v>
      </c>
      <c r="M834" t="n">
        <v>-0.54</v>
      </c>
      <c r="N834" t="inlineStr"/>
      <c r="O834" t="inlineStr"/>
      <c r="P834" t="inlineStr"/>
      <c r="Q834" t="inlineStr"/>
      <c r="R834" t="inlineStr"/>
    </row>
    <row r="835">
      <c r="A835" t="n">
        <v>834</v>
      </c>
      <c r="B835" t="inlineStr">
        <is>
          <t>Andrew McCutchen</t>
        </is>
      </c>
      <c r="C835" t="inlineStr">
        <is>
          <t>TEX</t>
        </is>
      </c>
      <c r="D835" t="inlineStr">
        <is>
          <t>BAT</t>
        </is>
      </c>
      <c r="E835" t="inlineStr">
        <is>
          <t>OBP</t>
        </is>
      </c>
      <c r="F835" t="n">
        <v>0.254</v>
      </c>
      <c r="G835" t="inlineStr">
        <is>
          <t>value target</t>
        </is>
      </c>
      <c r="H835" t="n">
        <v>-0.798</v>
      </c>
      <c r="I835" t="n">
        <v>-0.805</v>
      </c>
      <c r="J835" t="n">
        <v>-0.634</v>
      </c>
      <c r="K835" t="n">
        <v>-0.765</v>
      </c>
      <c r="L835" t="n">
        <v>-0.44</v>
      </c>
      <c r="M835" t="n">
        <v>0.254</v>
      </c>
      <c r="N835" t="inlineStr"/>
      <c r="O835" t="inlineStr"/>
      <c r="P835" t="inlineStr"/>
      <c r="Q835" t="inlineStr"/>
      <c r="R835" t="inlineStr"/>
    </row>
    <row r="836">
      <c r="A836" t="n">
        <v>835</v>
      </c>
      <c r="B836" t="inlineStr">
        <is>
          <t>Paxton Schultz</t>
        </is>
      </c>
      <c r="C836" t="inlineStr">
        <is>
          <t>WSN</t>
        </is>
      </c>
      <c r="D836" t="inlineStr">
        <is>
          <t>RP</t>
        </is>
      </c>
      <c r="E836" t="inlineStr">
        <is>
          <t>WHIP</t>
        </is>
      </c>
      <c r="F836" t="n">
        <v>-0.145</v>
      </c>
      <c r="G836" t="inlineStr">
        <is>
          <t>pitching depth</t>
        </is>
      </c>
      <c r="H836" t="inlineStr"/>
      <c r="I836" t="inlineStr"/>
      <c r="J836" t="inlineStr"/>
      <c r="K836" t="inlineStr"/>
      <c r="L836" t="inlineStr"/>
      <c r="M836" t="inlineStr"/>
      <c r="N836" t="n">
        <v>-0.669</v>
      </c>
      <c r="O836" t="n">
        <v>-0.985</v>
      </c>
      <c r="P836" t="n">
        <v>-0.602</v>
      </c>
      <c r="Q836" t="n">
        <v>-0.203</v>
      </c>
      <c r="R836" t="n">
        <v>-0.145</v>
      </c>
    </row>
    <row r="837">
      <c r="A837" t="n">
        <v>836</v>
      </c>
      <c r="B837" t="inlineStr">
        <is>
          <t>Kody Clemens</t>
        </is>
      </c>
      <c r="C837" t="inlineStr">
        <is>
          <t>MIN</t>
        </is>
      </c>
      <c r="D837" t="inlineStr">
        <is>
          <t>1B</t>
        </is>
      </c>
      <c r="E837" t="inlineStr">
        <is>
          <t>HR</t>
        </is>
      </c>
      <c r="F837" t="n">
        <v>-0.007</v>
      </c>
      <c r="G837" t="inlineStr">
        <is>
          <t>value target</t>
        </is>
      </c>
      <c r="H837" t="n">
        <v>-0.472</v>
      </c>
      <c r="I837" t="n">
        <v>-0.323</v>
      </c>
      <c r="J837" t="n">
        <v>-0.007</v>
      </c>
      <c r="K837" t="n">
        <v>-0.502</v>
      </c>
      <c r="L837" t="n">
        <v>-0.387</v>
      </c>
      <c r="M837" t="n">
        <v>-0.5610000000000001</v>
      </c>
      <c r="N837" t="inlineStr"/>
      <c r="O837" t="inlineStr"/>
      <c r="P837" t="inlineStr"/>
      <c r="Q837" t="inlineStr"/>
      <c r="R837" t="inlineStr"/>
    </row>
    <row r="838">
      <c r="A838" t="n">
        <v>837</v>
      </c>
      <c r="B838" t="inlineStr"/>
      <c r="C838" t="inlineStr"/>
      <c r="D838" t="inlineStr"/>
      <c r="E838" t="inlineStr">
        <is>
          <t>WHIP</t>
        </is>
      </c>
      <c r="F838" t="n">
        <v>0.363</v>
      </c>
      <c r="G838" t="inlineStr">
        <is>
          <t>pitching depth</t>
        </is>
      </c>
      <c r="H838" t="inlineStr"/>
      <c r="I838" t="inlineStr"/>
      <c r="J838" t="inlineStr"/>
      <c r="K838" t="inlineStr"/>
      <c r="L838" t="inlineStr"/>
      <c r="M838" t="inlineStr"/>
      <c r="N838" t="n">
        <v>-0.669</v>
      </c>
      <c r="O838" t="n">
        <v>-0.884</v>
      </c>
      <c r="P838" t="n">
        <v>-0.646</v>
      </c>
      <c r="Q838" t="n">
        <v>0.121</v>
      </c>
      <c r="R838" t="n">
        <v>0.363</v>
      </c>
    </row>
    <row r="839">
      <c r="A839" t="n">
        <v>838</v>
      </c>
      <c r="B839" t="inlineStr">
        <is>
          <t>Drew Smith</t>
        </is>
      </c>
      <c r="C839" t="inlineStr"/>
      <c r="D839" t="inlineStr">
        <is>
          <t>RP</t>
        </is>
      </c>
      <c r="E839" t="inlineStr">
        <is>
          <t>WHIP</t>
        </is>
      </c>
      <c r="F839" t="n">
        <v>-0.24</v>
      </c>
      <c r="G839" t="inlineStr">
        <is>
          <t>pitching depth</t>
        </is>
      </c>
      <c r="H839" t="inlineStr"/>
      <c r="I839" t="inlineStr"/>
      <c r="J839" t="inlineStr"/>
      <c r="K839" t="inlineStr"/>
      <c r="L839" t="inlineStr"/>
      <c r="M839" t="inlineStr"/>
      <c r="N839" t="n">
        <v>-0.669</v>
      </c>
      <c r="O839" t="n">
        <v>-0.853</v>
      </c>
      <c r="P839" t="n">
        <v>-0.594</v>
      </c>
      <c r="Q839" t="n">
        <v>-0.279</v>
      </c>
      <c r="R839" t="n">
        <v>-0.24</v>
      </c>
    </row>
    <row r="840">
      <c r="A840" t="n">
        <v>839</v>
      </c>
      <c r="B840" t="inlineStr">
        <is>
          <t>Tyler Anderson</t>
        </is>
      </c>
      <c r="C840" t="inlineStr">
        <is>
          <t>LAA</t>
        </is>
      </c>
      <c r="D840" t="inlineStr">
        <is>
          <t>SP</t>
        </is>
      </c>
      <c r="E840" t="inlineStr">
        <is>
          <t>QS</t>
        </is>
      </c>
      <c r="F840" t="n">
        <v>0.255</v>
      </c>
      <c r="G840" t="inlineStr">
        <is>
          <t>SP value</t>
        </is>
      </c>
      <c r="H840" t="inlineStr"/>
      <c r="I840" t="inlineStr"/>
      <c r="J840" t="inlineStr"/>
      <c r="K840" t="inlineStr"/>
      <c r="L840" t="inlineStr"/>
      <c r="M840" t="inlineStr"/>
      <c r="N840" t="n">
        <v>0.255</v>
      </c>
      <c r="O840" t="n">
        <v>-0.377</v>
      </c>
      <c r="P840" t="n">
        <v>-0.732</v>
      </c>
      <c r="Q840" t="n">
        <v>-1.053</v>
      </c>
      <c r="R840" t="n">
        <v>-0.8090000000000001</v>
      </c>
    </row>
    <row r="841">
      <c r="A841" t="n">
        <v>840</v>
      </c>
      <c r="B841" t="inlineStr">
        <is>
          <t>Daysbel Hernández</t>
        </is>
      </c>
      <c r="C841" t="inlineStr">
        <is>
          <t>ATL</t>
        </is>
      </c>
      <c r="D841" t="inlineStr">
        <is>
          <t>RP</t>
        </is>
      </c>
      <c r="E841" t="inlineStr">
        <is>
          <t>ERA</t>
        </is>
      </c>
      <c r="F841" t="n">
        <v>-0.1</v>
      </c>
      <c r="G841" t="inlineStr">
        <is>
          <t>pitching depth</t>
        </is>
      </c>
      <c r="H841" t="inlineStr"/>
      <c r="I841" t="inlineStr"/>
      <c r="J841" t="inlineStr"/>
      <c r="K841" t="inlineStr"/>
      <c r="L841" t="inlineStr"/>
      <c r="M841" t="inlineStr"/>
      <c r="N841" t="n">
        <v>-0.669</v>
      </c>
      <c r="O841" t="n">
        <v>-0.949</v>
      </c>
      <c r="P841" t="n">
        <v>-0.284</v>
      </c>
      <c r="Q841" t="n">
        <v>-0.1</v>
      </c>
      <c r="R841" t="n">
        <v>-0.634</v>
      </c>
    </row>
    <row r="842">
      <c r="A842" t="n">
        <v>841</v>
      </c>
      <c r="B842" t="inlineStr">
        <is>
          <t>Blade Tidwell</t>
        </is>
      </c>
      <c r="C842" t="inlineStr">
        <is>
          <t>SFG</t>
        </is>
      </c>
      <c r="D842" t="inlineStr">
        <is>
          <t>P</t>
        </is>
      </c>
      <c r="E842" t="inlineStr">
        <is>
          <t>ERA</t>
        </is>
      </c>
      <c r="F842" t="n">
        <v>-0.256</v>
      </c>
      <c r="G842" t="inlineStr">
        <is>
          <t>pitching depth</t>
        </is>
      </c>
      <c r="H842" t="inlineStr"/>
      <c r="I842" t="inlineStr"/>
      <c r="J842" t="inlineStr"/>
      <c r="K842" t="inlineStr"/>
      <c r="L842" t="inlineStr"/>
      <c r="M842" t="inlineStr"/>
      <c r="N842" t="n">
        <v>-0.473</v>
      </c>
      <c r="O842" t="n">
        <v>-0.977</v>
      </c>
      <c r="P842" t="n">
        <v>-0.646</v>
      </c>
      <c r="Q842" t="n">
        <v>-0.256</v>
      </c>
      <c r="R842" t="n">
        <v>-0.297</v>
      </c>
    </row>
    <row r="843">
      <c r="A843" t="n">
        <v>842</v>
      </c>
      <c r="B843" t="inlineStr"/>
      <c r="C843" t="inlineStr"/>
      <c r="D843" t="inlineStr"/>
      <c r="E843" t="inlineStr">
        <is>
          <t>ERA</t>
        </is>
      </c>
      <c r="F843" t="n">
        <v>-0.262</v>
      </c>
      <c r="G843" t="inlineStr">
        <is>
          <t>pitching depth</t>
        </is>
      </c>
      <c r="H843" t="inlineStr"/>
      <c r="I843" t="inlineStr"/>
      <c r="J843" t="inlineStr"/>
      <c r="K843" t="inlineStr"/>
      <c r="L843" t="inlineStr"/>
      <c r="M843" t="inlineStr"/>
      <c r="N843" t="n">
        <v>-0.669</v>
      </c>
      <c r="O843" t="n">
        <v>-0.699</v>
      </c>
      <c r="P843" t="n">
        <v>-0.646</v>
      </c>
      <c r="Q843" t="n">
        <v>-0.262</v>
      </c>
      <c r="R843" t="n">
        <v>-0.378</v>
      </c>
    </row>
    <row r="844">
      <c r="A844" t="n">
        <v>843</v>
      </c>
      <c r="B844" t="inlineStr"/>
      <c r="C844" t="inlineStr"/>
      <c r="D844" t="inlineStr"/>
      <c r="E844" t="inlineStr">
        <is>
          <t>ERA</t>
        </is>
      </c>
      <c r="F844" t="n">
        <v>-0.117</v>
      </c>
      <c r="G844" t="inlineStr">
        <is>
          <t>pitching depth</t>
        </is>
      </c>
      <c r="H844" t="inlineStr"/>
      <c r="I844" t="inlineStr"/>
      <c r="J844" t="inlineStr"/>
      <c r="K844" t="inlineStr"/>
      <c r="L844" t="inlineStr"/>
      <c r="M844" t="inlineStr"/>
      <c r="N844" t="n">
        <v>-0.669</v>
      </c>
      <c r="O844" t="n">
        <v>-1.086</v>
      </c>
      <c r="P844" t="n">
        <v>-0.643</v>
      </c>
      <c r="Q844" t="n">
        <v>-0.117</v>
      </c>
      <c r="R844" t="n">
        <v>-0.14</v>
      </c>
    </row>
    <row r="845">
      <c r="A845" t="n">
        <v>844</v>
      </c>
      <c r="B845" t="inlineStr">
        <is>
          <t>Michael Kopech</t>
        </is>
      </c>
      <c r="C845" t="inlineStr"/>
      <c r="D845" t="inlineStr">
        <is>
          <t>RP</t>
        </is>
      </c>
      <c r="E845" t="inlineStr">
        <is>
          <t>ERA</t>
        </is>
      </c>
      <c r="F845" t="n">
        <v>-0.23</v>
      </c>
      <c r="G845" t="inlineStr">
        <is>
          <t>pitching depth</t>
        </is>
      </c>
      <c r="H845" t="inlineStr"/>
      <c r="I845" t="inlineStr"/>
      <c r="J845" t="inlineStr"/>
      <c r="K845" t="inlineStr"/>
      <c r="L845" t="inlineStr"/>
      <c r="M845" t="inlineStr"/>
      <c r="N845" t="n">
        <v>-0.669</v>
      </c>
      <c r="O845" t="n">
        <v>-0.763</v>
      </c>
      <c r="P845" t="n">
        <v>-0.548</v>
      </c>
      <c r="Q845" t="n">
        <v>-0.23</v>
      </c>
      <c r="R845" t="n">
        <v>-0.449</v>
      </c>
    </row>
    <row r="846">
      <c r="A846" t="n">
        <v>845</v>
      </c>
      <c r="B846" t="inlineStr">
        <is>
          <t>Richie Palacios</t>
        </is>
      </c>
      <c r="C846" t="inlineStr">
        <is>
          <t>TBR</t>
        </is>
      </c>
      <c r="D846" t="inlineStr">
        <is>
          <t>BAT</t>
        </is>
      </c>
      <c r="E846" t="inlineStr">
        <is>
          <t>OBP</t>
        </is>
      </c>
      <c r="F846" t="n">
        <v>0.095</v>
      </c>
      <c r="G846" t="inlineStr">
        <is>
          <t>value target</t>
        </is>
      </c>
      <c r="H846" t="n">
        <v>-0.909</v>
      </c>
      <c r="I846" t="n">
        <v>-1.021</v>
      </c>
      <c r="J846" t="n">
        <v>-0.949</v>
      </c>
      <c r="K846" t="n">
        <v>-0.142</v>
      </c>
      <c r="L846" t="n">
        <v>-0.389</v>
      </c>
      <c r="M846" t="n">
        <v>0.095</v>
      </c>
      <c r="N846" t="inlineStr"/>
      <c r="O846" t="inlineStr"/>
      <c r="P846" t="inlineStr"/>
      <c r="Q846" t="inlineStr"/>
      <c r="R846" t="inlineStr"/>
    </row>
    <row r="847">
      <c r="A847" t="n">
        <v>846</v>
      </c>
      <c r="B847" t="inlineStr">
        <is>
          <t>Jackson Rutledge</t>
        </is>
      </c>
      <c r="C847" t="inlineStr">
        <is>
          <t>WSN</t>
        </is>
      </c>
      <c r="D847" t="inlineStr">
        <is>
          <t>RP</t>
        </is>
      </c>
      <c r="E847" t="inlineStr">
        <is>
          <t>WHIP</t>
        </is>
      </c>
      <c r="F847" t="n">
        <v>-0.248</v>
      </c>
      <c r="G847" t="inlineStr">
        <is>
          <t>pitching depth</t>
        </is>
      </c>
      <c r="H847" t="inlineStr"/>
      <c r="I847" t="inlineStr"/>
      <c r="J847" t="inlineStr"/>
      <c r="K847" t="inlineStr"/>
      <c r="L847" t="inlineStr"/>
      <c r="M847" t="inlineStr"/>
      <c r="N847" t="n">
        <v>-0.669</v>
      </c>
      <c r="O847" t="n">
        <v>-0.839</v>
      </c>
      <c r="P847" t="n">
        <v>-0.512</v>
      </c>
      <c r="Q847" t="n">
        <v>-0.403</v>
      </c>
      <c r="R847" t="n">
        <v>-0.248</v>
      </c>
    </row>
    <row r="848">
      <c r="A848" t="n">
        <v>847</v>
      </c>
      <c r="B848" t="inlineStr">
        <is>
          <t>Ryan Bergert</t>
        </is>
      </c>
      <c r="C848" t="inlineStr">
        <is>
          <t>KCR</t>
        </is>
      </c>
      <c r="D848" t="inlineStr">
        <is>
          <t>P</t>
        </is>
      </c>
      <c r="E848" t="inlineStr">
        <is>
          <t>QS</t>
        </is>
      </c>
      <c r="F848" t="n">
        <v>-0.194</v>
      </c>
      <c r="G848" t="inlineStr">
        <is>
          <t>pitching depth</t>
        </is>
      </c>
      <c r="H848" t="inlineStr"/>
      <c r="I848" t="inlineStr"/>
      <c r="J848" t="inlineStr"/>
      <c r="K848" t="inlineStr"/>
      <c r="L848" t="inlineStr"/>
      <c r="M848" t="inlineStr"/>
      <c r="N848" t="n">
        <v>-0.194</v>
      </c>
      <c r="O848" t="n">
        <v>-0.593</v>
      </c>
      <c r="P848" t="n">
        <v>-0.628</v>
      </c>
      <c r="Q848" t="n">
        <v>-0.709</v>
      </c>
      <c r="R848" t="n">
        <v>-0.5649999999999999</v>
      </c>
    </row>
    <row r="849">
      <c r="A849" t="n">
        <v>848</v>
      </c>
      <c r="B849" t="inlineStr">
        <is>
          <t>John Brebbia</t>
        </is>
      </c>
      <c r="C849" t="inlineStr"/>
      <c r="D849" t="inlineStr">
        <is>
          <t>RP</t>
        </is>
      </c>
      <c r="E849" t="inlineStr">
        <is>
          <t>WHIP</t>
        </is>
      </c>
      <c r="F849" t="n">
        <v>-0.206</v>
      </c>
      <c r="G849" t="inlineStr">
        <is>
          <t>pitching depth</t>
        </is>
      </c>
      <c r="H849" t="inlineStr"/>
      <c r="I849" t="inlineStr"/>
      <c r="J849" t="inlineStr"/>
      <c r="K849" t="inlineStr"/>
      <c r="L849" t="inlineStr"/>
      <c r="M849" t="inlineStr"/>
      <c r="N849" t="n">
        <v>-0.669</v>
      </c>
      <c r="O849" t="n">
        <v>-0.856</v>
      </c>
      <c r="P849" t="n">
        <v>-0.455</v>
      </c>
      <c r="Q849" t="n">
        <v>-0.508</v>
      </c>
      <c r="R849" t="n">
        <v>-0.206</v>
      </c>
    </row>
    <row r="850">
      <c r="A850" t="n">
        <v>849</v>
      </c>
      <c r="B850" t="inlineStr">
        <is>
          <t>Connor Wong</t>
        </is>
      </c>
      <c r="C850" t="inlineStr">
        <is>
          <t>BOS</t>
        </is>
      </c>
      <c r="D850" t="inlineStr">
        <is>
          <t>BAT</t>
        </is>
      </c>
      <c r="E850" t="inlineStr">
        <is>
          <t>AVG</t>
        </is>
      </c>
      <c r="F850" t="n">
        <v>-0.218</v>
      </c>
      <c r="G850" t="inlineStr">
        <is>
          <t>value target</t>
        </is>
      </c>
      <c r="H850" t="n">
        <v>-0.739</v>
      </c>
      <c r="I850" t="n">
        <v>-0.75</v>
      </c>
      <c r="J850" t="n">
        <v>-0.727</v>
      </c>
      <c r="K850" t="n">
        <v>-0.429</v>
      </c>
      <c r="L850" t="n">
        <v>-0.218</v>
      </c>
      <c r="M850" t="n">
        <v>-0.465</v>
      </c>
      <c r="N850" t="inlineStr"/>
      <c r="O850" t="inlineStr"/>
      <c r="P850" t="inlineStr"/>
      <c r="Q850" t="inlineStr"/>
      <c r="R850" t="inlineStr"/>
    </row>
    <row r="851">
      <c r="A851" t="n">
        <v>850</v>
      </c>
      <c r="B851" t="inlineStr">
        <is>
          <t>Andy Ibáñez</t>
        </is>
      </c>
      <c r="C851" t="inlineStr">
        <is>
          <t>ATH</t>
        </is>
      </c>
      <c r="D851" t="inlineStr">
        <is>
          <t>BAT</t>
        </is>
      </c>
      <c r="E851" t="inlineStr">
        <is>
          <t>AVG</t>
        </is>
      </c>
      <c r="F851" t="n">
        <v>0.036</v>
      </c>
      <c r="G851" t="inlineStr">
        <is>
          <t>value target</t>
        </is>
      </c>
      <c r="H851" t="n">
        <v>-0.879</v>
      </c>
      <c r="I851" t="n">
        <v>-0.874</v>
      </c>
      <c r="J851" t="n">
        <v>-0.82</v>
      </c>
      <c r="K851" t="n">
        <v>-0.539</v>
      </c>
      <c r="L851" t="n">
        <v>0.036</v>
      </c>
      <c r="M851" t="n">
        <v>-0.253</v>
      </c>
      <c r="N851" t="inlineStr"/>
      <c r="O851" t="inlineStr"/>
      <c r="P851" t="inlineStr"/>
      <c r="Q851" t="inlineStr"/>
      <c r="R851" t="inlineStr"/>
    </row>
    <row r="852">
      <c r="A852" t="n">
        <v>851</v>
      </c>
      <c r="B852" t="inlineStr">
        <is>
          <t>Max Lazar</t>
        </is>
      </c>
      <c r="C852" t="inlineStr">
        <is>
          <t>PHI</t>
        </is>
      </c>
      <c r="D852" t="inlineStr">
        <is>
          <t>RP</t>
        </is>
      </c>
      <c r="E852" t="inlineStr">
        <is>
          <t>WHIP</t>
        </is>
      </c>
      <c r="F852" t="n">
        <v>-0.119</v>
      </c>
      <c r="G852" t="inlineStr">
        <is>
          <t>pitching depth</t>
        </is>
      </c>
      <c r="H852" t="inlineStr"/>
      <c r="I852" t="inlineStr"/>
      <c r="J852" t="inlineStr"/>
      <c r="K852" t="inlineStr"/>
      <c r="L852" t="inlineStr"/>
      <c r="M852" t="inlineStr"/>
      <c r="N852" t="n">
        <v>-0.669</v>
      </c>
      <c r="O852" t="n">
        <v>-1.031</v>
      </c>
      <c r="P852" t="n">
        <v>-0.575</v>
      </c>
      <c r="Q852" t="n">
        <v>-0.32</v>
      </c>
      <c r="R852" t="n">
        <v>-0.119</v>
      </c>
    </row>
    <row r="853">
      <c r="A853" t="n">
        <v>852</v>
      </c>
      <c r="B853" t="inlineStr">
        <is>
          <t>Robert Hassell III</t>
        </is>
      </c>
      <c r="C853" t="inlineStr">
        <is>
          <t>WSN</t>
        </is>
      </c>
      <c r="D853" t="inlineStr">
        <is>
          <t>OF</t>
        </is>
      </c>
      <c r="E853" t="inlineStr">
        <is>
          <t>AVG</t>
        </is>
      </c>
      <c r="F853" t="n">
        <v>-0.045</v>
      </c>
      <c r="G853" t="inlineStr">
        <is>
          <t>value target</t>
        </is>
      </c>
      <c r="H853" t="n">
        <v>-0.887</v>
      </c>
      <c r="I853" t="n">
        <v>-0.883</v>
      </c>
      <c r="J853" t="n">
        <v>-0.875</v>
      </c>
      <c r="K853" t="n">
        <v>-0.313</v>
      </c>
      <c r="L853" t="n">
        <v>-0.045</v>
      </c>
      <c r="M853" t="n">
        <v>-0.359</v>
      </c>
      <c r="N853" t="inlineStr"/>
      <c r="O853" t="inlineStr"/>
      <c r="P853" t="inlineStr"/>
      <c r="Q853" t="inlineStr"/>
      <c r="R853" t="inlineStr"/>
    </row>
    <row r="854">
      <c r="A854" t="n">
        <v>853</v>
      </c>
      <c r="B854" t="inlineStr">
        <is>
          <t>Kervin Castro</t>
        </is>
      </c>
      <c r="C854" t="inlineStr">
        <is>
          <t>NYY</t>
        </is>
      </c>
      <c r="D854" t="inlineStr">
        <is>
          <t>RP</t>
        </is>
      </c>
      <c r="E854" t="inlineStr">
        <is>
          <t>ERA</t>
        </is>
      </c>
      <c r="F854" t="n">
        <v>-0.175</v>
      </c>
      <c r="G854" t="inlineStr">
        <is>
          <t>pitching depth</t>
        </is>
      </c>
      <c r="H854" t="inlineStr"/>
      <c r="I854" t="inlineStr"/>
      <c r="J854" t="inlineStr"/>
      <c r="K854" t="inlineStr"/>
      <c r="L854" t="inlineStr"/>
      <c r="M854" t="inlineStr"/>
      <c r="N854" t="n">
        <v>-0.669</v>
      </c>
      <c r="O854" t="n">
        <v>-0.986</v>
      </c>
      <c r="P854" t="n">
        <v>-0.607</v>
      </c>
      <c r="Q854" t="n">
        <v>-0.175</v>
      </c>
      <c r="R854" t="n">
        <v>-0.283</v>
      </c>
    </row>
    <row r="855">
      <c r="A855" t="n">
        <v>854</v>
      </c>
      <c r="B855" t="inlineStr"/>
      <c r="C855" t="inlineStr"/>
      <c r="D855" t="inlineStr"/>
      <c r="E855" t="inlineStr">
        <is>
          <t>ERA</t>
        </is>
      </c>
      <c r="F855" t="n">
        <v>-0.058</v>
      </c>
      <c r="G855" t="inlineStr">
        <is>
          <t>pitching depth</t>
        </is>
      </c>
      <c r="H855" t="inlineStr"/>
      <c r="I855" t="inlineStr"/>
      <c r="J855" t="inlineStr"/>
      <c r="K855" t="inlineStr"/>
      <c r="L855" t="inlineStr"/>
      <c r="M855" t="inlineStr"/>
      <c r="N855" t="n">
        <v>-0.669</v>
      </c>
      <c r="O855" t="n">
        <v>-1.052</v>
      </c>
      <c r="P855" t="n">
        <v>-0.643</v>
      </c>
      <c r="Q855" t="n">
        <v>-0.058</v>
      </c>
      <c r="R855" t="n">
        <v>-0.306</v>
      </c>
    </row>
    <row r="856">
      <c r="A856" t="n">
        <v>855</v>
      </c>
      <c r="B856" t="inlineStr"/>
      <c r="C856" t="inlineStr"/>
      <c r="D856" t="inlineStr"/>
      <c r="E856" t="inlineStr">
        <is>
          <t>ERA</t>
        </is>
      </c>
      <c r="F856" t="n">
        <v>-0.106</v>
      </c>
      <c r="G856" t="inlineStr">
        <is>
          <t>pitching depth</t>
        </is>
      </c>
      <c r="H856" t="inlineStr"/>
      <c r="I856" t="inlineStr"/>
      <c r="J856" t="inlineStr"/>
      <c r="K856" t="inlineStr"/>
      <c r="L856" t="inlineStr"/>
      <c r="M856" t="inlineStr"/>
      <c r="N856" t="n">
        <v>-0.669</v>
      </c>
      <c r="O856" t="n">
        <v>-0.988</v>
      </c>
      <c r="P856" t="n">
        <v>-0.644</v>
      </c>
      <c r="Q856" t="n">
        <v>-0.106</v>
      </c>
      <c r="R856" t="n">
        <v>-0.324</v>
      </c>
    </row>
    <row r="857">
      <c r="A857" t="n">
        <v>856</v>
      </c>
      <c r="B857" t="inlineStr">
        <is>
          <t>Keibert Ruiz</t>
        </is>
      </c>
      <c r="C857" t="inlineStr">
        <is>
          <t>WSN</t>
        </is>
      </c>
      <c r="D857" t="inlineStr">
        <is>
          <t>C</t>
        </is>
      </c>
      <c r="E857" t="inlineStr">
        <is>
          <t>AVG</t>
        </is>
      </c>
      <c r="F857" t="n">
        <v>0.035</v>
      </c>
      <c r="G857" t="inlineStr">
        <is>
          <t>value target</t>
        </is>
      </c>
      <c r="H857" t="n">
        <v>-0.441</v>
      </c>
      <c r="I857" t="n">
        <v>-0.134</v>
      </c>
      <c r="J857" t="n">
        <v>-0.396</v>
      </c>
      <c r="K857" t="n">
        <v>-0.6870000000000001</v>
      </c>
      <c r="L857" t="n">
        <v>0.035</v>
      </c>
      <c r="M857" t="n">
        <v>-0.827</v>
      </c>
      <c r="N857" t="inlineStr"/>
      <c r="O857" t="inlineStr"/>
      <c r="P857" t="inlineStr"/>
      <c r="Q857" t="inlineStr"/>
      <c r="R857" t="inlineStr"/>
    </row>
    <row r="858">
      <c r="A858" t="n">
        <v>857</v>
      </c>
      <c r="B858" t="inlineStr"/>
      <c r="C858" t="inlineStr"/>
      <c r="D858" t="inlineStr"/>
      <c r="E858" t="inlineStr">
        <is>
          <t>ERA</t>
        </is>
      </c>
      <c r="F858" t="n">
        <v>-0.148</v>
      </c>
      <c r="G858" t="inlineStr">
        <is>
          <t>pitching depth</t>
        </is>
      </c>
      <c r="H858" t="inlineStr"/>
      <c r="I858" t="inlineStr"/>
      <c r="J858" t="inlineStr"/>
      <c r="K858" t="inlineStr"/>
      <c r="L858" t="inlineStr"/>
      <c r="M858" t="inlineStr"/>
      <c r="N858" t="n">
        <v>-0.669</v>
      </c>
      <c r="O858" t="n">
        <v>-1.099</v>
      </c>
      <c r="P858" t="n">
        <v>-0.64</v>
      </c>
      <c r="Q858" t="n">
        <v>-0.148</v>
      </c>
      <c r="R858" t="n">
        <v>-0.189</v>
      </c>
    </row>
    <row r="859">
      <c r="A859" t="n">
        <v>858</v>
      </c>
      <c r="B859" t="inlineStr">
        <is>
          <t>Rafael Montero</t>
        </is>
      </c>
      <c r="C859" t="inlineStr">
        <is>
          <t>NYY</t>
        </is>
      </c>
      <c r="D859" t="inlineStr">
        <is>
          <t>RP</t>
        </is>
      </c>
      <c r="E859" t="inlineStr">
        <is>
          <t>ERA</t>
        </is>
      </c>
      <c r="F859" t="n">
        <v>-0.261</v>
      </c>
      <c r="G859" t="inlineStr">
        <is>
          <t>pitching depth</t>
        </is>
      </c>
      <c r="H859" t="inlineStr"/>
      <c r="I859" t="inlineStr"/>
      <c r="J859" t="inlineStr"/>
      <c r="K859" t="inlineStr"/>
      <c r="L859" t="inlineStr"/>
      <c r="M859" t="inlineStr"/>
      <c r="N859" t="n">
        <v>-0.669</v>
      </c>
      <c r="O859" t="n">
        <v>-0.972</v>
      </c>
      <c r="P859" t="n">
        <v>-0.482</v>
      </c>
      <c r="Q859" t="n">
        <v>-0.261</v>
      </c>
      <c r="R859" t="n">
        <v>-0.373</v>
      </c>
    </row>
    <row r="860">
      <c r="A860" t="n">
        <v>859</v>
      </c>
      <c r="B860" t="inlineStr">
        <is>
          <t>Jorge López</t>
        </is>
      </c>
      <c r="C860" t="inlineStr"/>
      <c r="D860" t="inlineStr">
        <is>
          <t>RP</t>
        </is>
      </c>
      <c r="E860" t="inlineStr">
        <is>
          <t>WHIP</t>
        </is>
      </c>
      <c r="F860" t="n">
        <v>-0.004</v>
      </c>
      <c r="G860" t="inlineStr">
        <is>
          <t>pitching depth</t>
        </is>
      </c>
      <c r="H860" t="inlineStr"/>
      <c r="I860" t="inlineStr"/>
      <c r="J860" t="inlineStr"/>
      <c r="K860" t="inlineStr"/>
      <c r="L860" t="inlineStr"/>
      <c r="M860" t="inlineStr"/>
      <c r="N860" t="n">
        <v>-0.669</v>
      </c>
      <c r="O860" t="n">
        <v>-1.155</v>
      </c>
      <c r="P860" t="n">
        <v>-0.485</v>
      </c>
      <c r="Q860" t="n">
        <v>-0.462</v>
      </c>
      <c r="R860" t="n">
        <v>-0.004</v>
      </c>
    </row>
    <row r="861">
      <c r="A861" t="n">
        <v>860</v>
      </c>
      <c r="B861" t="inlineStr">
        <is>
          <t>Jaden Hill</t>
        </is>
      </c>
      <c r="C861" t="inlineStr">
        <is>
          <t>COL</t>
        </is>
      </c>
      <c r="D861" t="inlineStr">
        <is>
          <t>RP</t>
        </is>
      </c>
      <c r="E861" t="inlineStr">
        <is>
          <t>WHIP</t>
        </is>
      </c>
      <c r="F861" t="n">
        <v>-0.401</v>
      </c>
      <c r="G861" t="inlineStr">
        <is>
          <t>pitching depth</t>
        </is>
      </c>
      <c r="H861" t="inlineStr"/>
      <c r="I861" t="inlineStr"/>
      <c r="J861" t="inlineStr"/>
      <c r="K861" t="inlineStr"/>
      <c r="L861" t="inlineStr"/>
      <c r="M861" t="inlineStr"/>
      <c r="N861" t="n">
        <v>-0.669</v>
      </c>
      <c r="O861" t="n">
        <v>-0.747</v>
      </c>
      <c r="P861" t="n">
        <v>-0.543</v>
      </c>
      <c r="Q861" t="n">
        <v>-0.417</v>
      </c>
      <c r="R861" t="n">
        <v>-0.401</v>
      </c>
    </row>
    <row r="862">
      <c r="A862" t="n">
        <v>861</v>
      </c>
      <c r="B862" t="inlineStr">
        <is>
          <t>Jeremiah Jackson</t>
        </is>
      </c>
      <c r="C862" t="inlineStr">
        <is>
          <t>BAL</t>
        </is>
      </c>
      <c r="D862" t="inlineStr">
        <is>
          <t>BAT</t>
        </is>
      </c>
      <c r="E862" t="inlineStr">
        <is>
          <t>AVG</t>
        </is>
      </c>
      <c r="F862" t="n">
        <v>-0.057</v>
      </c>
      <c r="G862" t="inlineStr">
        <is>
          <t>value target</t>
        </is>
      </c>
      <c r="H862" t="n">
        <v>-0.791</v>
      </c>
      <c r="I862" t="n">
        <v>-0.755</v>
      </c>
      <c r="J862" t="n">
        <v>-0.635</v>
      </c>
      <c r="K862" t="n">
        <v>-0.466</v>
      </c>
      <c r="L862" t="n">
        <v>-0.057</v>
      </c>
      <c r="M862" t="n">
        <v>-0.738</v>
      </c>
      <c r="N862" t="inlineStr"/>
      <c r="O862" t="inlineStr"/>
      <c r="P862" t="inlineStr"/>
      <c r="Q862" t="inlineStr"/>
      <c r="R862" t="inlineStr"/>
    </row>
    <row r="863">
      <c r="A863" t="n">
        <v>862</v>
      </c>
      <c r="B863" t="inlineStr">
        <is>
          <t>Nick Yorke</t>
        </is>
      </c>
      <c r="C863" t="inlineStr">
        <is>
          <t>PIT</t>
        </is>
      </c>
      <c r="D863" t="inlineStr">
        <is>
          <t>BAT</t>
        </is>
      </c>
      <c r="E863" t="inlineStr">
        <is>
          <t>AVG</t>
        </is>
      </c>
      <c r="F863" t="n">
        <v>0.244</v>
      </c>
      <c r="G863" t="inlineStr">
        <is>
          <t>value target</t>
        </is>
      </c>
      <c r="H863" t="n">
        <v>-1.042</v>
      </c>
      <c r="I863" t="n">
        <v>-1.037</v>
      </c>
      <c r="J863" t="n">
        <v>-1</v>
      </c>
      <c r="K863" t="n">
        <v>-0.458</v>
      </c>
      <c r="L863" t="n">
        <v>0.244</v>
      </c>
      <c r="M863" t="n">
        <v>-0.131</v>
      </c>
      <c r="N863" t="inlineStr"/>
      <c r="O863" t="inlineStr"/>
      <c r="P863" t="inlineStr"/>
      <c r="Q863" t="inlineStr"/>
      <c r="R863" t="inlineStr"/>
    </row>
    <row r="864">
      <c r="A864" t="n">
        <v>863</v>
      </c>
      <c r="B864" t="inlineStr"/>
      <c r="C864" t="inlineStr"/>
      <c r="D864" t="inlineStr"/>
      <c r="E864" t="inlineStr">
        <is>
          <t>ERA</t>
        </is>
      </c>
      <c r="F864" t="n">
        <v>0.028</v>
      </c>
      <c r="G864" t="inlineStr">
        <is>
          <t>pitching depth</t>
        </is>
      </c>
      <c r="H864" t="inlineStr"/>
      <c r="I864" t="inlineStr"/>
      <c r="J864" t="inlineStr"/>
      <c r="K864" t="inlineStr"/>
      <c r="L864" t="inlineStr"/>
      <c r="M864" t="inlineStr"/>
      <c r="N864" t="n">
        <v>-0.669</v>
      </c>
      <c r="O864" t="n">
        <v>-1.017</v>
      </c>
      <c r="P864" t="n">
        <v>-0.74</v>
      </c>
      <c r="Q864" t="n">
        <v>0.028</v>
      </c>
      <c r="R864" t="n">
        <v>-0.384</v>
      </c>
    </row>
    <row r="865">
      <c r="A865" t="n">
        <v>864</v>
      </c>
      <c r="B865" t="inlineStr">
        <is>
          <t>Jorge Mateo</t>
        </is>
      </c>
      <c r="C865" t="inlineStr">
        <is>
          <t>ATL</t>
        </is>
      </c>
      <c r="D865" t="inlineStr">
        <is>
          <t>BAT</t>
        </is>
      </c>
      <c r="E865" t="inlineStr">
        <is>
          <t>SB</t>
        </is>
      </c>
      <c r="F865" t="n">
        <v>0.767</v>
      </c>
      <c r="G865" t="inlineStr">
        <is>
          <t>value target</t>
        </is>
      </c>
      <c r="H865" t="n">
        <v>-0.903</v>
      </c>
      <c r="I865" t="n">
        <v>-1.079</v>
      </c>
      <c r="J865" t="n">
        <v>-0.92</v>
      </c>
      <c r="K865" t="n">
        <v>0.767</v>
      </c>
      <c r="L865" t="n">
        <v>-0.486</v>
      </c>
      <c r="M865" t="n">
        <v>-0.926</v>
      </c>
      <c r="N865" t="inlineStr"/>
      <c r="O865" t="inlineStr"/>
      <c r="P865" t="inlineStr"/>
      <c r="Q865" t="inlineStr"/>
      <c r="R865" t="inlineStr"/>
    </row>
    <row r="866">
      <c r="A866" t="n">
        <v>865</v>
      </c>
      <c r="B866" t="inlineStr">
        <is>
          <t>Tyler Austin</t>
        </is>
      </c>
      <c r="C866" t="inlineStr">
        <is>
          <t>CHC</t>
        </is>
      </c>
      <c r="D866" t="inlineStr">
        <is>
          <t>BAT</t>
        </is>
      </c>
      <c r="E866" t="inlineStr">
        <is>
          <t>OBP</t>
        </is>
      </c>
      <c r="F866" t="n">
        <v>0.042</v>
      </c>
      <c r="G866" t="inlineStr">
        <is>
          <t>value target</t>
        </is>
      </c>
      <c r="H866" t="n">
        <v>-1.034</v>
      </c>
      <c r="I866" t="n">
        <v>-0.9330000000000001</v>
      </c>
      <c r="J866" t="n">
        <v>-0.677</v>
      </c>
      <c r="K866" t="n">
        <v>-0.855</v>
      </c>
      <c r="L866" t="n">
        <v>0.029</v>
      </c>
      <c r="M866" t="n">
        <v>0.042</v>
      </c>
      <c r="N866" t="inlineStr"/>
      <c r="O866" t="inlineStr"/>
      <c r="P866" t="inlineStr"/>
      <c r="Q866" t="inlineStr"/>
      <c r="R866" t="inlineStr"/>
    </row>
    <row r="867">
      <c r="A867" t="n">
        <v>866</v>
      </c>
      <c r="B867" t="inlineStr">
        <is>
          <t>Dillon Dingler</t>
        </is>
      </c>
      <c r="C867" t="inlineStr">
        <is>
          <t>DET</t>
        </is>
      </c>
      <c r="D867" t="inlineStr">
        <is>
          <t>C</t>
        </is>
      </c>
      <c r="E867" t="inlineStr">
        <is>
          <t>RBI</t>
        </is>
      </c>
      <c r="F867" t="n">
        <v>0.169</v>
      </c>
      <c r="G867" t="inlineStr">
        <is>
          <t>balanced bat</t>
        </is>
      </c>
      <c r="H867" t="n">
        <v>-0.04</v>
      </c>
      <c r="I867" t="n">
        <v>0.169</v>
      </c>
      <c r="J867" t="n">
        <v>-0.008999999999999999</v>
      </c>
      <c r="K867" t="n">
        <v>-0.728</v>
      </c>
      <c r="L867" t="n">
        <v>0.065</v>
      </c>
      <c r="M867" t="n">
        <v>-0.373</v>
      </c>
      <c r="N867" t="inlineStr"/>
      <c r="O867" t="inlineStr"/>
      <c r="P867" t="inlineStr"/>
      <c r="Q867" t="inlineStr"/>
      <c r="R867" t="inlineStr"/>
    </row>
    <row r="868">
      <c r="A868" t="n">
        <v>867</v>
      </c>
      <c r="B868" t="inlineStr">
        <is>
          <t>Luis Curvelo</t>
        </is>
      </c>
      <c r="C868" t="inlineStr">
        <is>
          <t>TEX</t>
        </is>
      </c>
      <c r="D868" t="inlineStr">
        <is>
          <t>RP</t>
        </is>
      </c>
      <c r="E868" t="inlineStr">
        <is>
          <t>WHIP</t>
        </is>
      </c>
      <c r="F868" t="n">
        <v>-0.34</v>
      </c>
      <c r="G868" t="inlineStr">
        <is>
          <t>pitching depth</t>
        </is>
      </c>
      <c r="H868" t="inlineStr"/>
      <c r="I868" t="inlineStr"/>
      <c r="J868" t="inlineStr"/>
      <c r="K868" t="inlineStr"/>
      <c r="L868" t="inlineStr"/>
      <c r="M868" t="inlineStr"/>
      <c r="N868" t="n">
        <v>-0.669</v>
      </c>
      <c r="O868" t="n">
        <v>-0.861</v>
      </c>
      <c r="P868" t="n">
        <v>-0.462</v>
      </c>
      <c r="Q868" t="n">
        <v>-0.488</v>
      </c>
      <c r="R868" t="n">
        <v>-0.34</v>
      </c>
    </row>
    <row r="869">
      <c r="A869" t="n">
        <v>868</v>
      </c>
      <c r="B869" t="inlineStr">
        <is>
          <t>Christian Moore</t>
        </is>
      </c>
      <c r="C869" t="inlineStr">
        <is>
          <t>LAA</t>
        </is>
      </c>
      <c r="D869" t="inlineStr">
        <is>
          <t>2B</t>
        </is>
      </c>
      <c r="E869" t="inlineStr">
        <is>
          <t>SB</t>
        </is>
      </c>
      <c r="F869" t="n">
        <v>-0.226</v>
      </c>
      <c r="G869" t="inlineStr">
        <is>
          <t>value target</t>
        </is>
      </c>
      <c r="H869" t="n">
        <v>-0.444</v>
      </c>
      <c r="I869" t="n">
        <v>-0.467</v>
      </c>
      <c r="J869" t="n">
        <v>-0.376</v>
      </c>
      <c r="K869" t="n">
        <v>-0.226</v>
      </c>
      <c r="L869" t="n">
        <v>-0.7</v>
      </c>
      <c r="M869" t="n">
        <v>-0.488</v>
      </c>
      <c r="N869" t="inlineStr"/>
      <c r="O869" t="inlineStr"/>
      <c r="P869" t="inlineStr"/>
      <c r="Q869" t="inlineStr"/>
      <c r="R869" t="inlineStr"/>
    </row>
    <row r="870">
      <c r="A870" t="n">
        <v>869</v>
      </c>
      <c r="B870" t="inlineStr">
        <is>
          <t>Mick Abel</t>
        </is>
      </c>
      <c r="C870" t="inlineStr">
        <is>
          <t>MIN</t>
        </is>
      </c>
      <c r="D870" t="inlineStr">
        <is>
          <t>SP</t>
        </is>
      </c>
      <c r="E870" t="inlineStr">
        <is>
          <t>QS</t>
        </is>
      </c>
      <c r="F870" t="n">
        <v>0.9389999999999999</v>
      </c>
      <c r="G870" t="inlineStr">
        <is>
          <t>pitching depth</t>
        </is>
      </c>
      <c r="H870" t="inlineStr"/>
      <c r="I870" t="inlineStr"/>
      <c r="J870" t="inlineStr"/>
      <c r="K870" t="inlineStr"/>
      <c r="L870" t="inlineStr"/>
      <c r="M870" t="inlineStr"/>
      <c r="N870" t="n">
        <v>0.9389999999999999</v>
      </c>
      <c r="O870" t="n">
        <v>0.921</v>
      </c>
      <c r="P870" t="n">
        <v>-0.657</v>
      </c>
      <c r="Q870" t="n">
        <v>-0.99</v>
      </c>
      <c r="R870" t="n">
        <v>-1.185</v>
      </c>
    </row>
    <row r="871">
      <c r="A871" t="n">
        <v>870</v>
      </c>
      <c r="B871" t="inlineStr">
        <is>
          <t>Dom Hamel</t>
        </is>
      </c>
      <c r="C871" t="inlineStr">
        <is>
          <t>NYY</t>
        </is>
      </c>
      <c r="D871" t="inlineStr">
        <is>
          <t>RP</t>
        </is>
      </c>
      <c r="E871" t="inlineStr">
        <is>
          <t>WHIP</t>
        </is>
      </c>
      <c r="F871" t="n">
        <v>-0.313</v>
      </c>
      <c r="G871" t="inlineStr">
        <is>
          <t>pitching depth</t>
        </is>
      </c>
      <c r="H871" t="inlineStr"/>
      <c r="I871" t="inlineStr"/>
      <c r="J871" t="inlineStr"/>
      <c r="K871" t="inlineStr"/>
      <c r="L871" t="inlineStr"/>
      <c r="M871" t="inlineStr"/>
      <c r="N871" t="n">
        <v>-0.643</v>
      </c>
      <c r="O871" t="n">
        <v>-0.9399999999999999</v>
      </c>
      <c r="P871" t="n">
        <v>-0.595</v>
      </c>
      <c r="Q871" t="n">
        <v>-0.335</v>
      </c>
      <c r="R871" t="n">
        <v>-0.313</v>
      </c>
    </row>
    <row r="872">
      <c r="A872" t="n">
        <v>871</v>
      </c>
      <c r="B872" t="inlineStr"/>
      <c r="C872" t="inlineStr"/>
      <c r="D872" t="inlineStr">
        <is>
          <t>BAT</t>
        </is>
      </c>
      <c r="E872" t="inlineStr">
        <is>
          <t>OBP</t>
        </is>
      </c>
      <c r="F872" t="n">
        <v>0.373</v>
      </c>
      <c r="G872" t="inlineStr">
        <is>
          <t>value target</t>
        </is>
      </c>
      <c r="H872" t="n">
        <v>-1.052</v>
      </c>
      <c r="I872" t="n">
        <v>-1.082</v>
      </c>
      <c r="J872" t="n">
        <v>-1.032</v>
      </c>
      <c r="K872" t="n">
        <v>-0.492</v>
      </c>
      <c r="L872" t="n">
        <v>-0.177</v>
      </c>
      <c r="M872" t="n">
        <v>0.373</v>
      </c>
      <c r="N872" t="inlineStr"/>
      <c r="O872" t="inlineStr"/>
      <c r="P872" t="inlineStr"/>
      <c r="Q872" t="inlineStr"/>
      <c r="R872" t="inlineStr"/>
    </row>
    <row r="873">
      <c r="A873" t="n">
        <v>872</v>
      </c>
      <c r="B873" t="inlineStr">
        <is>
          <t>Gunnar Hoglund</t>
        </is>
      </c>
      <c r="C873" t="inlineStr">
        <is>
          <t>ATH</t>
        </is>
      </c>
      <c r="D873" t="inlineStr">
        <is>
          <t>P</t>
        </is>
      </c>
      <c r="E873" t="inlineStr">
        <is>
          <t>QS</t>
        </is>
      </c>
      <c r="F873" t="n">
        <v>-0.278</v>
      </c>
      <c r="G873" t="inlineStr">
        <is>
          <t>pitching depth</t>
        </is>
      </c>
      <c r="H873" t="inlineStr"/>
      <c r="I873" t="inlineStr"/>
      <c r="J873" t="inlineStr"/>
      <c r="K873" t="inlineStr"/>
      <c r="L873" t="inlineStr"/>
      <c r="M873" t="inlineStr"/>
      <c r="N873" t="n">
        <v>-0.278</v>
      </c>
      <c r="O873" t="n">
        <v>-0.76</v>
      </c>
      <c r="P873" t="n">
        <v>-0.658</v>
      </c>
      <c r="Q873" t="n">
        <v>-0.837</v>
      </c>
      <c r="R873" t="n">
        <v>-0.293</v>
      </c>
    </row>
    <row r="874">
      <c r="A874" t="n">
        <v>873</v>
      </c>
      <c r="B874" t="inlineStr">
        <is>
          <t>Adael Amador</t>
        </is>
      </c>
      <c r="C874" t="inlineStr">
        <is>
          <t>COL</t>
        </is>
      </c>
      <c r="D874" t="inlineStr">
        <is>
          <t>BAT</t>
        </is>
      </c>
      <c r="E874" t="inlineStr">
        <is>
          <t>OBP</t>
        </is>
      </c>
      <c r="F874" t="n">
        <v>0.185</v>
      </c>
      <c r="G874" t="inlineStr">
        <is>
          <t>value target</t>
        </is>
      </c>
      <c r="H874" t="n">
        <v>-1.145</v>
      </c>
      <c r="I874" t="n">
        <v>-1.17</v>
      </c>
      <c r="J874" t="n">
        <v>-1.033</v>
      </c>
      <c r="K874" t="n">
        <v>-0.406</v>
      </c>
      <c r="L874" t="n">
        <v>0.093</v>
      </c>
      <c r="M874" t="n">
        <v>0.185</v>
      </c>
      <c r="N874" t="inlineStr"/>
      <c r="O874" t="inlineStr"/>
      <c r="P874" t="inlineStr"/>
      <c r="Q874" t="inlineStr"/>
      <c r="R874" t="inlineStr"/>
    </row>
    <row r="875">
      <c r="A875" t="n">
        <v>874</v>
      </c>
      <c r="B875" t="inlineStr">
        <is>
          <t>Miguel Rojas</t>
        </is>
      </c>
      <c r="C875" t="inlineStr">
        <is>
          <t>LAD</t>
        </is>
      </c>
      <c r="D875" t="inlineStr">
        <is>
          <t>BAT</t>
        </is>
      </c>
      <c r="E875" t="inlineStr">
        <is>
          <t>AVG</t>
        </is>
      </c>
      <c r="F875" t="n">
        <v>0.253</v>
      </c>
      <c r="G875" t="inlineStr">
        <is>
          <t>value target</t>
        </is>
      </c>
      <c r="H875" t="n">
        <v>-0.967</v>
      </c>
      <c r="I875" t="n">
        <v>-1.004</v>
      </c>
      <c r="J875" t="n">
        <v>-0.969</v>
      </c>
      <c r="K875" t="n">
        <v>-0.604</v>
      </c>
      <c r="L875" t="n">
        <v>0.253</v>
      </c>
      <c r="M875" t="n">
        <v>-0.176</v>
      </c>
      <c r="N875" t="inlineStr"/>
      <c r="O875" t="inlineStr"/>
      <c r="P875" t="inlineStr"/>
      <c r="Q875" t="inlineStr"/>
      <c r="R875" t="inlineStr"/>
    </row>
    <row r="876">
      <c r="A876" t="n">
        <v>875</v>
      </c>
      <c r="B876" t="inlineStr"/>
      <c r="C876" t="inlineStr"/>
      <c r="D876" t="inlineStr"/>
      <c r="E876" t="inlineStr">
        <is>
          <t>ERA</t>
        </is>
      </c>
      <c r="F876" t="n">
        <v>-0.277</v>
      </c>
      <c r="G876" t="inlineStr">
        <is>
          <t>pitching depth</t>
        </is>
      </c>
      <c r="H876" t="inlineStr"/>
      <c r="I876" t="inlineStr"/>
      <c r="J876" t="inlineStr"/>
      <c r="K876" t="inlineStr"/>
      <c r="L876" t="inlineStr"/>
      <c r="M876" t="inlineStr"/>
      <c r="N876" t="n">
        <v>-0.669</v>
      </c>
      <c r="O876" t="n">
        <v>-0.77</v>
      </c>
      <c r="P876" t="n">
        <v>-0.644</v>
      </c>
      <c r="Q876" t="n">
        <v>-0.277</v>
      </c>
      <c r="R876" t="n">
        <v>-0.475</v>
      </c>
    </row>
    <row r="877">
      <c r="A877" t="n">
        <v>876</v>
      </c>
      <c r="B877" t="inlineStr">
        <is>
          <t>Blaze Alexander</t>
        </is>
      </c>
      <c r="C877" t="inlineStr">
        <is>
          <t>BAL</t>
        </is>
      </c>
      <c r="D877" t="inlineStr">
        <is>
          <t>3B</t>
        </is>
      </c>
      <c r="E877" t="inlineStr">
        <is>
          <t>SB</t>
        </is>
      </c>
      <c r="F877" t="n">
        <v>-0.189</v>
      </c>
      <c r="G877" t="inlineStr">
        <is>
          <t>value target</t>
        </is>
      </c>
      <c r="H877" t="n">
        <v>-0.48</v>
      </c>
      <c r="I877" t="n">
        <v>-0.608</v>
      </c>
      <c r="J877" t="n">
        <v>-0.5570000000000001</v>
      </c>
      <c r="K877" t="n">
        <v>-0.189</v>
      </c>
      <c r="L877" t="n">
        <v>-0.631</v>
      </c>
      <c r="M877" t="n">
        <v>-0.265</v>
      </c>
      <c r="N877" t="inlineStr"/>
      <c r="O877" t="inlineStr"/>
      <c r="P877" t="inlineStr"/>
      <c r="Q877" t="inlineStr"/>
      <c r="R877" t="inlineStr"/>
    </row>
    <row r="878">
      <c r="A878" t="n">
        <v>877</v>
      </c>
      <c r="B878" t="inlineStr">
        <is>
          <t>Nick Anderson</t>
        </is>
      </c>
      <c r="C878" t="inlineStr">
        <is>
          <t>ATH</t>
        </is>
      </c>
      <c r="D878" t="inlineStr">
        <is>
          <t>RP</t>
        </is>
      </c>
      <c r="E878" t="inlineStr">
        <is>
          <t>WHIP</t>
        </is>
      </c>
      <c r="F878" t="n">
        <v>-0.383</v>
      </c>
      <c r="G878" t="inlineStr">
        <is>
          <t>pitching depth</t>
        </is>
      </c>
      <c r="H878" t="inlineStr"/>
      <c r="I878" t="inlineStr"/>
      <c r="J878" t="inlineStr"/>
      <c r="K878" t="inlineStr"/>
      <c r="L878" t="inlineStr"/>
      <c r="M878" t="inlineStr"/>
      <c r="N878" t="n">
        <v>-0.669</v>
      </c>
      <c r="O878" t="n">
        <v>-0.872</v>
      </c>
      <c r="P878" t="n">
        <v>-0.501</v>
      </c>
      <c r="Q878" t="n">
        <v>-0.438</v>
      </c>
      <c r="R878" t="n">
        <v>-0.383</v>
      </c>
    </row>
    <row r="879">
      <c r="A879" t="n">
        <v>878</v>
      </c>
      <c r="B879" t="inlineStr">
        <is>
          <t>Pedro Avila</t>
        </is>
      </c>
      <c r="C879" t="inlineStr">
        <is>
          <t>CLE</t>
        </is>
      </c>
      <c r="D879" t="inlineStr">
        <is>
          <t>RP</t>
        </is>
      </c>
      <c r="E879" t="inlineStr">
        <is>
          <t>Saves_plus_Holds</t>
        </is>
      </c>
      <c r="F879" t="n">
        <v>-0.407</v>
      </c>
      <c r="G879" t="inlineStr">
        <is>
          <t>pitching depth</t>
        </is>
      </c>
      <c r="H879" t="inlineStr"/>
      <c r="I879" t="inlineStr"/>
      <c r="J879" t="inlineStr"/>
      <c r="K879" t="inlineStr"/>
      <c r="L879" t="inlineStr"/>
      <c r="M879" t="inlineStr"/>
      <c r="N879" t="n">
        <v>-0.611</v>
      </c>
      <c r="O879" t="n">
        <v>-0.99</v>
      </c>
      <c r="P879" t="n">
        <v>-0.407</v>
      </c>
      <c r="Q879" t="n">
        <v>-0.43</v>
      </c>
      <c r="R879" t="n">
        <v>-0.426</v>
      </c>
    </row>
    <row r="880">
      <c r="A880" t="n">
        <v>879</v>
      </c>
      <c r="B880" t="inlineStr">
        <is>
          <t>Chad Green</t>
        </is>
      </c>
      <c r="C880" t="inlineStr"/>
      <c r="D880" t="inlineStr">
        <is>
          <t>RP</t>
        </is>
      </c>
      <c r="E880" t="inlineStr">
        <is>
          <t>WHIP</t>
        </is>
      </c>
      <c r="F880" t="n">
        <v>-0.08400000000000001</v>
      </c>
      <c r="G880" t="inlineStr">
        <is>
          <t>pitching depth</t>
        </is>
      </c>
      <c r="H880" t="inlineStr"/>
      <c r="I880" t="inlineStr"/>
      <c r="J880" t="inlineStr"/>
      <c r="K880" t="inlineStr"/>
      <c r="L880" t="inlineStr"/>
      <c r="M880" t="inlineStr"/>
      <c r="N880" t="n">
        <v>-0.669</v>
      </c>
      <c r="O880" t="n">
        <v>-1.048</v>
      </c>
      <c r="P880" t="n">
        <v>-0.662</v>
      </c>
      <c r="Q880" t="n">
        <v>-0.402</v>
      </c>
      <c r="R880" t="n">
        <v>-0.08400000000000001</v>
      </c>
    </row>
    <row r="881">
      <c r="A881" t="n">
        <v>880</v>
      </c>
      <c r="B881" t="inlineStr">
        <is>
          <t>Martín Pérez</t>
        </is>
      </c>
      <c r="C881" t="inlineStr">
        <is>
          <t>ATL</t>
        </is>
      </c>
      <c r="D881" t="inlineStr">
        <is>
          <t>SP</t>
        </is>
      </c>
      <c r="E881" t="inlineStr">
        <is>
          <t>QS</t>
        </is>
      </c>
      <c r="F881" t="n">
        <v>-0.229</v>
      </c>
      <c r="G881" t="inlineStr">
        <is>
          <t>SP value</t>
        </is>
      </c>
      <c r="H881" t="inlineStr"/>
      <c r="I881" t="inlineStr"/>
      <c r="J881" t="inlineStr"/>
      <c r="K881" t="inlineStr"/>
      <c r="L881" t="inlineStr"/>
      <c r="M881" t="inlineStr"/>
      <c r="N881" t="n">
        <v>-0.229</v>
      </c>
      <c r="O881" t="n">
        <v>-1.021</v>
      </c>
      <c r="P881" t="n">
        <v>-0.74</v>
      </c>
      <c r="Q881" t="n">
        <v>-0.458</v>
      </c>
      <c r="R881" t="n">
        <v>-0.419</v>
      </c>
    </row>
    <row r="882">
      <c r="A882" t="n">
        <v>881</v>
      </c>
      <c r="B882" t="inlineStr">
        <is>
          <t>Everson Pereira</t>
        </is>
      </c>
      <c r="C882" t="inlineStr">
        <is>
          <t>CHW</t>
        </is>
      </c>
      <c r="D882" t="inlineStr">
        <is>
          <t>BAT</t>
        </is>
      </c>
      <c r="E882" t="inlineStr">
        <is>
          <t>SB</t>
        </is>
      </c>
      <c r="F882" t="n">
        <v>-0.399</v>
      </c>
      <c r="G882" t="inlineStr">
        <is>
          <t>value target</t>
        </is>
      </c>
      <c r="H882" t="n">
        <v>-0.731</v>
      </c>
      <c r="I882" t="n">
        <v>-0.697</v>
      </c>
      <c r="J882" t="n">
        <v>-0.448</v>
      </c>
      <c r="K882" t="n">
        <v>-0.399</v>
      </c>
      <c r="L882" t="n">
        <v>-0.71</v>
      </c>
      <c r="M882" t="n">
        <v>-0.574</v>
      </c>
      <c r="N882" t="inlineStr"/>
      <c r="O882" t="inlineStr"/>
      <c r="P882" t="inlineStr"/>
      <c r="Q882" t="inlineStr"/>
      <c r="R882" t="inlineStr"/>
    </row>
    <row r="883">
      <c r="A883" t="n">
        <v>882</v>
      </c>
      <c r="B883" t="inlineStr">
        <is>
          <t>Triston Casas</t>
        </is>
      </c>
      <c r="C883" t="inlineStr">
        <is>
          <t>BOS</t>
        </is>
      </c>
      <c r="D883" t="inlineStr">
        <is>
          <t>1B</t>
        </is>
      </c>
      <c r="E883" t="inlineStr">
        <is>
          <t>OBP</t>
        </is>
      </c>
      <c r="F883" t="n">
        <v>0.505</v>
      </c>
      <c r="G883" t="inlineStr">
        <is>
          <t>value target</t>
        </is>
      </c>
      <c r="H883" t="n">
        <v>-0.903</v>
      </c>
      <c r="I883" t="n">
        <v>-0.759</v>
      </c>
      <c r="J883" t="n">
        <v>-0.531</v>
      </c>
      <c r="K883" t="n">
        <v>-0.86</v>
      </c>
      <c r="L883" t="n">
        <v>-0.141</v>
      </c>
      <c r="M883" t="n">
        <v>0.505</v>
      </c>
      <c r="N883" t="inlineStr"/>
      <c r="O883" t="inlineStr"/>
      <c r="P883" t="inlineStr"/>
      <c r="Q883" t="inlineStr"/>
      <c r="R883" t="inlineStr"/>
    </row>
    <row r="884">
      <c r="A884" t="n">
        <v>883</v>
      </c>
      <c r="B884" t="inlineStr">
        <is>
          <t>David Hamilton</t>
        </is>
      </c>
      <c r="C884" t="inlineStr">
        <is>
          <t>MIL</t>
        </is>
      </c>
      <c r="D884" t="inlineStr">
        <is>
          <t>BAT</t>
        </is>
      </c>
      <c r="E884" t="inlineStr">
        <is>
          <t>SB</t>
        </is>
      </c>
      <c r="F884" t="n">
        <v>1.296</v>
      </c>
      <c r="G884" t="inlineStr">
        <is>
          <t>speed specialist</t>
        </is>
      </c>
      <c r="H884" t="n">
        <v>-0.755</v>
      </c>
      <c r="I884" t="n">
        <v>-0.927</v>
      </c>
      <c r="J884" t="n">
        <v>-0.751</v>
      </c>
      <c r="K884" t="n">
        <v>1.296</v>
      </c>
      <c r="L884" t="n">
        <v>-0.903</v>
      </c>
      <c r="M884" t="n">
        <v>-0.793</v>
      </c>
      <c r="N884" t="inlineStr"/>
      <c r="O884" t="inlineStr"/>
      <c r="P884" t="inlineStr"/>
      <c r="Q884" t="inlineStr"/>
      <c r="R884" t="inlineStr"/>
    </row>
    <row r="885">
      <c r="A885" t="n">
        <v>884</v>
      </c>
      <c r="B885" t="inlineStr">
        <is>
          <t>Drew Thorpe</t>
        </is>
      </c>
      <c r="C885" t="inlineStr">
        <is>
          <t>CHW</t>
        </is>
      </c>
      <c r="D885" t="inlineStr">
        <is>
          <t>SP</t>
        </is>
      </c>
      <c r="E885" t="inlineStr">
        <is>
          <t>QS</t>
        </is>
      </c>
      <c r="F885" t="n">
        <v>-0.132</v>
      </c>
      <c r="G885" t="inlineStr">
        <is>
          <t>SP value</t>
        </is>
      </c>
      <c r="H885" t="inlineStr"/>
      <c r="I885" t="inlineStr"/>
      <c r="J885" t="inlineStr"/>
      <c r="K885" t="inlineStr"/>
      <c r="L885" t="inlineStr"/>
      <c r="M885" t="inlineStr"/>
      <c r="N885" t="n">
        <v>-0.132</v>
      </c>
      <c r="O885" t="n">
        <v>-0.897</v>
      </c>
      <c r="P885" t="n">
        <v>-0.74</v>
      </c>
      <c r="Q885" t="n">
        <v>-0.71</v>
      </c>
      <c r="R885" t="n">
        <v>-0.399</v>
      </c>
    </row>
    <row r="886">
      <c r="A886" t="n">
        <v>885</v>
      </c>
      <c r="B886" t="inlineStr">
        <is>
          <t>Will Brennan</t>
        </is>
      </c>
      <c r="C886" t="inlineStr">
        <is>
          <t>SFG</t>
        </is>
      </c>
      <c r="D886" t="inlineStr">
        <is>
          <t>BAT</t>
        </is>
      </c>
      <c r="E886" t="inlineStr">
        <is>
          <t>AVG</t>
        </is>
      </c>
      <c r="F886" t="n">
        <v>0.389</v>
      </c>
      <c r="G886" t="inlineStr">
        <is>
          <t>value target</t>
        </is>
      </c>
      <c r="H886" t="n">
        <v>-1.049</v>
      </c>
      <c r="I886" t="n">
        <v>-1.029</v>
      </c>
      <c r="J886" t="n">
        <v>-1.042</v>
      </c>
      <c r="K886" t="n">
        <v>-0.546</v>
      </c>
      <c r="L886" t="n">
        <v>0.389</v>
      </c>
      <c r="M886" t="n">
        <v>-0.254</v>
      </c>
      <c r="N886" t="inlineStr"/>
      <c r="O886" t="inlineStr"/>
      <c r="P886" t="inlineStr"/>
      <c r="Q886" t="inlineStr"/>
      <c r="R886" t="inlineStr"/>
    </row>
    <row r="887">
      <c r="A887" t="n">
        <v>886</v>
      </c>
      <c r="B887" t="inlineStr"/>
      <c r="C887" t="inlineStr"/>
      <c r="D887" t="inlineStr"/>
      <c r="E887" t="inlineStr">
        <is>
          <t>WHIP</t>
        </is>
      </c>
      <c r="F887" t="n">
        <v>0.05</v>
      </c>
      <c r="G887" t="inlineStr">
        <is>
          <t>pitching depth</t>
        </is>
      </c>
      <c r="H887" t="inlineStr"/>
      <c r="I887" t="inlineStr"/>
      <c r="J887" t="inlineStr"/>
      <c r="K887" t="inlineStr"/>
      <c r="L887" t="inlineStr"/>
      <c r="M887" t="inlineStr"/>
      <c r="N887" t="n">
        <v>-0.669</v>
      </c>
      <c r="O887" t="n">
        <v>-0.83</v>
      </c>
      <c r="P887" t="n">
        <v>-0.74</v>
      </c>
      <c r="Q887" t="n">
        <v>-0.027</v>
      </c>
      <c r="R887" t="n">
        <v>0.05</v>
      </c>
    </row>
    <row r="888">
      <c r="A888" t="n">
        <v>887</v>
      </c>
      <c r="B888" t="inlineStr">
        <is>
          <t>Javier Báez</t>
        </is>
      </c>
      <c r="C888" t="inlineStr">
        <is>
          <t>DET</t>
        </is>
      </c>
      <c r="D888" t="inlineStr">
        <is>
          <t>SS</t>
        </is>
      </c>
      <c r="E888" t="inlineStr">
        <is>
          <t>RBI</t>
        </is>
      </c>
      <c r="F888" t="n">
        <v>-0.202</v>
      </c>
      <c r="G888" t="inlineStr">
        <is>
          <t>value target</t>
        </is>
      </c>
      <c r="H888" t="n">
        <v>-0.337</v>
      </c>
      <c r="I888" t="n">
        <v>-0.202</v>
      </c>
      <c r="J888" t="n">
        <v>-0.348</v>
      </c>
      <c r="K888" t="n">
        <v>-0.251</v>
      </c>
      <c r="L888" t="n">
        <v>-0.319</v>
      </c>
      <c r="M888" t="n">
        <v>-1.31</v>
      </c>
      <c r="N888" t="inlineStr"/>
      <c r="O888" t="inlineStr"/>
      <c r="P888" t="inlineStr"/>
      <c r="Q888" t="inlineStr"/>
      <c r="R888" t="inlineStr"/>
    </row>
    <row r="889">
      <c r="A889" t="n">
        <v>888</v>
      </c>
      <c r="B889" t="inlineStr">
        <is>
          <t>Travis Adams</t>
        </is>
      </c>
      <c r="C889" t="inlineStr">
        <is>
          <t>MIN</t>
        </is>
      </c>
      <c r="D889" t="inlineStr">
        <is>
          <t>RP</t>
        </is>
      </c>
      <c r="E889" t="inlineStr">
        <is>
          <t>WHIP</t>
        </is>
      </c>
      <c r="F889" t="n">
        <v>-0.493</v>
      </c>
      <c r="G889" t="inlineStr">
        <is>
          <t>pitching depth</t>
        </is>
      </c>
      <c r="H889" t="inlineStr"/>
      <c r="I889" t="inlineStr"/>
      <c r="J889" t="inlineStr"/>
      <c r="K889" t="inlineStr"/>
      <c r="L889" t="inlineStr"/>
      <c r="M889" t="inlineStr"/>
      <c r="N889" t="n">
        <v>-0.511</v>
      </c>
      <c r="O889" t="n">
        <v>-0.739</v>
      </c>
      <c r="P889" t="n">
        <v>-0.538</v>
      </c>
      <c r="Q889" t="n">
        <v>-0.607</v>
      </c>
      <c r="R889" t="n">
        <v>-0.493</v>
      </c>
    </row>
    <row r="890">
      <c r="A890" t="n">
        <v>889</v>
      </c>
      <c r="B890" t="inlineStr">
        <is>
          <t>Josiah Gray</t>
        </is>
      </c>
      <c r="C890" t="inlineStr">
        <is>
          <t>WSN</t>
        </is>
      </c>
      <c r="D890" t="inlineStr">
        <is>
          <t>SP</t>
        </is>
      </c>
      <c r="E890" t="inlineStr">
        <is>
          <t>QS</t>
        </is>
      </c>
      <c r="F890" t="n">
        <v>0.302</v>
      </c>
      <c r="G890" t="inlineStr">
        <is>
          <t>SP value</t>
        </is>
      </c>
      <c r="H890" t="inlineStr"/>
      <c r="I890" t="inlineStr"/>
      <c r="J890" t="inlineStr"/>
      <c r="K890" t="inlineStr"/>
      <c r="L890" t="inlineStr"/>
      <c r="M890" t="inlineStr"/>
      <c r="N890" t="n">
        <v>0.302</v>
      </c>
      <c r="O890" t="n">
        <v>-0.03</v>
      </c>
      <c r="P890" t="n">
        <v>-0.74</v>
      </c>
      <c r="Q890" t="n">
        <v>-1.604</v>
      </c>
      <c r="R890" t="n">
        <v>-0.896</v>
      </c>
    </row>
    <row r="891">
      <c r="A891" t="n">
        <v>890</v>
      </c>
      <c r="B891" t="inlineStr">
        <is>
          <t>Jon Berti</t>
        </is>
      </c>
      <c r="C891" t="inlineStr"/>
      <c r="D891" t="inlineStr">
        <is>
          <t>BAT</t>
        </is>
      </c>
      <c r="E891" t="inlineStr">
        <is>
          <t>AVG</t>
        </is>
      </c>
      <c r="F891" t="n">
        <v>0.07199999999999999</v>
      </c>
      <c r="G891" t="inlineStr">
        <is>
          <t>value target</t>
        </is>
      </c>
      <c r="H891" t="n">
        <v>-1.13</v>
      </c>
      <c r="I891" t="n">
        <v>-1.244</v>
      </c>
      <c r="J891" t="n">
        <v>-1.129</v>
      </c>
      <c r="K891" t="n">
        <v>-0.012</v>
      </c>
      <c r="L891" t="n">
        <v>0.07199999999999999</v>
      </c>
      <c r="M891" t="n">
        <v>-0.143</v>
      </c>
      <c r="N891" t="inlineStr"/>
      <c r="O891" t="inlineStr"/>
      <c r="P891" t="inlineStr"/>
      <c r="Q891" t="inlineStr"/>
      <c r="R891" t="inlineStr"/>
    </row>
    <row r="892">
      <c r="A892" t="n">
        <v>891</v>
      </c>
      <c r="B892" t="inlineStr">
        <is>
          <t>Mitch Spence</t>
        </is>
      </c>
      <c r="C892" t="inlineStr">
        <is>
          <t>KCR</t>
        </is>
      </c>
      <c r="D892" t="inlineStr">
        <is>
          <t>RP</t>
        </is>
      </c>
      <c r="E892" t="inlineStr">
        <is>
          <t>WHIP</t>
        </is>
      </c>
      <c r="F892" t="n">
        <v>-0.203</v>
      </c>
      <c r="G892" t="inlineStr">
        <is>
          <t>pitching depth</t>
        </is>
      </c>
      <c r="H892" t="inlineStr"/>
      <c r="I892" t="inlineStr"/>
      <c r="J892" t="inlineStr"/>
      <c r="K892" t="inlineStr"/>
      <c r="L892" t="inlineStr"/>
      <c r="M892" t="inlineStr"/>
      <c r="N892" t="n">
        <v>-0.658</v>
      </c>
      <c r="O892" t="n">
        <v>-1.131</v>
      </c>
      <c r="P892" t="n">
        <v>-0.578</v>
      </c>
      <c r="Q892" t="n">
        <v>-0.334</v>
      </c>
      <c r="R892" t="n">
        <v>-0.203</v>
      </c>
    </row>
    <row r="893">
      <c r="A893" t="n">
        <v>892</v>
      </c>
      <c r="B893" t="inlineStr">
        <is>
          <t>Harry Ford</t>
        </is>
      </c>
      <c r="C893" t="inlineStr">
        <is>
          <t>WSN</t>
        </is>
      </c>
      <c r="D893" t="inlineStr">
        <is>
          <t>C</t>
        </is>
      </c>
      <c r="E893" t="inlineStr">
        <is>
          <t>OBP</t>
        </is>
      </c>
      <c r="F893" t="n">
        <v>0.221</v>
      </c>
      <c r="G893" t="inlineStr">
        <is>
          <t>value target</t>
        </is>
      </c>
      <c r="H893" t="n">
        <v>-0.6850000000000001</v>
      </c>
      <c r="I893" t="n">
        <v>-0.719</v>
      </c>
      <c r="J893" t="n">
        <v>-0.718</v>
      </c>
      <c r="K893" t="n">
        <v>-0.332</v>
      </c>
      <c r="L893" t="n">
        <v>-0.445</v>
      </c>
      <c r="M893" t="n">
        <v>0.221</v>
      </c>
      <c r="N893" t="inlineStr"/>
      <c r="O893" t="inlineStr"/>
      <c r="P893" t="inlineStr"/>
      <c r="Q893" t="inlineStr"/>
      <c r="R893" t="inlineStr"/>
    </row>
    <row r="894">
      <c r="A894" t="n">
        <v>893</v>
      </c>
      <c r="B894" t="inlineStr">
        <is>
          <t>Joey Estes</t>
        </is>
      </c>
      <c r="C894" t="inlineStr">
        <is>
          <t>ATH</t>
        </is>
      </c>
      <c r="D894" t="inlineStr">
        <is>
          <t>P</t>
        </is>
      </c>
      <c r="E894" t="inlineStr">
        <is>
          <t>WHIP</t>
        </is>
      </c>
      <c r="F894" t="n">
        <v>0.132</v>
      </c>
      <c r="G894" t="inlineStr">
        <is>
          <t>pitching depth</t>
        </is>
      </c>
      <c r="H894" t="inlineStr"/>
      <c r="I894" t="inlineStr"/>
      <c r="J894" t="inlineStr"/>
      <c r="K894" t="inlineStr"/>
      <c r="L894" t="inlineStr"/>
      <c r="M894" t="inlineStr"/>
      <c r="N894" t="n">
        <v>-0.657</v>
      </c>
      <c r="O894" t="n">
        <v>-1.124</v>
      </c>
      <c r="P894" t="n">
        <v>-0.646</v>
      </c>
      <c r="Q894" t="n">
        <v>-0.617</v>
      </c>
      <c r="R894" t="n">
        <v>0.132</v>
      </c>
    </row>
    <row r="895">
      <c r="A895" t="n">
        <v>894</v>
      </c>
      <c r="B895" t="inlineStr">
        <is>
          <t>Didier Fuentes</t>
        </is>
      </c>
      <c r="C895" t="inlineStr">
        <is>
          <t>ATL</t>
        </is>
      </c>
      <c r="D895" t="inlineStr">
        <is>
          <t>P</t>
        </is>
      </c>
      <c r="E895" t="inlineStr">
        <is>
          <t>WHIP</t>
        </is>
      </c>
      <c r="F895" t="n">
        <v>-0.026</v>
      </c>
      <c r="G895" t="inlineStr">
        <is>
          <t>pitching depth</t>
        </is>
      </c>
      <c r="H895" t="inlineStr"/>
      <c r="I895" t="inlineStr"/>
      <c r="J895" t="inlineStr"/>
      <c r="K895" t="inlineStr"/>
      <c r="L895" t="inlineStr"/>
      <c r="M895" t="inlineStr"/>
      <c r="N895" t="n">
        <v>-0.423</v>
      </c>
      <c r="O895" t="n">
        <v>-0.479</v>
      </c>
      <c r="P895" t="n">
        <v>-0.62</v>
      </c>
      <c r="Q895" t="n">
        <v>-0.412</v>
      </c>
      <c r="R895" t="n">
        <v>-0.026</v>
      </c>
    </row>
    <row r="896">
      <c r="A896" t="n">
        <v>895</v>
      </c>
      <c r="B896" t="inlineStr">
        <is>
          <t>Charlie Morton</t>
        </is>
      </c>
      <c r="C896" t="inlineStr"/>
      <c r="D896" t="inlineStr">
        <is>
          <t>SP</t>
        </is>
      </c>
      <c r="E896" t="inlineStr">
        <is>
          <t>QS</t>
        </is>
      </c>
      <c r="F896" t="n">
        <v>-0.187</v>
      </c>
      <c r="G896" t="inlineStr">
        <is>
          <t>SP value</t>
        </is>
      </c>
      <c r="H896" t="inlineStr"/>
      <c r="I896" t="inlineStr"/>
      <c r="J896" t="inlineStr"/>
      <c r="K896" t="inlineStr"/>
      <c r="L896" t="inlineStr"/>
      <c r="M896" t="inlineStr"/>
      <c r="N896" t="n">
        <v>-0.187</v>
      </c>
      <c r="O896" t="n">
        <v>-0.327</v>
      </c>
      <c r="P896" t="n">
        <v>-0.74</v>
      </c>
      <c r="Q896" t="n">
        <v>-0.909</v>
      </c>
      <c r="R896" t="n">
        <v>-0.751</v>
      </c>
    </row>
    <row r="897">
      <c r="A897" t="n">
        <v>896</v>
      </c>
      <c r="B897" t="inlineStr">
        <is>
          <t>Bailey Horn</t>
        </is>
      </c>
      <c r="C897" t="inlineStr">
        <is>
          <t>DET</t>
        </is>
      </c>
      <c r="D897" t="inlineStr">
        <is>
          <t>RP</t>
        </is>
      </c>
      <c r="E897" t="inlineStr">
        <is>
          <t>ERA</t>
        </is>
      </c>
      <c r="F897" t="n">
        <v>-0.164</v>
      </c>
      <c r="G897" t="inlineStr">
        <is>
          <t>pitching depth</t>
        </is>
      </c>
      <c r="H897" t="inlineStr"/>
      <c r="I897" t="inlineStr"/>
      <c r="J897" t="inlineStr"/>
      <c r="K897" t="inlineStr"/>
      <c r="L897" t="inlineStr"/>
      <c r="M897" t="inlineStr"/>
      <c r="N897" t="n">
        <v>-0.669</v>
      </c>
      <c r="O897" t="n">
        <v>-0.988</v>
      </c>
      <c r="P897" t="n">
        <v>-0.556</v>
      </c>
      <c r="Q897" t="n">
        <v>-0.164</v>
      </c>
      <c r="R897" t="n">
        <v>-0.538</v>
      </c>
    </row>
    <row r="898">
      <c r="A898" t="n">
        <v>897</v>
      </c>
      <c r="B898" t="inlineStr"/>
      <c r="C898" t="inlineStr"/>
      <c r="D898" t="inlineStr"/>
      <c r="E898" t="inlineStr">
        <is>
          <t>ERA</t>
        </is>
      </c>
      <c r="F898" t="n">
        <v>-0.232</v>
      </c>
      <c r="G898" t="inlineStr">
        <is>
          <t>pitching depth</t>
        </is>
      </c>
      <c r="H898" t="inlineStr"/>
      <c r="I898" t="inlineStr"/>
      <c r="J898" t="inlineStr"/>
      <c r="K898" t="inlineStr"/>
      <c r="L898" t="inlineStr"/>
      <c r="M898" t="inlineStr"/>
      <c r="N898" t="n">
        <v>-0.669</v>
      </c>
      <c r="O898" t="n">
        <v>-0.982</v>
      </c>
      <c r="P898" t="n">
        <v>-0.638</v>
      </c>
      <c r="Q898" t="n">
        <v>-0.232</v>
      </c>
      <c r="R898" t="n">
        <v>-0.411</v>
      </c>
    </row>
    <row r="899">
      <c r="A899" t="n">
        <v>898</v>
      </c>
      <c r="B899" t="inlineStr">
        <is>
          <t>Ryan Feltner</t>
        </is>
      </c>
      <c r="C899" t="inlineStr">
        <is>
          <t>COL</t>
        </is>
      </c>
      <c r="D899" t="inlineStr">
        <is>
          <t>SP</t>
        </is>
      </c>
      <c r="E899" t="inlineStr">
        <is>
          <t>QS</t>
        </is>
      </c>
      <c r="F899" t="n">
        <v>0.549</v>
      </c>
      <c r="G899" t="inlineStr">
        <is>
          <t>SP value</t>
        </is>
      </c>
      <c r="H899" t="inlineStr"/>
      <c r="I899" t="inlineStr"/>
      <c r="J899" t="inlineStr"/>
      <c r="K899" t="inlineStr"/>
      <c r="L899" t="inlineStr"/>
      <c r="M899" t="inlineStr"/>
      <c r="N899" t="n">
        <v>0.549</v>
      </c>
      <c r="O899" t="n">
        <v>0.423</v>
      </c>
      <c r="P899" t="n">
        <v>-0.659</v>
      </c>
      <c r="Q899" t="n">
        <v>-1.826</v>
      </c>
      <c r="R899" t="n">
        <v>-1.508</v>
      </c>
    </row>
    <row r="900">
      <c r="A900" t="n">
        <v>899</v>
      </c>
      <c r="B900" t="inlineStr">
        <is>
          <t>Chase Shugart</t>
        </is>
      </c>
      <c r="C900" t="inlineStr">
        <is>
          <t>PHI</t>
        </is>
      </c>
      <c r="D900" t="inlineStr">
        <is>
          <t>RP</t>
        </is>
      </c>
      <c r="E900" t="inlineStr">
        <is>
          <t>WHIP</t>
        </is>
      </c>
      <c r="F900" t="n">
        <v>-0.312</v>
      </c>
      <c r="G900" t="inlineStr">
        <is>
          <t>pitching depth</t>
        </is>
      </c>
      <c r="H900" t="inlineStr"/>
      <c r="I900" t="inlineStr"/>
      <c r="J900" t="inlineStr"/>
      <c r="K900" t="inlineStr"/>
      <c r="L900" t="inlineStr"/>
      <c r="M900" t="inlineStr"/>
      <c r="N900" t="n">
        <v>-0.669</v>
      </c>
      <c r="O900" t="n">
        <v>-0.962</v>
      </c>
      <c r="P900" t="n">
        <v>-0.5620000000000001</v>
      </c>
      <c r="Q900" t="n">
        <v>-0.428</v>
      </c>
      <c r="R900" t="n">
        <v>-0.312</v>
      </c>
    </row>
    <row r="901">
      <c r="A901" t="n">
        <v>900</v>
      </c>
      <c r="B901" t="inlineStr">
        <is>
          <t>Braxton Fulford</t>
        </is>
      </c>
      <c r="C901" t="inlineStr">
        <is>
          <t>COL</t>
        </is>
      </c>
      <c r="D901" t="inlineStr">
        <is>
          <t>BAT</t>
        </is>
      </c>
      <c r="E901" t="inlineStr">
        <is>
          <t>AVG</t>
        </is>
      </c>
      <c r="F901" t="n">
        <v>-0.078</v>
      </c>
      <c r="G901" t="inlineStr">
        <is>
          <t>value target</t>
        </is>
      </c>
      <c r="H901" t="n">
        <v>-0.995</v>
      </c>
      <c r="I901" t="n">
        <v>-0.948</v>
      </c>
      <c r="J901" t="n">
        <v>-0.8070000000000001</v>
      </c>
      <c r="K901" t="n">
        <v>-0.661</v>
      </c>
      <c r="L901" t="n">
        <v>-0.078</v>
      </c>
      <c r="M901" t="n">
        <v>-0.143</v>
      </c>
      <c r="N901" t="inlineStr"/>
      <c r="O901" t="inlineStr"/>
      <c r="P901" t="inlineStr"/>
      <c r="Q901" t="inlineStr"/>
      <c r="R901" t="inlineStr"/>
    </row>
    <row r="902">
      <c r="A902" t="n">
        <v>901</v>
      </c>
      <c r="B902" t="inlineStr">
        <is>
          <t>Caden Dana</t>
        </is>
      </c>
      <c r="C902" t="inlineStr">
        <is>
          <t>LAA</t>
        </is>
      </c>
      <c r="D902" t="inlineStr">
        <is>
          <t>SP</t>
        </is>
      </c>
      <c r="E902" t="inlineStr">
        <is>
          <t>QS</t>
        </is>
      </c>
      <c r="F902" t="n">
        <v>0.18</v>
      </c>
      <c r="G902" t="inlineStr">
        <is>
          <t>SP value</t>
        </is>
      </c>
      <c r="H902" t="inlineStr"/>
      <c r="I902" t="inlineStr"/>
      <c r="J902" t="inlineStr"/>
      <c r="K902" t="inlineStr"/>
      <c r="L902" t="inlineStr"/>
      <c r="M902" t="inlineStr"/>
      <c r="N902" t="n">
        <v>0.18</v>
      </c>
      <c r="O902" t="n">
        <v>-0.3</v>
      </c>
      <c r="P902" t="n">
        <v>-0.733</v>
      </c>
      <c r="Q902" t="n">
        <v>-1.297</v>
      </c>
      <c r="R902" t="n">
        <v>-0.89</v>
      </c>
    </row>
    <row r="903">
      <c r="A903" t="n">
        <v>902</v>
      </c>
      <c r="B903" t="inlineStr">
        <is>
          <t>Jasson Domínguez</t>
        </is>
      </c>
      <c r="C903" t="inlineStr">
        <is>
          <t>NYY</t>
        </is>
      </c>
      <c r="D903" t="inlineStr">
        <is>
          <t>OF</t>
        </is>
      </c>
      <c r="E903" t="inlineStr">
        <is>
          <t>SB</t>
        </is>
      </c>
      <c r="F903" t="n">
        <v>0.212</v>
      </c>
      <c r="G903" t="inlineStr">
        <is>
          <t>value target</t>
        </is>
      </c>
      <c r="H903" t="n">
        <v>-0.729</v>
      </c>
      <c r="I903" t="n">
        <v>-0.83</v>
      </c>
      <c r="J903" t="n">
        <v>-0.625</v>
      </c>
      <c r="K903" t="n">
        <v>0.212</v>
      </c>
      <c r="L903" t="n">
        <v>0.08699999999999999</v>
      </c>
      <c r="M903" t="n">
        <v>0.197</v>
      </c>
      <c r="N903" t="inlineStr"/>
      <c r="O903" t="inlineStr"/>
      <c r="P903" t="inlineStr"/>
      <c r="Q903" t="inlineStr"/>
      <c r="R903" t="inlineStr"/>
    </row>
    <row r="904">
      <c r="A904" t="n">
        <v>903</v>
      </c>
      <c r="B904" t="inlineStr"/>
      <c r="C904" t="inlineStr"/>
      <c r="D904" t="inlineStr"/>
      <c r="E904" t="inlineStr">
        <is>
          <t>ERA</t>
        </is>
      </c>
      <c r="F904" t="n">
        <v>-0.262</v>
      </c>
      <c r="G904" t="inlineStr">
        <is>
          <t>pitching depth</t>
        </is>
      </c>
      <c r="H904" t="inlineStr"/>
      <c r="I904" t="inlineStr"/>
      <c r="J904" t="inlineStr"/>
      <c r="K904" t="inlineStr"/>
      <c r="L904" t="inlineStr"/>
      <c r="M904" t="inlineStr"/>
      <c r="N904" t="n">
        <v>-0.669</v>
      </c>
      <c r="O904" t="n">
        <v>-0.889</v>
      </c>
      <c r="P904" t="n">
        <v>-0.644</v>
      </c>
      <c r="Q904" t="n">
        <v>-0.262</v>
      </c>
      <c r="R904" t="n">
        <v>-0.492</v>
      </c>
    </row>
    <row r="905">
      <c r="A905" t="n">
        <v>904</v>
      </c>
      <c r="B905" t="inlineStr">
        <is>
          <t>Colby Thomas</t>
        </is>
      </c>
      <c r="C905" t="inlineStr">
        <is>
          <t>ATH</t>
        </is>
      </c>
      <c r="D905" t="inlineStr">
        <is>
          <t>OF</t>
        </is>
      </c>
      <c r="E905" t="inlineStr">
        <is>
          <t>AVG</t>
        </is>
      </c>
      <c r="F905" t="n">
        <v>-0.24</v>
      </c>
      <c r="G905" t="inlineStr">
        <is>
          <t>value target</t>
        </is>
      </c>
      <c r="H905" t="n">
        <v>-0.654</v>
      </c>
      <c r="I905" t="n">
        <v>-0.575</v>
      </c>
      <c r="J905" t="n">
        <v>-0.338</v>
      </c>
      <c r="K905" t="n">
        <v>-0.419</v>
      </c>
      <c r="L905" t="n">
        <v>-0.24</v>
      </c>
      <c r="M905" t="n">
        <v>-0.641</v>
      </c>
      <c r="N905" t="inlineStr"/>
      <c r="O905" t="inlineStr"/>
      <c r="P905" t="inlineStr"/>
      <c r="Q905" t="inlineStr"/>
      <c r="R905" t="inlineStr"/>
    </row>
    <row r="906">
      <c r="A906" t="n">
        <v>905</v>
      </c>
      <c r="B906" t="inlineStr">
        <is>
          <t>Patrick Bailey</t>
        </is>
      </c>
      <c r="C906" t="inlineStr">
        <is>
          <t>SFG</t>
        </is>
      </c>
      <c r="D906" t="inlineStr">
        <is>
          <t>C</t>
        </is>
      </c>
      <c r="E906" t="inlineStr">
        <is>
          <t>RBI</t>
        </is>
      </c>
      <c r="F906" t="n">
        <v>0.093</v>
      </c>
      <c r="G906" t="inlineStr">
        <is>
          <t>value target</t>
        </is>
      </c>
      <c r="H906" t="n">
        <v>0.044</v>
      </c>
      <c r="I906" t="n">
        <v>0.093</v>
      </c>
      <c r="J906" t="n">
        <v>-0.32</v>
      </c>
      <c r="K906" t="n">
        <v>-0.604</v>
      </c>
      <c r="L906" t="n">
        <v>-0.994</v>
      </c>
      <c r="M906" t="n">
        <v>-1.066</v>
      </c>
      <c r="N906" t="inlineStr"/>
      <c r="O906" t="inlineStr"/>
      <c r="P906" t="inlineStr"/>
      <c r="Q906" t="inlineStr"/>
      <c r="R906" t="inlineStr"/>
    </row>
    <row r="907">
      <c r="A907" t="n">
        <v>906</v>
      </c>
      <c r="B907" t="inlineStr">
        <is>
          <t>Jhostynxon Garcia</t>
        </is>
      </c>
      <c r="C907" t="inlineStr">
        <is>
          <t>PIT</t>
        </is>
      </c>
      <c r="D907" t="inlineStr">
        <is>
          <t>OF</t>
        </is>
      </c>
      <c r="E907" t="inlineStr">
        <is>
          <t>AVG</t>
        </is>
      </c>
      <c r="F907" t="n">
        <v>-0.33</v>
      </c>
      <c r="G907" t="inlineStr">
        <is>
          <t>value target</t>
        </is>
      </c>
      <c r="H907" t="n">
        <v>-0.796</v>
      </c>
      <c r="I907" t="n">
        <v>-0.759</v>
      </c>
      <c r="J907" t="n">
        <v>-0.661</v>
      </c>
      <c r="K907" t="n">
        <v>-0.519</v>
      </c>
      <c r="L907" t="n">
        <v>-0.33</v>
      </c>
      <c r="M907" t="n">
        <v>-0.599</v>
      </c>
      <c r="N907" t="inlineStr"/>
      <c r="O907" t="inlineStr"/>
      <c r="P907" t="inlineStr"/>
      <c r="Q907" t="inlineStr"/>
      <c r="R907" t="inlineStr"/>
    </row>
    <row r="908">
      <c r="A908" t="n">
        <v>907</v>
      </c>
      <c r="B908" t="inlineStr">
        <is>
          <t>Adrian Del Castillo</t>
        </is>
      </c>
      <c r="C908" t="inlineStr">
        <is>
          <t>ARI</t>
        </is>
      </c>
      <c r="D908" t="inlineStr">
        <is>
          <t>BAT</t>
        </is>
      </c>
      <c r="E908" t="inlineStr">
        <is>
          <t>OBP</t>
        </is>
      </c>
      <c r="F908" t="n">
        <v>-0.303</v>
      </c>
      <c r="G908" t="inlineStr">
        <is>
          <t>value target</t>
        </is>
      </c>
      <c r="H908" t="n">
        <v>-0.867</v>
      </c>
      <c r="I908" t="n">
        <v>-0.718</v>
      </c>
      <c r="J908" t="n">
        <v>-0.607</v>
      </c>
      <c r="K908" t="n">
        <v>-0.833</v>
      </c>
      <c r="L908" t="n">
        <v>-0.314</v>
      </c>
      <c r="M908" t="n">
        <v>-0.303</v>
      </c>
      <c r="N908" t="inlineStr"/>
      <c r="O908" t="inlineStr"/>
      <c r="P908" t="inlineStr"/>
      <c r="Q908" t="inlineStr"/>
      <c r="R908" t="inlineStr"/>
    </row>
    <row r="909">
      <c r="A909" t="n">
        <v>908</v>
      </c>
      <c r="B909" t="inlineStr"/>
      <c r="C909" t="inlineStr"/>
      <c r="D909" t="inlineStr"/>
      <c r="E909" t="inlineStr">
        <is>
          <t>ERA</t>
        </is>
      </c>
      <c r="F909" t="n">
        <v>-0.398</v>
      </c>
      <c r="G909" t="inlineStr">
        <is>
          <t>pitching depth</t>
        </is>
      </c>
      <c r="H909" t="inlineStr"/>
      <c r="I909" t="inlineStr"/>
      <c r="J909" t="inlineStr"/>
      <c r="K909" t="inlineStr"/>
      <c r="L909" t="inlineStr"/>
      <c r="M909" t="inlineStr"/>
      <c r="N909" t="n">
        <v>-0.669</v>
      </c>
      <c r="O909" t="n">
        <v>-0.856</v>
      </c>
      <c r="P909" t="n">
        <v>-0.634</v>
      </c>
      <c r="Q909" t="n">
        <v>-0.398</v>
      </c>
      <c r="R909" t="n">
        <v>-0.426</v>
      </c>
    </row>
    <row r="910">
      <c r="A910" t="n">
        <v>909</v>
      </c>
      <c r="B910" t="inlineStr">
        <is>
          <t>Jose Trevino</t>
        </is>
      </c>
      <c r="C910" t="inlineStr">
        <is>
          <t>CIN</t>
        </is>
      </c>
      <c r="D910" t="inlineStr">
        <is>
          <t>BAT</t>
        </is>
      </c>
      <c r="E910" t="inlineStr">
        <is>
          <t>AVG</t>
        </is>
      </c>
      <c r="F910" t="n">
        <v>-0.111</v>
      </c>
      <c r="G910" t="inlineStr">
        <is>
          <t>value target</t>
        </is>
      </c>
      <c r="H910" t="n">
        <v>-0.767</v>
      </c>
      <c r="I910" t="n">
        <v>-0.651</v>
      </c>
      <c r="J910" t="n">
        <v>-0.618</v>
      </c>
      <c r="K910" t="n">
        <v>-0.803</v>
      </c>
      <c r="L910" t="n">
        <v>-0.111</v>
      </c>
      <c r="M910" t="n">
        <v>-0.7</v>
      </c>
      <c r="N910" t="inlineStr"/>
      <c r="O910" t="inlineStr"/>
      <c r="P910" t="inlineStr"/>
      <c r="Q910" t="inlineStr"/>
      <c r="R910" t="inlineStr"/>
    </row>
    <row r="911">
      <c r="A911" t="n">
        <v>910</v>
      </c>
      <c r="B911" t="inlineStr">
        <is>
          <t>Luis Torrens</t>
        </is>
      </c>
      <c r="C911" t="inlineStr">
        <is>
          <t>NYM</t>
        </is>
      </c>
      <c r="D911" t="inlineStr">
        <is>
          <t>BAT</t>
        </is>
      </c>
      <c r="E911" t="inlineStr">
        <is>
          <t>AVG</t>
        </is>
      </c>
      <c r="F911" t="n">
        <v>-0.168</v>
      </c>
      <c r="G911" t="inlineStr">
        <is>
          <t>value target</t>
        </is>
      </c>
      <c r="H911" t="n">
        <v>-0.8120000000000001</v>
      </c>
      <c r="I911" t="n">
        <v>-0.726</v>
      </c>
      <c r="J911" t="n">
        <v>-0.708</v>
      </c>
      <c r="K911" t="n">
        <v>-0.753</v>
      </c>
      <c r="L911" t="n">
        <v>-0.168</v>
      </c>
      <c r="M911" t="n">
        <v>-0.498</v>
      </c>
      <c r="N911" t="inlineStr"/>
      <c r="O911" t="inlineStr"/>
      <c r="P911" t="inlineStr"/>
      <c r="Q911" t="inlineStr"/>
      <c r="R911" t="inlineStr"/>
    </row>
    <row r="912">
      <c r="A912" t="n">
        <v>911</v>
      </c>
      <c r="B912" t="inlineStr">
        <is>
          <t>Miguel Amaya</t>
        </is>
      </c>
      <c r="C912" t="inlineStr">
        <is>
          <t>CHC</t>
        </is>
      </c>
      <c r="D912" t="inlineStr">
        <is>
          <t>C</t>
        </is>
      </c>
      <c r="E912" t="inlineStr">
        <is>
          <t>AVG</t>
        </is>
      </c>
      <c r="F912" t="n">
        <v>-0.34</v>
      </c>
      <c r="G912" t="inlineStr">
        <is>
          <t>value target</t>
        </is>
      </c>
      <c r="H912" t="n">
        <v>-0.531</v>
      </c>
      <c r="I912" t="n">
        <v>-0.381</v>
      </c>
      <c r="J912" t="n">
        <v>-0.443</v>
      </c>
      <c r="K912" t="n">
        <v>-0.759</v>
      </c>
      <c r="L912" t="n">
        <v>-0.34</v>
      </c>
      <c r="M912" t="n">
        <v>-0.405</v>
      </c>
      <c r="N912" t="inlineStr"/>
      <c r="O912" t="inlineStr"/>
      <c r="P912" t="inlineStr"/>
      <c r="Q912" t="inlineStr"/>
      <c r="R912" t="inlineStr"/>
    </row>
    <row r="913">
      <c r="A913" t="n">
        <v>912</v>
      </c>
      <c r="B913" t="inlineStr">
        <is>
          <t>Mason Barnett</t>
        </is>
      </c>
      <c r="C913" t="inlineStr">
        <is>
          <t>ATH</t>
        </is>
      </c>
      <c r="D913" t="inlineStr">
        <is>
          <t>P</t>
        </is>
      </c>
      <c r="E913" t="inlineStr">
        <is>
          <t>WHIP</t>
        </is>
      </c>
      <c r="F913" t="n">
        <v>-0.397</v>
      </c>
      <c r="G913" t="inlineStr">
        <is>
          <t>pitching depth</t>
        </is>
      </c>
      <c r="H913" t="inlineStr"/>
      <c r="I913" t="inlineStr"/>
      <c r="J913" t="inlineStr"/>
      <c r="K913" t="inlineStr"/>
      <c r="L913" t="inlineStr"/>
      <c r="M913" t="inlineStr"/>
      <c r="N913" t="n">
        <v>-0.499</v>
      </c>
      <c r="O913" t="n">
        <v>-1.069</v>
      </c>
      <c r="P913" t="n">
        <v>-0.647</v>
      </c>
      <c r="Q913" t="n">
        <v>-0.405</v>
      </c>
      <c r="R913" t="n">
        <v>-0.397</v>
      </c>
    </row>
    <row r="914">
      <c r="A914" t="n">
        <v>913</v>
      </c>
      <c r="B914" t="inlineStr"/>
      <c r="C914" t="inlineStr"/>
      <c r="D914" t="inlineStr"/>
      <c r="E914" t="inlineStr">
        <is>
          <t>ERA</t>
        </is>
      </c>
      <c r="F914" t="n">
        <v>-0.098</v>
      </c>
      <c r="G914" t="inlineStr">
        <is>
          <t>pitching depth</t>
        </is>
      </c>
      <c r="H914" t="inlineStr"/>
      <c r="I914" t="inlineStr"/>
      <c r="J914" t="inlineStr"/>
      <c r="K914" t="inlineStr"/>
      <c r="L914" t="inlineStr"/>
      <c r="M914" t="inlineStr"/>
      <c r="N914" t="n">
        <v>-0.669</v>
      </c>
      <c r="O914" t="n">
        <v>-1.111</v>
      </c>
      <c r="P914" t="n">
        <v>-0.646</v>
      </c>
      <c r="Q914" t="n">
        <v>-0.098</v>
      </c>
      <c r="R914" t="n">
        <v>-0.496</v>
      </c>
    </row>
    <row r="915">
      <c r="A915" t="n">
        <v>914</v>
      </c>
      <c r="B915" t="inlineStr">
        <is>
          <t>David Fry</t>
        </is>
      </c>
      <c r="C915" t="inlineStr">
        <is>
          <t>CLE</t>
        </is>
      </c>
      <c r="D915" t="inlineStr">
        <is>
          <t>BAT</t>
        </is>
      </c>
      <c r="E915" t="inlineStr">
        <is>
          <t>OBP</t>
        </is>
      </c>
      <c r="F915" t="n">
        <v>-0.376</v>
      </c>
      <c r="G915" t="inlineStr">
        <is>
          <t>value target</t>
        </is>
      </c>
      <c r="H915" t="n">
        <v>-0.82</v>
      </c>
      <c r="I915" t="n">
        <v>-0.703</v>
      </c>
      <c r="J915" t="n">
        <v>-0.522</v>
      </c>
      <c r="K915" t="n">
        <v>-0.681</v>
      </c>
      <c r="L915" t="n">
        <v>-0.613</v>
      </c>
      <c r="M915" t="n">
        <v>-0.376</v>
      </c>
      <c r="N915" t="inlineStr"/>
      <c r="O915" t="inlineStr"/>
      <c r="P915" t="inlineStr"/>
      <c r="Q915" t="inlineStr"/>
      <c r="R915" t="inlineStr"/>
    </row>
    <row r="916">
      <c r="A916" t="n">
        <v>915</v>
      </c>
      <c r="B916" t="inlineStr">
        <is>
          <t>Zach Cole</t>
        </is>
      </c>
      <c r="C916" t="inlineStr">
        <is>
          <t>HOU</t>
        </is>
      </c>
      <c r="D916" t="inlineStr">
        <is>
          <t>OF</t>
        </is>
      </c>
      <c r="E916" t="inlineStr">
        <is>
          <t>SB</t>
        </is>
      </c>
      <c r="F916" t="n">
        <v>0.097</v>
      </c>
      <c r="G916" t="inlineStr">
        <is>
          <t>value target</t>
        </is>
      </c>
      <c r="H916" t="n">
        <v>-0.374</v>
      </c>
      <c r="I916" t="n">
        <v>-0.398</v>
      </c>
      <c r="J916" t="n">
        <v>-0.235</v>
      </c>
      <c r="K916" t="n">
        <v>0.097</v>
      </c>
      <c r="L916" t="n">
        <v>-1.22</v>
      </c>
      <c r="M916" t="n">
        <v>-0.855</v>
      </c>
      <c r="N916" t="inlineStr"/>
      <c r="O916" t="inlineStr"/>
      <c r="P916" t="inlineStr"/>
      <c r="Q916" t="inlineStr"/>
      <c r="R916" t="inlineStr"/>
    </row>
    <row r="917">
      <c r="A917" t="n">
        <v>916</v>
      </c>
      <c r="B917" t="inlineStr">
        <is>
          <t>Germán Márquez</t>
        </is>
      </c>
      <c r="C917" t="inlineStr">
        <is>
          <t>SDP</t>
        </is>
      </c>
      <c r="D917" t="inlineStr">
        <is>
          <t>SP</t>
        </is>
      </c>
      <c r="E917" t="inlineStr">
        <is>
          <t>QS</t>
        </is>
      </c>
      <c r="F917" t="n">
        <v>0.497</v>
      </c>
      <c r="G917" t="inlineStr">
        <is>
          <t>SP value</t>
        </is>
      </c>
      <c r="H917" t="inlineStr"/>
      <c r="I917" t="inlineStr"/>
      <c r="J917" t="inlineStr"/>
      <c r="K917" t="inlineStr"/>
      <c r="L917" t="inlineStr"/>
      <c r="M917" t="inlineStr"/>
      <c r="N917" t="n">
        <v>0.497</v>
      </c>
      <c r="O917" t="n">
        <v>0.129</v>
      </c>
      <c r="P917" t="n">
        <v>-0.668</v>
      </c>
      <c r="Q917" t="n">
        <v>-1.445</v>
      </c>
      <c r="R917" t="n">
        <v>-0.958</v>
      </c>
    </row>
    <row r="918">
      <c r="A918" t="n">
        <v>917</v>
      </c>
      <c r="B918" t="inlineStr">
        <is>
          <t>Doug Nikhazy</t>
        </is>
      </c>
      <c r="C918" t="inlineStr">
        <is>
          <t>CLE</t>
        </is>
      </c>
      <c r="D918" t="inlineStr">
        <is>
          <t>P</t>
        </is>
      </c>
      <c r="E918" t="inlineStr">
        <is>
          <t>ERA</t>
        </is>
      </c>
      <c r="F918" t="n">
        <v>-0.338</v>
      </c>
      <c r="G918" t="inlineStr">
        <is>
          <t>pitching depth</t>
        </is>
      </c>
      <c r="H918" t="inlineStr"/>
      <c r="I918" t="inlineStr"/>
      <c r="J918" t="inlineStr"/>
      <c r="K918" t="inlineStr"/>
      <c r="L918" t="inlineStr"/>
      <c r="M918" t="inlineStr"/>
      <c r="N918" t="n">
        <v>-0.517</v>
      </c>
      <c r="O918" t="n">
        <v>-1.016</v>
      </c>
      <c r="P918" t="n">
        <v>-0.65</v>
      </c>
      <c r="Q918" t="n">
        <v>-0.338</v>
      </c>
      <c r="R918" t="n">
        <v>-0.526</v>
      </c>
    </row>
    <row r="919">
      <c r="A919" t="n">
        <v>918</v>
      </c>
      <c r="B919" t="inlineStr">
        <is>
          <t>Angel Martínez</t>
        </is>
      </c>
      <c r="C919" t="inlineStr">
        <is>
          <t>CLE</t>
        </is>
      </c>
      <c r="D919" t="inlineStr">
        <is>
          <t>OF</t>
        </is>
      </c>
      <c r="E919" t="inlineStr">
        <is>
          <t>SB</t>
        </is>
      </c>
      <c r="F919" t="n">
        <v>-0.277</v>
      </c>
      <c r="G919" t="inlineStr">
        <is>
          <t>value target</t>
        </is>
      </c>
      <c r="H919" t="n">
        <v>-0.497</v>
      </c>
      <c r="I919" t="n">
        <v>-0.572</v>
      </c>
      <c r="J919" t="n">
        <v>-0.591</v>
      </c>
      <c r="K919" t="n">
        <v>-0.277</v>
      </c>
      <c r="L919" t="n">
        <v>-0.308</v>
      </c>
      <c r="M919" t="n">
        <v>-0.708</v>
      </c>
      <c r="N919" t="inlineStr"/>
      <c r="O919" t="inlineStr"/>
      <c r="P919" t="inlineStr"/>
      <c r="Q919" t="inlineStr"/>
      <c r="R919" t="inlineStr"/>
    </row>
    <row r="920">
      <c r="A920" t="n">
        <v>919</v>
      </c>
      <c r="B920" t="inlineStr">
        <is>
          <t>Jose Quintana</t>
        </is>
      </c>
      <c r="C920" t="inlineStr">
        <is>
          <t>COL</t>
        </is>
      </c>
      <c r="D920" t="inlineStr">
        <is>
          <t>SP</t>
        </is>
      </c>
      <c r="E920" t="inlineStr">
        <is>
          <t>QS</t>
        </is>
      </c>
      <c r="F920" t="n">
        <v>1.037</v>
      </c>
      <c r="G920" t="inlineStr">
        <is>
          <t>SP value</t>
        </is>
      </c>
      <c r="H920" t="inlineStr"/>
      <c r="I920" t="inlineStr"/>
      <c r="J920" t="inlineStr"/>
      <c r="K920" t="inlineStr"/>
      <c r="L920" t="inlineStr"/>
      <c r="M920" t="inlineStr"/>
      <c r="N920" t="n">
        <v>1.037</v>
      </c>
      <c r="O920" t="n">
        <v>0.545</v>
      </c>
      <c r="P920" t="n">
        <v>-0.74</v>
      </c>
      <c r="Q920" t="n">
        <v>-1.956</v>
      </c>
      <c r="R920" t="n">
        <v>-2.028</v>
      </c>
    </row>
    <row r="921">
      <c r="A921" t="n">
        <v>920</v>
      </c>
      <c r="B921" t="inlineStr">
        <is>
          <t>Leo Rivas</t>
        </is>
      </c>
      <c r="C921" t="inlineStr">
        <is>
          <t>SEA</t>
        </is>
      </c>
      <c r="D921" t="inlineStr">
        <is>
          <t>BAT</t>
        </is>
      </c>
      <c r="E921" t="inlineStr">
        <is>
          <t>OBP</t>
        </is>
      </c>
      <c r="F921" t="n">
        <v>0.301</v>
      </c>
      <c r="G921" t="inlineStr">
        <is>
          <t>value target</t>
        </is>
      </c>
      <c r="H921" t="n">
        <v>-1.003</v>
      </c>
      <c r="I921" t="n">
        <v>-1.16</v>
      </c>
      <c r="J921" t="n">
        <v>-1.066</v>
      </c>
      <c r="K921" t="n">
        <v>-0.106</v>
      </c>
      <c r="L921" t="n">
        <v>-0.72</v>
      </c>
      <c r="M921" t="n">
        <v>0.301</v>
      </c>
      <c r="N921" t="inlineStr"/>
      <c r="O921" t="inlineStr"/>
      <c r="P921" t="inlineStr"/>
      <c r="Q921" t="inlineStr"/>
      <c r="R921" t="inlineStr"/>
    </row>
    <row r="922">
      <c r="A922" t="n">
        <v>921</v>
      </c>
      <c r="B922" t="inlineStr">
        <is>
          <t>Adam Frazier</t>
        </is>
      </c>
      <c r="C922" t="inlineStr">
        <is>
          <t>LAA</t>
        </is>
      </c>
      <c r="D922" t="inlineStr">
        <is>
          <t>BAT</t>
        </is>
      </c>
      <c r="E922" t="inlineStr">
        <is>
          <t>SB</t>
        </is>
      </c>
      <c r="F922" t="n">
        <v>-0.325</v>
      </c>
      <c r="G922" t="inlineStr">
        <is>
          <t>value target</t>
        </is>
      </c>
      <c r="H922" t="n">
        <v>-0.696</v>
      </c>
      <c r="I922" t="n">
        <v>-0.784</v>
      </c>
      <c r="J922" t="n">
        <v>-0.88</v>
      </c>
      <c r="K922" t="n">
        <v>-0.325</v>
      </c>
      <c r="L922" t="n">
        <v>-0.425</v>
      </c>
      <c r="M922" t="n">
        <v>-0.642</v>
      </c>
      <c r="N922" t="inlineStr"/>
      <c r="O922" t="inlineStr"/>
      <c r="P922" t="inlineStr"/>
      <c r="Q922" t="inlineStr"/>
      <c r="R922" t="inlineStr"/>
    </row>
    <row r="923">
      <c r="A923" t="n">
        <v>922</v>
      </c>
      <c r="B923" t="inlineStr">
        <is>
          <t>AJ Blubaugh</t>
        </is>
      </c>
      <c r="C923" t="inlineStr">
        <is>
          <t>HOU</t>
        </is>
      </c>
      <c r="D923" t="inlineStr">
        <is>
          <t>RP</t>
        </is>
      </c>
      <c r="E923" t="inlineStr">
        <is>
          <t>WHIP</t>
        </is>
      </c>
      <c r="F923" t="n">
        <v>-0.213</v>
      </c>
      <c r="G923" t="inlineStr">
        <is>
          <t>pitching depth</t>
        </is>
      </c>
      <c r="H923" t="inlineStr"/>
      <c r="I923" t="inlineStr"/>
      <c r="J923" t="inlineStr"/>
      <c r="K923" t="inlineStr"/>
      <c r="L923" t="inlineStr"/>
      <c r="M923" t="inlineStr"/>
      <c r="N923" t="n">
        <v>-0.523</v>
      </c>
      <c r="O923" t="n">
        <v>-0.733</v>
      </c>
      <c r="P923" t="n">
        <v>-0.606</v>
      </c>
      <c r="Q923" t="n">
        <v>-0.311</v>
      </c>
      <c r="R923" t="n">
        <v>-0.213</v>
      </c>
    </row>
    <row r="924">
      <c r="A924" t="n">
        <v>923</v>
      </c>
      <c r="B924" t="inlineStr">
        <is>
          <t>Eduarniel Núñez</t>
        </is>
      </c>
      <c r="C924" t="inlineStr">
        <is>
          <t>ATH</t>
        </is>
      </c>
      <c r="D924" t="inlineStr">
        <is>
          <t>RP</t>
        </is>
      </c>
      <c r="E924" t="inlineStr">
        <is>
          <t>Saves_plus_Holds</t>
        </is>
      </c>
      <c r="F924" t="n">
        <v>-0.384</v>
      </c>
      <c r="G924" t="inlineStr">
        <is>
          <t>pitching depth</t>
        </is>
      </c>
      <c r="H924" t="inlineStr"/>
      <c r="I924" t="inlineStr"/>
      <c r="J924" t="inlineStr"/>
      <c r="K924" t="inlineStr"/>
      <c r="L924" t="inlineStr"/>
      <c r="M924" t="inlineStr"/>
      <c r="N924" t="n">
        <v>-0.669</v>
      </c>
      <c r="O924" t="n">
        <v>-0.671</v>
      </c>
      <c r="P924" t="n">
        <v>-0.384</v>
      </c>
      <c r="Q924" t="n">
        <v>-0.396</v>
      </c>
      <c r="R924" t="n">
        <v>-0.949</v>
      </c>
    </row>
    <row r="925">
      <c r="A925" t="n">
        <v>924</v>
      </c>
      <c r="B925" t="inlineStr">
        <is>
          <t>James McCann</t>
        </is>
      </c>
      <c r="C925" t="inlineStr">
        <is>
          <t>ARI</t>
        </is>
      </c>
      <c r="D925" t="inlineStr">
        <is>
          <t>BAT</t>
        </is>
      </c>
      <c r="E925" t="inlineStr">
        <is>
          <t>AVG</t>
        </is>
      </c>
      <c r="F925" t="n">
        <v>-0.089</v>
      </c>
      <c r="G925" t="inlineStr">
        <is>
          <t>value target</t>
        </is>
      </c>
      <c r="H925" t="n">
        <v>-0.882</v>
      </c>
      <c r="I925" t="n">
        <v>-0.749</v>
      </c>
      <c r="J925" t="n">
        <v>-0.701</v>
      </c>
      <c r="K925" t="n">
        <v>-0.757</v>
      </c>
      <c r="L925" t="n">
        <v>-0.089</v>
      </c>
      <c r="M925" t="n">
        <v>-0.5659999999999999</v>
      </c>
      <c r="N925" t="inlineStr"/>
      <c r="O925" t="inlineStr"/>
      <c r="P925" t="inlineStr"/>
      <c r="Q925" t="inlineStr"/>
      <c r="R925" t="inlineStr"/>
    </row>
    <row r="926">
      <c r="A926" t="n">
        <v>925</v>
      </c>
      <c r="B926" t="inlineStr">
        <is>
          <t>Connelly Early</t>
        </is>
      </c>
      <c r="C926" t="inlineStr">
        <is>
          <t>BOS</t>
        </is>
      </c>
      <c r="D926" t="inlineStr">
        <is>
          <t>SP</t>
        </is>
      </c>
      <c r="E926" t="inlineStr">
        <is>
          <t>ERA</t>
        </is>
      </c>
      <c r="F926" t="n">
        <v>0.38</v>
      </c>
      <c r="G926" t="inlineStr">
        <is>
          <t>pitching depth</t>
        </is>
      </c>
      <c r="H926" t="inlineStr"/>
      <c r="I926" t="inlineStr"/>
      <c r="J926" t="inlineStr"/>
      <c r="K926" t="inlineStr"/>
      <c r="L926" t="inlineStr"/>
      <c r="M926" t="inlineStr"/>
      <c r="N926" t="n">
        <v>-0.211</v>
      </c>
      <c r="O926" t="n">
        <v>-0.741</v>
      </c>
      <c r="P926" t="n">
        <v>-0.642</v>
      </c>
      <c r="Q926" t="n">
        <v>0.38</v>
      </c>
      <c r="R926" t="n">
        <v>0.178</v>
      </c>
    </row>
    <row r="927">
      <c r="A927" t="n">
        <v>926</v>
      </c>
      <c r="B927" t="inlineStr">
        <is>
          <t>Randal Grichuk</t>
        </is>
      </c>
      <c r="C927" t="inlineStr">
        <is>
          <t>NYY</t>
        </is>
      </c>
      <c r="D927" t="inlineStr">
        <is>
          <t>BAT</t>
        </is>
      </c>
      <c r="E927" t="inlineStr">
        <is>
          <t>AVG</t>
        </is>
      </c>
      <c r="F927" t="n">
        <v>0.016</v>
      </c>
      <c r="G927" t="inlineStr">
        <is>
          <t>value target</t>
        </is>
      </c>
      <c r="H927" t="n">
        <v>-1.014</v>
      </c>
      <c r="I927" t="n">
        <v>-0.915</v>
      </c>
      <c r="J927" t="n">
        <v>-0.628</v>
      </c>
      <c r="K927" t="n">
        <v>-0.842</v>
      </c>
      <c r="L927" t="n">
        <v>0.016</v>
      </c>
      <c r="M927" t="n">
        <v>-0.364</v>
      </c>
      <c r="N927" t="inlineStr"/>
      <c r="O927" t="inlineStr"/>
      <c r="P927" t="inlineStr"/>
      <c r="Q927" t="inlineStr"/>
      <c r="R927" t="inlineStr"/>
    </row>
    <row r="928">
      <c r="A928" t="n">
        <v>927</v>
      </c>
      <c r="B928" t="inlineStr">
        <is>
          <t>Jayden Murray</t>
        </is>
      </c>
      <c r="C928" t="inlineStr">
        <is>
          <t>HOU</t>
        </is>
      </c>
      <c r="D928" t="inlineStr">
        <is>
          <t>RP</t>
        </is>
      </c>
      <c r="E928" t="inlineStr">
        <is>
          <t>ERA</t>
        </is>
      </c>
      <c r="F928" t="n">
        <v>-0.351</v>
      </c>
      <c r="G928" t="inlineStr">
        <is>
          <t>pitching depth</t>
        </is>
      </c>
      <c r="H928" t="inlineStr"/>
      <c r="I928" t="inlineStr"/>
      <c r="J928" t="inlineStr"/>
      <c r="K928" t="inlineStr"/>
      <c r="L928" t="inlineStr"/>
      <c r="M928" t="inlineStr"/>
      <c r="N928" t="n">
        <v>-0.669</v>
      </c>
      <c r="O928" t="n">
        <v>-1.132</v>
      </c>
      <c r="P928" t="n">
        <v>-0.5669999999999999</v>
      </c>
      <c r="Q928" t="n">
        <v>-0.351</v>
      </c>
      <c r="R928" t="n">
        <v>-0.361</v>
      </c>
    </row>
    <row r="929">
      <c r="A929" t="n">
        <v>928</v>
      </c>
      <c r="B929" t="inlineStr">
        <is>
          <t>Eli White</t>
        </is>
      </c>
      <c r="C929" t="inlineStr">
        <is>
          <t>ATL</t>
        </is>
      </c>
      <c r="D929" t="inlineStr">
        <is>
          <t>BAT</t>
        </is>
      </c>
      <c r="E929" t="inlineStr">
        <is>
          <t>AVG</t>
        </is>
      </c>
      <c r="F929" t="n">
        <v>-0.176</v>
      </c>
      <c r="G929" t="inlineStr">
        <is>
          <t>value target</t>
        </is>
      </c>
      <c r="H929" t="n">
        <v>-1.009</v>
      </c>
      <c r="I929" t="n">
        <v>-1.068</v>
      </c>
      <c r="J929" t="n">
        <v>-0.868</v>
      </c>
      <c r="K929" t="n">
        <v>-0.263</v>
      </c>
      <c r="L929" t="n">
        <v>-0.176</v>
      </c>
      <c r="M929" t="n">
        <v>-0.415</v>
      </c>
      <c r="N929" t="inlineStr"/>
      <c r="O929" t="inlineStr"/>
      <c r="P929" t="inlineStr"/>
      <c r="Q929" t="inlineStr"/>
      <c r="R929" t="inlineStr"/>
    </row>
    <row r="930">
      <c r="A930" t="n">
        <v>929</v>
      </c>
      <c r="B930" t="inlineStr">
        <is>
          <t>Nick Fortes</t>
        </is>
      </c>
      <c r="C930" t="inlineStr">
        <is>
          <t>TBR</t>
        </is>
      </c>
      <c r="D930" t="inlineStr">
        <is>
          <t>BAT</t>
        </is>
      </c>
      <c r="E930" t="inlineStr">
        <is>
          <t>RBI</t>
        </is>
      </c>
      <c r="F930" t="n">
        <v>-0.493</v>
      </c>
      <c r="G930" t="inlineStr">
        <is>
          <t>value target</t>
        </is>
      </c>
      <c r="H930" t="n">
        <v>-0.5570000000000001</v>
      </c>
      <c r="I930" t="n">
        <v>-0.493</v>
      </c>
      <c r="J930" t="n">
        <v>-0.521</v>
      </c>
      <c r="K930" t="n">
        <v>-0.613</v>
      </c>
      <c r="L930" t="n">
        <v>-0.636</v>
      </c>
      <c r="M930" t="n">
        <v>-0.952</v>
      </c>
      <c r="N930" t="inlineStr"/>
      <c r="O930" t="inlineStr"/>
      <c r="P930" t="inlineStr"/>
      <c r="Q930" t="inlineStr"/>
      <c r="R930" t="inlineStr"/>
    </row>
    <row r="931">
      <c r="A931" t="n">
        <v>930</v>
      </c>
      <c r="B931" t="inlineStr">
        <is>
          <t>Julian Aguiar</t>
        </is>
      </c>
      <c r="C931" t="inlineStr">
        <is>
          <t>CIN</t>
        </is>
      </c>
      <c r="D931" t="inlineStr">
        <is>
          <t>RP</t>
        </is>
      </c>
      <c r="E931" t="inlineStr">
        <is>
          <t>WHIP</t>
        </is>
      </c>
      <c r="F931" t="n">
        <v>-0.188</v>
      </c>
      <c r="G931" t="inlineStr">
        <is>
          <t>pitching depth</t>
        </is>
      </c>
      <c r="H931" t="inlineStr"/>
      <c r="I931" t="inlineStr"/>
      <c r="J931" t="inlineStr"/>
      <c r="K931" t="inlineStr"/>
      <c r="L931" t="inlineStr"/>
      <c r="M931" t="inlineStr"/>
      <c r="N931" t="n">
        <v>-0.55</v>
      </c>
      <c r="O931" t="n">
        <v>-1.048</v>
      </c>
      <c r="P931" t="n">
        <v>-0.639</v>
      </c>
      <c r="Q931" t="n">
        <v>-0.656</v>
      </c>
      <c r="R931" t="n">
        <v>-0.188</v>
      </c>
    </row>
    <row r="932">
      <c r="A932" t="n">
        <v>931</v>
      </c>
      <c r="B932" t="inlineStr"/>
      <c r="C932" t="inlineStr"/>
      <c r="D932" t="inlineStr"/>
      <c r="E932" t="inlineStr">
        <is>
          <t>ERA</t>
        </is>
      </c>
      <c r="F932" t="n">
        <v>-0.255</v>
      </c>
      <c r="G932" t="inlineStr">
        <is>
          <t>pitching depth</t>
        </is>
      </c>
      <c r="H932" t="inlineStr"/>
      <c r="I932" t="inlineStr"/>
      <c r="J932" t="inlineStr"/>
      <c r="K932" t="inlineStr"/>
      <c r="L932" t="inlineStr"/>
      <c r="M932" t="inlineStr"/>
      <c r="N932" t="n">
        <v>-0.669</v>
      </c>
      <c r="O932" t="n">
        <v>-1.017</v>
      </c>
      <c r="P932" t="n">
        <v>-0.638</v>
      </c>
      <c r="Q932" t="n">
        <v>-0.255</v>
      </c>
      <c r="R932" t="n">
        <v>-0.52</v>
      </c>
    </row>
    <row r="933">
      <c r="A933" t="n">
        <v>932</v>
      </c>
      <c r="B933" t="inlineStr">
        <is>
          <t>Dylan Moore</t>
        </is>
      </c>
      <c r="C933" t="inlineStr">
        <is>
          <t>PHI</t>
        </is>
      </c>
      <c r="D933" t="inlineStr">
        <is>
          <t>BAT</t>
        </is>
      </c>
      <c r="E933" t="inlineStr">
        <is>
          <t>SB</t>
        </is>
      </c>
      <c r="F933" t="n">
        <v>0.138</v>
      </c>
      <c r="G933" t="inlineStr">
        <is>
          <t>value target</t>
        </is>
      </c>
      <c r="H933" t="n">
        <v>-0.944</v>
      </c>
      <c r="I933" t="n">
        <v>-1.025</v>
      </c>
      <c r="J933" t="n">
        <v>-0.744</v>
      </c>
      <c r="K933" t="n">
        <v>0.138</v>
      </c>
      <c r="L933" t="n">
        <v>-0.9429999999999999</v>
      </c>
      <c r="M933" t="n">
        <v>-0.347</v>
      </c>
      <c r="N933" t="inlineStr"/>
      <c r="O933" t="inlineStr"/>
      <c r="P933" t="inlineStr"/>
      <c r="Q933" t="inlineStr"/>
      <c r="R933" t="inlineStr"/>
    </row>
    <row r="934">
      <c r="A934" t="n">
        <v>933</v>
      </c>
      <c r="B934" t="inlineStr">
        <is>
          <t>Justyn-Henry Malloy</t>
        </is>
      </c>
      <c r="C934" t="inlineStr">
        <is>
          <t>TBR</t>
        </is>
      </c>
      <c r="D934" t="inlineStr">
        <is>
          <t>BAT</t>
        </is>
      </c>
      <c r="E934" t="inlineStr">
        <is>
          <t>OBP</t>
        </is>
      </c>
      <c r="F934" t="n">
        <v>0.451</v>
      </c>
      <c r="G934" t="inlineStr">
        <is>
          <t>value target</t>
        </is>
      </c>
      <c r="H934" t="n">
        <v>-1.132</v>
      </c>
      <c r="I934" t="n">
        <v>-1.122</v>
      </c>
      <c r="J934" t="n">
        <v>-0.947</v>
      </c>
      <c r="K934" t="n">
        <v>-0.796</v>
      </c>
      <c r="L934" t="n">
        <v>-0.228</v>
      </c>
      <c r="M934" t="n">
        <v>0.451</v>
      </c>
      <c r="N934" t="inlineStr"/>
      <c r="O934" t="inlineStr"/>
      <c r="P934" t="inlineStr"/>
      <c r="Q934" t="inlineStr"/>
      <c r="R934" t="inlineStr"/>
    </row>
    <row r="935">
      <c r="A935" t="n">
        <v>934</v>
      </c>
      <c r="B935" t="inlineStr">
        <is>
          <t>Enmanuel De Jesus</t>
        </is>
      </c>
      <c r="C935" t="inlineStr">
        <is>
          <t>DET</t>
        </is>
      </c>
      <c r="D935" t="inlineStr">
        <is>
          <t>RP</t>
        </is>
      </c>
      <c r="E935" t="inlineStr">
        <is>
          <t>ERA</t>
        </is>
      </c>
      <c r="F935" t="n">
        <v>-0.328</v>
      </c>
      <c r="G935" t="inlineStr">
        <is>
          <t>pitching depth</t>
        </is>
      </c>
      <c r="H935" t="inlineStr"/>
      <c r="I935" t="inlineStr"/>
      <c r="J935" t="inlineStr"/>
      <c r="K935" t="inlineStr"/>
      <c r="L935" t="inlineStr"/>
      <c r="M935" t="inlineStr"/>
      <c r="N935" t="n">
        <v>-0.669</v>
      </c>
      <c r="O935" t="n">
        <v>-0.962</v>
      </c>
      <c r="P935" t="n">
        <v>-0.62</v>
      </c>
      <c r="Q935" t="n">
        <v>-0.328</v>
      </c>
      <c r="R935" t="n">
        <v>-0.5570000000000001</v>
      </c>
    </row>
    <row r="936">
      <c r="A936" t="n">
        <v>935</v>
      </c>
      <c r="B936" t="inlineStr">
        <is>
          <t>Alek Jacob</t>
        </is>
      </c>
      <c r="C936" t="inlineStr">
        <is>
          <t>SDP</t>
        </is>
      </c>
      <c r="D936" t="inlineStr">
        <is>
          <t>RP</t>
        </is>
      </c>
      <c r="E936" t="inlineStr">
        <is>
          <t>WHIP</t>
        </is>
      </c>
      <c r="F936" t="n">
        <v>-0.38</v>
      </c>
      <c r="G936" t="inlineStr">
        <is>
          <t>pitching depth</t>
        </is>
      </c>
      <c r="H936" t="inlineStr"/>
      <c r="I936" t="inlineStr"/>
      <c r="J936" t="inlineStr"/>
      <c r="K936" t="inlineStr"/>
      <c r="L936" t="inlineStr"/>
      <c r="M936" t="inlineStr"/>
      <c r="N936" t="n">
        <v>-0.669</v>
      </c>
      <c r="O936" t="n">
        <v>-1.001</v>
      </c>
      <c r="P936" t="n">
        <v>-0.575</v>
      </c>
      <c r="Q936" t="n">
        <v>-0.513</v>
      </c>
      <c r="R936" t="n">
        <v>-0.38</v>
      </c>
    </row>
    <row r="937">
      <c r="A937" t="n">
        <v>936</v>
      </c>
      <c r="B937" t="inlineStr">
        <is>
          <t>Christian Roa</t>
        </is>
      </c>
      <c r="C937" t="inlineStr">
        <is>
          <t>HOU</t>
        </is>
      </c>
      <c r="D937" t="inlineStr">
        <is>
          <t>RP</t>
        </is>
      </c>
      <c r="E937" t="inlineStr">
        <is>
          <t>ERA</t>
        </is>
      </c>
      <c r="F937" t="n">
        <v>-0.344</v>
      </c>
      <c r="G937" t="inlineStr">
        <is>
          <t>pitching depth</t>
        </is>
      </c>
      <c r="H937" t="inlineStr"/>
      <c r="I937" t="inlineStr"/>
      <c r="J937" t="inlineStr"/>
      <c r="K937" t="inlineStr"/>
      <c r="L937" t="inlineStr"/>
      <c r="M937" t="inlineStr"/>
      <c r="N937" t="n">
        <v>-0.669</v>
      </c>
      <c r="O937" t="n">
        <v>-0.8</v>
      </c>
      <c r="P937" t="n">
        <v>-0.659</v>
      </c>
      <c r="Q937" t="n">
        <v>-0.344</v>
      </c>
      <c r="R937" t="n">
        <v>-0.666</v>
      </c>
    </row>
    <row r="938">
      <c r="A938" t="n">
        <v>937</v>
      </c>
      <c r="B938" t="inlineStr">
        <is>
          <t>Kyle Higashioka</t>
        </is>
      </c>
      <c r="C938" t="inlineStr">
        <is>
          <t>TEX</t>
        </is>
      </c>
      <c r="D938" t="inlineStr">
        <is>
          <t>BAT</t>
        </is>
      </c>
      <c r="E938" t="inlineStr">
        <is>
          <t>HR</t>
        </is>
      </c>
      <c r="F938" t="n">
        <v>-0.264</v>
      </c>
      <c r="G938" t="inlineStr">
        <is>
          <t>value target</t>
        </is>
      </c>
      <c r="H938" t="n">
        <v>-0.6840000000000001</v>
      </c>
      <c r="I938" t="n">
        <v>-0.439</v>
      </c>
      <c r="J938" t="n">
        <v>-0.264</v>
      </c>
      <c r="K938" t="n">
        <v>-0.655</v>
      </c>
      <c r="L938" t="n">
        <v>-0.699</v>
      </c>
      <c r="M938" t="n">
        <v>-1.115</v>
      </c>
      <c r="N938" t="inlineStr"/>
      <c r="O938" t="inlineStr"/>
      <c r="P938" t="inlineStr"/>
      <c r="Q938" t="inlineStr"/>
      <c r="R938" t="inlineStr"/>
    </row>
    <row r="939">
      <c r="A939" t="n">
        <v>938</v>
      </c>
      <c r="B939" t="inlineStr">
        <is>
          <t>Daniel Schneemann</t>
        </is>
      </c>
      <c r="C939" t="inlineStr">
        <is>
          <t>CLE</t>
        </is>
      </c>
      <c r="D939" t="inlineStr">
        <is>
          <t>BAT</t>
        </is>
      </c>
      <c r="E939" t="inlineStr">
        <is>
          <t>SB</t>
        </is>
      </c>
      <c r="F939" t="n">
        <v>-0.367</v>
      </c>
      <c r="G939" t="inlineStr">
        <is>
          <t>value target</t>
        </is>
      </c>
      <c r="H939" t="n">
        <v>-0.783</v>
      </c>
      <c r="I939" t="n">
        <v>-0.819</v>
      </c>
      <c r="J939" t="n">
        <v>-0.6899999999999999</v>
      </c>
      <c r="K939" t="n">
        <v>-0.367</v>
      </c>
      <c r="L939" t="n">
        <v>-0.783</v>
      </c>
      <c r="M939" t="n">
        <v>-0.42</v>
      </c>
      <c r="N939" t="inlineStr"/>
      <c r="O939" t="inlineStr"/>
      <c r="P939" t="inlineStr"/>
      <c r="Q939" t="inlineStr"/>
      <c r="R939" t="inlineStr"/>
    </row>
    <row r="940">
      <c r="A940" t="n">
        <v>939</v>
      </c>
      <c r="B940" t="inlineStr">
        <is>
          <t>Prelander Berroa</t>
        </is>
      </c>
      <c r="C940" t="inlineStr">
        <is>
          <t>CHW</t>
        </is>
      </c>
      <c r="D940" t="inlineStr">
        <is>
          <t>RP</t>
        </is>
      </c>
      <c r="E940" t="inlineStr">
        <is>
          <t>ERA</t>
        </is>
      </c>
      <c r="F940" t="n">
        <v>-0.268</v>
      </c>
      <c r="G940" t="inlineStr">
        <is>
          <t>pitching depth</t>
        </is>
      </c>
      <c r="H940" t="inlineStr"/>
      <c r="I940" t="inlineStr"/>
      <c r="J940" t="inlineStr"/>
      <c r="K940" t="inlineStr"/>
      <c r="L940" t="inlineStr"/>
      <c r="M940" t="inlineStr"/>
      <c r="N940" t="n">
        <v>-0.669</v>
      </c>
      <c r="O940" t="n">
        <v>-0.914</v>
      </c>
      <c r="P940" t="n">
        <v>-0.614</v>
      </c>
      <c r="Q940" t="n">
        <v>-0.268</v>
      </c>
      <c r="R940" t="n">
        <v>-0.694</v>
      </c>
    </row>
    <row r="941">
      <c r="A941" t="n">
        <v>940</v>
      </c>
      <c r="B941" t="inlineStr">
        <is>
          <t>Isiah Kiner-Falefa</t>
        </is>
      </c>
      <c r="C941" t="inlineStr">
        <is>
          <t>BOS</t>
        </is>
      </c>
      <c r="D941" t="inlineStr">
        <is>
          <t>SS</t>
        </is>
      </c>
      <c r="E941" t="inlineStr">
        <is>
          <t>AVG</t>
        </is>
      </c>
      <c r="F941" t="n">
        <v>0.383</v>
      </c>
      <c r="G941" t="inlineStr">
        <is>
          <t>value target</t>
        </is>
      </c>
      <c r="H941" t="n">
        <v>-0.894</v>
      </c>
      <c r="I941" t="n">
        <v>-0.967</v>
      </c>
      <c r="J941" t="n">
        <v>-1.074</v>
      </c>
      <c r="K941" t="n">
        <v>-0.137</v>
      </c>
      <c r="L941" t="n">
        <v>0.383</v>
      </c>
      <c r="M941" t="n">
        <v>-0.379</v>
      </c>
      <c r="N941" t="inlineStr"/>
      <c r="O941" t="inlineStr"/>
      <c r="P941" t="inlineStr"/>
      <c r="Q941" t="inlineStr"/>
      <c r="R941" t="inlineStr"/>
    </row>
    <row r="942">
      <c r="A942" t="n">
        <v>941</v>
      </c>
      <c r="B942" t="inlineStr">
        <is>
          <t>Eli Morgan</t>
        </is>
      </c>
      <c r="C942" t="inlineStr">
        <is>
          <t>KCR</t>
        </is>
      </c>
      <c r="D942" t="inlineStr">
        <is>
          <t>RP</t>
        </is>
      </c>
      <c r="E942" t="inlineStr">
        <is>
          <t>WHIP</t>
        </is>
      </c>
      <c r="F942" t="n">
        <v>-0.258</v>
      </c>
      <c r="G942" t="inlineStr">
        <is>
          <t>pitching depth</t>
        </is>
      </c>
      <c r="H942" t="inlineStr"/>
      <c r="I942" t="inlineStr"/>
      <c r="J942" t="inlineStr"/>
      <c r="K942" t="inlineStr"/>
      <c r="L942" t="inlineStr"/>
      <c r="M942" t="inlineStr"/>
      <c r="N942" t="n">
        <v>-0.669</v>
      </c>
      <c r="O942" t="n">
        <v>-1.052</v>
      </c>
      <c r="P942" t="n">
        <v>-0.628</v>
      </c>
      <c r="Q942" t="n">
        <v>-0.573</v>
      </c>
      <c r="R942" t="n">
        <v>-0.258</v>
      </c>
    </row>
    <row r="943">
      <c r="A943" t="n">
        <v>942</v>
      </c>
      <c r="B943" t="inlineStr">
        <is>
          <t>Max Kepler</t>
        </is>
      </c>
      <c r="C943" t="inlineStr"/>
      <c r="D943" t="inlineStr">
        <is>
          <t>BAT</t>
        </is>
      </c>
      <c r="E943" t="inlineStr">
        <is>
          <t>OBP</t>
        </is>
      </c>
      <c r="F943" t="n">
        <v>-0.042</v>
      </c>
      <c r="G943" t="inlineStr">
        <is>
          <t>value target</t>
        </is>
      </c>
      <c r="H943" t="n">
        <v>-1.085</v>
      </c>
      <c r="I943" t="n">
        <v>-1.001</v>
      </c>
      <c r="J943" t="n">
        <v>-0.777</v>
      </c>
      <c r="K943" t="n">
        <v>-0.8139999999999999</v>
      </c>
      <c r="L943" t="n">
        <v>-0.155</v>
      </c>
      <c r="M943" t="n">
        <v>-0.042</v>
      </c>
      <c r="N943" t="inlineStr"/>
      <c r="O943" t="inlineStr"/>
      <c r="P943" t="inlineStr"/>
      <c r="Q943" t="inlineStr"/>
      <c r="R943" t="inlineStr"/>
    </row>
    <row r="944">
      <c r="A944" t="n">
        <v>943</v>
      </c>
      <c r="B944" t="inlineStr">
        <is>
          <t>Blake Perkins</t>
        </is>
      </c>
      <c r="C944" t="inlineStr">
        <is>
          <t>MIL</t>
        </is>
      </c>
      <c r="D944" t="inlineStr">
        <is>
          <t>BAT</t>
        </is>
      </c>
      <c r="E944" t="inlineStr">
        <is>
          <t>SB</t>
        </is>
      </c>
      <c r="F944" t="n">
        <v>-0.121</v>
      </c>
      <c r="G944" t="inlineStr">
        <is>
          <t>value target</t>
        </is>
      </c>
      <c r="H944" t="n">
        <v>-0.9419999999999999</v>
      </c>
      <c r="I944" t="n">
        <v>-1.013</v>
      </c>
      <c r="J944" t="n">
        <v>-0.9370000000000001</v>
      </c>
      <c r="K944" t="n">
        <v>-0.121</v>
      </c>
      <c r="L944" t="n">
        <v>-0.652</v>
      </c>
      <c r="M944" t="n">
        <v>-0.263</v>
      </c>
      <c r="N944" t="inlineStr"/>
      <c r="O944" t="inlineStr"/>
      <c r="P944" t="inlineStr"/>
      <c r="Q944" t="inlineStr"/>
      <c r="R944" t="inlineStr"/>
    </row>
    <row r="945">
      <c r="A945" t="n">
        <v>944</v>
      </c>
      <c r="B945" t="inlineStr"/>
      <c r="C945" t="inlineStr"/>
      <c r="D945" t="inlineStr">
        <is>
          <t>BAT</t>
        </is>
      </c>
      <c r="E945" t="inlineStr">
        <is>
          <t>OBP</t>
        </is>
      </c>
      <c r="F945" t="n">
        <v>-0.1</v>
      </c>
      <c r="G945" t="inlineStr">
        <is>
          <t>value target</t>
        </is>
      </c>
      <c r="H945" t="n">
        <v>-1.074</v>
      </c>
      <c r="I945" t="n">
        <v>-0.978</v>
      </c>
      <c r="J945" t="n">
        <v>-0.734</v>
      </c>
      <c r="K945" t="n">
        <v>-0.863</v>
      </c>
      <c r="L945" t="n">
        <v>-0.141</v>
      </c>
      <c r="M945" t="n">
        <v>-0.1</v>
      </c>
      <c r="N945" t="inlineStr"/>
      <c r="O945" t="inlineStr"/>
      <c r="P945" t="inlineStr"/>
      <c r="Q945" t="inlineStr"/>
      <c r="R945" t="inlineStr"/>
    </row>
    <row r="946">
      <c r="A946" t="n">
        <v>945</v>
      </c>
      <c r="B946" t="inlineStr">
        <is>
          <t>Zach Maxwell</t>
        </is>
      </c>
      <c r="C946" t="inlineStr">
        <is>
          <t>CIN</t>
        </is>
      </c>
      <c r="D946" t="inlineStr">
        <is>
          <t>RP</t>
        </is>
      </c>
      <c r="E946" t="inlineStr">
        <is>
          <t>ERA</t>
        </is>
      </c>
      <c r="F946" t="n">
        <v>-0.49</v>
      </c>
      <c r="G946" t="inlineStr">
        <is>
          <t>pitching depth</t>
        </is>
      </c>
      <c r="H946" t="inlineStr"/>
      <c r="I946" t="inlineStr"/>
      <c r="J946" t="inlineStr"/>
      <c r="K946" t="inlineStr"/>
      <c r="L946" t="inlineStr"/>
      <c r="M946" t="inlineStr"/>
      <c r="N946" t="n">
        <v>-0.669</v>
      </c>
      <c r="O946" t="n">
        <v>-0.751</v>
      </c>
      <c r="P946" t="n">
        <v>-0.604</v>
      </c>
      <c r="Q946" t="n">
        <v>-0.49</v>
      </c>
      <c r="R946" t="n">
        <v>-0.727</v>
      </c>
    </row>
    <row r="947">
      <c r="A947" t="n">
        <v>946</v>
      </c>
      <c r="B947" t="inlineStr">
        <is>
          <t>Zack Gelof</t>
        </is>
      </c>
      <c r="C947" t="inlineStr">
        <is>
          <t>ATH</t>
        </is>
      </c>
      <c r="D947" t="inlineStr">
        <is>
          <t>BAT</t>
        </is>
      </c>
      <c r="E947" t="inlineStr">
        <is>
          <t>SB</t>
        </is>
      </c>
      <c r="F947" t="n">
        <v>-0.195</v>
      </c>
      <c r="G947" t="inlineStr">
        <is>
          <t>value target</t>
        </is>
      </c>
      <c r="H947" t="n">
        <v>-0.91</v>
      </c>
      <c r="I947" t="n">
        <v>-0.9379999999999999</v>
      </c>
      <c r="J947" t="n">
        <v>-0.677</v>
      </c>
      <c r="K947" t="n">
        <v>-0.195</v>
      </c>
      <c r="L947" t="n">
        <v>-0.646</v>
      </c>
      <c r="M947" t="n">
        <v>-0.574</v>
      </c>
      <c r="N947" t="inlineStr"/>
      <c r="O947" t="inlineStr"/>
      <c r="P947" t="inlineStr"/>
      <c r="Q947" t="inlineStr"/>
      <c r="R947" t="inlineStr"/>
    </row>
    <row r="948">
      <c r="A948" t="n">
        <v>947</v>
      </c>
      <c r="B948" t="inlineStr">
        <is>
          <t>Santiago Espinal</t>
        </is>
      </c>
      <c r="C948" t="inlineStr">
        <is>
          <t>LAD</t>
        </is>
      </c>
      <c r="D948" t="inlineStr">
        <is>
          <t>BAT</t>
        </is>
      </c>
      <c r="E948" t="inlineStr">
        <is>
          <t>AVG</t>
        </is>
      </c>
      <c r="F948" t="n">
        <v>0.257</v>
      </c>
      <c r="G948" t="inlineStr">
        <is>
          <t>value target</t>
        </is>
      </c>
      <c r="H948" t="n">
        <v>-1.097</v>
      </c>
      <c r="I948" t="n">
        <v>-1.12</v>
      </c>
      <c r="J948" t="n">
        <v>-1.085</v>
      </c>
      <c r="K948" t="n">
        <v>-0.6879999999999999</v>
      </c>
      <c r="L948" t="n">
        <v>0.257</v>
      </c>
      <c r="M948" t="n">
        <v>-0.16</v>
      </c>
      <c r="N948" t="inlineStr"/>
      <c r="O948" t="inlineStr"/>
      <c r="P948" t="inlineStr"/>
      <c r="Q948" t="inlineStr"/>
      <c r="R948" t="inlineStr"/>
    </row>
    <row r="949">
      <c r="A949" t="n">
        <v>948</v>
      </c>
      <c r="B949" t="inlineStr">
        <is>
          <t>Cody Freeman</t>
        </is>
      </c>
      <c r="C949" t="inlineStr">
        <is>
          <t>TEX</t>
        </is>
      </c>
      <c r="D949" t="inlineStr">
        <is>
          <t>BAT</t>
        </is>
      </c>
      <c r="E949" t="inlineStr">
        <is>
          <t>AVG</t>
        </is>
      </c>
      <c r="F949" t="n">
        <v>0.003</v>
      </c>
      <c r="G949" t="inlineStr">
        <is>
          <t>value target</t>
        </is>
      </c>
      <c r="H949" t="n">
        <v>-0.976</v>
      </c>
      <c r="I949" t="n">
        <v>-0.9320000000000001</v>
      </c>
      <c r="J949" t="n">
        <v>-0.849</v>
      </c>
      <c r="K949" t="n">
        <v>-0.609</v>
      </c>
      <c r="L949" t="n">
        <v>0.003</v>
      </c>
      <c r="M949" t="n">
        <v>-0.548</v>
      </c>
      <c r="N949" t="inlineStr"/>
      <c r="O949" t="inlineStr"/>
      <c r="P949" t="inlineStr"/>
      <c r="Q949" t="inlineStr"/>
      <c r="R949" t="inlineStr"/>
    </row>
    <row r="950">
      <c r="A950" t="n">
        <v>949</v>
      </c>
      <c r="B950" t="inlineStr">
        <is>
          <t>Tomoyuki Sugano</t>
        </is>
      </c>
      <c r="C950" t="inlineStr">
        <is>
          <t>COL</t>
        </is>
      </c>
      <c r="D950" t="inlineStr">
        <is>
          <t>SP</t>
        </is>
      </c>
      <c r="E950" t="inlineStr">
        <is>
          <t>QS</t>
        </is>
      </c>
      <c r="F950" t="n">
        <v>0.625</v>
      </c>
      <c r="G950" t="inlineStr">
        <is>
          <t>SP value</t>
        </is>
      </c>
      <c r="H950" t="inlineStr"/>
      <c r="I950" t="inlineStr"/>
      <c r="J950" t="inlineStr"/>
      <c r="K950" t="inlineStr"/>
      <c r="L950" t="inlineStr"/>
      <c r="M950" t="inlineStr"/>
      <c r="N950" t="n">
        <v>0.625</v>
      </c>
      <c r="O950" t="n">
        <v>0.008999999999999999</v>
      </c>
      <c r="P950" t="n">
        <v>-0.74</v>
      </c>
      <c r="Q950" t="n">
        <v>-2.133</v>
      </c>
      <c r="R950" t="n">
        <v>-1.123</v>
      </c>
    </row>
    <row r="951">
      <c r="A951" t="n">
        <v>950</v>
      </c>
      <c r="B951" t="inlineStr">
        <is>
          <t>Austin Slater</t>
        </is>
      </c>
      <c r="C951" t="inlineStr"/>
      <c r="D951" t="inlineStr">
        <is>
          <t>BAT</t>
        </is>
      </c>
      <c r="E951" t="inlineStr">
        <is>
          <t>OBP</t>
        </is>
      </c>
      <c r="F951" t="n">
        <v>0.099</v>
      </c>
      <c r="G951" t="inlineStr">
        <is>
          <t>value target</t>
        </is>
      </c>
      <c r="H951" t="n">
        <v>-1.063</v>
      </c>
      <c r="I951" t="n">
        <v>-1.109</v>
      </c>
      <c r="J951" t="n">
        <v>-0.922</v>
      </c>
      <c r="K951" t="n">
        <v>-0.6919999999999999</v>
      </c>
      <c r="L951" t="n">
        <v>-0.228</v>
      </c>
      <c r="M951" t="n">
        <v>0.099</v>
      </c>
      <c r="N951" t="inlineStr"/>
      <c r="O951" t="inlineStr"/>
      <c r="P951" t="inlineStr"/>
      <c r="Q951" t="inlineStr"/>
      <c r="R951" t="inlineStr"/>
    </row>
    <row r="952">
      <c r="A952" t="n">
        <v>951</v>
      </c>
      <c r="B952" t="inlineStr">
        <is>
          <t>Nick Loftin</t>
        </is>
      </c>
      <c r="C952" t="inlineStr">
        <is>
          <t>KCR</t>
        </is>
      </c>
      <c r="D952" t="inlineStr">
        <is>
          <t>BAT</t>
        </is>
      </c>
      <c r="E952" t="inlineStr">
        <is>
          <t>OBP</t>
        </is>
      </c>
      <c r="F952" t="n">
        <v>0.056</v>
      </c>
      <c r="G952" t="inlineStr">
        <is>
          <t>value target</t>
        </is>
      </c>
      <c r="H952" t="n">
        <v>-1.127</v>
      </c>
      <c r="I952" t="n">
        <v>-1.117</v>
      </c>
      <c r="J952" t="n">
        <v>-1.013</v>
      </c>
      <c r="K952" t="n">
        <v>-0.659</v>
      </c>
      <c r="L952" t="n">
        <v>-0.053</v>
      </c>
      <c r="M952" t="n">
        <v>0.056</v>
      </c>
      <c r="N952" t="inlineStr"/>
      <c r="O952" t="inlineStr"/>
      <c r="P952" t="inlineStr"/>
      <c r="Q952" t="inlineStr"/>
      <c r="R952" t="inlineStr"/>
    </row>
    <row r="953">
      <c r="A953" t="n">
        <v>952</v>
      </c>
      <c r="B953" t="inlineStr"/>
      <c r="C953" t="inlineStr"/>
      <c r="D953" t="inlineStr">
        <is>
          <t>BAT</t>
        </is>
      </c>
      <c r="E953" t="inlineStr">
        <is>
          <t>OBP</t>
        </is>
      </c>
      <c r="F953" t="n">
        <v>0.105</v>
      </c>
      <c r="G953" t="inlineStr">
        <is>
          <t>value target</t>
        </is>
      </c>
      <c r="H953" t="n">
        <v>-1.047</v>
      </c>
      <c r="I953" t="n">
        <v>-1.083</v>
      </c>
      <c r="J953" t="n">
        <v>-0.907</v>
      </c>
      <c r="K953" t="n">
        <v>-0.489</v>
      </c>
      <c r="L953" t="n">
        <v>-0.519</v>
      </c>
      <c r="M953" t="n">
        <v>0.105</v>
      </c>
      <c r="N953" t="inlineStr"/>
      <c r="O953" t="inlineStr"/>
      <c r="P953" t="inlineStr"/>
      <c r="Q953" t="inlineStr"/>
      <c r="R953" t="inlineStr"/>
    </row>
    <row r="954">
      <c r="A954" t="n">
        <v>953</v>
      </c>
      <c r="B954" t="inlineStr">
        <is>
          <t>Esteury Ruiz</t>
        </is>
      </c>
      <c r="C954" t="inlineStr">
        <is>
          <t>MIA</t>
        </is>
      </c>
      <c r="D954" t="inlineStr">
        <is>
          <t>BAT</t>
        </is>
      </c>
      <c r="E954" t="inlineStr">
        <is>
          <t>SB</t>
        </is>
      </c>
      <c r="F954" t="n">
        <v>0.347</v>
      </c>
      <c r="G954" t="inlineStr">
        <is>
          <t>value target</t>
        </is>
      </c>
      <c r="H954" t="n">
        <v>-1.127</v>
      </c>
      <c r="I954" t="n">
        <v>-1.239</v>
      </c>
      <c r="J954" t="n">
        <v>-1.044</v>
      </c>
      <c r="K954" t="n">
        <v>0.347</v>
      </c>
      <c r="L954" t="n">
        <v>-0.1</v>
      </c>
      <c r="M954" t="n">
        <v>-0.043</v>
      </c>
      <c r="N954" t="inlineStr"/>
      <c r="O954" t="inlineStr"/>
      <c r="P954" t="inlineStr"/>
      <c r="Q954" t="inlineStr"/>
      <c r="R954" t="inlineStr"/>
    </row>
    <row r="955">
      <c r="A955" t="n">
        <v>954</v>
      </c>
      <c r="B955" t="inlineStr">
        <is>
          <t>Orlando Ribalta</t>
        </is>
      </c>
      <c r="C955" t="inlineStr">
        <is>
          <t>WSN</t>
        </is>
      </c>
      <c r="D955" t="inlineStr">
        <is>
          <t>RP</t>
        </is>
      </c>
      <c r="E955" t="inlineStr">
        <is>
          <t>Saves_plus_Holds</t>
        </is>
      </c>
      <c r="F955" t="n">
        <v>-0.234</v>
      </c>
      <c r="G955" t="inlineStr">
        <is>
          <t>pitching depth</t>
        </is>
      </c>
      <c r="H955" t="inlineStr"/>
      <c r="I955" t="inlineStr"/>
      <c r="J955" t="inlineStr"/>
      <c r="K955" t="inlineStr"/>
      <c r="L955" t="inlineStr"/>
      <c r="M955" t="inlineStr"/>
      <c r="N955" t="n">
        <v>-0.669</v>
      </c>
      <c r="O955" t="n">
        <v>-0.708</v>
      </c>
      <c r="P955" t="n">
        <v>-0.234</v>
      </c>
      <c r="Q955" t="n">
        <v>-0.739</v>
      </c>
      <c r="R955" t="n">
        <v>-0.9409999999999999</v>
      </c>
    </row>
    <row r="956">
      <c r="A956" t="n">
        <v>955</v>
      </c>
      <c r="B956" t="inlineStr">
        <is>
          <t>Tommy Kahnle</t>
        </is>
      </c>
      <c r="C956" t="inlineStr">
        <is>
          <t>BOS</t>
        </is>
      </c>
      <c r="D956" t="inlineStr">
        <is>
          <t>RP</t>
        </is>
      </c>
      <c r="E956" t="inlineStr">
        <is>
          <t>Saves_plus_Holds</t>
        </is>
      </c>
      <c r="F956" t="n">
        <v>-0.103</v>
      </c>
      <c r="G956" t="inlineStr">
        <is>
          <t>pitching depth</t>
        </is>
      </c>
      <c r="H956" t="inlineStr"/>
      <c r="I956" t="inlineStr"/>
      <c r="J956" t="inlineStr"/>
      <c r="K956" t="inlineStr"/>
      <c r="L956" t="inlineStr"/>
      <c r="M956" t="inlineStr"/>
      <c r="N956" t="n">
        <v>-0.669</v>
      </c>
      <c r="O956" t="n">
        <v>-0.758</v>
      </c>
      <c r="P956" t="n">
        <v>-0.103</v>
      </c>
      <c r="Q956" t="n">
        <v>-0.335</v>
      </c>
      <c r="R956" t="n">
        <v>-0.694</v>
      </c>
    </row>
    <row r="957">
      <c r="A957" t="n">
        <v>956</v>
      </c>
      <c r="B957" t="inlineStr">
        <is>
          <t>Mason Black</t>
        </is>
      </c>
      <c r="C957" t="inlineStr">
        <is>
          <t>KCR</t>
        </is>
      </c>
      <c r="D957" t="inlineStr">
        <is>
          <t>RP</t>
        </is>
      </c>
      <c r="E957" t="inlineStr">
        <is>
          <t>QS</t>
        </is>
      </c>
      <c r="F957" t="n">
        <v>-0.461</v>
      </c>
      <c r="G957" t="inlineStr">
        <is>
          <t>pitching depth</t>
        </is>
      </c>
      <c r="H957" t="inlineStr"/>
      <c r="I957" t="inlineStr"/>
      <c r="J957" t="inlineStr"/>
      <c r="K957" t="inlineStr"/>
      <c r="L957" t="inlineStr"/>
      <c r="M957" t="inlineStr"/>
      <c r="N957" t="n">
        <v>-0.461</v>
      </c>
      <c r="O957" t="n">
        <v>-0.707</v>
      </c>
      <c r="P957" t="n">
        <v>-0.647</v>
      </c>
      <c r="Q957" t="n">
        <v>-0.825</v>
      </c>
      <c r="R957" t="n">
        <v>-0.661</v>
      </c>
    </row>
    <row r="958">
      <c r="A958" t="n">
        <v>957</v>
      </c>
      <c r="B958" t="inlineStr">
        <is>
          <t>Myles Straw</t>
        </is>
      </c>
      <c r="C958" t="inlineStr">
        <is>
          <t>TOR</t>
        </is>
      </c>
      <c r="D958" t="inlineStr">
        <is>
          <t>BAT</t>
        </is>
      </c>
      <c r="E958" t="inlineStr">
        <is>
          <t>SB</t>
        </is>
      </c>
      <c r="F958" t="n">
        <v>-0.081</v>
      </c>
      <c r="G958" t="inlineStr">
        <is>
          <t>value target</t>
        </is>
      </c>
      <c r="H958" t="n">
        <v>-0.99</v>
      </c>
      <c r="I958" t="n">
        <v>-1.143</v>
      </c>
      <c r="J958" t="n">
        <v>-1.121</v>
      </c>
      <c r="K958" t="n">
        <v>-0.081</v>
      </c>
      <c r="L958" t="n">
        <v>-0.231</v>
      </c>
      <c r="M958" t="n">
        <v>-0.425</v>
      </c>
      <c r="N958" t="inlineStr"/>
      <c r="O958" t="inlineStr"/>
      <c r="P958" t="inlineStr"/>
      <c r="Q958" t="inlineStr"/>
      <c r="R958" t="inlineStr"/>
    </row>
    <row r="959">
      <c r="A959" t="n">
        <v>958</v>
      </c>
      <c r="B959" t="inlineStr">
        <is>
          <t>Marcus Stroman</t>
        </is>
      </c>
      <c r="C959" t="inlineStr"/>
      <c r="D959" t="inlineStr">
        <is>
          <t>SP</t>
        </is>
      </c>
      <c r="E959" t="inlineStr">
        <is>
          <t>QS</t>
        </is>
      </c>
      <c r="F959" t="n">
        <v>-0.213</v>
      </c>
      <c r="G959" t="inlineStr">
        <is>
          <t>SP value</t>
        </is>
      </c>
      <c r="H959" t="inlineStr"/>
      <c r="I959" t="inlineStr"/>
      <c r="J959" t="inlineStr"/>
      <c r="K959" t="inlineStr"/>
      <c r="L959" t="inlineStr"/>
      <c r="M959" t="inlineStr"/>
      <c r="N959" t="n">
        <v>-0.213</v>
      </c>
      <c r="O959" t="n">
        <v>-0.775</v>
      </c>
      <c r="P959" t="n">
        <v>-0.739</v>
      </c>
      <c r="Q959" t="n">
        <v>-0.794</v>
      </c>
      <c r="R959" t="n">
        <v>-0.8080000000000001</v>
      </c>
    </row>
    <row r="960">
      <c r="A960" t="n">
        <v>959</v>
      </c>
      <c r="B960" t="inlineStr">
        <is>
          <t>Brandon Lockridge</t>
        </is>
      </c>
      <c r="C960" t="inlineStr">
        <is>
          <t>MIL</t>
        </is>
      </c>
      <c r="D960" t="inlineStr">
        <is>
          <t>BAT</t>
        </is>
      </c>
      <c r="E960" t="inlineStr">
        <is>
          <t>SB</t>
        </is>
      </c>
      <c r="F960" t="n">
        <v>0.014</v>
      </c>
      <c r="G960" t="inlineStr">
        <is>
          <t>value target</t>
        </is>
      </c>
      <c r="H960" t="n">
        <v>-1.102</v>
      </c>
      <c r="I960" t="n">
        <v>-1.207</v>
      </c>
      <c r="J960" t="n">
        <v>-1.133</v>
      </c>
      <c r="K960" t="n">
        <v>0.014</v>
      </c>
      <c r="L960" t="n">
        <v>-0.253</v>
      </c>
      <c r="M960" t="n">
        <v>-0.34</v>
      </c>
      <c r="N960" t="inlineStr"/>
      <c r="O960" t="inlineStr"/>
      <c r="P960" t="inlineStr"/>
      <c r="Q960" t="inlineStr"/>
      <c r="R960" t="inlineStr"/>
    </row>
    <row r="961">
      <c r="A961" t="n">
        <v>960</v>
      </c>
      <c r="B961" t="inlineStr">
        <is>
          <t>Wikelman González</t>
        </is>
      </c>
      <c r="C961" t="inlineStr">
        <is>
          <t>CHW</t>
        </is>
      </c>
      <c r="D961" t="inlineStr">
        <is>
          <t>RP</t>
        </is>
      </c>
      <c r="E961" t="inlineStr">
        <is>
          <t>Saves_plus_Holds</t>
        </is>
      </c>
      <c r="F961" t="n">
        <v>-0.374</v>
      </c>
      <c r="G961" t="inlineStr">
        <is>
          <t>pitching depth</t>
        </is>
      </c>
      <c r="H961" t="inlineStr"/>
      <c r="I961" t="inlineStr"/>
      <c r="J961" t="inlineStr"/>
      <c r="K961" t="inlineStr"/>
      <c r="L961" t="inlineStr"/>
      <c r="M961" t="inlineStr"/>
      <c r="N961" t="n">
        <v>-0.669</v>
      </c>
      <c r="O961" t="n">
        <v>-0.654</v>
      </c>
      <c r="P961" t="n">
        <v>-0.374</v>
      </c>
      <c r="Q961" t="n">
        <v>-0.616</v>
      </c>
      <c r="R961" t="n">
        <v>-1.035</v>
      </c>
    </row>
    <row r="962">
      <c r="A962" t="n">
        <v>961</v>
      </c>
      <c r="B962" t="inlineStr">
        <is>
          <t>Andruw Monasterio</t>
        </is>
      </c>
      <c r="C962" t="inlineStr">
        <is>
          <t>BOS</t>
        </is>
      </c>
      <c r="D962" t="inlineStr">
        <is>
          <t>BAT</t>
        </is>
      </c>
      <c r="E962" t="inlineStr">
        <is>
          <t>OBP</t>
        </is>
      </c>
      <c r="F962" t="n">
        <v>-0.018</v>
      </c>
      <c r="G962" t="inlineStr">
        <is>
          <t>value target</t>
        </is>
      </c>
      <c r="H962" t="n">
        <v>-1.189</v>
      </c>
      <c r="I962" t="n">
        <v>-1.192</v>
      </c>
      <c r="J962" t="n">
        <v>-1.021</v>
      </c>
      <c r="K962" t="n">
        <v>-0.518</v>
      </c>
      <c r="L962" t="n">
        <v>-0.062</v>
      </c>
      <c r="M962" t="n">
        <v>-0.018</v>
      </c>
      <c r="N962" t="inlineStr"/>
      <c r="O962" t="inlineStr"/>
      <c r="P962" t="inlineStr"/>
      <c r="Q962" t="inlineStr"/>
      <c r="R962" t="inlineStr"/>
    </row>
    <row r="963">
      <c r="A963" t="n">
        <v>962</v>
      </c>
      <c r="B963" t="inlineStr">
        <is>
          <t>Mike Tauchman</t>
        </is>
      </c>
      <c r="C963" t="inlineStr">
        <is>
          <t>NYM</t>
        </is>
      </c>
      <c r="D963" t="inlineStr">
        <is>
          <t>BAT</t>
        </is>
      </c>
      <c r="E963" t="inlineStr">
        <is>
          <t>OBP</t>
        </is>
      </c>
      <c r="F963" t="n">
        <v>0.319</v>
      </c>
      <c r="G963" t="inlineStr">
        <is>
          <t>value target</t>
        </is>
      </c>
      <c r="H963" t="n">
        <v>-1.103</v>
      </c>
      <c r="I963" t="n">
        <v>-1.154</v>
      </c>
      <c r="J963" t="n">
        <v>-0.961</v>
      </c>
      <c r="K963" t="n">
        <v>-0.8</v>
      </c>
      <c r="L963" t="n">
        <v>-0.285</v>
      </c>
      <c r="M963" t="n">
        <v>0.319</v>
      </c>
      <c r="N963" t="inlineStr"/>
      <c r="O963" t="inlineStr"/>
      <c r="P963" t="inlineStr"/>
      <c r="Q963" t="inlineStr"/>
      <c r="R963" t="inlineStr"/>
    </row>
    <row r="964">
      <c r="A964" t="n">
        <v>963</v>
      </c>
      <c r="B964" t="inlineStr">
        <is>
          <t>Jose Iglesias</t>
        </is>
      </c>
      <c r="C964" t="inlineStr"/>
      <c r="D964" t="inlineStr">
        <is>
          <t>BAT</t>
        </is>
      </c>
      <c r="E964" t="inlineStr">
        <is>
          <t>AVG</t>
        </is>
      </c>
      <c r="F964" t="n">
        <v>0.378</v>
      </c>
      <c r="G964" t="inlineStr">
        <is>
          <t>value target</t>
        </is>
      </c>
      <c r="H964" t="n">
        <v>-1.198</v>
      </c>
      <c r="I964" t="n">
        <v>-1.187</v>
      </c>
      <c r="J964" t="n">
        <v>-1.139</v>
      </c>
      <c r="K964" t="n">
        <v>-0.713</v>
      </c>
      <c r="L964" t="n">
        <v>0.378</v>
      </c>
      <c r="M964" t="n">
        <v>-0.127</v>
      </c>
      <c r="N964" t="inlineStr"/>
      <c r="O964" t="inlineStr"/>
      <c r="P964" t="inlineStr"/>
      <c r="Q964" t="inlineStr"/>
      <c r="R964" t="inlineStr"/>
    </row>
    <row r="965">
      <c r="A965" t="n">
        <v>964</v>
      </c>
      <c r="B965" t="inlineStr">
        <is>
          <t>Kendall Graveman</t>
        </is>
      </c>
      <c r="C965" t="inlineStr"/>
      <c r="D965" t="inlineStr">
        <is>
          <t>RP</t>
        </is>
      </c>
      <c r="E965" t="inlineStr">
        <is>
          <t>Saves_plus_Holds</t>
        </is>
      </c>
      <c r="F965" t="n">
        <v>-0.454</v>
      </c>
      <c r="G965" t="inlineStr">
        <is>
          <t>pitching depth</t>
        </is>
      </c>
      <c r="H965" t="inlineStr"/>
      <c r="I965" t="inlineStr"/>
      <c r="J965" t="inlineStr"/>
      <c r="K965" t="inlineStr"/>
      <c r="L965" t="inlineStr"/>
      <c r="M965" t="inlineStr"/>
      <c r="N965" t="n">
        <v>-0.669</v>
      </c>
      <c r="O965" t="n">
        <v>-1.167</v>
      </c>
      <c r="P965" t="n">
        <v>-0.454</v>
      </c>
      <c r="Q965" t="n">
        <v>-0.572</v>
      </c>
      <c r="R965" t="n">
        <v>-0.517</v>
      </c>
    </row>
    <row r="966">
      <c r="A966" t="n">
        <v>965</v>
      </c>
      <c r="B966" t="inlineStr">
        <is>
          <t>Ronny Mauricio</t>
        </is>
      </c>
      <c r="C966" t="inlineStr">
        <is>
          <t>NYM</t>
        </is>
      </c>
      <c r="D966" t="inlineStr">
        <is>
          <t>BAT</t>
        </is>
      </c>
      <c r="E966" t="inlineStr">
        <is>
          <t>AVG</t>
        </is>
      </c>
      <c r="F966" t="n">
        <v>-0.143</v>
      </c>
      <c r="G966" t="inlineStr">
        <is>
          <t>value target</t>
        </is>
      </c>
      <c r="H966" t="n">
        <v>-1.087</v>
      </c>
      <c r="I966" t="n">
        <v>-1.064</v>
      </c>
      <c r="J966" t="n">
        <v>-0.837</v>
      </c>
      <c r="K966" t="n">
        <v>-0.449</v>
      </c>
      <c r="L966" t="n">
        <v>-0.143</v>
      </c>
      <c r="M966" t="n">
        <v>-0.463</v>
      </c>
      <c r="N966" t="inlineStr"/>
      <c r="O966" t="inlineStr"/>
      <c r="P966" t="inlineStr"/>
      <c r="Q966" t="inlineStr"/>
      <c r="R966" t="inlineStr"/>
    </row>
    <row r="967">
      <c r="A967" t="n">
        <v>966</v>
      </c>
      <c r="B967" t="inlineStr">
        <is>
          <t>Dan Altavilla</t>
        </is>
      </c>
      <c r="C967" t="inlineStr">
        <is>
          <t>MIN</t>
        </is>
      </c>
      <c r="D967" t="inlineStr">
        <is>
          <t>RP</t>
        </is>
      </c>
      <c r="E967" t="inlineStr">
        <is>
          <t>ERA</t>
        </is>
      </c>
      <c r="F967" t="n">
        <v>-0.515</v>
      </c>
      <c r="G967" t="inlineStr">
        <is>
          <t>pitching depth</t>
        </is>
      </c>
      <c r="H967" t="inlineStr"/>
      <c r="I967" t="inlineStr"/>
      <c r="J967" t="inlineStr"/>
      <c r="K967" t="inlineStr"/>
      <c r="L967" t="inlineStr"/>
      <c r="M967" t="inlineStr"/>
      <c r="N967" t="n">
        <v>-0.669</v>
      </c>
      <c r="O967" t="n">
        <v>-0.848</v>
      </c>
      <c r="P967" t="n">
        <v>-0.59</v>
      </c>
      <c r="Q967" t="n">
        <v>-0.515</v>
      </c>
      <c r="R967" t="n">
        <v>-0.772</v>
      </c>
    </row>
    <row r="968">
      <c r="A968" t="n">
        <v>967</v>
      </c>
      <c r="B968" t="inlineStr">
        <is>
          <t>Alex Verdugo</t>
        </is>
      </c>
      <c r="C968" t="inlineStr">
        <is>
          <t>SDP</t>
        </is>
      </c>
      <c r="D968" t="inlineStr">
        <is>
          <t>BAT</t>
        </is>
      </c>
      <c r="E968" t="inlineStr">
        <is>
          <t>AVG</t>
        </is>
      </c>
      <c r="F968" t="n">
        <v>0.128</v>
      </c>
      <c r="G968" t="inlineStr">
        <is>
          <t>value target</t>
        </is>
      </c>
      <c r="H968" t="n">
        <v>-1.138</v>
      </c>
      <c r="I968" t="n">
        <v>-1.119</v>
      </c>
      <c r="J968" t="n">
        <v>-1.013</v>
      </c>
      <c r="K968" t="n">
        <v>-0.802</v>
      </c>
      <c r="L968" t="n">
        <v>0.128</v>
      </c>
      <c r="M968" t="n">
        <v>-0.06900000000000001</v>
      </c>
      <c r="N968" t="inlineStr"/>
      <c r="O968" t="inlineStr"/>
      <c r="P968" t="inlineStr"/>
      <c r="Q968" t="inlineStr"/>
      <c r="R968" t="inlineStr"/>
    </row>
    <row r="969">
      <c r="A969" t="n">
        <v>968</v>
      </c>
      <c r="B969" t="inlineStr">
        <is>
          <t>Yohel Pozo</t>
        </is>
      </c>
      <c r="C969" t="inlineStr">
        <is>
          <t>STL</t>
        </is>
      </c>
      <c r="D969" t="inlineStr">
        <is>
          <t>BAT</t>
        </is>
      </c>
      <c r="E969" t="inlineStr">
        <is>
          <t>AVG</t>
        </is>
      </c>
      <c r="F969" t="n">
        <v>0.229</v>
      </c>
      <c r="G969" t="inlineStr">
        <is>
          <t>value target</t>
        </is>
      </c>
      <c r="H969" t="n">
        <v>-1.029</v>
      </c>
      <c r="I969" t="n">
        <v>-0.862</v>
      </c>
      <c r="J969" t="n">
        <v>-0.796</v>
      </c>
      <c r="K969" t="n">
        <v>-0.819</v>
      </c>
      <c r="L969" t="n">
        <v>0.229</v>
      </c>
      <c r="M969" t="n">
        <v>-0.763</v>
      </c>
      <c r="N969" t="inlineStr"/>
      <c r="O969" t="inlineStr"/>
      <c r="P969" t="inlineStr"/>
      <c r="Q969" t="inlineStr"/>
      <c r="R969" t="inlineStr"/>
    </row>
    <row r="970">
      <c r="A970" t="n">
        <v>969</v>
      </c>
      <c r="B970" t="inlineStr">
        <is>
          <t>Nelson Velázquez</t>
        </is>
      </c>
      <c r="C970" t="inlineStr">
        <is>
          <t>STL</t>
        </is>
      </c>
      <c r="D970" t="inlineStr">
        <is>
          <t>BAT</t>
        </is>
      </c>
      <c r="E970" t="inlineStr">
        <is>
          <t>OBP</t>
        </is>
      </c>
      <c r="F970" t="n">
        <v>-0.405</v>
      </c>
      <c r="G970" t="inlineStr">
        <is>
          <t>value target</t>
        </is>
      </c>
      <c r="H970" t="n">
        <v>-1.012</v>
      </c>
      <c r="I970" t="n">
        <v>-0.905</v>
      </c>
      <c r="J970" t="n">
        <v>-0.63</v>
      </c>
      <c r="K970" t="n">
        <v>-0.645</v>
      </c>
      <c r="L970" t="n">
        <v>-0.482</v>
      </c>
      <c r="M970" t="n">
        <v>-0.405</v>
      </c>
      <c r="N970" t="inlineStr"/>
      <c r="O970" t="inlineStr"/>
      <c r="P970" t="inlineStr"/>
      <c r="Q970" t="inlineStr"/>
      <c r="R970" t="inlineStr"/>
    </row>
    <row r="971">
      <c r="A971" t="n">
        <v>970</v>
      </c>
      <c r="B971" t="inlineStr">
        <is>
          <t>Alek Manoah</t>
        </is>
      </c>
      <c r="C971" t="inlineStr">
        <is>
          <t>LAA</t>
        </is>
      </c>
      <c r="D971" t="inlineStr">
        <is>
          <t>SP</t>
        </is>
      </c>
      <c r="E971" t="inlineStr">
        <is>
          <t>QS</t>
        </is>
      </c>
      <c r="F971" t="n">
        <v>0.059</v>
      </c>
      <c r="G971" t="inlineStr">
        <is>
          <t>SP value</t>
        </is>
      </c>
      <c r="H971" t="inlineStr"/>
      <c r="I971" t="inlineStr"/>
      <c r="J971" t="inlineStr"/>
      <c r="K971" t="inlineStr"/>
      <c r="L971" t="inlineStr"/>
      <c r="M971" t="inlineStr"/>
      <c r="N971" t="n">
        <v>0.059</v>
      </c>
      <c r="O971" t="n">
        <v>-0.602</v>
      </c>
      <c r="P971" t="n">
        <v>-0.74</v>
      </c>
      <c r="Q971" t="n">
        <v>-0.832</v>
      </c>
      <c r="R971" t="n">
        <v>-0.65</v>
      </c>
    </row>
    <row r="972">
      <c r="A972" t="n">
        <v>971</v>
      </c>
      <c r="B972" t="inlineStr">
        <is>
          <t>Scott McGough</t>
        </is>
      </c>
      <c r="C972" t="inlineStr"/>
      <c r="D972" t="inlineStr">
        <is>
          <t>RP</t>
        </is>
      </c>
      <c r="E972" t="inlineStr">
        <is>
          <t>WHIP</t>
        </is>
      </c>
      <c r="F972" t="n">
        <v>-0.36</v>
      </c>
      <c r="G972" t="inlineStr">
        <is>
          <t>pitching depth</t>
        </is>
      </c>
      <c r="H972" t="inlineStr"/>
      <c r="I972" t="inlineStr"/>
      <c r="J972" t="inlineStr"/>
      <c r="K972" t="inlineStr"/>
      <c r="L972" t="inlineStr"/>
      <c r="M972" t="inlineStr"/>
      <c r="N972" t="n">
        <v>-0.669</v>
      </c>
      <c r="O972" t="n">
        <v>-1.098</v>
      </c>
      <c r="P972" t="n">
        <v>-0.531</v>
      </c>
      <c r="Q972" t="n">
        <v>-0.8120000000000001</v>
      </c>
      <c r="R972" t="n">
        <v>-0.36</v>
      </c>
    </row>
    <row r="973">
      <c r="A973" t="n">
        <v>972</v>
      </c>
      <c r="B973" t="inlineStr">
        <is>
          <t>Jackson Kowar</t>
        </is>
      </c>
      <c r="C973" t="inlineStr">
        <is>
          <t>BAL</t>
        </is>
      </c>
      <c r="D973" t="inlineStr">
        <is>
          <t>RP</t>
        </is>
      </c>
      <c r="E973" t="inlineStr">
        <is>
          <t>ERA</t>
        </is>
      </c>
      <c r="F973" t="n">
        <v>-0.514</v>
      </c>
      <c r="G973" t="inlineStr">
        <is>
          <t>pitching depth</t>
        </is>
      </c>
      <c r="H973" t="inlineStr"/>
      <c r="I973" t="inlineStr"/>
      <c r="J973" t="inlineStr"/>
      <c r="K973" t="inlineStr"/>
      <c r="L973" t="inlineStr"/>
      <c r="M973" t="inlineStr"/>
      <c r="N973" t="n">
        <v>-0.669</v>
      </c>
      <c r="O973" t="n">
        <v>-1.068</v>
      </c>
      <c r="P973" t="n">
        <v>-0.624</v>
      </c>
      <c r="Q973" t="n">
        <v>-0.514</v>
      </c>
      <c r="R973" t="n">
        <v>-0.598</v>
      </c>
    </row>
    <row r="974">
      <c r="A974" t="n">
        <v>973</v>
      </c>
      <c r="B974" t="inlineStr">
        <is>
          <t>Zach Agnos</t>
        </is>
      </c>
      <c r="C974" t="inlineStr">
        <is>
          <t>COL</t>
        </is>
      </c>
      <c r="D974" t="inlineStr">
        <is>
          <t>RP</t>
        </is>
      </c>
      <c r="E974" t="inlineStr">
        <is>
          <t>Saves_plus_Holds</t>
        </is>
      </c>
      <c r="F974" t="n">
        <v>0.901</v>
      </c>
      <c r="G974" t="inlineStr">
        <is>
          <t>pitching depth</t>
        </is>
      </c>
      <c r="H974" t="inlineStr"/>
      <c r="I974" t="inlineStr"/>
      <c r="J974" t="inlineStr"/>
      <c r="K974" t="inlineStr"/>
      <c r="L974" t="inlineStr"/>
      <c r="M974" t="inlineStr"/>
      <c r="N974" t="n">
        <v>-0.669</v>
      </c>
      <c r="O974" t="n">
        <v>-0.589</v>
      </c>
      <c r="P974" t="n">
        <v>0.901</v>
      </c>
      <c r="Q974" t="n">
        <v>-1.343</v>
      </c>
      <c r="R974" t="n">
        <v>-1.082</v>
      </c>
    </row>
    <row r="975">
      <c r="A975" t="n">
        <v>974</v>
      </c>
      <c r="B975" t="inlineStr">
        <is>
          <t>Jack Kochanowicz</t>
        </is>
      </c>
      <c r="C975" t="inlineStr">
        <is>
          <t>LAA</t>
        </is>
      </c>
      <c r="D975" t="inlineStr">
        <is>
          <t>SP</t>
        </is>
      </c>
      <c r="E975" t="inlineStr">
        <is>
          <t>QS</t>
        </is>
      </c>
      <c r="F975" t="n">
        <v>0.031</v>
      </c>
      <c r="G975" t="inlineStr">
        <is>
          <t>SP value</t>
        </is>
      </c>
      <c r="H975" t="inlineStr"/>
      <c r="I975" t="inlineStr"/>
      <c r="J975" t="inlineStr"/>
      <c r="K975" t="inlineStr"/>
      <c r="L975" t="inlineStr"/>
      <c r="M975" t="inlineStr"/>
      <c r="N975" t="n">
        <v>0.031</v>
      </c>
      <c r="O975" t="n">
        <v>-0.54</v>
      </c>
      <c r="P975" t="n">
        <v>-0.646</v>
      </c>
      <c r="Q975" t="n">
        <v>-1.148</v>
      </c>
      <c r="R975" t="n">
        <v>-1.296</v>
      </c>
    </row>
    <row r="976">
      <c r="A976" t="n">
        <v>975</v>
      </c>
      <c r="B976" t="inlineStr">
        <is>
          <t>Drew Millas</t>
        </is>
      </c>
      <c r="C976" t="inlineStr">
        <is>
          <t>WSN</t>
        </is>
      </c>
      <c r="D976" t="inlineStr">
        <is>
          <t>BAT</t>
        </is>
      </c>
      <c r="E976" t="inlineStr">
        <is>
          <t>AVG</t>
        </is>
      </c>
      <c r="F976" t="n">
        <v>-0.015</v>
      </c>
      <c r="G976" t="inlineStr">
        <is>
          <t>value target</t>
        </is>
      </c>
      <c r="H976" t="n">
        <v>-1.167</v>
      </c>
      <c r="I976" t="n">
        <v>-1.149</v>
      </c>
      <c r="J976" t="n">
        <v>-1.079</v>
      </c>
      <c r="K976" t="n">
        <v>-0.518</v>
      </c>
      <c r="L976" t="n">
        <v>-0.015</v>
      </c>
      <c r="M976" t="n">
        <v>-0.228</v>
      </c>
      <c r="N976" t="inlineStr"/>
      <c r="O976" t="inlineStr"/>
      <c r="P976" t="inlineStr"/>
      <c r="Q976" t="inlineStr"/>
      <c r="R976" t="inlineStr"/>
    </row>
    <row r="977">
      <c r="A977" t="n">
        <v>976</v>
      </c>
      <c r="B977" t="inlineStr">
        <is>
          <t>James Outman</t>
        </is>
      </c>
      <c r="C977" t="inlineStr">
        <is>
          <t>MIN</t>
        </is>
      </c>
      <c r="D977" t="inlineStr">
        <is>
          <t>BAT</t>
        </is>
      </c>
      <c r="E977" t="inlineStr">
        <is>
          <t>SB</t>
        </is>
      </c>
      <c r="F977" t="n">
        <v>-0.377</v>
      </c>
      <c r="G977" t="inlineStr">
        <is>
          <t>value target</t>
        </is>
      </c>
      <c r="H977" t="n">
        <v>-0.796</v>
      </c>
      <c r="I977" t="n">
        <v>-0.831</v>
      </c>
      <c r="J977" t="n">
        <v>-0.589</v>
      </c>
      <c r="K977" t="n">
        <v>-0.377</v>
      </c>
      <c r="L977" t="n">
        <v>-1.111</v>
      </c>
      <c r="M977" t="n">
        <v>-0.491</v>
      </c>
      <c r="N977" t="inlineStr"/>
      <c r="O977" t="inlineStr"/>
      <c r="P977" t="inlineStr"/>
      <c r="Q977" t="inlineStr"/>
      <c r="R977" t="inlineStr"/>
    </row>
    <row r="978">
      <c r="A978" t="n">
        <v>977</v>
      </c>
      <c r="B978" t="inlineStr">
        <is>
          <t>Wade Miley</t>
        </is>
      </c>
      <c r="C978" t="inlineStr"/>
      <c r="D978" t="inlineStr">
        <is>
          <t>SP</t>
        </is>
      </c>
      <c r="E978" t="inlineStr">
        <is>
          <t>QS</t>
        </is>
      </c>
      <c r="F978" t="n">
        <v>-0.421</v>
      </c>
      <c r="G978" t="inlineStr">
        <is>
          <t>SP value</t>
        </is>
      </c>
      <c r="H978" t="inlineStr"/>
      <c r="I978" t="inlineStr"/>
      <c r="J978" t="inlineStr"/>
      <c r="K978" t="inlineStr"/>
      <c r="L978" t="inlineStr"/>
      <c r="M978" t="inlineStr"/>
      <c r="N978" t="n">
        <v>-0.421</v>
      </c>
      <c r="O978" t="n">
        <v>-1.194</v>
      </c>
      <c r="P978" t="n">
        <v>-0.74</v>
      </c>
      <c r="Q978" t="n">
        <v>-0.679</v>
      </c>
      <c r="R978" t="n">
        <v>-0.494</v>
      </c>
    </row>
    <row r="979">
      <c r="A979" t="n">
        <v>978</v>
      </c>
      <c r="B979" t="inlineStr">
        <is>
          <t>Hyeseong Kim</t>
        </is>
      </c>
      <c r="C979" t="inlineStr">
        <is>
          <t>LAD</t>
        </is>
      </c>
      <c r="D979" t="inlineStr">
        <is>
          <t>BAT</t>
        </is>
      </c>
      <c r="E979" t="inlineStr">
        <is>
          <t>AVG</t>
        </is>
      </c>
      <c r="F979" t="n">
        <v>0.267</v>
      </c>
      <c r="G979" t="inlineStr">
        <is>
          <t>value target</t>
        </is>
      </c>
      <c r="H979" t="n">
        <v>-1.07</v>
      </c>
      <c r="I979" t="n">
        <v>-1.142</v>
      </c>
      <c r="J979" t="n">
        <v>-1.079</v>
      </c>
      <c r="K979" t="n">
        <v>-0.104</v>
      </c>
      <c r="L979" t="n">
        <v>0.267</v>
      </c>
      <c r="M979" t="n">
        <v>-0.27</v>
      </c>
      <c r="N979" t="inlineStr"/>
      <c r="O979" t="inlineStr"/>
      <c r="P979" t="inlineStr"/>
      <c r="Q979" t="inlineStr"/>
      <c r="R979" t="inlineStr"/>
    </row>
    <row r="980">
      <c r="A980" t="n">
        <v>979</v>
      </c>
      <c r="B980" t="inlineStr">
        <is>
          <t>Leo Jiménez</t>
        </is>
      </c>
      <c r="C980" t="inlineStr">
        <is>
          <t>TOR</t>
        </is>
      </c>
      <c r="D980" t="inlineStr">
        <is>
          <t>BAT</t>
        </is>
      </c>
      <c r="E980" t="inlineStr">
        <is>
          <t>OBP</t>
        </is>
      </c>
      <c r="F980" t="n">
        <v>0.07199999999999999</v>
      </c>
      <c r="G980" t="inlineStr">
        <is>
          <t>value target</t>
        </is>
      </c>
      <c r="H980" t="n">
        <v>-1.148</v>
      </c>
      <c r="I980" t="n">
        <v>-1.157</v>
      </c>
      <c r="J980" t="n">
        <v>-0.983</v>
      </c>
      <c r="K980" t="n">
        <v>-0.779</v>
      </c>
      <c r="L980" t="n">
        <v>-0.174</v>
      </c>
      <c r="M980" t="n">
        <v>0.07199999999999999</v>
      </c>
      <c r="N980" t="inlineStr"/>
      <c r="O980" t="inlineStr"/>
      <c r="P980" t="inlineStr"/>
      <c r="Q980" t="inlineStr"/>
      <c r="R980" t="inlineStr"/>
    </row>
    <row r="981">
      <c r="A981" t="n">
        <v>980</v>
      </c>
      <c r="B981" t="inlineStr">
        <is>
          <t>Gary Sánchez</t>
        </is>
      </c>
      <c r="C981" t="inlineStr">
        <is>
          <t>MIL</t>
        </is>
      </c>
      <c r="D981" t="inlineStr">
        <is>
          <t>BAT</t>
        </is>
      </c>
      <c r="E981" t="inlineStr">
        <is>
          <t>OBP</t>
        </is>
      </c>
      <c r="F981" t="n">
        <v>-0.427</v>
      </c>
      <c r="G981" t="inlineStr">
        <is>
          <t>value target</t>
        </is>
      </c>
      <c r="H981" t="n">
        <v>-0.959</v>
      </c>
      <c r="I981" t="n">
        <v>-0.722</v>
      </c>
      <c r="J981" t="n">
        <v>-0.466</v>
      </c>
      <c r="K981" t="n">
        <v>-0.868</v>
      </c>
      <c r="L981" t="n">
        <v>-0.737</v>
      </c>
      <c r="M981" t="n">
        <v>-0.427</v>
      </c>
      <c r="N981" t="inlineStr"/>
      <c r="O981" t="inlineStr"/>
      <c r="P981" t="inlineStr"/>
      <c r="Q981" t="inlineStr"/>
      <c r="R981" t="inlineStr"/>
    </row>
    <row r="982">
      <c r="A982" t="n">
        <v>981</v>
      </c>
      <c r="B982" t="inlineStr">
        <is>
          <t>Spencer Turnbull</t>
        </is>
      </c>
      <c r="C982" t="inlineStr"/>
      <c r="D982" t="inlineStr">
        <is>
          <t>SP</t>
        </is>
      </c>
      <c r="E982" t="inlineStr">
        <is>
          <t>QS</t>
        </is>
      </c>
      <c r="F982" t="n">
        <v>-0.414</v>
      </c>
      <c r="G982" t="inlineStr">
        <is>
          <t>SP value</t>
        </is>
      </c>
      <c r="H982" t="inlineStr"/>
      <c r="I982" t="inlineStr"/>
      <c r="J982" t="inlineStr"/>
      <c r="K982" t="inlineStr"/>
      <c r="L982" t="inlineStr"/>
      <c r="M982" t="inlineStr"/>
      <c r="N982" t="n">
        <v>-0.414</v>
      </c>
      <c r="O982" t="n">
        <v>-1.127</v>
      </c>
      <c r="P982" t="n">
        <v>-0.74</v>
      </c>
      <c r="Q982" t="n">
        <v>-0.658</v>
      </c>
      <c r="R982" t="n">
        <v>-0.624</v>
      </c>
    </row>
    <row r="983">
      <c r="A983" t="n">
        <v>982</v>
      </c>
      <c r="B983" t="inlineStr">
        <is>
          <t>Tanner Gordon</t>
        </is>
      </c>
      <c r="C983" t="inlineStr">
        <is>
          <t>COL</t>
        </is>
      </c>
      <c r="D983" t="inlineStr">
        <is>
          <t>SP</t>
        </is>
      </c>
      <c r="E983" t="inlineStr">
        <is>
          <t>QS</t>
        </is>
      </c>
      <c r="F983" t="n">
        <v>-0.223</v>
      </c>
      <c r="G983" t="inlineStr">
        <is>
          <t>SP value</t>
        </is>
      </c>
      <c r="H983" t="inlineStr"/>
      <c r="I983" t="inlineStr"/>
      <c r="J983" t="inlineStr"/>
      <c r="K983" t="inlineStr"/>
      <c r="L983" t="inlineStr"/>
      <c r="M983" t="inlineStr"/>
      <c r="N983" t="n">
        <v>-0.223</v>
      </c>
      <c r="O983" t="n">
        <v>-0.648</v>
      </c>
      <c r="P983" t="n">
        <v>-0.648</v>
      </c>
      <c r="Q983" t="n">
        <v>-1.494</v>
      </c>
      <c r="R983" t="n">
        <v>-0.551</v>
      </c>
    </row>
    <row r="984">
      <c r="A984" t="n">
        <v>983</v>
      </c>
      <c r="B984" t="inlineStr">
        <is>
          <t>Henry Davis</t>
        </is>
      </c>
      <c r="C984" t="inlineStr">
        <is>
          <t>PIT</t>
        </is>
      </c>
      <c r="D984" t="inlineStr">
        <is>
          <t>BAT</t>
        </is>
      </c>
      <c r="E984" t="inlineStr">
        <is>
          <t>SB</t>
        </is>
      </c>
      <c r="F984" t="n">
        <v>-0.454</v>
      </c>
      <c r="G984" t="inlineStr">
        <is>
          <t>value target</t>
        </is>
      </c>
      <c r="H984" t="n">
        <v>-0.624</v>
      </c>
      <c r="I984" t="n">
        <v>-0.602</v>
      </c>
      <c r="J984" t="n">
        <v>-0.49</v>
      </c>
      <c r="K984" t="n">
        <v>-0.454</v>
      </c>
      <c r="L984" t="n">
        <v>-0.795</v>
      </c>
      <c r="M984" t="n">
        <v>-0.478</v>
      </c>
      <c r="N984" t="inlineStr"/>
      <c r="O984" t="inlineStr"/>
      <c r="P984" t="inlineStr"/>
      <c r="Q984" t="inlineStr"/>
      <c r="R984" t="inlineStr"/>
    </row>
    <row r="985">
      <c r="A985" t="n">
        <v>984</v>
      </c>
      <c r="B985" t="inlineStr">
        <is>
          <t>Carlos Cortes</t>
        </is>
      </c>
      <c r="C985" t="inlineStr">
        <is>
          <t>ATH</t>
        </is>
      </c>
      <c r="D985" t="inlineStr">
        <is>
          <t>BAT</t>
        </is>
      </c>
      <c r="E985" t="inlineStr">
        <is>
          <t>AVG</t>
        </is>
      </c>
      <c r="F985" t="n">
        <v>-0.181</v>
      </c>
      <c r="G985" t="inlineStr">
        <is>
          <t>value target</t>
        </is>
      </c>
      <c r="H985" t="n">
        <v>-1.088</v>
      </c>
      <c r="I985" t="n">
        <v>-1.023</v>
      </c>
      <c r="J985" t="n">
        <v>-0.823</v>
      </c>
      <c r="K985" t="n">
        <v>-0.822</v>
      </c>
      <c r="L985" t="n">
        <v>-0.181</v>
      </c>
      <c r="M985" t="n">
        <v>-0.248</v>
      </c>
      <c r="N985" t="inlineStr"/>
      <c r="O985" t="inlineStr"/>
      <c r="P985" t="inlineStr"/>
      <c r="Q985" t="inlineStr"/>
      <c r="R985" t="inlineStr"/>
    </row>
    <row r="986">
      <c r="A986" t="n">
        <v>985</v>
      </c>
      <c r="B986" t="inlineStr">
        <is>
          <t>River Ryan</t>
        </is>
      </c>
      <c r="C986" t="inlineStr">
        <is>
          <t>LAD</t>
        </is>
      </c>
      <c r="D986" t="inlineStr">
        <is>
          <t>SP</t>
        </is>
      </c>
      <c r="E986" t="inlineStr">
        <is>
          <t>QS</t>
        </is>
      </c>
      <c r="F986" t="n">
        <v>-0.08799999999999999</v>
      </c>
      <c r="G986" t="inlineStr">
        <is>
          <t>SP value</t>
        </is>
      </c>
      <c r="H986" t="inlineStr"/>
      <c r="I986" t="inlineStr"/>
      <c r="J986" t="inlineStr"/>
      <c r="K986" t="inlineStr"/>
      <c r="L986" t="inlineStr"/>
      <c r="M986" t="inlineStr"/>
      <c r="N986" t="n">
        <v>-0.08799999999999999</v>
      </c>
      <c r="O986" t="n">
        <v>-0.671</v>
      </c>
      <c r="P986" t="n">
        <v>-0.647</v>
      </c>
      <c r="Q986" t="n">
        <v>-0.621</v>
      </c>
      <c r="R986" t="n">
        <v>-0.529</v>
      </c>
    </row>
    <row r="987">
      <c r="A987" t="n">
        <v>986</v>
      </c>
      <c r="B987" t="inlineStr"/>
      <c r="C987" t="inlineStr"/>
      <c r="D987" t="inlineStr"/>
      <c r="E987" t="inlineStr">
        <is>
          <t>ERA</t>
        </is>
      </c>
      <c r="F987" t="n">
        <v>-0.501</v>
      </c>
      <c r="G987" t="inlineStr">
        <is>
          <t>pitching depth</t>
        </is>
      </c>
      <c r="H987" t="inlineStr"/>
      <c r="I987" t="inlineStr"/>
      <c r="J987" t="inlineStr"/>
      <c r="K987" t="inlineStr"/>
      <c r="L987" t="inlineStr"/>
      <c r="M987" t="inlineStr"/>
      <c r="N987" t="n">
        <v>-0.669</v>
      </c>
      <c r="O987" t="n">
        <v>-1.078</v>
      </c>
      <c r="P987" t="n">
        <v>-0.644</v>
      </c>
      <c r="Q987" t="n">
        <v>-0.501</v>
      </c>
      <c r="R987" t="n">
        <v>-0.676</v>
      </c>
    </row>
    <row r="988">
      <c r="A988" t="n">
        <v>987</v>
      </c>
      <c r="B988" t="inlineStr">
        <is>
          <t>Derek Hill</t>
        </is>
      </c>
      <c r="C988" t="inlineStr">
        <is>
          <t>CHW</t>
        </is>
      </c>
      <c r="D988" t="inlineStr">
        <is>
          <t>BAT</t>
        </is>
      </c>
      <c r="E988" t="inlineStr">
        <is>
          <t>AVG</t>
        </is>
      </c>
      <c r="F988" t="n">
        <v>-0.16</v>
      </c>
      <c r="G988" t="inlineStr">
        <is>
          <t>value target</t>
        </is>
      </c>
      <c r="H988" t="n">
        <v>-1.123</v>
      </c>
      <c r="I988" t="n">
        <v>-1.147</v>
      </c>
      <c r="J988" t="n">
        <v>-0.921</v>
      </c>
      <c r="K988" t="n">
        <v>-0.393</v>
      </c>
      <c r="L988" t="n">
        <v>-0.16</v>
      </c>
      <c r="M988" t="n">
        <v>-0.491</v>
      </c>
      <c r="N988" t="inlineStr"/>
      <c r="O988" t="inlineStr"/>
      <c r="P988" t="inlineStr"/>
      <c r="Q988" t="inlineStr"/>
      <c r="R988" t="inlineStr"/>
    </row>
    <row r="989">
      <c r="A989" t="n">
        <v>988</v>
      </c>
      <c r="B989" t="inlineStr">
        <is>
          <t>Michael Conforto</t>
        </is>
      </c>
      <c r="C989" t="inlineStr">
        <is>
          <t>CHC</t>
        </is>
      </c>
      <c r="D989" t="inlineStr">
        <is>
          <t>BAT</t>
        </is>
      </c>
      <c r="E989" t="inlineStr">
        <is>
          <t>OBP</t>
        </is>
      </c>
      <c r="F989" t="n">
        <v>0.003</v>
      </c>
      <c r="G989" t="inlineStr">
        <is>
          <t>value target</t>
        </is>
      </c>
      <c r="H989" t="n">
        <v>-1.024</v>
      </c>
      <c r="I989" t="n">
        <v>-0.976</v>
      </c>
      <c r="J989" t="n">
        <v>-0.784</v>
      </c>
      <c r="K989" t="n">
        <v>-0.87</v>
      </c>
      <c r="L989" t="n">
        <v>-0.536</v>
      </c>
      <c r="M989" t="n">
        <v>0.003</v>
      </c>
      <c r="N989" t="inlineStr"/>
      <c r="O989" t="inlineStr"/>
      <c r="P989" t="inlineStr"/>
      <c r="Q989" t="inlineStr"/>
      <c r="R989" t="inlineStr"/>
    </row>
    <row r="990">
      <c r="A990" t="n">
        <v>989</v>
      </c>
      <c r="B990" t="inlineStr">
        <is>
          <t>Tyler Tolbert</t>
        </is>
      </c>
      <c r="C990" t="inlineStr">
        <is>
          <t>KCR</t>
        </is>
      </c>
      <c r="D990" t="inlineStr">
        <is>
          <t>BAT</t>
        </is>
      </c>
      <c r="E990" t="inlineStr">
        <is>
          <t>SB</t>
        </is>
      </c>
      <c r="F990" t="n">
        <v>0.479</v>
      </c>
      <c r="G990" t="inlineStr">
        <is>
          <t>value target</t>
        </is>
      </c>
      <c r="H990" t="n">
        <v>-1.129</v>
      </c>
      <c r="I990" t="n">
        <v>-1.253</v>
      </c>
      <c r="J990" t="n">
        <v>-1.125</v>
      </c>
      <c r="K990" t="n">
        <v>0.479</v>
      </c>
      <c r="L990" t="n">
        <v>-0.54</v>
      </c>
      <c r="M990" t="n">
        <v>-0.752</v>
      </c>
      <c r="N990" t="inlineStr"/>
      <c r="O990" t="inlineStr"/>
      <c r="P990" t="inlineStr"/>
      <c r="Q990" t="inlineStr"/>
      <c r="R990" t="inlineStr"/>
    </row>
    <row r="991">
      <c r="A991" t="n">
        <v>990</v>
      </c>
      <c r="B991" t="inlineStr">
        <is>
          <t>Walker Buehler</t>
        </is>
      </c>
      <c r="C991" t="inlineStr">
        <is>
          <t>SDP</t>
        </is>
      </c>
      <c r="D991" t="inlineStr">
        <is>
          <t>SP</t>
        </is>
      </c>
      <c r="E991" t="inlineStr">
        <is>
          <t>QS</t>
        </is>
      </c>
      <c r="F991" t="n">
        <v>-0.05</v>
      </c>
      <c r="G991" t="inlineStr">
        <is>
          <t>SP value</t>
        </is>
      </c>
      <c r="H991" t="inlineStr"/>
      <c r="I991" t="inlineStr"/>
      <c r="J991" t="inlineStr"/>
      <c r="K991" t="inlineStr"/>
      <c r="L991" t="inlineStr"/>
      <c r="M991" t="inlineStr"/>
      <c r="N991" t="n">
        <v>-0.05</v>
      </c>
      <c r="O991" t="n">
        <v>-0.307</v>
      </c>
      <c r="P991" t="n">
        <v>-0.662</v>
      </c>
      <c r="Q991" t="n">
        <v>-1.018</v>
      </c>
      <c r="R991" t="n">
        <v>-0.795</v>
      </c>
    </row>
    <row r="992">
      <c r="A992" t="n">
        <v>991</v>
      </c>
      <c r="B992" t="inlineStr">
        <is>
          <t>Dalton Rushing</t>
        </is>
      </c>
      <c r="C992" t="inlineStr">
        <is>
          <t>LAD</t>
        </is>
      </c>
      <c r="D992" t="inlineStr">
        <is>
          <t>BAT</t>
        </is>
      </c>
      <c r="E992" t="inlineStr">
        <is>
          <t>OBP</t>
        </is>
      </c>
      <c r="F992" t="n">
        <v>-0.07199999999999999</v>
      </c>
      <c r="G992" t="inlineStr">
        <is>
          <t>value target</t>
        </is>
      </c>
      <c r="H992" t="n">
        <v>-0.773</v>
      </c>
      <c r="I992" t="n">
        <v>-0.714</v>
      </c>
      <c r="J992" t="n">
        <v>-0.5639999999999999</v>
      </c>
      <c r="K992" t="n">
        <v>-0.802</v>
      </c>
      <c r="L992" t="n">
        <v>-0.569</v>
      </c>
      <c r="M992" t="n">
        <v>-0.07199999999999999</v>
      </c>
      <c r="N992" t="inlineStr"/>
      <c r="O992" t="inlineStr"/>
      <c r="P992" t="inlineStr"/>
      <c r="Q992" t="inlineStr"/>
      <c r="R992" t="inlineStr"/>
    </row>
    <row r="993">
      <c r="A993" t="n">
        <v>992</v>
      </c>
      <c r="B993" t="inlineStr">
        <is>
          <t>Enrique Hernández</t>
        </is>
      </c>
      <c r="C993" t="inlineStr">
        <is>
          <t>LAD</t>
        </is>
      </c>
      <c r="D993" t="inlineStr">
        <is>
          <t>BAT</t>
        </is>
      </c>
      <c r="E993" t="inlineStr">
        <is>
          <t>AVG</t>
        </is>
      </c>
      <c r="F993" t="n">
        <v>-0.392</v>
      </c>
      <c r="G993" t="inlineStr">
        <is>
          <t>value target</t>
        </is>
      </c>
      <c r="H993" t="n">
        <v>-0.93</v>
      </c>
      <c r="I993" t="n">
        <v>-0.829</v>
      </c>
      <c r="J993" t="n">
        <v>-0.6840000000000001</v>
      </c>
      <c r="K993" t="n">
        <v>-0.822</v>
      </c>
      <c r="L993" t="n">
        <v>-0.392</v>
      </c>
      <c r="M993" t="n">
        <v>-0.644</v>
      </c>
      <c r="N993" t="inlineStr"/>
      <c r="O993" t="inlineStr"/>
      <c r="P993" t="inlineStr"/>
      <c r="Q993" t="inlineStr"/>
      <c r="R993" t="inlineStr"/>
    </row>
    <row r="994">
      <c r="A994" t="n">
        <v>993</v>
      </c>
      <c r="B994" t="inlineStr">
        <is>
          <t>Thairo Estrada</t>
        </is>
      </c>
      <c r="C994" t="inlineStr"/>
      <c r="D994" t="inlineStr">
        <is>
          <t>BAT</t>
        </is>
      </c>
      <c r="E994" t="inlineStr">
        <is>
          <t>AVG</t>
        </is>
      </c>
      <c r="F994" t="n">
        <v>0.075</v>
      </c>
      <c r="G994" t="inlineStr">
        <is>
          <t>value target</t>
        </is>
      </c>
      <c r="H994" t="n">
        <v>-1.116</v>
      </c>
      <c r="I994" t="n">
        <v>-1.089</v>
      </c>
      <c r="J994" t="n">
        <v>-0.997</v>
      </c>
      <c r="K994" t="n">
        <v>-0.65</v>
      </c>
      <c r="L994" t="n">
        <v>0.075</v>
      </c>
      <c r="M994" t="n">
        <v>-0.53</v>
      </c>
      <c r="N994" t="inlineStr"/>
      <c r="O994" t="inlineStr"/>
      <c r="P994" t="inlineStr"/>
      <c r="Q994" t="inlineStr"/>
      <c r="R994" t="inlineStr"/>
    </row>
    <row r="995">
      <c r="A995" t="n">
        <v>994</v>
      </c>
      <c r="B995" t="inlineStr">
        <is>
          <t>Hunter Strickland</t>
        </is>
      </c>
      <c r="C995" t="inlineStr"/>
      <c r="D995" t="inlineStr">
        <is>
          <t>RP</t>
        </is>
      </c>
      <c r="E995" t="inlineStr">
        <is>
          <t>WHIP</t>
        </is>
      </c>
      <c r="F995" t="n">
        <v>-0.608</v>
      </c>
      <c r="G995" t="inlineStr">
        <is>
          <t>pitching depth</t>
        </is>
      </c>
      <c r="H995" t="inlineStr"/>
      <c r="I995" t="inlineStr"/>
      <c r="J995" t="inlineStr"/>
      <c r="K995" t="inlineStr"/>
      <c r="L995" t="inlineStr"/>
      <c r="M995" t="inlineStr"/>
      <c r="N995" t="n">
        <v>-0.669</v>
      </c>
      <c r="O995" t="n">
        <v>-1.098</v>
      </c>
      <c r="P995" t="n">
        <v>-0.679</v>
      </c>
      <c r="Q995" t="n">
        <v>-0.665</v>
      </c>
      <c r="R995" t="n">
        <v>-0.608</v>
      </c>
    </row>
    <row r="996">
      <c r="A996" t="n">
        <v>995</v>
      </c>
      <c r="B996" t="inlineStr"/>
      <c r="C996" t="inlineStr"/>
      <c r="D996" t="inlineStr"/>
      <c r="E996" t="inlineStr">
        <is>
          <t>WHIP</t>
        </is>
      </c>
      <c r="F996" t="n">
        <v>-0.575</v>
      </c>
      <c r="G996" t="inlineStr">
        <is>
          <t>pitching depth</t>
        </is>
      </c>
      <c r="H996" t="inlineStr"/>
      <c r="I996" t="inlineStr"/>
      <c r="J996" t="inlineStr"/>
      <c r="K996" t="inlineStr"/>
      <c r="L996" t="inlineStr"/>
      <c r="M996" t="inlineStr"/>
      <c r="N996" t="n">
        <v>-0.669</v>
      </c>
      <c r="O996" t="n">
        <v>-1.212</v>
      </c>
      <c r="P996" t="n">
        <v>-0.644</v>
      </c>
      <c r="Q996" t="n">
        <v>-0.622</v>
      </c>
      <c r="R996" t="n">
        <v>-0.575</v>
      </c>
    </row>
    <row r="997">
      <c r="A997" t="n">
        <v>996</v>
      </c>
      <c r="B997" t="inlineStr">
        <is>
          <t>Ryan Vilade</t>
        </is>
      </c>
      <c r="C997" t="inlineStr">
        <is>
          <t>TBR</t>
        </is>
      </c>
      <c r="D997" t="inlineStr">
        <is>
          <t>BAT</t>
        </is>
      </c>
      <c r="E997" t="inlineStr">
        <is>
          <t>AVG</t>
        </is>
      </c>
      <c r="F997" t="n">
        <v>-0.399</v>
      </c>
      <c r="G997" t="inlineStr">
        <is>
          <t>value target</t>
        </is>
      </c>
      <c r="H997" t="n">
        <v>-1.043</v>
      </c>
      <c r="I997" t="n">
        <v>-1.02</v>
      </c>
      <c r="J997" t="n">
        <v>-0.927</v>
      </c>
      <c r="K997" t="n">
        <v>-0.572</v>
      </c>
      <c r="L997" t="n">
        <v>-0.399</v>
      </c>
      <c r="M997" t="n">
        <v>-0.401</v>
      </c>
      <c r="N997" t="inlineStr"/>
      <c r="O997" t="inlineStr"/>
      <c r="P997" t="inlineStr"/>
      <c r="Q997" t="inlineStr"/>
      <c r="R997" t="inlineStr"/>
    </row>
    <row r="998">
      <c r="A998" t="n">
        <v>997</v>
      </c>
      <c r="B998" t="inlineStr">
        <is>
          <t>Mike Clevinger</t>
        </is>
      </c>
      <c r="C998" t="inlineStr">
        <is>
          <t>PIT</t>
        </is>
      </c>
      <c r="D998" t="inlineStr">
        <is>
          <t>P</t>
        </is>
      </c>
      <c r="E998" t="inlineStr">
        <is>
          <t>WHIP</t>
        </is>
      </c>
      <c r="F998" t="n">
        <v>-0.318</v>
      </c>
      <c r="G998" t="inlineStr">
        <is>
          <t>pitching depth</t>
        </is>
      </c>
      <c r="H998" t="inlineStr"/>
      <c r="I998" t="inlineStr"/>
      <c r="J998" t="inlineStr"/>
      <c r="K998" t="inlineStr"/>
      <c r="L998" t="inlineStr"/>
      <c r="M998" t="inlineStr"/>
      <c r="N998" t="n">
        <v>-0.48</v>
      </c>
      <c r="O998" t="n">
        <v>-0.873</v>
      </c>
      <c r="P998" t="n">
        <v>-0.661</v>
      </c>
      <c r="Q998" t="n">
        <v>-0.572</v>
      </c>
      <c r="R998" t="n">
        <v>-0.318</v>
      </c>
    </row>
    <row r="999">
      <c r="A999" t="n">
        <v>998</v>
      </c>
      <c r="B999" t="inlineStr">
        <is>
          <t>Cam Sanders</t>
        </is>
      </c>
      <c r="C999" t="inlineStr">
        <is>
          <t>PIT</t>
        </is>
      </c>
      <c r="D999" t="inlineStr">
        <is>
          <t>RP</t>
        </is>
      </c>
      <c r="E999" t="inlineStr">
        <is>
          <t>Saves_plus_Holds</t>
        </is>
      </c>
      <c r="F999" t="n">
        <v>-0.5620000000000001</v>
      </c>
      <c r="G999" t="inlineStr">
        <is>
          <t>pitching depth</t>
        </is>
      </c>
      <c r="H999" t="inlineStr"/>
      <c r="I999" t="inlineStr"/>
      <c r="J999" t="inlineStr"/>
      <c r="K999" t="inlineStr"/>
      <c r="L999" t="inlineStr"/>
      <c r="M999" t="inlineStr"/>
      <c r="N999" t="n">
        <v>-0.669</v>
      </c>
      <c r="O999" t="n">
        <v>-0.92</v>
      </c>
      <c r="P999" t="n">
        <v>-0.5620000000000001</v>
      </c>
      <c r="Q999" t="n">
        <v>-0.571</v>
      </c>
      <c r="R999" t="n">
        <v>-1.017</v>
      </c>
    </row>
    <row r="1000">
      <c r="A1000" t="n">
        <v>999</v>
      </c>
      <c r="B1000" t="inlineStr">
        <is>
          <t>Chase Petty</t>
        </is>
      </c>
      <c r="C1000" t="inlineStr">
        <is>
          <t>CIN</t>
        </is>
      </c>
      <c r="D1000" t="inlineStr">
        <is>
          <t>P</t>
        </is>
      </c>
      <c r="E1000" t="inlineStr">
        <is>
          <t>QS</t>
        </is>
      </c>
      <c r="F1000" t="n">
        <v>-0.449</v>
      </c>
      <c r="G1000" t="inlineStr">
        <is>
          <t>pitching depth</t>
        </is>
      </c>
      <c r="H1000" t="inlineStr"/>
      <c r="I1000" t="inlineStr"/>
      <c r="J1000" t="inlineStr"/>
      <c r="K1000" t="inlineStr"/>
      <c r="L1000" t="inlineStr"/>
      <c r="M1000" t="inlineStr"/>
      <c r="N1000" t="n">
        <v>-0.449</v>
      </c>
      <c r="O1000" t="n">
        <v>-0.82</v>
      </c>
      <c r="P1000" t="n">
        <v>-0.638</v>
      </c>
      <c r="Q1000" t="n">
        <v>-0.9419999999999999</v>
      </c>
      <c r="R1000" t="n">
        <v>-0.916</v>
      </c>
    </row>
    <row r="1001">
      <c r="A1001" t="n">
        <v>1000</v>
      </c>
      <c r="B1001" t="inlineStr">
        <is>
          <t>Nolan Jones</t>
        </is>
      </c>
      <c r="C1001" t="inlineStr">
        <is>
          <t>CLE</t>
        </is>
      </c>
      <c r="D1001" t="inlineStr">
        <is>
          <t>BAT</t>
        </is>
      </c>
      <c r="E1001" t="inlineStr">
        <is>
          <t>OBP</t>
        </is>
      </c>
      <c r="F1001" t="n">
        <v>-0.035</v>
      </c>
      <c r="G1001" t="inlineStr">
        <is>
          <t>value target</t>
        </is>
      </c>
      <c r="H1001" t="n">
        <v>-1.162</v>
      </c>
      <c r="I1001" t="n">
        <v>-1.183</v>
      </c>
      <c r="J1001" t="n">
        <v>-0.97</v>
      </c>
      <c r="K1001" t="n">
        <v>-0.576</v>
      </c>
      <c r="L1001" t="n">
        <v>-0.476</v>
      </c>
      <c r="M1001" t="n">
        <v>-0.035</v>
      </c>
      <c r="N1001" t="inlineStr"/>
      <c r="O1001" t="inlineStr"/>
      <c r="P1001" t="inlineStr"/>
      <c r="Q1001" t="inlineStr"/>
      <c r="R1001" t="inlineStr"/>
    </row>
    <row r="1002">
      <c r="A1002" t="n">
        <v>1001</v>
      </c>
      <c r="B1002" t="inlineStr">
        <is>
          <t>Alexis Díaz</t>
        </is>
      </c>
      <c r="C1002" t="inlineStr">
        <is>
          <t>TEX</t>
        </is>
      </c>
      <c r="D1002" t="inlineStr">
        <is>
          <t>RP</t>
        </is>
      </c>
      <c r="E1002" t="inlineStr">
        <is>
          <t>WHIP</t>
        </is>
      </c>
      <c r="F1002" t="n">
        <v>-0.335</v>
      </c>
      <c r="G1002" t="inlineStr">
        <is>
          <t>pitching depth</t>
        </is>
      </c>
      <c r="H1002" t="inlineStr"/>
      <c r="I1002" t="inlineStr"/>
      <c r="J1002" t="inlineStr"/>
      <c r="K1002" t="inlineStr"/>
      <c r="L1002" t="inlineStr"/>
      <c r="M1002" t="inlineStr"/>
      <c r="N1002" t="n">
        <v>-0.669</v>
      </c>
      <c r="O1002" t="n">
        <v>-0.979</v>
      </c>
      <c r="P1002" t="n">
        <v>-0.374</v>
      </c>
      <c r="Q1002" t="n">
        <v>-0.587</v>
      </c>
      <c r="R1002" t="n">
        <v>-0.335</v>
      </c>
    </row>
    <row r="1003">
      <c r="A1003" t="n">
        <v>1002</v>
      </c>
      <c r="B1003" t="inlineStr"/>
      <c r="C1003" t="inlineStr"/>
      <c r="D1003" t="inlineStr"/>
      <c r="E1003" t="inlineStr">
        <is>
          <t>Saves_plus_Holds</t>
        </is>
      </c>
      <c r="F1003" t="n">
        <v>-0.646</v>
      </c>
      <c r="G1003" t="inlineStr">
        <is>
          <t>pitching depth</t>
        </is>
      </c>
      <c r="H1003" t="inlineStr"/>
      <c r="I1003" t="inlineStr"/>
      <c r="J1003" t="inlineStr"/>
      <c r="K1003" t="inlineStr"/>
      <c r="L1003" t="inlineStr"/>
      <c r="M1003" t="inlineStr"/>
      <c r="N1003" t="n">
        <v>-0.669</v>
      </c>
      <c r="O1003" t="n">
        <v>-0.976</v>
      </c>
      <c r="P1003" t="n">
        <v>-0.646</v>
      </c>
      <c r="Q1003" t="n">
        <v>-0.833</v>
      </c>
      <c r="R1003" t="n">
        <v>-0.675</v>
      </c>
    </row>
    <row r="1004">
      <c r="A1004" t="n">
        <v>1003</v>
      </c>
      <c r="B1004" t="inlineStr">
        <is>
          <t>Pedro Pagés</t>
        </is>
      </c>
      <c r="C1004" t="inlineStr">
        <is>
          <t>STL</t>
        </is>
      </c>
      <c r="D1004" t="inlineStr">
        <is>
          <t>BAT</t>
        </is>
      </c>
      <c r="E1004" t="inlineStr">
        <is>
          <t>RBI</t>
        </is>
      </c>
      <c r="F1004" t="n">
        <v>-0.311</v>
      </c>
      <c r="G1004" t="inlineStr">
        <is>
          <t>value target</t>
        </is>
      </c>
      <c r="H1004" t="n">
        <v>-0.505</v>
      </c>
      <c r="I1004" t="n">
        <v>-0.311</v>
      </c>
      <c r="J1004" t="n">
        <v>-0.339</v>
      </c>
      <c r="K1004" t="n">
        <v>-0.797</v>
      </c>
      <c r="L1004" t="n">
        <v>-0.678</v>
      </c>
      <c r="M1004" t="n">
        <v>-1.002</v>
      </c>
      <c r="N1004" t="inlineStr"/>
      <c r="O1004" t="inlineStr"/>
      <c r="P1004" t="inlineStr"/>
      <c r="Q1004" t="inlineStr"/>
      <c r="R1004" t="inlineStr"/>
    </row>
    <row r="1005">
      <c r="A1005" t="n">
        <v>1004</v>
      </c>
      <c r="B1005" t="inlineStr">
        <is>
          <t>McCade Brown</t>
        </is>
      </c>
      <c r="C1005" t="inlineStr">
        <is>
          <t>COL</t>
        </is>
      </c>
      <c r="D1005" t="inlineStr">
        <is>
          <t>SP</t>
        </is>
      </c>
      <c r="E1005" t="inlineStr">
        <is>
          <t>QS</t>
        </is>
      </c>
      <c r="F1005" t="n">
        <v>-0.424</v>
      </c>
      <c r="G1005" t="inlineStr">
        <is>
          <t>SP value</t>
        </is>
      </c>
      <c r="H1005" t="inlineStr"/>
      <c r="I1005" t="inlineStr"/>
      <c r="J1005" t="inlineStr"/>
      <c r="K1005" t="inlineStr"/>
      <c r="L1005" t="inlineStr"/>
      <c r="M1005" t="inlineStr"/>
      <c r="N1005" t="n">
        <v>-0.424</v>
      </c>
      <c r="O1005" t="n">
        <v>-0.998</v>
      </c>
      <c r="P1005" t="n">
        <v>-0.655</v>
      </c>
      <c r="Q1005" t="n">
        <v>-1.024</v>
      </c>
      <c r="R1005" t="n">
        <v>-0.706</v>
      </c>
    </row>
    <row r="1006">
      <c r="A1006" t="n">
        <v>1005</v>
      </c>
      <c r="B1006" t="inlineStr">
        <is>
          <t>Hunter Feduccia</t>
        </is>
      </c>
      <c r="C1006" t="inlineStr">
        <is>
          <t>TBR</t>
        </is>
      </c>
      <c r="D1006" t="inlineStr">
        <is>
          <t>BAT</t>
        </is>
      </c>
      <c r="E1006" t="inlineStr">
        <is>
          <t>OBP</t>
        </is>
      </c>
      <c r="F1006" t="n">
        <v>-0.344</v>
      </c>
      <c r="G1006" t="inlineStr">
        <is>
          <t>value target</t>
        </is>
      </c>
      <c r="H1006" t="n">
        <v>-0.77</v>
      </c>
      <c r="I1006" t="n">
        <v>-0.762</v>
      </c>
      <c r="J1006" t="n">
        <v>-0.822</v>
      </c>
      <c r="K1006" t="n">
        <v>-0.757</v>
      </c>
      <c r="L1006" t="n">
        <v>-0.974</v>
      </c>
      <c r="M1006" t="n">
        <v>-0.344</v>
      </c>
      <c r="N1006" t="inlineStr"/>
      <c r="O1006" t="inlineStr"/>
      <c r="P1006" t="inlineStr"/>
      <c r="Q1006" t="inlineStr"/>
      <c r="R1006" t="inlineStr"/>
    </row>
    <row r="1007">
      <c r="A1007" t="n">
        <v>1006</v>
      </c>
      <c r="B1007" t="inlineStr">
        <is>
          <t>Justin Turner</t>
        </is>
      </c>
      <c r="C1007" t="inlineStr"/>
      <c r="D1007" t="inlineStr">
        <is>
          <t>BAT</t>
        </is>
      </c>
      <c r="E1007" t="inlineStr">
        <is>
          <t>AVG</t>
        </is>
      </c>
      <c r="F1007" t="n">
        <v>-0.089</v>
      </c>
      <c r="G1007" t="inlineStr">
        <is>
          <t>value target</t>
        </is>
      </c>
      <c r="H1007" t="n">
        <v>-1.191</v>
      </c>
      <c r="I1007" t="n">
        <v>-1.112</v>
      </c>
      <c r="J1007" t="n">
        <v>-0.988</v>
      </c>
      <c r="K1007" t="n">
        <v>-0.8159999999999999</v>
      </c>
      <c r="L1007" t="n">
        <v>-0.089</v>
      </c>
      <c r="M1007" t="n">
        <v>-0.223</v>
      </c>
      <c r="N1007" t="inlineStr"/>
      <c r="O1007" t="inlineStr"/>
      <c r="P1007" t="inlineStr"/>
      <c r="Q1007" t="inlineStr"/>
      <c r="R1007" t="inlineStr"/>
    </row>
    <row r="1008">
      <c r="A1008" t="n">
        <v>1007</v>
      </c>
      <c r="B1008" t="inlineStr">
        <is>
          <t>Oswaldo Cabrera</t>
        </is>
      </c>
      <c r="C1008" t="inlineStr">
        <is>
          <t>NYY</t>
        </is>
      </c>
      <c r="D1008" t="inlineStr">
        <is>
          <t>BAT</t>
        </is>
      </c>
      <c r="E1008" t="inlineStr">
        <is>
          <t>AVG</t>
        </is>
      </c>
      <c r="F1008" t="n">
        <v>-0.285</v>
      </c>
      <c r="G1008" t="inlineStr">
        <is>
          <t>value target</t>
        </is>
      </c>
      <c r="H1008" t="n">
        <v>-1.098</v>
      </c>
      <c r="I1008" t="n">
        <v>-1.106</v>
      </c>
      <c r="J1008" t="n">
        <v>-0.9399999999999999</v>
      </c>
      <c r="K1008" t="n">
        <v>-0.654</v>
      </c>
      <c r="L1008" t="n">
        <v>-0.285</v>
      </c>
      <c r="M1008" t="n">
        <v>-0.359</v>
      </c>
      <c r="N1008" t="inlineStr"/>
      <c r="O1008" t="inlineStr"/>
      <c r="P1008" t="inlineStr"/>
      <c r="Q1008" t="inlineStr"/>
      <c r="R1008" t="inlineStr"/>
    </row>
    <row r="1009">
      <c r="A1009" t="n">
        <v>1008</v>
      </c>
      <c r="B1009" t="inlineStr">
        <is>
          <t>Luis Mey</t>
        </is>
      </c>
      <c r="C1009" t="inlineStr">
        <is>
          <t>CIN</t>
        </is>
      </c>
      <c r="D1009" t="inlineStr">
        <is>
          <t>RP</t>
        </is>
      </c>
      <c r="E1009" t="inlineStr">
        <is>
          <t>Saves_plus_Holds</t>
        </is>
      </c>
      <c r="F1009" t="n">
        <v>-0.5620000000000001</v>
      </c>
      <c r="G1009" t="inlineStr">
        <is>
          <t>pitching depth</t>
        </is>
      </c>
      <c r="H1009" t="inlineStr"/>
      <c r="I1009" t="inlineStr"/>
      <c r="J1009" t="inlineStr"/>
      <c r="K1009" t="inlineStr"/>
      <c r="L1009" t="inlineStr"/>
      <c r="M1009" t="inlineStr"/>
      <c r="N1009" t="n">
        <v>-0.669</v>
      </c>
      <c r="O1009" t="n">
        <v>-0.9330000000000001</v>
      </c>
      <c r="P1009" t="n">
        <v>-0.5620000000000001</v>
      </c>
      <c r="Q1009" t="n">
        <v>-0.5679999999999999</v>
      </c>
      <c r="R1009" t="n">
        <v>-1.121</v>
      </c>
    </row>
    <row r="1010">
      <c r="A1010" t="n">
        <v>1009</v>
      </c>
      <c r="B1010" t="inlineStr">
        <is>
          <t>Kristian Campbell</t>
        </is>
      </c>
      <c r="C1010" t="inlineStr">
        <is>
          <t>BOS</t>
        </is>
      </c>
      <c r="D1010" t="inlineStr">
        <is>
          <t>BAT</t>
        </is>
      </c>
      <c r="E1010" t="inlineStr">
        <is>
          <t>OBP</t>
        </is>
      </c>
      <c r="F1010" t="n">
        <v>0.313</v>
      </c>
      <c r="G1010" t="inlineStr">
        <is>
          <t>value target</t>
        </is>
      </c>
      <c r="H1010" t="n">
        <v>-1.176</v>
      </c>
      <c r="I1010" t="n">
        <v>-1.174</v>
      </c>
      <c r="J1010" t="n">
        <v>-1.004</v>
      </c>
      <c r="K1010" t="n">
        <v>-0.713</v>
      </c>
      <c r="L1010" t="n">
        <v>0.092</v>
      </c>
      <c r="M1010" t="n">
        <v>0.313</v>
      </c>
      <c r="N1010" t="inlineStr"/>
      <c r="O1010" t="inlineStr"/>
      <c r="P1010" t="inlineStr"/>
      <c r="Q1010" t="inlineStr"/>
      <c r="R1010" t="inlineStr"/>
    </row>
    <row r="1011">
      <c r="A1011" t="n">
        <v>1010</v>
      </c>
      <c r="B1011" t="inlineStr">
        <is>
          <t>Bryce Johnson</t>
        </is>
      </c>
      <c r="C1011" t="inlineStr">
        <is>
          <t>SDP</t>
        </is>
      </c>
      <c r="D1011" t="inlineStr">
        <is>
          <t>BAT</t>
        </is>
      </c>
      <c r="E1011" t="inlineStr">
        <is>
          <t>SB</t>
        </is>
      </c>
      <c r="F1011" t="n">
        <v>-0.257</v>
      </c>
      <c r="G1011" t="inlineStr">
        <is>
          <t>value target</t>
        </is>
      </c>
      <c r="H1011" t="n">
        <v>-1.088</v>
      </c>
      <c r="I1011" t="n">
        <v>-1.199</v>
      </c>
      <c r="J1011" t="n">
        <v>-1.111</v>
      </c>
      <c r="K1011" t="n">
        <v>-0.257</v>
      </c>
      <c r="L1011" t="n">
        <v>-0.478</v>
      </c>
      <c r="M1011" t="n">
        <v>-0.384</v>
      </c>
      <c r="N1011" t="inlineStr"/>
      <c r="O1011" t="inlineStr"/>
      <c r="P1011" t="inlineStr"/>
      <c r="Q1011" t="inlineStr"/>
      <c r="R1011" t="inlineStr"/>
    </row>
    <row r="1012">
      <c r="A1012" t="n">
        <v>1011</v>
      </c>
      <c r="B1012" t="inlineStr">
        <is>
          <t>Seth Halvorsen</t>
        </is>
      </c>
      <c r="C1012" t="inlineStr">
        <is>
          <t>COL</t>
        </is>
      </c>
      <c r="D1012" t="inlineStr">
        <is>
          <t>RP</t>
        </is>
      </c>
      <c r="E1012" t="inlineStr">
        <is>
          <t>Saves_plus_Holds</t>
        </is>
      </c>
      <c r="F1012" t="n">
        <v>-0.006</v>
      </c>
      <c r="G1012" t="inlineStr">
        <is>
          <t>pitching depth</t>
        </is>
      </c>
      <c r="H1012" t="inlineStr"/>
      <c r="I1012" t="inlineStr"/>
      <c r="J1012" t="inlineStr"/>
      <c r="K1012" t="inlineStr"/>
      <c r="L1012" t="inlineStr"/>
      <c r="M1012" t="inlineStr"/>
      <c r="N1012" t="n">
        <v>-0.669</v>
      </c>
      <c r="O1012" t="n">
        <v>-0.633</v>
      </c>
      <c r="P1012" t="n">
        <v>-0.006</v>
      </c>
      <c r="Q1012" t="n">
        <v>-0.651</v>
      </c>
      <c r="R1012" t="n">
        <v>-0.9330000000000001</v>
      </c>
    </row>
    <row r="1013">
      <c r="A1013" t="n">
        <v>1012</v>
      </c>
      <c r="B1013" t="inlineStr">
        <is>
          <t>Johnathan Rodríguez</t>
        </is>
      </c>
      <c r="C1013" t="inlineStr">
        <is>
          <t>CLE</t>
        </is>
      </c>
      <c r="D1013" t="inlineStr">
        <is>
          <t>BAT</t>
        </is>
      </c>
      <c r="E1013" t="inlineStr">
        <is>
          <t>AVG</t>
        </is>
      </c>
      <c r="F1013" t="n">
        <v>-0.145</v>
      </c>
      <c r="G1013" t="inlineStr">
        <is>
          <t>value target</t>
        </is>
      </c>
      <c r="H1013" t="n">
        <v>-1.224</v>
      </c>
      <c r="I1013" t="n">
        <v>-1.165</v>
      </c>
      <c r="J1013" t="n">
        <v>-0.957</v>
      </c>
      <c r="K1013" t="n">
        <v>-0.824</v>
      </c>
      <c r="L1013" t="n">
        <v>-0.145</v>
      </c>
      <c r="M1013" t="n">
        <v>-0.167</v>
      </c>
      <c r="N1013" t="inlineStr"/>
      <c r="O1013" t="inlineStr"/>
      <c r="P1013" t="inlineStr"/>
      <c r="Q1013" t="inlineStr"/>
      <c r="R1013" t="inlineStr"/>
    </row>
    <row r="1014">
      <c r="A1014" t="n">
        <v>1013</v>
      </c>
      <c r="B1014" t="inlineStr">
        <is>
          <t>Andry Lara</t>
        </is>
      </c>
      <c r="C1014" t="inlineStr">
        <is>
          <t>WSN</t>
        </is>
      </c>
      <c r="D1014" t="inlineStr">
        <is>
          <t>P</t>
        </is>
      </c>
      <c r="E1014" t="inlineStr">
        <is>
          <t>QS</t>
        </is>
      </c>
      <c r="F1014" t="n">
        <v>-0.669</v>
      </c>
      <c r="G1014" t="inlineStr">
        <is>
          <t>pitching depth</t>
        </is>
      </c>
      <c r="H1014" t="inlineStr"/>
      <c r="I1014" t="inlineStr"/>
      <c r="J1014" t="inlineStr"/>
      <c r="K1014" t="inlineStr"/>
      <c r="L1014" t="inlineStr"/>
      <c r="M1014" t="inlineStr"/>
      <c r="N1014" t="n">
        <v>-0.669</v>
      </c>
      <c r="O1014" t="n">
        <v>-1.185</v>
      </c>
      <c r="P1014" t="n">
        <v>-0.74</v>
      </c>
      <c r="Q1014" t="n">
        <v>-0.672</v>
      </c>
      <c r="R1014" t="n">
        <v>-0.678</v>
      </c>
    </row>
    <row r="1015">
      <c r="A1015" t="n">
        <v>1014</v>
      </c>
      <c r="B1015" t="inlineStr">
        <is>
          <t>Ryan Bliss</t>
        </is>
      </c>
      <c r="C1015" t="inlineStr">
        <is>
          <t>SEA</t>
        </is>
      </c>
      <c r="D1015" t="inlineStr">
        <is>
          <t>BAT</t>
        </is>
      </c>
      <c r="E1015" t="inlineStr">
        <is>
          <t>SB</t>
        </is>
      </c>
      <c r="F1015" t="n">
        <v>-0.099</v>
      </c>
      <c r="G1015" t="inlineStr">
        <is>
          <t>value target</t>
        </is>
      </c>
      <c r="H1015" t="n">
        <v>-1.204</v>
      </c>
      <c r="I1015" t="n">
        <v>-1.251</v>
      </c>
      <c r="J1015" t="n">
        <v>-1.031</v>
      </c>
      <c r="K1015" t="n">
        <v>-0.099</v>
      </c>
      <c r="L1015" t="n">
        <v>-0.5610000000000001</v>
      </c>
      <c r="M1015" t="n">
        <v>-0.454</v>
      </c>
      <c r="N1015" t="inlineStr"/>
      <c r="O1015" t="inlineStr"/>
      <c r="P1015" t="inlineStr"/>
      <c r="Q1015" t="inlineStr"/>
      <c r="R1015" t="inlineStr"/>
    </row>
    <row r="1016">
      <c r="A1016" t="n">
        <v>1015</v>
      </c>
      <c r="B1016" t="inlineStr">
        <is>
          <t>Rafael Marchán</t>
        </is>
      </c>
      <c r="C1016" t="inlineStr">
        <is>
          <t>PHI</t>
        </is>
      </c>
      <c r="D1016" t="inlineStr">
        <is>
          <t>BAT</t>
        </is>
      </c>
      <c r="E1016" t="inlineStr">
        <is>
          <t>OBP</t>
        </is>
      </c>
      <c r="F1016" t="n">
        <v>-0.285</v>
      </c>
      <c r="G1016" t="inlineStr">
        <is>
          <t>value target</t>
        </is>
      </c>
      <c r="H1016" t="n">
        <v>-1.073</v>
      </c>
      <c r="I1016" t="n">
        <v>-1.032</v>
      </c>
      <c r="J1016" t="n">
        <v>-0.979</v>
      </c>
      <c r="K1016" t="n">
        <v>-0.796</v>
      </c>
      <c r="L1016" t="n">
        <v>-0.376</v>
      </c>
      <c r="M1016" t="n">
        <v>-0.285</v>
      </c>
      <c r="N1016" t="inlineStr"/>
      <c r="O1016" t="inlineStr"/>
      <c r="P1016" t="inlineStr"/>
      <c r="Q1016" t="inlineStr"/>
      <c r="R1016" t="inlineStr"/>
    </row>
    <row r="1017">
      <c r="A1017" t="n">
        <v>1016</v>
      </c>
      <c r="B1017" t="inlineStr"/>
      <c r="C1017" t="inlineStr"/>
      <c r="D1017" t="inlineStr"/>
      <c r="E1017" t="inlineStr">
        <is>
          <t>Saves_plus_Holds</t>
        </is>
      </c>
      <c r="F1017" t="n">
        <v>-0.641</v>
      </c>
      <c r="G1017" t="inlineStr">
        <is>
          <t>pitching depth</t>
        </is>
      </c>
      <c r="H1017" t="inlineStr"/>
      <c r="I1017" t="inlineStr"/>
      <c r="J1017" t="inlineStr"/>
      <c r="K1017" t="inlineStr"/>
      <c r="L1017" t="inlineStr"/>
      <c r="M1017" t="inlineStr"/>
      <c r="N1017" t="n">
        <v>-0.669</v>
      </c>
      <c r="O1017" t="n">
        <v>-1.039</v>
      </c>
      <c r="P1017" t="n">
        <v>-0.641</v>
      </c>
      <c r="Q1017" t="n">
        <v>-0.716</v>
      </c>
      <c r="R1017" t="n">
        <v>-0.891</v>
      </c>
    </row>
    <row r="1018">
      <c r="A1018" t="n">
        <v>1017</v>
      </c>
      <c r="B1018" t="inlineStr">
        <is>
          <t>Endy Rodríguez</t>
        </is>
      </c>
      <c r="C1018" t="inlineStr">
        <is>
          <t>PIT</t>
        </is>
      </c>
      <c r="D1018" t="inlineStr">
        <is>
          <t>BAT</t>
        </is>
      </c>
      <c r="E1018" t="inlineStr">
        <is>
          <t>AVG</t>
        </is>
      </c>
      <c r="F1018" t="n">
        <v>-0.082</v>
      </c>
      <c r="G1018" t="inlineStr">
        <is>
          <t>value target</t>
        </is>
      </c>
      <c r="H1018" t="n">
        <v>-1.245</v>
      </c>
      <c r="I1018" t="n">
        <v>-1.215</v>
      </c>
      <c r="J1018" t="n">
        <v>-1.058</v>
      </c>
      <c r="K1018" t="n">
        <v>-0.803</v>
      </c>
      <c r="L1018" t="n">
        <v>-0.082</v>
      </c>
      <c r="M1018" t="n">
        <v>-0.15</v>
      </c>
      <c r="N1018" t="inlineStr"/>
      <c r="O1018" t="inlineStr"/>
      <c r="P1018" t="inlineStr"/>
      <c r="Q1018" t="inlineStr"/>
      <c r="R1018" t="inlineStr"/>
    </row>
    <row r="1019">
      <c r="A1019" t="n">
        <v>1018</v>
      </c>
      <c r="B1019" t="inlineStr">
        <is>
          <t>Dylan Carlson</t>
        </is>
      </c>
      <c r="C1019" t="inlineStr">
        <is>
          <t>CHC</t>
        </is>
      </c>
      <c r="D1019" t="inlineStr">
        <is>
          <t>BAT</t>
        </is>
      </c>
      <c r="E1019" t="inlineStr">
        <is>
          <t>OBP</t>
        </is>
      </c>
      <c r="F1019" t="n">
        <v>-0.019</v>
      </c>
      <c r="G1019" t="inlineStr">
        <is>
          <t>value target</t>
        </is>
      </c>
      <c r="H1019" t="n">
        <v>-1.226</v>
      </c>
      <c r="I1019" t="n">
        <v>-1.216</v>
      </c>
      <c r="J1019" t="n">
        <v>-1.022</v>
      </c>
      <c r="K1019" t="n">
        <v>-0.726</v>
      </c>
      <c r="L1019" t="n">
        <v>-0.349</v>
      </c>
      <c r="M1019" t="n">
        <v>-0.019</v>
      </c>
      <c r="N1019" t="inlineStr"/>
      <c r="O1019" t="inlineStr"/>
      <c r="P1019" t="inlineStr"/>
      <c r="Q1019" t="inlineStr"/>
      <c r="R1019" t="inlineStr"/>
    </row>
    <row r="1020">
      <c r="A1020" t="n">
        <v>1019</v>
      </c>
      <c r="B1020" t="inlineStr">
        <is>
          <t>Travis d'Arnaud</t>
        </is>
      </c>
      <c r="C1020" t="inlineStr">
        <is>
          <t>LAA</t>
        </is>
      </c>
      <c r="D1020" t="inlineStr">
        <is>
          <t>BAT</t>
        </is>
      </c>
      <c r="E1020" t="inlineStr">
        <is>
          <t>HR</t>
        </is>
      </c>
      <c r="F1020" t="n">
        <v>-0.525</v>
      </c>
      <c r="G1020" t="inlineStr">
        <is>
          <t>value target</t>
        </is>
      </c>
      <c r="H1020" t="n">
        <v>-0.873</v>
      </c>
      <c r="I1020" t="n">
        <v>-0.723</v>
      </c>
      <c r="J1020" t="n">
        <v>-0.525</v>
      </c>
      <c r="K1020" t="n">
        <v>-0.845</v>
      </c>
      <c r="L1020" t="n">
        <v>-0.734</v>
      </c>
      <c r="M1020" t="n">
        <v>-0.864</v>
      </c>
      <c r="N1020" t="inlineStr"/>
      <c r="O1020" t="inlineStr"/>
      <c r="P1020" t="inlineStr"/>
      <c r="Q1020" t="inlineStr"/>
      <c r="R1020" t="inlineStr"/>
    </row>
    <row r="1021">
      <c r="A1021" t="n">
        <v>1020</v>
      </c>
      <c r="B1021" t="inlineStr">
        <is>
          <t>Brett Harris</t>
        </is>
      </c>
      <c r="C1021" t="inlineStr">
        <is>
          <t>ATH</t>
        </is>
      </c>
      <c r="D1021" t="inlineStr">
        <is>
          <t>BAT</t>
        </is>
      </c>
      <c r="E1021" t="inlineStr">
        <is>
          <t>OBP</t>
        </is>
      </c>
      <c r="F1021" t="n">
        <v>-0.119</v>
      </c>
      <c r="G1021" t="inlineStr">
        <is>
          <t>value target</t>
        </is>
      </c>
      <c r="H1021" t="n">
        <v>-1.218</v>
      </c>
      <c r="I1021" t="n">
        <v>-1.224</v>
      </c>
      <c r="J1021" t="n">
        <v>-1.02</v>
      </c>
      <c r="K1021" t="n">
        <v>-0.72</v>
      </c>
      <c r="L1021" t="n">
        <v>-0.268</v>
      </c>
      <c r="M1021" t="n">
        <v>-0.119</v>
      </c>
      <c r="N1021" t="inlineStr"/>
      <c r="O1021" t="inlineStr"/>
      <c r="P1021" t="inlineStr"/>
      <c r="Q1021" t="inlineStr"/>
      <c r="R1021" t="inlineStr"/>
    </row>
    <row r="1022">
      <c r="A1022" t="n">
        <v>1021</v>
      </c>
      <c r="B1022" t="inlineStr">
        <is>
          <t>Zach Dezenzo</t>
        </is>
      </c>
      <c r="C1022" t="inlineStr">
        <is>
          <t>HOU</t>
        </is>
      </c>
      <c r="D1022" t="inlineStr">
        <is>
          <t>BAT</t>
        </is>
      </c>
      <c r="E1022" t="inlineStr">
        <is>
          <t>AVG</t>
        </is>
      </c>
      <c r="F1022" t="n">
        <v>-0.269</v>
      </c>
      <c r="G1022" t="inlineStr">
        <is>
          <t>value target</t>
        </is>
      </c>
      <c r="H1022" t="n">
        <v>-1.193</v>
      </c>
      <c r="I1022" t="n">
        <v>-1.156</v>
      </c>
      <c r="J1022" t="n">
        <v>-0.923</v>
      </c>
      <c r="K1022" t="n">
        <v>-0.732</v>
      </c>
      <c r="L1022" t="n">
        <v>-0.269</v>
      </c>
      <c r="M1022" t="n">
        <v>-0.353</v>
      </c>
      <c r="N1022" t="inlineStr"/>
      <c r="O1022" t="inlineStr"/>
      <c r="P1022" t="inlineStr"/>
      <c r="Q1022" t="inlineStr"/>
      <c r="R1022" t="inlineStr"/>
    </row>
    <row r="1023">
      <c r="A1023" t="n">
        <v>1022</v>
      </c>
      <c r="B1023" t="inlineStr">
        <is>
          <t>Jack Suwinski</t>
        </is>
      </c>
      <c r="C1023" t="inlineStr">
        <is>
          <t>LAD</t>
        </is>
      </c>
      <c r="D1023" t="inlineStr">
        <is>
          <t>BAT</t>
        </is>
      </c>
      <c r="E1023" t="inlineStr">
        <is>
          <t>OBP</t>
        </is>
      </c>
      <c r="F1023" t="n">
        <v>-0.338</v>
      </c>
      <c r="G1023" t="inlineStr">
        <is>
          <t>value target</t>
        </is>
      </c>
      <c r="H1023" t="n">
        <v>-1.056</v>
      </c>
      <c r="I1023" t="n">
        <v>-1.052</v>
      </c>
      <c r="J1023" t="n">
        <v>-0.751</v>
      </c>
      <c r="K1023" t="n">
        <v>-0.534</v>
      </c>
      <c r="L1023" t="n">
        <v>-0.963</v>
      </c>
      <c r="M1023" t="n">
        <v>-0.338</v>
      </c>
      <c r="N1023" t="inlineStr"/>
      <c r="O1023" t="inlineStr"/>
      <c r="P1023" t="inlineStr"/>
      <c r="Q1023" t="inlineStr"/>
      <c r="R1023" t="inlineStr"/>
    </row>
    <row r="1024">
      <c r="A1024" t="n">
        <v>1023</v>
      </c>
      <c r="B1024" t="inlineStr">
        <is>
          <t>Jerar Encarnacion</t>
        </is>
      </c>
      <c r="C1024" t="inlineStr">
        <is>
          <t>SFG</t>
        </is>
      </c>
      <c r="D1024" t="inlineStr">
        <is>
          <t>BAT</t>
        </is>
      </c>
      <c r="E1024" t="inlineStr">
        <is>
          <t>AVG</t>
        </is>
      </c>
      <c r="F1024" t="n">
        <v>-0.428</v>
      </c>
      <c r="G1024" t="inlineStr">
        <is>
          <t>value target</t>
        </is>
      </c>
      <c r="H1024" t="n">
        <v>-1.128</v>
      </c>
      <c r="I1024" t="n">
        <v>-1.036</v>
      </c>
      <c r="J1024" t="n">
        <v>-0.8100000000000001</v>
      </c>
      <c r="K1024" t="n">
        <v>-0.739</v>
      </c>
      <c r="L1024" t="n">
        <v>-0.428</v>
      </c>
      <c r="M1024" t="n">
        <v>-0.529</v>
      </c>
      <c r="N1024" t="inlineStr"/>
      <c r="O1024" t="inlineStr"/>
      <c r="P1024" t="inlineStr"/>
      <c r="Q1024" t="inlineStr"/>
      <c r="R1024" t="inlineStr"/>
    </row>
    <row r="1025">
      <c r="A1025" t="n">
        <v>1024</v>
      </c>
      <c r="B1025" t="inlineStr">
        <is>
          <t>J.C. Escarra</t>
        </is>
      </c>
      <c r="C1025" t="inlineStr">
        <is>
          <t>NYY</t>
        </is>
      </c>
      <c r="D1025" t="inlineStr">
        <is>
          <t>BAT</t>
        </is>
      </c>
      <c r="E1025" t="inlineStr">
        <is>
          <t>OBP</t>
        </is>
      </c>
      <c r="F1025" t="n">
        <v>-0.279</v>
      </c>
      <c r="G1025" t="inlineStr">
        <is>
          <t>value target</t>
        </is>
      </c>
      <c r="H1025" t="n">
        <v>-1.095</v>
      </c>
      <c r="I1025" t="n">
        <v>-1.07</v>
      </c>
      <c r="J1025" t="n">
        <v>-0.957</v>
      </c>
      <c r="K1025" t="n">
        <v>-0.751</v>
      </c>
      <c r="L1025" t="n">
        <v>-0.52</v>
      </c>
      <c r="M1025" t="n">
        <v>-0.279</v>
      </c>
      <c r="N1025" t="inlineStr"/>
      <c r="O1025" t="inlineStr"/>
      <c r="P1025" t="inlineStr"/>
      <c r="Q1025" t="inlineStr"/>
      <c r="R1025" t="inlineStr"/>
    </row>
    <row r="1026">
      <c r="A1026" t="n">
        <v>1025</v>
      </c>
      <c r="B1026" t="inlineStr">
        <is>
          <t>DJ LeMahieu</t>
        </is>
      </c>
      <c r="C1026" t="inlineStr"/>
      <c r="D1026" t="inlineStr">
        <is>
          <t>BAT</t>
        </is>
      </c>
      <c r="E1026" t="inlineStr">
        <is>
          <t>OBP</t>
        </is>
      </c>
      <c r="F1026" t="n">
        <v>-0.076</v>
      </c>
      <c r="G1026" t="inlineStr">
        <is>
          <t>value target</t>
        </is>
      </c>
      <c r="H1026" t="n">
        <v>-1.261</v>
      </c>
      <c r="I1026" t="n">
        <v>-1.253</v>
      </c>
      <c r="J1026" t="n">
        <v>-1.093</v>
      </c>
      <c r="K1026" t="n">
        <v>-0.848</v>
      </c>
      <c r="L1026" t="n">
        <v>-0.131</v>
      </c>
      <c r="M1026" t="n">
        <v>-0.076</v>
      </c>
      <c r="N1026" t="inlineStr"/>
      <c r="O1026" t="inlineStr"/>
      <c r="P1026" t="inlineStr"/>
      <c r="Q1026" t="inlineStr"/>
      <c r="R1026" t="inlineStr"/>
    </row>
    <row r="1027">
      <c r="A1027" t="n">
        <v>1026</v>
      </c>
      <c r="B1027" t="inlineStr">
        <is>
          <t>Chris Taylor</t>
        </is>
      </c>
      <c r="C1027" t="inlineStr"/>
      <c r="D1027" t="inlineStr">
        <is>
          <t>BAT</t>
        </is>
      </c>
      <c r="E1027" t="inlineStr">
        <is>
          <t>OBP</t>
        </is>
      </c>
      <c r="F1027" t="n">
        <v>-0.451</v>
      </c>
      <c r="G1027" t="inlineStr">
        <is>
          <t>value target</t>
        </is>
      </c>
      <c r="H1027" t="n">
        <v>-1.045</v>
      </c>
      <c r="I1027" t="n">
        <v>-1.072</v>
      </c>
      <c r="J1027" t="n">
        <v>-0.911</v>
      </c>
      <c r="K1027" t="n">
        <v>-0.483</v>
      </c>
      <c r="L1027" t="n">
        <v>-0.756</v>
      </c>
      <c r="M1027" t="n">
        <v>-0.451</v>
      </c>
      <c r="N1027" t="inlineStr"/>
      <c r="O1027" t="inlineStr"/>
      <c r="P1027" t="inlineStr"/>
      <c r="Q1027" t="inlineStr"/>
      <c r="R1027" t="inlineStr"/>
    </row>
    <row r="1028">
      <c r="A1028" t="n">
        <v>1027</v>
      </c>
      <c r="B1028" t="inlineStr">
        <is>
          <t>Zac Veen</t>
        </is>
      </c>
      <c r="C1028" t="inlineStr">
        <is>
          <t>COL</t>
        </is>
      </c>
      <c r="D1028" t="inlineStr">
        <is>
          <t>OF</t>
        </is>
      </c>
      <c r="E1028" t="inlineStr">
        <is>
          <t>AVG</t>
        </is>
      </c>
      <c r="F1028" t="n">
        <v>-0.005</v>
      </c>
      <c r="G1028" t="inlineStr">
        <is>
          <t>value target</t>
        </is>
      </c>
      <c r="H1028" t="n">
        <v>-1.156</v>
      </c>
      <c r="I1028" t="n">
        <v>-1.163</v>
      </c>
      <c r="J1028" t="n">
        <v>-0.975</v>
      </c>
      <c r="K1028" t="n">
        <v>-0.408</v>
      </c>
      <c r="L1028" t="n">
        <v>-0.005</v>
      </c>
      <c r="M1028" t="n">
        <v>-0.196</v>
      </c>
      <c r="N1028" t="inlineStr"/>
      <c r="O1028" t="inlineStr"/>
      <c r="P1028" t="inlineStr"/>
      <c r="Q1028" t="inlineStr"/>
      <c r="R1028" t="inlineStr"/>
    </row>
    <row r="1029">
      <c r="A1029" t="n">
        <v>1028</v>
      </c>
      <c r="B1029" t="inlineStr">
        <is>
          <t>Bryce Teodosio</t>
        </is>
      </c>
      <c r="C1029" t="inlineStr">
        <is>
          <t>LAA</t>
        </is>
      </c>
      <c r="D1029" t="inlineStr">
        <is>
          <t>BAT</t>
        </is>
      </c>
      <c r="E1029" t="inlineStr">
        <is>
          <t>SB</t>
        </is>
      </c>
      <c r="F1029" t="n">
        <v>0.268</v>
      </c>
      <c r="G1029" t="inlineStr">
        <is>
          <t>value target</t>
        </is>
      </c>
      <c r="H1029" t="n">
        <v>-0.866</v>
      </c>
      <c r="I1029" t="n">
        <v>-1.003</v>
      </c>
      <c r="J1029" t="n">
        <v>-0.973</v>
      </c>
      <c r="K1029" t="n">
        <v>0.268</v>
      </c>
      <c r="L1029" t="n">
        <v>-0.993</v>
      </c>
      <c r="M1029" t="n">
        <v>-1.244</v>
      </c>
      <c r="N1029" t="inlineStr"/>
      <c r="O1029" t="inlineStr"/>
      <c r="P1029" t="inlineStr"/>
      <c r="Q1029" t="inlineStr"/>
      <c r="R1029" t="inlineStr"/>
    </row>
    <row r="1030">
      <c r="A1030" t="n">
        <v>1029</v>
      </c>
      <c r="B1030" t="inlineStr"/>
      <c r="C1030" t="inlineStr"/>
      <c r="D1030" t="inlineStr">
        <is>
          <t>BAT</t>
        </is>
      </c>
      <c r="E1030" t="inlineStr">
        <is>
          <t>AVG</t>
        </is>
      </c>
      <c r="F1030" t="n">
        <v>-0.239</v>
      </c>
      <c r="G1030" t="inlineStr">
        <is>
          <t>value target</t>
        </is>
      </c>
      <c r="H1030" t="n">
        <v>-1.18</v>
      </c>
      <c r="I1030" t="n">
        <v>-1.149</v>
      </c>
      <c r="J1030" t="n">
        <v>-1.023</v>
      </c>
      <c r="K1030" t="n">
        <v>-0.735</v>
      </c>
      <c r="L1030" t="n">
        <v>-0.239</v>
      </c>
      <c r="M1030" t="n">
        <v>-0.413</v>
      </c>
      <c r="N1030" t="inlineStr"/>
      <c r="O1030" t="inlineStr"/>
      <c r="P1030" t="inlineStr"/>
      <c r="Q1030" t="inlineStr"/>
      <c r="R1030" t="inlineStr"/>
    </row>
    <row r="1031">
      <c r="A1031" t="n">
        <v>1030</v>
      </c>
      <c r="B1031" t="inlineStr">
        <is>
          <t>Sam Aldegheri</t>
        </is>
      </c>
      <c r="C1031" t="inlineStr">
        <is>
          <t>LAA</t>
        </is>
      </c>
      <c r="D1031" t="inlineStr">
        <is>
          <t>SP</t>
        </is>
      </c>
      <c r="E1031" t="inlineStr">
        <is>
          <t>QS</t>
        </is>
      </c>
      <c r="F1031" t="n">
        <v>-0.381</v>
      </c>
      <c r="G1031" t="inlineStr">
        <is>
          <t>SP value</t>
        </is>
      </c>
      <c r="H1031" t="inlineStr"/>
      <c r="I1031" t="inlineStr"/>
      <c r="J1031" t="inlineStr"/>
      <c r="K1031" t="inlineStr"/>
      <c r="L1031" t="inlineStr"/>
      <c r="M1031" t="inlineStr"/>
      <c r="N1031" t="n">
        <v>-0.381</v>
      </c>
      <c r="O1031" t="n">
        <v>-1.179</v>
      </c>
      <c r="P1031" t="n">
        <v>-0.74</v>
      </c>
      <c r="Q1031" t="n">
        <v>-0.993</v>
      </c>
      <c r="R1031" t="n">
        <v>-0.9</v>
      </c>
    </row>
    <row r="1032">
      <c r="A1032" t="n">
        <v>1031</v>
      </c>
      <c r="B1032" t="inlineStr">
        <is>
          <t>Jimmy Crooks</t>
        </is>
      </c>
      <c r="C1032" t="inlineStr">
        <is>
          <t>STL</t>
        </is>
      </c>
      <c r="D1032" t="inlineStr">
        <is>
          <t>BAT</t>
        </is>
      </c>
      <c r="E1032" t="inlineStr">
        <is>
          <t>AVG</t>
        </is>
      </c>
      <c r="F1032" t="n">
        <v>-0.141</v>
      </c>
      <c r="G1032" t="inlineStr">
        <is>
          <t>value target</t>
        </is>
      </c>
      <c r="H1032" t="n">
        <v>-1.253</v>
      </c>
      <c r="I1032" t="n">
        <v>-1.197</v>
      </c>
      <c r="J1032" t="n">
        <v>-1.023</v>
      </c>
      <c r="K1032" t="n">
        <v>-0.867</v>
      </c>
      <c r="L1032" t="n">
        <v>-0.141</v>
      </c>
      <c r="M1032" t="n">
        <v>-0.29</v>
      </c>
      <c r="N1032" t="inlineStr"/>
      <c r="O1032" t="inlineStr"/>
      <c r="P1032" t="inlineStr"/>
      <c r="Q1032" t="inlineStr"/>
      <c r="R1032" t="inlineStr"/>
    </row>
    <row r="1033">
      <c r="A1033" t="n">
        <v>1032</v>
      </c>
      <c r="B1033" t="inlineStr">
        <is>
          <t>Chase Dollander</t>
        </is>
      </c>
      <c r="C1033" t="inlineStr">
        <is>
          <t>COL</t>
        </is>
      </c>
      <c r="D1033" t="inlineStr">
        <is>
          <t>SP</t>
        </is>
      </c>
      <c r="E1033" t="inlineStr">
        <is>
          <t>K</t>
        </is>
      </c>
      <c r="F1033" t="n">
        <v>0.6899999999999999</v>
      </c>
      <c r="G1033" t="inlineStr">
        <is>
          <t>SP value</t>
        </is>
      </c>
      <c r="H1033" t="inlineStr"/>
      <c r="I1033" t="inlineStr"/>
      <c r="J1033" t="inlineStr"/>
      <c r="K1033" t="inlineStr"/>
      <c r="L1033" t="inlineStr"/>
      <c r="M1033" t="inlineStr"/>
      <c r="N1033" t="n">
        <v>0.436</v>
      </c>
      <c r="O1033" t="n">
        <v>0.6899999999999999</v>
      </c>
      <c r="P1033" t="n">
        <v>-0.6840000000000001</v>
      </c>
      <c r="Q1033" t="n">
        <v>-2.2</v>
      </c>
      <c r="R1033" t="n">
        <v>-1.648</v>
      </c>
    </row>
    <row r="1034">
      <c r="A1034" t="n">
        <v>1033</v>
      </c>
      <c r="B1034" t="inlineStr">
        <is>
          <t>Jake Rogers</t>
        </is>
      </c>
      <c r="C1034" t="inlineStr">
        <is>
          <t>DET</t>
        </is>
      </c>
      <c r="D1034" t="inlineStr">
        <is>
          <t>BAT</t>
        </is>
      </c>
      <c r="E1034" t="inlineStr">
        <is>
          <t>HR</t>
        </is>
      </c>
      <c r="F1034" t="n">
        <v>-0.583</v>
      </c>
      <c r="G1034" t="inlineStr">
        <is>
          <t>value target</t>
        </is>
      </c>
      <c r="H1034" t="n">
        <v>-0.85</v>
      </c>
      <c r="I1034" t="n">
        <v>-0.77</v>
      </c>
      <c r="J1034" t="n">
        <v>-0.583</v>
      </c>
      <c r="K1034" t="n">
        <v>-0.781</v>
      </c>
      <c r="L1034" t="n">
        <v>-1.029</v>
      </c>
      <c r="M1034" t="n">
        <v>-0.8090000000000001</v>
      </c>
      <c r="N1034" t="inlineStr"/>
      <c r="O1034" t="inlineStr"/>
      <c r="P1034" t="inlineStr"/>
      <c r="Q1034" t="inlineStr"/>
      <c r="R1034" t="inlineStr"/>
    </row>
    <row r="1035">
      <c r="A1035" t="n">
        <v>1034</v>
      </c>
      <c r="B1035" t="inlineStr">
        <is>
          <t>Gio Urshela</t>
        </is>
      </c>
      <c r="C1035" t="inlineStr"/>
      <c r="D1035" t="inlineStr">
        <is>
          <t>BAT</t>
        </is>
      </c>
      <c r="E1035" t="inlineStr">
        <is>
          <t>AVG</t>
        </is>
      </c>
      <c r="F1035" t="n">
        <v>0.114</v>
      </c>
      <c r="G1035" t="inlineStr">
        <is>
          <t>value target</t>
        </is>
      </c>
      <c r="H1035" t="n">
        <v>-1.311</v>
      </c>
      <c r="I1035" t="n">
        <v>-1.227</v>
      </c>
      <c r="J1035" t="n">
        <v>-1.118</v>
      </c>
      <c r="K1035" t="n">
        <v>-0.873</v>
      </c>
      <c r="L1035" t="n">
        <v>0.114</v>
      </c>
      <c r="M1035" t="n">
        <v>-0.365</v>
      </c>
      <c r="N1035" t="inlineStr"/>
      <c r="O1035" t="inlineStr"/>
      <c r="P1035" t="inlineStr"/>
      <c r="Q1035" t="inlineStr"/>
      <c r="R1035" t="inlineStr"/>
    </row>
    <row r="1036">
      <c r="A1036" t="n">
        <v>1035</v>
      </c>
      <c r="B1036" t="inlineStr">
        <is>
          <t>Lucas Sims</t>
        </is>
      </c>
      <c r="C1036" t="inlineStr">
        <is>
          <t>CHW</t>
        </is>
      </c>
      <c r="D1036" t="inlineStr">
        <is>
          <t>RP</t>
        </is>
      </c>
      <c r="E1036" t="inlineStr">
        <is>
          <t>Saves_plus_Holds</t>
        </is>
      </c>
      <c r="F1036" t="n">
        <v>-0.572</v>
      </c>
      <c r="G1036" t="inlineStr">
        <is>
          <t>pitching depth</t>
        </is>
      </c>
      <c r="H1036" t="inlineStr"/>
      <c r="I1036" t="inlineStr"/>
      <c r="J1036" t="inlineStr"/>
      <c r="K1036" t="inlineStr"/>
      <c r="L1036" t="inlineStr"/>
      <c r="M1036" t="inlineStr"/>
      <c r="N1036" t="n">
        <v>-0.669</v>
      </c>
      <c r="O1036" t="n">
        <v>-1.056</v>
      </c>
      <c r="P1036" t="n">
        <v>-0.572</v>
      </c>
      <c r="Q1036" t="n">
        <v>-1.062</v>
      </c>
      <c r="R1036" t="n">
        <v>-0.921</v>
      </c>
    </row>
    <row r="1037">
      <c r="A1037" t="n">
        <v>1036</v>
      </c>
      <c r="B1037" t="inlineStr">
        <is>
          <t>Drew Gilbert</t>
        </is>
      </c>
      <c r="C1037" t="inlineStr">
        <is>
          <t>SFG</t>
        </is>
      </c>
      <c r="D1037" t="inlineStr">
        <is>
          <t>BAT</t>
        </is>
      </c>
      <c r="E1037" t="inlineStr">
        <is>
          <t>OBP</t>
        </is>
      </c>
      <c r="F1037" t="n">
        <v>-0.385</v>
      </c>
      <c r="G1037" t="inlineStr">
        <is>
          <t>value target</t>
        </is>
      </c>
      <c r="H1037" t="n">
        <v>-1.149</v>
      </c>
      <c r="I1037" t="n">
        <v>-1.136</v>
      </c>
      <c r="J1037" t="n">
        <v>-0.978</v>
      </c>
      <c r="K1037" t="n">
        <v>-0.697</v>
      </c>
      <c r="L1037" t="n">
        <v>-0.493</v>
      </c>
      <c r="M1037" t="n">
        <v>-0.385</v>
      </c>
      <c r="N1037" t="inlineStr"/>
      <c r="O1037" t="inlineStr"/>
      <c r="P1037" t="inlineStr"/>
      <c r="Q1037" t="inlineStr"/>
      <c r="R1037" t="inlineStr"/>
    </row>
    <row r="1038">
      <c r="A1038" t="n">
        <v>1037</v>
      </c>
      <c r="B1038" t="inlineStr">
        <is>
          <t>John Rave</t>
        </is>
      </c>
      <c r="C1038" t="inlineStr">
        <is>
          <t>KCR</t>
        </is>
      </c>
      <c r="D1038" t="inlineStr">
        <is>
          <t>BAT</t>
        </is>
      </c>
      <c r="E1038" t="inlineStr">
        <is>
          <t>OBP</t>
        </is>
      </c>
      <c r="F1038" t="n">
        <v>-0.371</v>
      </c>
      <c r="G1038" t="inlineStr">
        <is>
          <t>value target</t>
        </is>
      </c>
      <c r="H1038" t="n">
        <v>-1.23</v>
      </c>
      <c r="I1038" t="n">
        <v>-1.248</v>
      </c>
      <c r="J1038" t="n">
        <v>-1.034</v>
      </c>
      <c r="K1038" t="n">
        <v>-0.529</v>
      </c>
      <c r="L1038" t="n">
        <v>-0.479</v>
      </c>
      <c r="M1038" t="n">
        <v>-0.371</v>
      </c>
      <c r="N1038" t="inlineStr"/>
      <c r="O1038" t="inlineStr"/>
      <c r="P1038" t="inlineStr"/>
      <c r="Q1038" t="inlineStr"/>
      <c r="R1038" t="inlineStr"/>
    </row>
    <row r="1039">
      <c r="A1039" t="n">
        <v>1038</v>
      </c>
      <c r="B1039" t="inlineStr">
        <is>
          <t>Austin Wynns</t>
        </is>
      </c>
      <c r="C1039" t="inlineStr">
        <is>
          <t>ATH</t>
        </is>
      </c>
      <c r="D1039" t="inlineStr">
        <is>
          <t>BAT</t>
        </is>
      </c>
      <c r="E1039" t="inlineStr">
        <is>
          <t>AVG</t>
        </is>
      </c>
      <c r="F1039" t="n">
        <v>-0.39</v>
      </c>
      <c r="G1039" t="inlineStr">
        <is>
          <t>value target</t>
        </is>
      </c>
      <c r="H1039" t="n">
        <v>-1.134</v>
      </c>
      <c r="I1039" t="n">
        <v>-1.043</v>
      </c>
      <c r="J1039" t="n">
        <v>-0.857</v>
      </c>
      <c r="K1039" t="n">
        <v>-0.8169999999999999</v>
      </c>
      <c r="L1039" t="n">
        <v>-0.39</v>
      </c>
      <c r="M1039" t="n">
        <v>-0.615</v>
      </c>
      <c r="N1039" t="inlineStr"/>
      <c r="O1039" t="inlineStr"/>
      <c r="P1039" t="inlineStr"/>
      <c r="Q1039" t="inlineStr"/>
      <c r="R1039" t="inlineStr"/>
    </row>
    <row r="1040">
      <c r="A1040" t="n">
        <v>1039</v>
      </c>
      <c r="B1040" t="inlineStr">
        <is>
          <t>Eric Wagaman</t>
        </is>
      </c>
      <c r="C1040" t="inlineStr">
        <is>
          <t>MIN</t>
        </is>
      </c>
      <c r="D1040" t="inlineStr">
        <is>
          <t>BAT</t>
        </is>
      </c>
      <c r="E1040" t="inlineStr">
        <is>
          <t>AVG</t>
        </is>
      </c>
      <c r="F1040" t="n">
        <v>0.168</v>
      </c>
      <c r="G1040" t="inlineStr">
        <is>
          <t>value target</t>
        </is>
      </c>
      <c r="H1040" t="n">
        <v>-1.171</v>
      </c>
      <c r="I1040" t="n">
        <v>-1.107</v>
      </c>
      <c r="J1040" t="n">
        <v>-0.9399999999999999</v>
      </c>
      <c r="K1040" t="n">
        <v>-0.763</v>
      </c>
      <c r="L1040" t="n">
        <v>0.168</v>
      </c>
      <c r="M1040" t="n">
        <v>-0.257</v>
      </c>
      <c r="N1040" t="inlineStr"/>
      <c r="O1040" t="inlineStr"/>
      <c r="P1040" t="inlineStr"/>
      <c r="Q1040" t="inlineStr"/>
      <c r="R1040" t="inlineStr"/>
    </row>
    <row r="1041">
      <c r="A1041" t="n">
        <v>1040</v>
      </c>
      <c r="B1041" t="inlineStr">
        <is>
          <t>Kyle Farmer</t>
        </is>
      </c>
      <c r="C1041" t="inlineStr">
        <is>
          <t>ATL</t>
        </is>
      </c>
      <c r="D1041" t="inlineStr">
        <is>
          <t>BAT</t>
        </is>
      </c>
      <c r="E1041" t="inlineStr">
        <is>
          <t>AVG</t>
        </is>
      </c>
      <c r="F1041" t="n">
        <v>-0.198</v>
      </c>
      <c r="G1041" t="inlineStr">
        <is>
          <t>value target</t>
        </is>
      </c>
      <c r="H1041" t="n">
        <v>-1.271</v>
      </c>
      <c r="I1041" t="n">
        <v>-1.219</v>
      </c>
      <c r="J1041" t="n">
        <v>-1.03</v>
      </c>
      <c r="K1041" t="n">
        <v>-0.834</v>
      </c>
      <c r="L1041" t="n">
        <v>-0.198</v>
      </c>
      <c r="M1041" t="n">
        <v>-0.359</v>
      </c>
      <c r="N1041" t="inlineStr"/>
      <c r="O1041" t="inlineStr"/>
      <c r="P1041" t="inlineStr"/>
      <c r="Q1041" t="inlineStr"/>
      <c r="R1041" t="inlineStr"/>
    </row>
    <row r="1042">
      <c r="A1042" t="n">
        <v>1041</v>
      </c>
      <c r="B1042" t="inlineStr">
        <is>
          <t>Anthony Santander</t>
        </is>
      </c>
      <c r="C1042" t="inlineStr">
        <is>
          <t>TOR</t>
        </is>
      </c>
      <c r="D1042" t="inlineStr">
        <is>
          <t>BAT</t>
        </is>
      </c>
      <c r="E1042" t="inlineStr">
        <is>
          <t>OBP</t>
        </is>
      </c>
      <c r="F1042" t="n">
        <v>-0.137</v>
      </c>
      <c r="G1042" t="inlineStr">
        <is>
          <t>value target</t>
        </is>
      </c>
      <c r="H1042" t="n">
        <v>-1.081</v>
      </c>
      <c r="I1042" t="n">
        <v>-0.963</v>
      </c>
      <c r="J1042" t="n">
        <v>-0.632</v>
      </c>
      <c r="K1042" t="n">
        <v>-0.873</v>
      </c>
      <c r="L1042" t="n">
        <v>-0.399</v>
      </c>
      <c r="M1042" t="n">
        <v>-0.137</v>
      </c>
      <c r="N1042" t="inlineStr"/>
      <c r="O1042" t="inlineStr"/>
      <c r="P1042" t="inlineStr"/>
      <c r="Q1042" t="inlineStr"/>
      <c r="R1042" t="inlineStr"/>
    </row>
    <row r="1043">
      <c r="A1043" t="n">
        <v>1042</v>
      </c>
      <c r="B1043" t="inlineStr">
        <is>
          <t>Rowdy Tellez</t>
        </is>
      </c>
      <c r="C1043" t="inlineStr">
        <is>
          <t>ATL</t>
        </is>
      </c>
      <c r="D1043" t="inlineStr">
        <is>
          <t>BAT</t>
        </is>
      </c>
      <c r="E1043" t="inlineStr">
        <is>
          <t>OBP</t>
        </is>
      </c>
      <c r="F1043" t="n">
        <v>-0.546</v>
      </c>
      <c r="G1043" t="inlineStr">
        <is>
          <t>value target</t>
        </is>
      </c>
      <c r="H1043" t="n">
        <v>-1.185</v>
      </c>
      <c r="I1043" t="n">
        <v>-1.018</v>
      </c>
      <c r="J1043" t="n">
        <v>-0.749</v>
      </c>
      <c r="K1043" t="n">
        <v>-0.877</v>
      </c>
      <c r="L1043" t="n">
        <v>-0.55</v>
      </c>
      <c r="M1043" t="n">
        <v>-0.546</v>
      </c>
      <c r="N1043" t="inlineStr"/>
      <c r="O1043" t="inlineStr"/>
      <c r="P1043" t="inlineStr"/>
      <c r="Q1043" t="inlineStr"/>
      <c r="R1043" t="inlineStr"/>
    </row>
    <row r="1044">
      <c r="A1044" t="n">
        <v>1043</v>
      </c>
      <c r="B1044" t="inlineStr">
        <is>
          <t>Jorge Barrosa</t>
        </is>
      </c>
      <c r="C1044" t="inlineStr">
        <is>
          <t>ARI</t>
        </is>
      </c>
      <c r="D1044" t="inlineStr">
        <is>
          <t>BAT</t>
        </is>
      </c>
      <c r="E1044" t="inlineStr">
        <is>
          <t>AVG</t>
        </is>
      </c>
      <c r="F1044" t="n">
        <v>-0.348</v>
      </c>
      <c r="G1044" t="inlineStr">
        <is>
          <t>value target</t>
        </is>
      </c>
      <c r="H1044" t="n">
        <v>-1.235</v>
      </c>
      <c r="I1044" t="n">
        <v>-1.245</v>
      </c>
      <c r="J1044" t="n">
        <v>-1.127</v>
      </c>
      <c r="K1044" t="n">
        <v>-0.629</v>
      </c>
      <c r="L1044" t="n">
        <v>-0.348</v>
      </c>
      <c r="M1044" t="n">
        <v>-0.374</v>
      </c>
      <c r="N1044" t="inlineStr"/>
      <c r="O1044" t="inlineStr"/>
      <c r="P1044" t="inlineStr"/>
      <c r="Q1044" t="inlineStr"/>
      <c r="R1044" t="inlineStr"/>
    </row>
    <row r="1045">
      <c r="A1045" t="n">
        <v>1044</v>
      </c>
      <c r="B1045" t="inlineStr">
        <is>
          <t>Coby Mayo</t>
        </is>
      </c>
      <c r="C1045" t="inlineStr">
        <is>
          <t>BAL</t>
        </is>
      </c>
      <c r="D1045" t="inlineStr">
        <is>
          <t>3B</t>
        </is>
      </c>
      <c r="E1045" t="inlineStr">
        <is>
          <t>OBP</t>
        </is>
      </c>
      <c r="F1045" t="n">
        <v>-0.229</v>
      </c>
      <c r="G1045" t="inlineStr">
        <is>
          <t>value target</t>
        </is>
      </c>
      <c r="H1045" t="n">
        <v>-0.775</v>
      </c>
      <c r="I1045" t="n">
        <v>-0.704</v>
      </c>
      <c r="J1045" t="n">
        <v>-0.45</v>
      </c>
      <c r="K1045" t="n">
        <v>-0.696</v>
      </c>
      <c r="L1045" t="n">
        <v>-0.449</v>
      </c>
      <c r="M1045" t="n">
        <v>-0.229</v>
      </c>
      <c r="N1045" t="inlineStr"/>
      <c r="O1045" t="inlineStr"/>
      <c r="P1045" t="inlineStr"/>
      <c r="Q1045" t="inlineStr"/>
      <c r="R1045" t="inlineStr"/>
    </row>
    <row r="1046">
      <c r="A1046" t="n">
        <v>1045</v>
      </c>
      <c r="B1046" t="inlineStr">
        <is>
          <t>Jonah Heim</t>
        </is>
      </c>
      <c r="C1046" t="inlineStr">
        <is>
          <t>ATL</t>
        </is>
      </c>
      <c r="D1046" t="inlineStr">
        <is>
          <t>BAT</t>
        </is>
      </c>
      <c r="E1046" t="inlineStr">
        <is>
          <t>AVG</t>
        </is>
      </c>
      <c r="F1046" t="n">
        <v>-0.44</v>
      </c>
      <c r="G1046" t="inlineStr">
        <is>
          <t>value target</t>
        </is>
      </c>
      <c r="H1046" t="n">
        <v>-1.164</v>
      </c>
      <c r="I1046" t="n">
        <v>-1.069</v>
      </c>
      <c r="J1046" t="n">
        <v>-0.884</v>
      </c>
      <c r="K1046" t="n">
        <v>-0.842</v>
      </c>
      <c r="L1046" t="n">
        <v>-0.44</v>
      </c>
      <c r="M1046" t="n">
        <v>-0.595</v>
      </c>
      <c r="N1046" t="inlineStr"/>
      <c r="O1046" t="inlineStr"/>
      <c r="P1046" t="inlineStr"/>
      <c r="Q1046" t="inlineStr"/>
      <c r="R1046" t="inlineStr"/>
    </row>
    <row r="1047">
      <c r="A1047" t="n">
        <v>1046</v>
      </c>
      <c r="B1047" t="inlineStr">
        <is>
          <t>Tyler Heineman</t>
        </is>
      </c>
      <c r="C1047" t="inlineStr">
        <is>
          <t>TOR</t>
        </is>
      </c>
      <c r="D1047" t="inlineStr">
        <is>
          <t>BAT</t>
        </is>
      </c>
      <c r="E1047" t="inlineStr">
        <is>
          <t>OBP</t>
        </is>
      </c>
      <c r="F1047" t="n">
        <v>-0.337</v>
      </c>
      <c r="G1047" t="inlineStr">
        <is>
          <t>value target</t>
        </is>
      </c>
      <c r="H1047" t="n">
        <v>-1.162</v>
      </c>
      <c r="I1047" t="n">
        <v>-1.198</v>
      </c>
      <c r="J1047" t="n">
        <v>-1.041</v>
      </c>
      <c r="K1047" t="n">
        <v>-0.697</v>
      </c>
      <c r="L1047" t="n">
        <v>-0.594</v>
      </c>
      <c r="M1047" t="n">
        <v>-0.337</v>
      </c>
      <c r="N1047" t="inlineStr"/>
      <c r="O1047" t="inlineStr"/>
      <c r="P1047" t="inlineStr"/>
      <c r="Q1047" t="inlineStr"/>
      <c r="R1047" t="inlineStr"/>
    </row>
    <row r="1048">
      <c r="A1048" t="n">
        <v>1047</v>
      </c>
      <c r="B1048" t="inlineStr">
        <is>
          <t>Nick Allen</t>
        </is>
      </c>
      <c r="C1048" t="inlineStr">
        <is>
          <t>HOU</t>
        </is>
      </c>
      <c r="D1048" t="inlineStr">
        <is>
          <t>BAT</t>
        </is>
      </c>
      <c r="E1048" t="inlineStr">
        <is>
          <t>AVG</t>
        </is>
      </c>
      <c r="F1048" t="n">
        <v>-0.405</v>
      </c>
      <c r="G1048" t="inlineStr">
        <is>
          <t>value target</t>
        </is>
      </c>
      <c r="H1048" t="n">
        <v>-1.18</v>
      </c>
      <c r="I1048" t="n">
        <v>-1.258</v>
      </c>
      <c r="J1048" t="n">
        <v>-1.172</v>
      </c>
      <c r="K1048" t="n">
        <v>-0.497</v>
      </c>
      <c r="L1048" t="n">
        <v>-0.405</v>
      </c>
      <c r="M1048" t="n">
        <v>-0.533</v>
      </c>
      <c r="N1048" t="inlineStr"/>
      <c r="O1048" t="inlineStr"/>
      <c r="P1048" t="inlineStr"/>
      <c r="Q1048" t="inlineStr"/>
      <c r="R1048" t="inlineStr"/>
    </row>
    <row r="1049">
      <c r="A1049" t="n">
        <v>1048</v>
      </c>
      <c r="B1049" t="inlineStr">
        <is>
          <t>Reese McGuire</t>
        </is>
      </c>
      <c r="C1049" t="inlineStr">
        <is>
          <t>CHW</t>
        </is>
      </c>
      <c r="D1049" t="inlineStr">
        <is>
          <t>BAT</t>
        </is>
      </c>
      <c r="E1049" t="inlineStr">
        <is>
          <t>AVG</t>
        </is>
      </c>
      <c r="F1049" t="n">
        <v>-0.363</v>
      </c>
      <c r="G1049" t="inlineStr">
        <is>
          <t>value target</t>
        </is>
      </c>
      <c r="H1049" t="n">
        <v>-1.222</v>
      </c>
      <c r="I1049" t="n">
        <v>-1.138</v>
      </c>
      <c r="J1049" t="n">
        <v>-0.9370000000000001</v>
      </c>
      <c r="K1049" t="n">
        <v>-0.782</v>
      </c>
      <c r="L1049" t="n">
        <v>-0.363</v>
      </c>
      <c r="M1049" t="n">
        <v>-0.637</v>
      </c>
      <c r="N1049" t="inlineStr"/>
      <c r="O1049" t="inlineStr"/>
      <c r="P1049" t="inlineStr"/>
      <c r="Q1049" t="inlineStr"/>
      <c r="R1049" t="inlineStr"/>
    </row>
    <row r="1050">
      <c r="A1050" t="n">
        <v>1049</v>
      </c>
      <c r="B1050" t="inlineStr">
        <is>
          <t>Mitch Garver</t>
        </is>
      </c>
      <c r="C1050" t="inlineStr">
        <is>
          <t>SEA</t>
        </is>
      </c>
      <c r="D1050" t="inlineStr">
        <is>
          <t>BAT</t>
        </is>
      </c>
      <c r="E1050" t="inlineStr">
        <is>
          <t>OBP</t>
        </is>
      </c>
      <c r="F1050" t="n">
        <v>-0.221</v>
      </c>
      <c r="G1050" t="inlineStr">
        <is>
          <t>value target</t>
        </is>
      </c>
      <c r="H1050" t="n">
        <v>-1.202</v>
      </c>
      <c r="I1050" t="n">
        <v>-1.126</v>
      </c>
      <c r="J1050" t="n">
        <v>-0.828</v>
      </c>
      <c r="K1050" t="n">
        <v>-0.848</v>
      </c>
      <c r="L1050" t="n">
        <v>-0.881</v>
      </c>
      <c r="M1050" t="n">
        <v>-0.221</v>
      </c>
      <c r="N1050" t="inlineStr"/>
      <c r="O1050" t="inlineStr"/>
      <c r="P1050" t="inlineStr"/>
      <c r="Q1050" t="inlineStr"/>
      <c r="R1050" t="inlineStr"/>
    </row>
    <row r="1051">
      <c r="A1051" t="n">
        <v>1050</v>
      </c>
      <c r="B1051" t="inlineStr">
        <is>
          <t>Joey Wiemer</t>
        </is>
      </c>
      <c r="C1051" t="inlineStr">
        <is>
          <t>WSN</t>
        </is>
      </c>
      <c r="D1051" t="inlineStr">
        <is>
          <t>BAT</t>
        </is>
      </c>
      <c r="E1051" t="inlineStr">
        <is>
          <t>SB</t>
        </is>
      </c>
      <c r="F1051" t="n">
        <v>-0.5659999999999999</v>
      </c>
      <c r="G1051" t="inlineStr">
        <is>
          <t>value target</t>
        </is>
      </c>
      <c r="H1051" t="n">
        <v>-1.134</v>
      </c>
      <c r="I1051" t="n">
        <v>-1.077</v>
      </c>
      <c r="J1051" t="n">
        <v>-0.874</v>
      </c>
      <c r="K1051" t="n">
        <v>-0.5659999999999999</v>
      </c>
      <c r="L1051" t="n">
        <v>-0.902</v>
      </c>
      <c r="M1051" t="n">
        <v>-0.618</v>
      </c>
      <c r="N1051" t="inlineStr"/>
      <c r="O1051" t="inlineStr"/>
      <c r="P1051" t="inlineStr"/>
      <c r="Q1051" t="inlineStr"/>
      <c r="R1051" t="inlineStr"/>
    </row>
    <row r="1052">
      <c r="A1052" t="n">
        <v>1051</v>
      </c>
      <c r="B1052" t="inlineStr">
        <is>
          <t>Tim Tawa</t>
        </is>
      </c>
      <c r="C1052" t="inlineStr">
        <is>
          <t>ARI</t>
        </is>
      </c>
      <c r="D1052" t="inlineStr">
        <is>
          <t>BAT</t>
        </is>
      </c>
      <c r="E1052" t="inlineStr">
        <is>
          <t>AVG</t>
        </is>
      </c>
      <c r="F1052" t="n">
        <v>-0.421</v>
      </c>
      <c r="G1052" t="inlineStr">
        <is>
          <t>value target</t>
        </is>
      </c>
      <c r="H1052" t="n">
        <v>-1.067</v>
      </c>
      <c r="I1052" t="n">
        <v>-1.036</v>
      </c>
      <c r="J1052" t="n">
        <v>-0.86</v>
      </c>
      <c r="K1052" t="n">
        <v>-0.5</v>
      </c>
      <c r="L1052" t="n">
        <v>-0.421</v>
      </c>
      <c r="M1052" t="n">
        <v>-0.464</v>
      </c>
      <c r="N1052" t="inlineStr"/>
      <c r="O1052" t="inlineStr"/>
      <c r="P1052" t="inlineStr"/>
      <c r="Q1052" t="inlineStr"/>
      <c r="R1052" t="inlineStr"/>
    </row>
    <row r="1053">
      <c r="A1053" t="n">
        <v>1052</v>
      </c>
      <c r="B1053" t="inlineStr">
        <is>
          <t>Antonio Senzatela</t>
        </is>
      </c>
      <c r="C1053" t="inlineStr">
        <is>
          <t>COL</t>
        </is>
      </c>
      <c r="D1053" t="inlineStr">
        <is>
          <t>P</t>
        </is>
      </c>
      <c r="E1053" t="inlineStr">
        <is>
          <t>Saves_plus_Holds</t>
        </is>
      </c>
      <c r="F1053" t="n">
        <v>-0.08799999999999999</v>
      </c>
      <c r="G1053" t="inlineStr">
        <is>
          <t>pitching depth</t>
        </is>
      </c>
      <c r="H1053" t="inlineStr"/>
      <c r="I1053" t="inlineStr"/>
      <c r="J1053" t="inlineStr"/>
      <c r="K1053" t="inlineStr"/>
      <c r="L1053" t="inlineStr"/>
      <c r="M1053" t="inlineStr"/>
      <c r="N1053" t="n">
        <v>-0.331</v>
      </c>
      <c r="O1053" t="n">
        <v>-0.409</v>
      </c>
      <c r="P1053" t="n">
        <v>-0.08799999999999999</v>
      </c>
      <c r="Q1053" t="n">
        <v>-2.037</v>
      </c>
      <c r="R1053" t="n">
        <v>-1.803</v>
      </c>
    </row>
    <row r="1054">
      <c r="A1054" t="n">
        <v>1053</v>
      </c>
      <c r="B1054" t="inlineStr">
        <is>
          <t>Jacob Melton</t>
        </is>
      </c>
      <c r="C1054" t="inlineStr">
        <is>
          <t>TBR</t>
        </is>
      </c>
      <c r="D1054" t="inlineStr">
        <is>
          <t>BAT</t>
        </is>
      </c>
      <c r="E1054" t="inlineStr">
        <is>
          <t>SB</t>
        </is>
      </c>
      <c r="F1054" t="n">
        <v>0.001</v>
      </c>
      <c r="G1054" t="inlineStr">
        <is>
          <t>value target</t>
        </is>
      </c>
      <c r="H1054" t="n">
        <v>-1.094</v>
      </c>
      <c r="I1054" t="n">
        <v>-1.116</v>
      </c>
      <c r="J1054" t="n">
        <v>-0.918</v>
      </c>
      <c r="K1054" t="n">
        <v>0.001</v>
      </c>
      <c r="L1054" t="n">
        <v>-0.58</v>
      </c>
      <c r="M1054" t="n">
        <v>-0.644</v>
      </c>
      <c r="N1054" t="inlineStr"/>
      <c r="O1054" t="inlineStr"/>
      <c r="P1054" t="inlineStr"/>
      <c r="Q1054" t="inlineStr"/>
      <c r="R1054" t="inlineStr"/>
    </row>
    <row r="1055">
      <c r="A1055" t="n">
        <v>1054</v>
      </c>
      <c r="B1055" t="inlineStr">
        <is>
          <t>Orlando Arcia</t>
        </is>
      </c>
      <c r="C1055" t="inlineStr">
        <is>
          <t>MIN</t>
        </is>
      </c>
      <c r="D1055" t="inlineStr">
        <is>
          <t>BAT</t>
        </is>
      </c>
      <c r="E1055" t="inlineStr">
        <is>
          <t>AVG</t>
        </is>
      </c>
      <c r="F1055" t="n">
        <v>-0.434</v>
      </c>
      <c r="G1055" t="inlineStr">
        <is>
          <t>value target</t>
        </is>
      </c>
      <c r="H1055" t="n">
        <v>-1.216</v>
      </c>
      <c r="I1055" t="n">
        <v>-1.145</v>
      </c>
      <c r="J1055" t="n">
        <v>-0.946</v>
      </c>
      <c r="K1055" t="n">
        <v>-0.86</v>
      </c>
      <c r="L1055" t="n">
        <v>-0.434</v>
      </c>
      <c r="M1055" t="n">
        <v>-0.638</v>
      </c>
      <c r="N1055" t="inlineStr"/>
      <c r="O1055" t="inlineStr"/>
      <c r="P1055" t="inlineStr"/>
      <c r="Q1055" t="inlineStr"/>
      <c r="R1055" t="inlineStr"/>
    </row>
    <row r="1056">
      <c r="A1056" t="n">
        <v>1055</v>
      </c>
      <c r="B1056" t="inlineStr">
        <is>
          <t>Luis Peralta</t>
        </is>
      </c>
      <c r="C1056" t="inlineStr">
        <is>
          <t>COL</t>
        </is>
      </c>
      <c r="D1056" t="inlineStr">
        <is>
          <t>RP</t>
        </is>
      </c>
      <c r="E1056" t="inlineStr">
        <is>
          <t>Saves_plus_Holds</t>
        </is>
      </c>
      <c r="F1056" t="n">
        <v>-0.633</v>
      </c>
      <c r="G1056" t="inlineStr">
        <is>
          <t>pitching depth</t>
        </is>
      </c>
      <c r="H1056" t="inlineStr"/>
      <c r="I1056" t="inlineStr"/>
      <c r="J1056" t="inlineStr"/>
      <c r="K1056" t="inlineStr"/>
      <c r="L1056" t="inlineStr"/>
      <c r="M1056" t="inlineStr"/>
      <c r="N1056" t="n">
        <v>-0.669</v>
      </c>
      <c r="O1056" t="n">
        <v>-0.911</v>
      </c>
      <c r="P1056" t="n">
        <v>-0.633</v>
      </c>
      <c r="Q1056" t="n">
        <v>-1.135</v>
      </c>
      <c r="R1056" t="n">
        <v>-1.491</v>
      </c>
    </row>
    <row r="1057">
      <c r="A1057" t="n">
        <v>1056</v>
      </c>
      <c r="B1057" t="inlineStr">
        <is>
          <t>MJ Melendez</t>
        </is>
      </c>
      <c r="C1057" t="inlineStr">
        <is>
          <t>NYM</t>
        </is>
      </c>
      <c r="D1057" t="inlineStr">
        <is>
          <t>BAT</t>
        </is>
      </c>
      <c r="E1057" t="inlineStr">
        <is>
          <t>OBP</t>
        </is>
      </c>
      <c r="F1057" t="n">
        <v>-0.577</v>
      </c>
      <c r="G1057" t="inlineStr">
        <is>
          <t>value target</t>
        </is>
      </c>
      <c r="H1057" t="n">
        <v>-1.237</v>
      </c>
      <c r="I1057" t="n">
        <v>-1.187</v>
      </c>
      <c r="J1057" t="n">
        <v>-0.91</v>
      </c>
      <c r="K1057" t="n">
        <v>-0.6889999999999999</v>
      </c>
      <c r="L1057" t="n">
        <v>-0.8080000000000001</v>
      </c>
      <c r="M1057" t="n">
        <v>-0.577</v>
      </c>
      <c r="N1057" t="inlineStr"/>
      <c r="O1057" t="inlineStr"/>
      <c r="P1057" t="inlineStr"/>
      <c r="Q1057" t="inlineStr"/>
      <c r="R1057" t="inlineStr"/>
    </row>
    <row r="1058">
      <c r="A1058" t="n">
        <v>1057</v>
      </c>
      <c r="B1058" t="inlineStr">
        <is>
          <t>Christian Vázquez</t>
        </is>
      </c>
      <c r="C1058" t="inlineStr">
        <is>
          <t>HOU</t>
        </is>
      </c>
      <c r="D1058" t="inlineStr">
        <is>
          <t>BAT</t>
        </is>
      </c>
      <c r="E1058" t="inlineStr">
        <is>
          <t>AVG</t>
        </is>
      </c>
      <c r="F1058" t="n">
        <v>-0.425</v>
      </c>
      <c r="G1058" t="inlineStr">
        <is>
          <t>value target</t>
        </is>
      </c>
      <c r="H1058" t="n">
        <v>-1.295</v>
      </c>
      <c r="I1058" t="n">
        <v>-1.259</v>
      </c>
      <c r="J1058" t="n">
        <v>-1.066</v>
      </c>
      <c r="K1058" t="n">
        <v>-0.785</v>
      </c>
      <c r="L1058" t="n">
        <v>-0.425</v>
      </c>
      <c r="M1058" t="n">
        <v>-0.64</v>
      </c>
      <c r="N1058" t="inlineStr"/>
      <c r="O1058" t="inlineStr"/>
      <c r="P1058" t="inlineStr"/>
      <c r="Q1058" t="inlineStr"/>
      <c r="R1058" t="inlineStr"/>
    </row>
    <row r="1059">
      <c r="A1059" t="n">
        <v>1058</v>
      </c>
      <c r="B1059" t="inlineStr">
        <is>
          <t>Jeimer Candelario</t>
        </is>
      </c>
      <c r="C1059" t="inlineStr">
        <is>
          <t>LAA</t>
        </is>
      </c>
      <c r="D1059" t="inlineStr">
        <is>
          <t>BAT</t>
        </is>
      </c>
      <c r="E1059" t="inlineStr">
        <is>
          <t>SB</t>
        </is>
      </c>
      <c r="F1059" t="n">
        <v>-0.781</v>
      </c>
      <c r="G1059" t="inlineStr">
        <is>
          <t>value target</t>
        </is>
      </c>
      <c r="H1059" t="n">
        <v>-1.149</v>
      </c>
      <c r="I1059" t="n">
        <v>-1.072</v>
      </c>
      <c r="J1059" t="n">
        <v>-0.868</v>
      </c>
      <c r="K1059" t="n">
        <v>-0.781</v>
      </c>
      <c r="L1059" t="n">
        <v>-0.878</v>
      </c>
      <c r="M1059" t="n">
        <v>-0.793</v>
      </c>
      <c r="N1059" t="inlineStr"/>
      <c r="O1059" t="inlineStr"/>
      <c r="P1059" t="inlineStr"/>
      <c r="Q1059" t="inlineStr"/>
      <c r="R1059" t="inlineStr"/>
    </row>
    <row r="1060">
      <c r="A1060" t="n">
        <v>1059</v>
      </c>
      <c r="B1060" t="inlineStr">
        <is>
          <t>Korey Lee</t>
        </is>
      </c>
      <c r="C1060" t="inlineStr">
        <is>
          <t>CHW</t>
        </is>
      </c>
      <c r="D1060" t="inlineStr">
        <is>
          <t>BAT</t>
        </is>
      </c>
      <c r="E1060" t="inlineStr">
        <is>
          <t>AVG</t>
        </is>
      </c>
      <c r="F1060" t="n">
        <v>-0.602</v>
      </c>
      <c r="G1060" t="inlineStr">
        <is>
          <t>value target</t>
        </is>
      </c>
      <c r="H1060" t="n">
        <v>-1.194</v>
      </c>
      <c r="I1060" t="n">
        <v>-1.172</v>
      </c>
      <c r="J1060" t="n">
        <v>-0.95</v>
      </c>
      <c r="K1060" t="n">
        <v>-0.706</v>
      </c>
      <c r="L1060" t="n">
        <v>-0.602</v>
      </c>
      <c r="M1060" t="n">
        <v>-0.97</v>
      </c>
      <c r="N1060" t="inlineStr"/>
      <c r="O1060" t="inlineStr"/>
      <c r="P1060" t="inlineStr"/>
      <c r="Q1060" t="inlineStr"/>
      <c r="R1060" t="inlineStr"/>
    </row>
    <row r="1061">
      <c r="A1061" t="n">
        <v>1060</v>
      </c>
      <c r="B1061" t="inlineStr">
        <is>
          <t>César Salazar</t>
        </is>
      </c>
      <c r="C1061" t="inlineStr">
        <is>
          <t>HOU</t>
        </is>
      </c>
      <c r="D1061" t="inlineStr">
        <is>
          <t>BAT</t>
        </is>
      </c>
      <c r="E1061" t="inlineStr">
        <is>
          <t>OBP</t>
        </is>
      </c>
      <c r="F1061" t="n">
        <v>-0.39</v>
      </c>
      <c r="G1061" t="inlineStr">
        <is>
          <t>value target</t>
        </is>
      </c>
      <c r="H1061" t="n">
        <v>-1.256</v>
      </c>
      <c r="I1061" t="n">
        <v>-1.237</v>
      </c>
      <c r="J1061" t="n">
        <v>-1.072</v>
      </c>
      <c r="K1061" t="n">
        <v>-0.8149999999999999</v>
      </c>
      <c r="L1061" t="n">
        <v>-0.862</v>
      </c>
      <c r="M1061" t="n">
        <v>-0.39</v>
      </c>
      <c r="N1061" t="inlineStr"/>
      <c r="O1061" t="inlineStr"/>
      <c r="P1061" t="inlineStr"/>
      <c r="Q1061" t="inlineStr"/>
      <c r="R1061" t="inlineStr"/>
    </row>
    <row r="1062">
      <c r="A1062" t="n">
        <v>1061</v>
      </c>
      <c r="B1062" t="inlineStr">
        <is>
          <t>Andrew Knizner</t>
        </is>
      </c>
      <c r="C1062" t="inlineStr">
        <is>
          <t>SEA</t>
        </is>
      </c>
      <c r="D1062" t="inlineStr">
        <is>
          <t>BAT</t>
        </is>
      </c>
      <c r="E1062" t="inlineStr">
        <is>
          <t>OBP</t>
        </is>
      </c>
      <c r="F1062" t="n">
        <v>-0.576</v>
      </c>
      <c r="G1062" t="inlineStr">
        <is>
          <t>value target</t>
        </is>
      </c>
      <c r="H1062" t="n">
        <v>-1.257</v>
      </c>
      <c r="I1062" t="n">
        <v>-1.238</v>
      </c>
      <c r="J1062" t="n">
        <v>-1.085</v>
      </c>
      <c r="K1062" t="n">
        <v>-0.858</v>
      </c>
      <c r="L1062" t="n">
        <v>-0.713</v>
      </c>
      <c r="M1062" t="n">
        <v>-0.576</v>
      </c>
      <c r="N1062" t="inlineStr"/>
      <c r="O1062" t="inlineStr"/>
      <c r="P1062" t="inlineStr"/>
      <c r="Q1062" t="inlineStr"/>
      <c r="R1062" t="inlineStr"/>
    </row>
    <row r="1063">
      <c r="A1063" t="n">
        <v>1062</v>
      </c>
      <c r="B1063" t="inlineStr">
        <is>
          <t>Tristan Gray</t>
        </is>
      </c>
      <c r="C1063" t="inlineStr">
        <is>
          <t>MIN</t>
        </is>
      </c>
      <c r="D1063" t="inlineStr">
        <is>
          <t>BAT</t>
        </is>
      </c>
      <c r="E1063" t="inlineStr">
        <is>
          <t>AVG</t>
        </is>
      </c>
      <c r="F1063" t="n">
        <v>-0.714</v>
      </c>
      <c r="G1063" t="inlineStr">
        <is>
          <t>value target</t>
        </is>
      </c>
      <c r="H1063" t="n">
        <v>-1.255</v>
      </c>
      <c r="I1063" t="n">
        <v>-1.184</v>
      </c>
      <c r="J1063" t="n">
        <v>-0.949</v>
      </c>
      <c r="K1063" t="n">
        <v>-0.854</v>
      </c>
      <c r="L1063" t="n">
        <v>-0.714</v>
      </c>
      <c r="M1063" t="n">
        <v>-0.824</v>
      </c>
      <c r="N1063" t="inlineStr"/>
      <c r="O1063" t="inlineStr"/>
      <c r="P1063" t="inlineStr"/>
      <c r="Q1063" t="inlineStr"/>
      <c r="R1063" t="inlineStr"/>
    </row>
    <row r="1064">
      <c r="A1064" t="n">
        <v>1063</v>
      </c>
      <c r="B1064" t="inlineStr">
        <is>
          <t>Ryan Kreidler</t>
        </is>
      </c>
      <c r="C1064" t="inlineStr">
        <is>
          <t>MIN</t>
        </is>
      </c>
      <c r="D1064" t="inlineStr">
        <is>
          <t>BAT</t>
        </is>
      </c>
      <c r="E1064" t="inlineStr">
        <is>
          <t>SB</t>
        </is>
      </c>
      <c r="F1064" t="n">
        <v>-0.517</v>
      </c>
      <c r="G1064" t="inlineStr">
        <is>
          <t>value target</t>
        </is>
      </c>
      <c r="H1064" t="n">
        <v>-1.295</v>
      </c>
      <c r="I1064" t="n">
        <v>-1.335</v>
      </c>
      <c r="J1064" t="n">
        <v>-1.115</v>
      </c>
      <c r="K1064" t="n">
        <v>-0.517</v>
      </c>
      <c r="L1064" t="n">
        <v>-1.129</v>
      </c>
      <c r="M1064" t="n">
        <v>-0.697</v>
      </c>
      <c r="N1064" t="inlineStr"/>
      <c r="O1064" t="inlineStr"/>
      <c r="P1064" t="inlineStr"/>
      <c r="Q1064" t="inlineStr"/>
      <c r="R1064" t="inlineStr"/>
    </row>
    <row r="1065">
      <c r="A1065" t="n">
        <v>1064</v>
      </c>
      <c r="B1065" t="inlineStr">
        <is>
          <t>Austin Hedges</t>
        </is>
      </c>
      <c r="C1065" t="inlineStr">
        <is>
          <t>CLE</t>
        </is>
      </c>
      <c r="D1065" t="inlineStr">
        <is>
          <t>BAT</t>
        </is>
      </c>
      <c r="E1065" t="inlineStr">
        <is>
          <t>SB</t>
        </is>
      </c>
      <c r="F1065" t="n">
        <v>-0.711</v>
      </c>
      <c r="G1065" t="inlineStr">
        <is>
          <t>value target</t>
        </is>
      </c>
      <c r="H1065" t="n">
        <v>-1.217</v>
      </c>
      <c r="I1065" t="n">
        <v>-1.197</v>
      </c>
      <c r="J1065" t="n">
        <v>-0.9350000000000001</v>
      </c>
      <c r="K1065" t="n">
        <v>-0.711</v>
      </c>
      <c r="L1065" t="n">
        <v>-1.33</v>
      </c>
      <c r="M1065" t="n">
        <v>-1.075</v>
      </c>
      <c r="N1065" t="inlineStr"/>
      <c r="O1065" t="inlineStr"/>
      <c r="P1065" t="inlineStr"/>
      <c r="Q1065" t="inlineStr"/>
      <c r="R1065" t="inlineStr"/>
    </row>
  </sheetData>
  <autoFilter ref="A1:R106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4" customWidth="1" min="4" max="4"/>
    <col width="2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7" customWidth="1" min="11" max="11"/>
    <col width="18" customWidth="1" min="12" max="12"/>
  </cols>
  <sheetData>
    <row r="1">
      <c r="A1" s="1" t="inlineStr">
        <is>
          <t>market_call</t>
        </is>
      </c>
      <c r="B1" s="1" t="inlineStr">
        <is>
          <t>position_group</t>
        </is>
      </c>
      <c r="C1" s="1" t="inlineStr">
        <is>
          <t>position_rank</t>
        </is>
      </c>
      <c r="D1" s="1" t="inlineStr">
        <is>
          <t>overall_rank</t>
        </is>
      </c>
      <c r="E1" s="1" t="inlineStr">
        <is>
          <t>player_name</t>
        </is>
      </c>
      <c r="F1" s="1" t="inlineStr">
        <is>
          <t>team</t>
        </is>
      </c>
      <c r="G1" s="1" t="inlineStr">
        <is>
          <t>inferred_role</t>
        </is>
      </c>
      <c r="H1" s="1" t="inlineStr">
        <is>
          <t>adp</t>
        </is>
      </c>
      <c r="I1" s="1" t="inlineStr">
        <is>
          <t>adp_gap</t>
        </is>
      </c>
      <c r="J1" s="1" t="inlineStr">
        <is>
          <t>tier</t>
        </is>
      </c>
      <c r="K1" s="1" t="inlineStr">
        <is>
          <t>dropoff_to_next</t>
        </is>
      </c>
      <c r="L1" s="1" t="inlineStr">
        <is>
          <t>note</t>
        </is>
      </c>
    </row>
    <row r="2">
      <c r="A2" t="inlineStr">
        <is>
          <t>Sleeper</t>
        </is>
      </c>
      <c r="B2" t="inlineStr">
        <is>
          <t>C</t>
        </is>
      </c>
      <c r="C2" t="n">
        <v>1</v>
      </c>
      <c r="D2" t="n">
        <v>352</v>
      </c>
      <c r="E2" t="inlineStr">
        <is>
          <t>Carter Jensen</t>
        </is>
      </c>
      <c r="F2" t="inlineStr">
        <is>
          <t>KCR</t>
        </is>
      </c>
      <c r="G2" t="inlineStr">
        <is>
          <t>C</t>
        </is>
      </c>
      <c r="H2" t="n">
        <v>999</v>
      </c>
      <c r="I2" t="n">
        <v>647</v>
      </c>
      <c r="J2" t="n">
        <v>17</v>
      </c>
      <c r="K2" t="n">
        <v>0.013</v>
      </c>
      <c r="L2" t="inlineStr">
        <is>
          <t>value target</t>
        </is>
      </c>
    </row>
    <row r="3">
      <c r="A3" t="inlineStr">
        <is>
          <t>Sleeper</t>
        </is>
      </c>
      <c r="B3" t="inlineStr">
        <is>
          <t>C</t>
        </is>
      </c>
      <c r="C3" t="n">
        <v>2</v>
      </c>
      <c r="D3" t="n">
        <v>638</v>
      </c>
      <c r="E3" t="inlineStr">
        <is>
          <t>Joey Bart</t>
        </is>
      </c>
      <c r="F3" t="inlineStr">
        <is>
          <t>PIT</t>
        </is>
      </c>
      <c r="G3" t="inlineStr">
        <is>
          <t>C</t>
        </is>
      </c>
      <c r="H3" t="n">
        <v>999</v>
      </c>
      <c r="I3" t="n">
        <v>361</v>
      </c>
      <c r="J3" t="n">
        <v>26</v>
      </c>
      <c r="K3" t="n">
        <v>0.006</v>
      </c>
      <c r="L3" t="inlineStr">
        <is>
          <t>value target</t>
        </is>
      </c>
    </row>
    <row r="4">
      <c r="A4" t="inlineStr">
        <is>
          <t>Sleeper</t>
        </is>
      </c>
      <c r="B4" t="inlineStr">
        <is>
          <t>C</t>
        </is>
      </c>
      <c r="C4" t="n">
        <v>3</v>
      </c>
      <c r="D4" t="n">
        <v>701</v>
      </c>
      <c r="E4" t="inlineStr">
        <is>
          <t>Danny Jansen</t>
        </is>
      </c>
      <c r="F4" t="inlineStr">
        <is>
          <t>TEX</t>
        </is>
      </c>
      <c r="G4" t="inlineStr">
        <is>
          <t>C</t>
        </is>
      </c>
      <c r="H4" t="n">
        <v>999</v>
      </c>
      <c r="I4" t="n">
        <v>298</v>
      </c>
      <c r="J4" t="n">
        <v>28</v>
      </c>
      <c r="K4" t="n">
        <v>0.002</v>
      </c>
      <c r="L4" t="inlineStr">
        <is>
          <t>value target</t>
        </is>
      </c>
    </row>
    <row r="5">
      <c r="A5" t="inlineStr">
        <is>
          <t>Sleeper</t>
        </is>
      </c>
      <c r="B5" t="inlineStr">
        <is>
          <t>C</t>
        </is>
      </c>
      <c r="C5" t="n">
        <v>4</v>
      </c>
      <c r="D5" t="n">
        <v>789</v>
      </c>
      <c r="E5" t="inlineStr">
        <is>
          <t>Luis Campusano</t>
        </is>
      </c>
      <c r="F5" t="inlineStr">
        <is>
          <t>SDP</t>
        </is>
      </c>
      <c r="G5" t="inlineStr">
        <is>
          <t>C</t>
        </is>
      </c>
      <c r="H5" t="n">
        <v>999</v>
      </c>
      <c r="I5" t="n">
        <v>210</v>
      </c>
      <c r="J5" t="n">
        <v>31</v>
      </c>
      <c r="K5" t="n">
        <v>0.007</v>
      </c>
      <c r="L5" t="inlineStr">
        <is>
          <t>value target</t>
        </is>
      </c>
    </row>
    <row r="6">
      <c r="A6" t="inlineStr">
        <is>
          <t>Sleeper</t>
        </is>
      </c>
      <c r="B6" t="inlineStr">
        <is>
          <t>C</t>
        </is>
      </c>
      <c r="C6" t="n">
        <v>5</v>
      </c>
      <c r="D6" t="n">
        <v>84</v>
      </c>
      <c r="E6" t="inlineStr">
        <is>
          <t>Iván Herrera</t>
        </is>
      </c>
      <c r="F6" t="inlineStr">
        <is>
          <t>STL</t>
        </is>
      </c>
      <c r="G6" t="inlineStr">
        <is>
          <t>C</t>
        </is>
      </c>
      <c r="H6" t="n">
        <v>176.37</v>
      </c>
      <c r="I6" t="n">
        <v>92.37</v>
      </c>
      <c r="J6" t="n">
        <v>8</v>
      </c>
      <c r="K6" t="n">
        <v>0.025</v>
      </c>
      <c r="L6" t="inlineStr">
        <is>
          <t>ratio stabilizer</t>
        </is>
      </c>
    </row>
    <row r="7">
      <c r="A7" t="inlineStr">
        <is>
          <t>Sleeper</t>
        </is>
      </c>
      <c r="B7" t="inlineStr">
        <is>
          <t>1B</t>
        </is>
      </c>
      <c r="C7" t="n">
        <v>1</v>
      </c>
      <c r="D7" t="n">
        <v>387</v>
      </c>
      <c r="E7" t="inlineStr">
        <is>
          <t>Pavin Smith</t>
        </is>
      </c>
      <c r="F7" t="inlineStr">
        <is>
          <t>ARI</t>
        </is>
      </c>
      <c r="G7" t="inlineStr">
        <is>
          <t>1B</t>
        </is>
      </c>
      <c r="H7" t="n">
        <v>999</v>
      </c>
      <c r="I7" t="n">
        <v>612</v>
      </c>
      <c r="J7" t="n">
        <v>18</v>
      </c>
      <c r="K7" t="n">
        <v>0.02</v>
      </c>
      <c r="L7" t="inlineStr">
        <is>
          <t>value target</t>
        </is>
      </c>
    </row>
    <row r="8">
      <c r="A8" t="inlineStr">
        <is>
          <t>Sleeper</t>
        </is>
      </c>
      <c r="B8" t="inlineStr">
        <is>
          <t>1B</t>
        </is>
      </c>
      <c r="C8" t="n">
        <v>2</v>
      </c>
      <c r="D8" t="n">
        <v>223</v>
      </c>
      <c r="E8" t="inlineStr">
        <is>
          <t>Spencer Horwitz</t>
        </is>
      </c>
      <c r="F8" t="inlineStr">
        <is>
          <t>PIT</t>
        </is>
      </c>
      <c r="G8" t="inlineStr">
        <is>
          <t>1B</t>
        </is>
      </c>
      <c r="H8" t="n">
        <v>739.9299999999999</v>
      </c>
      <c r="I8" t="n">
        <v>516.9299999999999</v>
      </c>
      <c r="J8" t="n">
        <v>12</v>
      </c>
      <c r="K8" t="n">
        <v>0.002</v>
      </c>
      <c r="L8" t="inlineStr">
        <is>
          <t>ratio stabilizer</t>
        </is>
      </c>
    </row>
    <row r="9">
      <c r="A9" t="inlineStr">
        <is>
          <t>Sleeper</t>
        </is>
      </c>
      <c r="B9" t="inlineStr">
        <is>
          <t>1B</t>
        </is>
      </c>
      <c r="C9" t="n">
        <v>3</v>
      </c>
      <c r="D9" t="n">
        <v>72</v>
      </c>
      <c r="E9" t="inlineStr">
        <is>
          <t>Nolan Schanuel</t>
        </is>
      </c>
      <c r="F9" t="inlineStr">
        <is>
          <t>LAA</t>
        </is>
      </c>
      <c r="G9" t="inlineStr">
        <is>
          <t>1B</t>
        </is>
      </c>
      <c r="H9" t="n">
        <v>586.5599999999999</v>
      </c>
      <c r="I9" t="n">
        <v>514.5599999999999</v>
      </c>
      <c r="J9" t="n">
        <v>7</v>
      </c>
      <c r="K9" t="n">
        <v>0.151</v>
      </c>
      <c r="L9" t="inlineStr">
        <is>
          <t>ratio stabilizer</t>
        </is>
      </c>
    </row>
    <row r="10">
      <c r="A10" t="inlineStr">
        <is>
          <t>Sleeper</t>
        </is>
      </c>
      <c r="B10" t="inlineStr">
        <is>
          <t>1B</t>
        </is>
      </c>
      <c r="C10" t="n">
        <v>4</v>
      </c>
      <c r="D10" t="n">
        <v>157</v>
      </c>
      <c r="E10" t="inlineStr">
        <is>
          <t>Josh Bell</t>
        </is>
      </c>
      <c r="F10" t="inlineStr">
        <is>
          <t>MIN</t>
        </is>
      </c>
      <c r="G10" t="inlineStr">
        <is>
          <t>1B</t>
        </is>
      </c>
      <c r="H10" t="n">
        <v>640.3</v>
      </c>
      <c r="I10" t="n">
        <v>483.3</v>
      </c>
      <c r="J10" t="n">
        <v>10</v>
      </c>
      <c r="K10" t="n">
        <v>0.001</v>
      </c>
      <c r="L10" t="inlineStr">
        <is>
          <t>ratio stabilizer</t>
        </is>
      </c>
    </row>
    <row r="11">
      <c r="A11" t="inlineStr">
        <is>
          <t>Sleeper</t>
        </is>
      </c>
      <c r="B11" t="inlineStr">
        <is>
          <t>1B</t>
        </is>
      </c>
      <c r="C11" t="n">
        <v>5</v>
      </c>
      <c r="D11" t="n">
        <v>633</v>
      </c>
      <c r="E11" t="inlineStr">
        <is>
          <t>Jake Bauers</t>
        </is>
      </c>
      <c r="F11" t="inlineStr">
        <is>
          <t>MIL</t>
        </is>
      </c>
      <c r="G11" t="inlineStr">
        <is>
          <t>1B</t>
        </is>
      </c>
      <c r="H11" t="n">
        <v>999</v>
      </c>
      <c r="I11" t="n">
        <v>366</v>
      </c>
      <c r="J11" t="n">
        <v>26</v>
      </c>
      <c r="K11" t="n">
        <v>0</v>
      </c>
      <c r="L11" t="inlineStr">
        <is>
          <t>value target</t>
        </is>
      </c>
    </row>
    <row r="12">
      <c r="A12" t="inlineStr">
        <is>
          <t>Sleeper</t>
        </is>
      </c>
      <c r="B12" t="inlineStr">
        <is>
          <t>2B</t>
        </is>
      </c>
      <c r="C12" t="n">
        <v>1</v>
      </c>
      <c r="D12" t="n">
        <v>372</v>
      </c>
      <c r="E12" t="inlineStr">
        <is>
          <t>Nick Gonzales</t>
        </is>
      </c>
      <c r="F12" t="inlineStr">
        <is>
          <t>PIT</t>
        </is>
      </c>
      <c r="G12" t="inlineStr">
        <is>
          <t>2B</t>
        </is>
      </c>
      <c r="H12" t="n">
        <v>999</v>
      </c>
      <c r="I12" t="n">
        <v>627</v>
      </c>
      <c r="J12" t="n">
        <v>17</v>
      </c>
      <c r="K12" t="n">
        <v>0.007</v>
      </c>
      <c r="L12" t="inlineStr">
        <is>
          <t>ratio stabilizer</t>
        </is>
      </c>
    </row>
    <row r="13">
      <c r="A13" t="inlineStr">
        <is>
          <t>Sleeper</t>
        </is>
      </c>
      <c r="B13" t="inlineStr">
        <is>
          <t>2B</t>
        </is>
      </c>
      <c r="C13" t="n">
        <v>2</v>
      </c>
      <c r="D13" t="n">
        <v>188</v>
      </c>
      <c r="E13" t="inlineStr">
        <is>
          <t>Jake Cronenworth</t>
        </is>
      </c>
      <c r="F13" t="inlineStr">
        <is>
          <t>SDP</t>
        </is>
      </c>
      <c r="G13" t="inlineStr">
        <is>
          <t>2B</t>
        </is>
      </c>
      <c r="H13" t="n">
        <v>740.05</v>
      </c>
      <c r="I13" t="n">
        <v>552.05</v>
      </c>
      <c r="J13" t="n">
        <v>11</v>
      </c>
      <c r="K13" t="n">
        <v>0.029</v>
      </c>
      <c r="L13" t="inlineStr">
        <is>
          <t>ratio stabilizer</t>
        </is>
      </c>
    </row>
    <row r="14">
      <c r="A14" t="inlineStr">
        <is>
          <t>Sleeper</t>
        </is>
      </c>
      <c r="B14" t="inlineStr">
        <is>
          <t>2B</t>
        </is>
      </c>
      <c r="C14" t="n">
        <v>3</v>
      </c>
      <c r="D14" t="n">
        <v>236</v>
      </c>
      <c r="E14" t="inlineStr">
        <is>
          <t>Jonathan India</t>
        </is>
      </c>
      <c r="F14" t="inlineStr">
        <is>
          <t>KCR</t>
        </is>
      </c>
      <c r="G14" t="inlineStr">
        <is>
          <t>2B</t>
        </is>
      </c>
      <c r="H14" t="n">
        <v>612.3</v>
      </c>
      <c r="I14" t="n">
        <v>376.3</v>
      </c>
      <c r="J14" t="n">
        <v>13</v>
      </c>
      <c r="K14" t="n">
        <v>0.008</v>
      </c>
      <c r="L14" t="inlineStr">
        <is>
          <t>ratio stabilizer</t>
        </is>
      </c>
    </row>
    <row r="15">
      <c r="A15" t="inlineStr">
        <is>
          <t>Sleeper</t>
        </is>
      </c>
      <c r="B15" t="inlineStr">
        <is>
          <t>2B</t>
        </is>
      </c>
      <c r="C15" t="n">
        <v>4</v>
      </c>
      <c r="D15" t="n">
        <v>703</v>
      </c>
      <c r="E15" t="inlineStr">
        <is>
          <t>Edmundo Sosa</t>
        </is>
      </c>
      <c r="F15" t="inlineStr">
        <is>
          <t>PHI</t>
        </is>
      </c>
      <c r="G15" t="inlineStr">
        <is>
          <t>2B</t>
        </is>
      </c>
      <c r="H15" t="n">
        <v>999</v>
      </c>
      <c r="I15" t="n">
        <v>296</v>
      </c>
      <c r="J15" t="n">
        <v>28</v>
      </c>
      <c r="K15" t="n">
        <v>0</v>
      </c>
      <c r="L15" t="inlineStr">
        <is>
          <t>value target</t>
        </is>
      </c>
    </row>
    <row r="16">
      <c r="A16" t="inlineStr">
        <is>
          <t>Sleeper</t>
        </is>
      </c>
      <c r="B16" t="inlineStr">
        <is>
          <t>2B</t>
        </is>
      </c>
      <c r="C16" t="n">
        <v>5</v>
      </c>
      <c r="D16" t="n">
        <v>462</v>
      </c>
      <c r="E16" t="inlineStr">
        <is>
          <t>Tommy Edman</t>
        </is>
      </c>
      <c r="F16" t="inlineStr">
        <is>
          <t>LAD</t>
        </is>
      </c>
      <c r="G16" t="inlineStr">
        <is>
          <t>2B</t>
        </is>
      </c>
      <c r="H16" t="n">
        <v>728.27</v>
      </c>
      <c r="I16" t="n">
        <v>266.27</v>
      </c>
      <c r="J16" t="n">
        <v>20</v>
      </c>
      <c r="K16" t="n">
        <v>0.008</v>
      </c>
      <c r="L16" t="inlineStr">
        <is>
          <t>value target</t>
        </is>
      </c>
    </row>
    <row r="17">
      <c r="A17" t="inlineStr">
        <is>
          <t>Sleeper</t>
        </is>
      </c>
      <c r="B17" t="inlineStr">
        <is>
          <t>3B</t>
        </is>
      </c>
      <c r="C17" t="n">
        <v>1</v>
      </c>
      <c r="D17" t="n">
        <v>321</v>
      </c>
      <c r="E17" t="inlineStr">
        <is>
          <t>Ke'Bryan Hayes</t>
        </is>
      </c>
      <c r="F17" t="inlineStr">
        <is>
          <t>CIN</t>
        </is>
      </c>
      <c r="G17" t="inlineStr">
        <is>
          <t>3B</t>
        </is>
      </c>
      <c r="H17" t="n">
        <v>999</v>
      </c>
      <c r="I17" t="n">
        <v>678</v>
      </c>
      <c r="J17" t="n">
        <v>16</v>
      </c>
      <c r="K17" t="n">
        <v>0.008</v>
      </c>
      <c r="L17" t="inlineStr">
        <is>
          <t>value target</t>
        </is>
      </c>
    </row>
    <row r="18">
      <c r="A18" t="inlineStr">
        <is>
          <t>Sleeper</t>
        </is>
      </c>
      <c r="B18" t="inlineStr">
        <is>
          <t>3B</t>
        </is>
      </c>
      <c r="C18" t="n">
        <v>2</v>
      </c>
      <c r="D18" t="n">
        <v>219</v>
      </c>
      <c r="E18" t="inlineStr">
        <is>
          <t>Nolan Arenado</t>
        </is>
      </c>
      <c r="F18" t="inlineStr">
        <is>
          <t>ARI</t>
        </is>
      </c>
      <c r="G18" t="inlineStr">
        <is>
          <t>3B</t>
        </is>
      </c>
      <c r="H18" t="n">
        <v>641.79</v>
      </c>
      <c r="I18" t="n">
        <v>422.79</v>
      </c>
      <c r="J18" t="n">
        <v>12</v>
      </c>
      <c r="K18" t="n">
        <v>0.005</v>
      </c>
      <c r="L18" t="inlineStr">
        <is>
          <t>value target</t>
        </is>
      </c>
    </row>
    <row r="19">
      <c r="A19" t="inlineStr">
        <is>
          <t>Sleeper</t>
        </is>
      </c>
      <c r="B19" t="inlineStr">
        <is>
          <t>3B</t>
        </is>
      </c>
      <c r="C19" t="n">
        <v>3</v>
      </c>
      <c r="D19" t="n">
        <v>314</v>
      </c>
      <c r="E19" t="inlineStr">
        <is>
          <t>Jared Triolo</t>
        </is>
      </c>
      <c r="F19" t="inlineStr">
        <is>
          <t>PIT</t>
        </is>
      </c>
      <c r="G19" t="inlineStr">
        <is>
          <t>3B</t>
        </is>
      </c>
      <c r="H19" t="n">
        <v>734.1900000000001</v>
      </c>
      <c r="I19" t="n">
        <v>420.19</v>
      </c>
      <c r="J19" t="n">
        <v>15</v>
      </c>
      <c r="K19" t="n">
        <v>0</v>
      </c>
      <c r="L19" t="inlineStr">
        <is>
          <t>value target</t>
        </is>
      </c>
    </row>
    <row r="20">
      <c r="A20" t="inlineStr">
        <is>
          <t>Sleeper</t>
        </is>
      </c>
      <c r="B20" t="inlineStr">
        <is>
          <t>3B</t>
        </is>
      </c>
      <c r="C20" t="n">
        <v>4</v>
      </c>
      <c r="D20" t="n">
        <v>584</v>
      </c>
      <c r="E20" t="inlineStr">
        <is>
          <t>Kyle Karros</t>
        </is>
      </c>
      <c r="F20" t="inlineStr">
        <is>
          <t>COL</t>
        </is>
      </c>
      <c r="G20" t="inlineStr">
        <is>
          <t>3B</t>
        </is>
      </c>
      <c r="H20" t="n">
        <v>999</v>
      </c>
      <c r="I20" t="n">
        <v>415</v>
      </c>
      <c r="J20" t="n">
        <v>24</v>
      </c>
      <c r="K20" t="n">
        <v>0.01</v>
      </c>
      <c r="L20" t="inlineStr">
        <is>
          <t>value target</t>
        </is>
      </c>
    </row>
    <row r="21">
      <c r="A21" t="inlineStr">
        <is>
          <t>Sleeper</t>
        </is>
      </c>
      <c r="B21" t="inlineStr">
        <is>
          <t>3B</t>
        </is>
      </c>
      <c r="C21" t="n">
        <v>5</v>
      </c>
      <c r="D21" t="n">
        <v>233</v>
      </c>
      <c r="E21" t="inlineStr">
        <is>
          <t>Jordan Westburg</t>
        </is>
      </c>
      <c r="F21" t="inlineStr">
        <is>
          <t>BAL</t>
        </is>
      </c>
      <c r="G21" t="inlineStr">
        <is>
          <t>3B</t>
        </is>
      </c>
      <c r="H21" t="n">
        <v>631.38</v>
      </c>
      <c r="I21" t="n">
        <v>398.38</v>
      </c>
      <c r="J21" t="n">
        <v>13</v>
      </c>
      <c r="K21" t="n">
        <v>0.005</v>
      </c>
      <c r="L21" t="inlineStr">
        <is>
          <t>ratio stabilizer</t>
        </is>
      </c>
    </row>
    <row r="22">
      <c r="A22" t="inlineStr">
        <is>
          <t>Sleeper</t>
        </is>
      </c>
      <c r="B22" t="inlineStr">
        <is>
          <t>SS</t>
        </is>
      </c>
      <c r="C22" t="n">
        <v>1</v>
      </c>
      <c r="D22" t="n">
        <v>381</v>
      </c>
      <c r="E22" t="inlineStr">
        <is>
          <t>Brayan Rocchio</t>
        </is>
      </c>
      <c r="F22" t="inlineStr">
        <is>
          <t>CLE</t>
        </is>
      </c>
      <c r="G22" t="inlineStr">
        <is>
          <t>SS</t>
        </is>
      </c>
      <c r="H22" t="n">
        <v>999</v>
      </c>
      <c r="I22" t="n">
        <v>618</v>
      </c>
      <c r="J22" t="n">
        <v>18</v>
      </c>
      <c r="K22" t="n">
        <v>0</v>
      </c>
      <c r="L22" t="inlineStr">
        <is>
          <t>value target</t>
        </is>
      </c>
    </row>
    <row r="23">
      <c r="A23" t="inlineStr">
        <is>
          <t>Sleeper</t>
        </is>
      </c>
      <c r="B23" t="inlineStr">
        <is>
          <t>SS</t>
        </is>
      </c>
      <c r="C23" t="n">
        <v>2</v>
      </c>
      <c r="D23" t="n">
        <v>245</v>
      </c>
      <c r="E23" t="inlineStr">
        <is>
          <t>J.P. Crawford</t>
        </is>
      </c>
      <c r="F23" t="inlineStr">
        <is>
          <t>SEA</t>
        </is>
      </c>
      <c r="G23" t="inlineStr">
        <is>
          <t>SS</t>
        </is>
      </c>
      <c r="H23" t="n">
        <v>748.33</v>
      </c>
      <c r="I23" t="n">
        <v>503.33</v>
      </c>
      <c r="J23" t="n">
        <v>13</v>
      </c>
      <c r="K23" t="n">
        <v>0.007</v>
      </c>
      <c r="L23" t="inlineStr">
        <is>
          <t>ratio stabilizer</t>
        </is>
      </c>
    </row>
    <row r="24">
      <c r="A24" t="inlineStr">
        <is>
          <t>Sleeper</t>
        </is>
      </c>
      <c r="B24" t="inlineStr">
        <is>
          <t>SS</t>
        </is>
      </c>
      <c r="C24" t="n">
        <v>3</v>
      </c>
      <c r="D24" t="n">
        <v>170</v>
      </c>
      <c r="E24" t="inlineStr">
        <is>
          <t>Chase Meidroth</t>
        </is>
      </c>
      <c r="F24" t="inlineStr">
        <is>
          <t>CHW</t>
        </is>
      </c>
      <c r="G24" t="inlineStr">
        <is>
          <t>SS</t>
        </is>
      </c>
      <c r="H24" t="n">
        <v>644.14</v>
      </c>
      <c r="I24" t="n">
        <v>474.14</v>
      </c>
      <c r="J24" t="n">
        <v>11</v>
      </c>
      <c r="K24" t="n">
        <v>0.006</v>
      </c>
      <c r="L24" t="inlineStr">
        <is>
          <t>ratio stabilizer</t>
        </is>
      </c>
    </row>
    <row r="25">
      <c r="A25" t="inlineStr">
        <is>
          <t>Sleeper</t>
        </is>
      </c>
      <c r="B25" t="inlineStr">
        <is>
          <t>SS</t>
        </is>
      </c>
      <c r="C25" t="n">
        <v>4</v>
      </c>
      <c r="D25" t="n">
        <v>295</v>
      </c>
      <c r="E25" t="inlineStr">
        <is>
          <t>Joey Ortiz</t>
        </is>
      </c>
      <c r="F25" t="inlineStr">
        <is>
          <t>MIL</t>
        </is>
      </c>
      <c r="G25" t="inlineStr">
        <is>
          <t>SS</t>
        </is>
      </c>
      <c r="H25" t="n">
        <v>742.79</v>
      </c>
      <c r="I25" t="n">
        <v>447.79</v>
      </c>
      <c r="J25" t="n">
        <v>15</v>
      </c>
      <c r="K25" t="n">
        <v>0.01</v>
      </c>
      <c r="L25" t="inlineStr">
        <is>
          <t>value target</t>
        </is>
      </c>
    </row>
    <row r="26">
      <c r="A26" t="inlineStr">
        <is>
          <t>Sleeper</t>
        </is>
      </c>
      <c r="B26" t="inlineStr">
        <is>
          <t>SS</t>
        </is>
      </c>
      <c r="C26" t="n">
        <v>5</v>
      </c>
      <c r="D26" t="n">
        <v>365</v>
      </c>
      <c r="E26" t="inlineStr">
        <is>
          <t>Ha-Seong Kim</t>
        </is>
      </c>
      <c r="F26" t="inlineStr">
        <is>
          <t>ATL</t>
        </is>
      </c>
      <c r="G26" t="inlineStr">
        <is>
          <t>SS</t>
        </is>
      </c>
      <c r="H26" t="n">
        <v>748.15</v>
      </c>
      <c r="I26" t="n">
        <v>383.15</v>
      </c>
      <c r="J26" t="n">
        <v>17</v>
      </c>
      <c r="K26" t="n">
        <v>0.012</v>
      </c>
      <c r="L26" t="inlineStr">
        <is>
          <t>value target</t>
        </is>
      </c>
    </row>
    <row r="27">
      <c r="A27" t="inlineStr">
        <is>
          <t>Sleeper</t>
        </is>
      </c>
      <c r="B27" t="inlineStr">
        <is>
          <t>OF</t>
        </is>
      </c>
      <c r="C27" t="n">
        <v>1</v>
      </c>
      <c r="D27" t="n">
        <v>261</v>
      </c>
      <c r="E27" t="inlineStr">
        <is>
          <t>Chase DeLauter</t>
        </is>
      </c>
      <c r="F27" t="inlineStr">
        <is>
          <t>CLE</t>
        </is>
      </c>
      <c r="G27" t="inlineStr">
        <is>
          <t>OF</t>
        </is>
      </c>
      <c r="H27" t="n">
        <v>999</v>
      </c>
      <c r="I27" t="n">
        <v>738</v>
      </c>
      <c r="J27" t="n">
        <v>14</v>
      </c>
      <c r="K27" t="n">
        <v>0.004</v>
      </c>
      <c r="L27" t="inlineStr">
        <is>
          <t>value target</t>
        </is>
      </c>
    </row>
    <row r="28">
      <c r="A28" t="inlineStr">
        <is>
          <t>Sleeper</t>
        </is>
      </c>
      <c r="B28" t="inlineStr">
        <is>
          <t>OF</t>
        </is>
      </c>
      <c r="C28" t="n">
        <v>2</v>
      </c>
      <c r="D28" t="n">
        <v>331</v>
      </c>
      <c r="E28" t="inlineStr">
        <is>
          <t>Jake Fraley</t>
        </is>
      </c>
      <c r="F28" t="inlineStr">
        <is>
          <t>TBR</t>
        </is>
      </c>
      <c r="G28" t="inlineStr">
        <is>
          <t>OF</t>
        </is>
      </c>
      <c r="H28" t="n">
        <v>999</v>
      </c>
      <c r="I28" t="n">
        <v>668</v>
      </c>
      <c r="J28" t="n">
        <v>16</v>
      </c>
      <c r="K28" t="n">
        <v>0.011</v>
      </c>
      <c r="L28" t="inlineStr">
        <is>
          <t>value target</t>
        </is>
      </c>
    </row>
    <row r="29">
      <c r="A29" t="inlineStr">
        <is>
          <t>Sleeper</t>
        </is>
      </c>
      <c r="B29" t="inlineStr">
        <is>
          <t>OF</t>
        </is>
      </c>
      <c r="C29" t="n">
        <v>3</v>
      </c>
      <c r="D29" t="n">
        <v>363</v>
      </c>
      <c r="E29" t="inlineStr">
        <is>
          <t>Jacob Young</t>
        </is>
      </c>
      <c r="F29" t="inlineStr">
        <is>
          <t>WSN</t>
        </is>
      </c>
      <c r="G29" t="inlineStr">
        <is>
          <t>OF</t>
        </is>
      </c>
      <c r="H29" t="n">
        <v>999</v>
      </c>
      <c r="I29" t="n">
        <v>636</v>
      </c>
      <c r="J29" t="n">
        <v>17</v>
      </c>
      <c r="K29" t="n">
        <v>0.006</v>
      </c>
      <c r="L29" t="inlineStr">
        <is>
          <t>speed specialist</t>
        </is>
      </c>
    </row>
    <row r="30">
      <c r="A30" t="inlineStr">
        <is>
          <t>Sleeper</t>
        </is>
      </c>
      <c r="B30" t="inlineStr">
        <is>
          <t>OF</t>
        </is>
      </c>
      <c r="C30" t="n">
        <v>4</v>
      </c>
      <c r="D30" t="n">
        <v>164</v>
      </c>
      <c r="E30" t="inlineStr">
        <is>
          <t>Lars Nootbaar</t>
        </is>
      </c>
      <c r="F30" t="inlineStr">
        <is>
          <t>STL</t>
        </is>
      </c>
      <c r="G30" t="inlineStr">
        <is>
          <t>OF</t>
        </is>
      </c>
      <c r="H30" t="n">
        <v>745.55</v>
      </c>
      <c r="I30" t="n">
        <v>581.55</v>
      </c>
      <c r="J30" t="n">
        <v>10</v>
      </c>
      <c r="K30" t="n">
        <v>0.028</v>
      </c>
      <c r="L30" t="inlineStr">
        <is>
          <t>ratio stabilizer</t>
        </is>
      </c>
    </row>
    <row r="31">
      <c r="A31" t="inlineStr">
        <is>
          <t>Sleeper</t>
        </is>
      </c>
      <c r="B31" t="inlineStr">
        <is>
          <t>OF</t>
        </is>
      </c>
      <c r="C31" t="n">
        <v>5</v>
      </c>
      <c r="D31" t="n">
        <v>436</v>
      </c>
      <c r="E31" t="inlineStr">
        <is>
          <t>Parker Meadows</t>
        </is>
      </c>
      <c r="F31" t="inlineStr">
        <is>
          <t>DET</t>
        </is>
      </c>
      <c r="G31" t="inlineStr">
        <is>
          <t>OF</t>
        </is>
      </c>
      <c r="H31" t="n">
        <v>999</v>
      </c>
      <c r="I31" t="n">
        <v>563</v>
      </c>
      <c r="J31" t="n">
        <v>19</v>
      </c>
      <c r="K31" t="n">
        <v>0.003</v>
      </c>
      <c r="L31" t="inlineStr">
        <is>
          <t>value target</t>
        </is>
      </c>
    </row>
    <row r="32">
      <c r="A32" t="inlineStr">
        <is>
          <t>Sleeper</t>
        </is>
      </c>
      <c r="B32" t="inlineStr">
        <is>
          <t>SP</t>
        </is>
      </c>
      <c r="C32" t="n">
        <v>1</v>
      </c>
      <c r="D32" t="n">
        <v>111</v>
      </c>
      <c r="E32" t="inlineStr">
        <is>
          <t>Foster Griffin</t>
        </is>
      </c>
      <c r="F32" t="inlineStr">
        <is>
          <t>WSN</t>
        </is>
      </c>
      <c r="G32" t="inlineStr">
        <is>
          <t>SP</t>
        </is>
      </c>
      <c r="H32" t="n">
        <v>999</v>
      </c>
      <c r="I32" t="n">
        <v>888</v>
      </c>
      <c r="J32" t="n">
        <v>9</v>
      </c>
      <c r="K32" t="n">
        <v>0.005</v>
      </c>
      <c r="L32" t="inlineStr">
        <is>
          <t>strikeout arm</t>
        </is>
      </c>
    </row>
    <row r="33">
      <c r="A33" t="inlineStr">
        <is>
          <t>Sleeper</t>
        </is>
      </c>
      <c r="B33" t="inlineStr">
        <is>
          <t>SP</t>
        </is>
      </c>
      <c r="C33" t="n">
        <v>2</v>
      </c>
      <c r="D33" t="n">
        <v>206</v>
      </c>
      <c r="E33" t="inlineStr">
        <is>
          <t>Brad Lord</t>
        </is>
      </c>
      <c r="F33" t="inlineStr">
        <is>
          <t>WSN</t>
        </is>
      </c>
      <c r="G33" t="inlineStr">
        <is>
          <t>SP</t>
        </is>
      </c>
      <c r="H33" t="n">
        <v>999</v>
      </c>
      <c r="I33" t="n">
        <v>793</v>
      </c>
      <c r="J33" t="n">
        <v>12</v>
      </c>
      <c r="K33" t="n">
        <v>0.008</v>
      </c>
      <c r="L33" t="inlineStr">
        <is>
          <t>RP saves+holds</t>
        </is>
      </c>
    </row>
    <row r="34">
      <c r="A34" t="inlineStr">
        <is>
          <t>Sleeper</t>
        </is>
      </c>
      <c r="B34" t="inlineStr">
        <is>
          <t>SP</t>
        </is>
      </c>
      <c r="C34" t="n">
        <v>3</v>
      </c>
      <c r="D34" t="n">
        <v>336</v>
      </c>
      <c r="E34" t="inlineStr">
        <is>
          <t>Davis Martin</t>
        </is>
      </c>
      <c r="F34" t="inlineStr">
        <is>
          <t>CHW</t>
        </is>
      </c>
      <c r="G34" t="inlineStr">
        <is>
          <t>SP</t>
        </is>
      </c>
      <c r="H34" t="n">
        <v>999</v>
      </c>
      <c r="I34" t="n">
        <v>663</v>
      </c>
      <c r="J34" t="n">
        <v>16</v>
      </c>
      <c r="K34" t="n">
        <v>0.004</v>
      </c>
      <c r="L34" t="inlineStr">
        <is>
          <t>strikeout arm</t>
        </is>
      </c>
    </row>
    <row r="35">
      <c r="A35" t="inlineStr">
        <is>
          <t>Sleeper</t>
        </is>
      </c>
      <c r="B35" t="inlineStr">
        <is>
          <t>SP</t>
        </is>
      </c>
      <c r="C35" t="n">
        <v>4</v>
      </c>
      <c r="D35" t="n">
        <v>344</v>
      </c>
      <c r="E35" t="inlineStr">
        <is>
          <t>Dean Kremer</t>
        </is>
      </c>
      <c r="F35" t="inlineStr">
        <is>
          <t>BAL</t>
        </is>
      </c>
      <c r="G35" t="inlineStr">
        <is>
          <t>SP</t>
        </is>
      </c>
      <c r="H35" t="n">
        <v>999</v>
      </c>
      <c r="I35" t="n">
        <v>655</v>
      </c>
      <c r="J35" t="n">
        <v>16</v>
      </c>
      <c r="K35" t="n">
        <v>0.002</v>
      </c>
      <c r="L35" t="inlineStr">
        <is>
          <t>SP value</t>
        </is>
      </c>
    </row>
    <row r="36">
      <c r="A36" t="inlineStr">
        <is>
          <t>Sleeper</t>
        </is>
      </c>
      <c r="B36" t="inlineStr">
        <is>
          <t>SP</t>
        </is>
      </c>
      <c r="C36" t="n">
        <v>5</v>
      </c>
      <c r="D36" t="n">
        <v>428</v>
      </c>
      <c r="E36" t="inlineStr">
        <is>
          <t>Andre Pallante</t>
        </is>
      </c>
      <c r="F36" t="inlineStr">
        <is>
          <t>STL</t>
        </is>
      </c>
      <c r="G36" t="inlineStr">
        <is>
          <t>SP</t>
        </is>
      </c>
      <c r="H36" t="n">
        <v>999</v>
      </c>
      <c r="I36" t="n">
        <v>571</v>
      </c>
      <c r="J36" t="n">
        <v>19</v>
      </c>
      <c r="K36" t="n">
        <v>0.004</v>
      </c>
      <c r="L36" t="inlineStr">
        <is>
          <t>SP value</t>
        </is>
      </c>
    </row>
    <row r="37">
      <c r="A37" t="inlineStr">
        <is>
          <t>Sleeper</t>
        </is>
      </c>
      <c r="B37" t="inlineStr">
        <is>
          <t>RP</t>
        </is>
      </c>
      <c r="C37" t="n">
        <v>1</v>
      </c>
      <c r="D37" t="n">
        <v>74</v>
      </c>
      <c r="E37" t="inlineStr">
        <is>
          <t>Jose A. Ferrer</t>
        </is>
      </c>
      <c r="F37" t="inlineStr">
        <is>
          <t>SEA</t>
        </is>
      </c>
      <c r="G37" t="inlineStr">
        <is>
          <t>RP</t>
        </is>
      </c>
      <c r="H37" t="n">
        <v>999</v>
      </c>
      <c r="I37" t="n">
        <v>925</v>
      </c>
      <c r="J37" t="n">
        <v>7</v>
      </c>
      <c r="K37" t="n">
        <v>0.075</v>
      </c>
      <c r="L37" t="inlineStr">
        <is>
          <t>RP saves+holds</t>
        </is>
      </c>
    </row>
    <row r="38">
      <c r="A38" t="inlineStr">
        <is>
          <t>Sleeper</t>
        </is>
      </c>
      <c r="B38" t="inlineStr">
        <is>
          <t>RP</t>
        </is>
      </c>
      <c r="C38" t="n">
        <v>2</v>
      </c>
      <c r="D38" t="n">
        <v>96</v>
      </c>
      <c r="E38" t="inlineStr">
        <is>
          <t>Fernando Cruz</t>
        </is>
      </c>
      <c r="F38" t="inlineStr">
        <is>
          <t>NYY</t>
        </is>
      </c>
      <c r="G38" t="inlineStr">
        <is>
          <t>RP</t>
        </is>
      </c>
      <c r="H38" t="n">
        <v>999</v>
      </c>
      <c r="I38" t="n">
        <v>903</v>
      </c>
      <c r="J38" t="n">
        <v>8</v>
      </c>
      <c r="K38" t="n">
        <v>0.028</v>
      </c>
      <c r="L38" t="inlineStr">
        <is>
          <t>RP saves+holds</t>
        </is>
      </c>
    </row>
    <row r="39">
      <c r="A39" t="inlineStr">
        <is>
          <t>Sleeper</t>
        </is>
      </c>
      <c r="B39" t="inlineStr">
        <is>
          <t>RP</t>
        </is>
      </c>
      <c r="C39" t="n">
        <v>3</v>
      </c>
      <c r="D39" t="n">
        <v>101</v>
      </c>
      <c r="E39" t="inlineStr">
        <is>
          <t>Dylan Lee</t>
        </is>
      </c>
      <c r="F39" t="inlineStr">
        <is>
          <t>ATL</t>
        </is>
      </c>
      <c r="G39" t="inlineStr">
        <is>
          <t>RP</t>
        </is>
      </c>
      <c r="H39" t="n">
        <v>999</v>
      </c>
      <c r="I39" t="n">
        <v>898</v>
      </c>
      <c r="J39" t="n">
        <v>8</v>
      </c>
      <c r="K39" t="n">
        <v>0.027</v>
      </c>
      <c r="L39" t="inlineStr">
        <is>
          <t>RP saves+holds</t>
        </is>
      </c>
    </row>
    <row r="40">
      <c r="A40" t="inlineStr">
        <is>
          <t>Sleeper</t>
        </is>
      </c>
      <c r="B40" t="inlineStr">
        <is>
          <t>RP</t>
        </is>
      </c>
      <c r="C40" t="n">
        <v>4</v>
      </c>
      <c r="D40" t="n">
        <v>117</v>
      </c>
      <c r="E40" t="inlineStr">
        <is>
          <t>Jason Adam</t>
        </is>
      </c>
      <c r="F40" t="inlineStr">
        <is>
          <t>SDP</t>
        </is>
      </c>
      <c r="G40" t="inlineStr">
        <is>
          <t>RP</t>
        </is>
      </c>
      <c r="H40" t="n">
        <v>999</v>
      </c>
      <c r="I40" t="n">
        <v>882</v>
      </c>
      <c r="J40" t="n">
        <v>9</v>
      </c>
      <c r="K40" t="n">
        <v>0.065</v>
      </c>
      <c r="L40" t="inlineStr">
        <is>
          <t>RP saves+holds</t>
        </is>
      </c>
    </row>
    <row r="41">
      <c r="A41" t="inlineStr">
        <is>
          <t>Sleeper</t>
        </is>
      </c>
      <c r="B41" t="inlineStr">
        <is>
          <t>RP</t>
        </is>
      </c>
      <c r="C41" t="n">
        <v>5</v>
      </c>
      <c r="D41" t="n">
        <v>125</v>
      </c>
      <c r="E41" t="inlineStr">
        <is>
          <t>A.J. Minter</t>
        </is>
      </c>
      <c r="F41" t="inlineStr">
        <is>
          <t>NYM</t>
        </is>
      </c>
      <c r="G41" t="inlineStr">
        <is>
          <t>RP</t>
        </is>
      </c>
      <c r="H41" t="n">
        <v>999</v>
      </c>
      <c r="I41" t="n">
        <v>874</v>
      </c>
      <c r="J41" t="n">
        <v>9</v>
      </c>
      <c r="K41" t="n">
        <v>0.007</v>
      </c>
      <c r="L41" t="inlineStr">
        <is>
          <t>RP saves+holds</t>
        </is>
      </c>
    </row>
    <row r="42">
      <c r="A42" t="inlineStr">
        <is>
          <t>Sleeper</t>
        </is>
      </c>
      <c r="B42" t="inlineStr">
        <is>
          <t>DH</t>
        </is>
      </c>
      <c r="C42" t="n">
        <v>1</v>
      </c>
      <c r="D42" t="n">
        <v>250</v>
      </c>
      <c r="E42" t="inlineStr">
        <is>
          <t>Joc Pederson</t>
        </is>
      </c>
      <c r="F42" t="inlineStr">
        <is>
          <t>TEX</t>
        </is>
      </c>
      <c r="G42" t="inlineStr">
        <is>
          <t>DH</t>
        </is>
      </c>
      <c r="H42" t="n">
        <v>999</v>
      </c>
      <c r="I42" t="n">
        <v>749</v>
      </c>
      <c r="J42" t="n">
        <v>13</v>
      </c>
      <c r="K42" t="n">
        <v>0.007</v>
      </c>
      <c r="L42" t="inlineStr">
        <is>
          <t>value target</t>
        </is>
      </c>
    </row>
    <row r="43">
      <c r="A43" t="inlineStr">
        <is>
          <t>Sleeper</t>
        </is>
      </c>
      <c r="B43" t="inlineStr">
        <is>
          <t>DH</t>
        </is>
      </c>
      <c r="C43" t="n">
        <v>2</v>
      </c>
      <c r="D43" t="n">
        <v>273</v>
      </c>
      <c r="E43" t="inlineStr">
        <is>
          <t>Marcell Ozuna</t>
        </is>
      </c>
      <c r="F43" t="inlineStr">
        <is>
          <t>PIT</t>
        </is>
      </c>
      <c r="G43" t="inlineStr">
        <is>
          <t>DH</t>
        </is>
      </c>
      <c r="H43" t="n">
        <v>370.6</v>
      </c>
      <c r="I43" t="n">
        <v>97.59999999999999</v>
      </c>
      <c r="J43" t="n">
        <v>14</v>
      </c>
      <c r="K43" t="n">
        <v>0</v>
      </c>
      <c r="L43" t="inlineStr">
        <is>
          <t>power boost</t>
        </is>
      </c>
    </row>
    <row r="44">
      <c r="A44" t="inlineStr">
        <is>
          <t>Sleeper</t>
        </is>
      </c>
      <c r="B44" t="inlineStr">
        <is>
          <t>DH</t>
        </is>
      </c>
      <c r="C44" t="n">
        <v>3</v>
      </c>
      <c r="D44" t="n">
        <v>675</v>
      </c>
      <c r="E44" t="inlineStr">
        <is>
          <t>Masataka Yoshida</t>
        </is>
      </c>
      <c r="F44" t="inlineStr">
        <is>
          <t>BOS</t>
        </is>
      </c>
      <c r="G44" t="inlineStr">
        <is>
          <t>DH</t>
        </is>
      </c>
      <c r="H44" t="n">
        <v>748.09</v>
      </c>
      <c r="I44" t="n">
        <v>73.09</v>
      </c>
      <c r="J44" t="n">
        <v>27</v>
      </c>
      <c r="K44" t="n">
        <v>0.011</v>
      </c>
      <c r="L44" t="inlineStr">
        <is>
          <t>ratio stabilizer</t>
        </is>
      </c>
    </row>
    <row r="45">
      <c r="A45" t="inlineStr">
        <is>
          <t>Sleeper</t>
        </is>
      </c>
      <c r="B45" t="inlineStr">
        <is>
          <t>BAT</t>
        </is>
      </c>
      <c r="C45" t="n">
        <v>1</v>
      </c>
      <c r="D45" t="n">
        <v>556</v>
      </c>
      <c r="E45" t="inlineStr">
        <is>
          <t>Romy Gonzalez</t>
        </is>
      </c>
      <c r="F45" t="inlineStr">
        <is>
          <t>BOS</t>
        </is>
      </c>
      <c r="G45" t="inlineStr">
        <is>
          <t>BAT</t>
        </is>
      </c>
      <c r="H45" t="n">
        <v>999</v>
      </c>
      <c r="I45" t="n">
        <v>443</v>
      </c>
      <c r="J45" t="n">
        <v>23</v>
      </c>
      <c r="K45" t="n">
        <v>0.002</v>
      </c>
      <c r="L45" t="inlineStr">
        <is>
          <t>ratio stabilizer</t>
        </is>
      </c>
    </row>
    <row r="46">
      <c r="A46" t="inlineStr">
        <is>
          <t>Sleeper</t>
        </is>
      </c>
      <c r="B46" t="inlineStr">
        <is>
          <t>BAT</t>
        </is>
      </c>
      <c r="C46" t="n">
        <v>2</v>
      </c>
      <c r="D46" t="n">
        <v>630</v>
      </c>
      <c r="E46" t="inlineStr">
        <is>
          <t>Jesse Winker</t>
        </is>
      </c>
      <c r="F46" t="inlineStr"/>
      <c r="G46" t="inlineStr">
        <is>
          <t>BAT</t>
        </is>
      </c>
      <c r="H46" t="n">
        <v>999</v>
      </c>
      <c r="I46" t="n">
        <v>369</v>
      </c>
      <c r="J46" t="n">
        <v>26</v>
      </c>
      <c r="K46" t="n">
        <v>0.015</v>
      </c>
      <c r="L46" t="inlineStr">
        <is>
          <t>ratio stabilizer</t>
        </is>
      </c>
    </row>
    <row r="47">
      <c r="A47" t="inlineStr">
        <is>
          <t>Sleeper</t>
        </is>
      </c>
      <c r="B47" t="inlineStr">
        <is>
          <t>BAT</t>
        </is>
      </c>
      <c r="C47" t="n">
        <v>3</v>
      </c>
      <c r="D47" t="n">
        <v>723</v>
      </c>
      <c r="E47" t="inlineStr">
        <is>
          <t>Alan Roden</t>
        </is>
      </c>
      <c r="F47" t="inlineStr">
        <is>
          <t>MIN</t>
        </is>
      </c>
      <c r="G47" t="inlineStr">
        <is>
          <t>BAT</t>
        </is>
      </c>
      <c r="H47" t="n">
        <v>999</v>
      </c>
      <c r="I47" t="n">
        <v>276</v>
      </c>
      <c r="J47" t="n">
        <v>29</v>
      </c>
      <c r="K47" t="n">
        <v>0.007</v>
      </c>
      <c r="L47" t="inlineStr">
        <is>
          <t>value target</t>
        </is>
      </c>
    </row>
    <row r="48">
      <c r="A48" t="inlineStr">
        <is>
          <t>Sleeper</t>
        </is>
      </c>
      <c r="B48" t="inlineStr">
        <is>
          <t>BAT</t>
        </is>
      </c>
      <c r="C48" t="n">
        <v>4</v>
      </c>
      <c r="D48" t="n">
        <v>735</v>
      </c>
      <c r="E48" t="inlineStr">
        <is>
          <t>Tommy Pham</t>
        </is>
      </c>
      <c r="F48" t="inlineStr"/>
      <c r="G48" t="inlineStr">
        <is>
          <t>BAT</t>
        </is>
      </c>
      <c r="H48" t="n">
        <v>999</v>
      </c>
      <c r="I48" t="n">
        <v>264</v>
      </c>
      <c r="J48" t="n">
        <v>29</v>
      </c>
      <c r="K48" t="n">
        <v>0.003</v>
      </c>
      <c r="L48" t="inlineStr">
        <is>
          <t>value target</t>
        </is>
      </c>
    </row>
    <row r="49">
      <c r="A49" t="inlineStr">
        <is>
          <t>Sleeper</t>
        </is>
      </c>
      <c r="B49" t="inlineStr">
        <is>
          <t>BAT</t>
        </is>
      </c>
      <c r="C49" t="n">
        <v>5</v>
      </c>
      <c r="D49" t="n">
        <v>736</v>
      </c>
      <c r="E49" t="inlineStr">
        <is>
          <t>José Fermín</t>
        </is>
      </c>
      <c r="F49" t="inlineStr">
        <is>
          <t>STL</t>
        </is>
      </c>
      <c r="G49" t="inlineStr">
        <is>
          <t>BAT</t>
        </is>
      </c>
      <c r="H49" t="n">
        <v>999</v>
      </c>
      <c r="I49" t="n">
        <v>263</v>
      </c>
      <c r="J49" t="n">
        <v>29</v>
      </c>
      <c r="K49" t="n">
        <v>0.011</v>
      </c>
      <c r="L49" t="inlineStr">
        <is>
          <t>value target</t>
        </is>
      </c>
    </row>
    <row r="50">
      <c r="A50" t="inlineStr">
        <is>
          <t>Sleeper</t>
        </is>
      </c>
      <c r="B50" t="inlineStr">
        <is>
          <t>P</t>
        </is>
      </c>
      <c r="C50" t="n">
        <v>1</v>
      </c>
      <c r="D50" t="n">
        <v>238</v>
      </c>
      <c r="E50" t="inlineStr">
        <is>
          <t>Drew Anderson</t>
        </is>
      </c>
      <c r="F50" t="inlineStr">
        <is>
          <t>DET</t>
        </is>
      </c>
      <c r="G50" t="inlineStr">
        <is>
          <t>P</t>
        </is>
      </c>
      <c r="H50" t="n">
        <v>999</v>
      </c>
      <c r="I50" t="n">
        <v>761</v>
      </c>
      <c r="J50" t="n">
        <v>13</v>
      </c>
      <c r="K50" t="n">
        <v>0.002</v>
      </c>
      <c r="L50" t="inlineStr">
        <is>
          <t>pitching depth</t>
        </is>
      </c>
    </row>
    <row r="51">
      <c r="A51" t="inlineStr">
        <is>
          <t>Sleeper</t>
        </is>
      </c>
      <c r="B51" t="inlineStr">
        <is>
          <t>P</t>
        </is>
      </c>
      <c r="C51" t="n">
        <v>2</v>
      </c>
      <c r="D51" t="n">
        <v>368</v>
      </c>
      <c r="E51" t="inlineStr">
        <is>
          <t>Tobias Myers</t>
        </is>
      </c>
      <c r="F51" t="inlineStr">
        <is>
          <t>NYM</t>
        </is>
      </c>
      <c r="G51" t="inlineStr">
        <is>
          <t>P</t>
        </is>
      </c>
      <c r="H51" t="n">
        <v>999</v>
      </c>
      <c r="I51" t="n">
        <v>631</v>
      </c>
      <c r="J51" t="n">
        <v>17</v>
      </c>
      <c r="K51" t="n">
        <v>0.018</v>
      </c>
      <c r="L51" t="inlineStr">
        <is>
          <t>pitching depth</t>
        </is>
      </c>
    </row>
    <row r="52">
      <c r="A52" t="inlineStr">
        <is>
          <t>Sleeper</t>
        </is>
      </c>
      <c r="B52" t="inlineStr">
        <is>
          <t>P</t>
        </is>
      </c>
      <c r="C52" t="n">
        <v>3</v>
      </c>
      <c r="D52" t="n">
        <v>439</v>
      </c>
      <c r="E52" t="inlineStr">
        <is>
          <t>Kutter Crawford</t>
        </is>
      </c>
      <c r="F52" t="inlineStr">
        <is>
          <t>BOS</t>
        </is>
      </c>
      <c r="G52" t="inlineStr">
        <is>
          <t>P</t>
        </is>
      </c>
      <c r="H52" t="n">
        <v>999</v>
      </c>
      <c r="I52" t="n">
        <v>560</v>
      </c>
      <c r="J52" t="n">
        <v>20</v>
      </c>
      <c r="K52" t="n">
        <v>0.012</v>
      </c>
      <c r="L52" t="inlineStr">
        <is>
          <t>pitching depth</t>
        </is>
      </c>
    </row>
    <row r="53">
      <c r="A53" t="inlineStr">
        <is>
          <t>Sleeper</t>
        </is>
      </c>
      <c r="B53" t="inlineStr">
        <is>
          <t>P</t>
        </is>
      </c>
      <c r="C53" t="n">
        <v>4</v>
      </c>
      <c r="D53" t="n">
        <v>489</v>
      </c>
      <c r="E53" t="inlineStr">
        <is>
          <t>Cooper Criswell</t>
        </is>
      </c>
      <c r="F53" t="inlineStr">
        <is>
          <t>SEA</t>
        </is>
      </c>
      <c r="G53" t="inlineStr">
        <is>
          <t>P</t>
        </is>
      </c>
      <c r="H53" t="n">
        <v>999</v>
      </c>
      <c r="I53" t="n">
        <v>510</v>
      </c>
      <c r="J53" t="n">
        <v>21</v>
      </c>
      <c r="K53" t="n">
        <v>0.023</v>
      </c>
      <c r="L53" t="inlineStr">
        <is>
          <t>pitching depth</t>
        </is>
      </c>
    </row>
    <row r="54">
      <c r="A54" t="inlineStr">
        <is>
          <t>Sleeper</t>
        </is>
      </c>
      <c r="B54" t="inlineStr">
        <is>
          <t>P</t>
        </is>
      </c>
      <c r="C54" t="n">
        <v>5</v>
      </c>
      <c r="D54" t="n">
        <v>491</v>
      </c>
      <c r="E54" t="inlineStr">
        <is>
          <t>Cody Bradford</t>
        </is>
      </c>
      <c r="F54" t="inlineStr">
        <is>
          <t>TEX</t>
        </is>
      </c>
      <c r="G54" t="inlineStr">
        <is>
          <t>P</t>
        </is>
      </c>
      <c r="H54" t="n">
        <v>999</v>
      </c>
      <c r="I54" t="n">
        <v>508</v>
      </c>
      <c r="J54" t="n">
        <v>21</v>
      </c>
      <c r="K54" t="n">
        <v>0.007</v>
      </c>
      <c r="L54" t="inlineStr">
        <is>
          <t>pitching depth</t>
        </is>
      </c>
    </row>
    <row r="55">
      <c r="A55" t="inlineStr">
        <is>
          <t>Fade</t>
        </is>
      </c>
      <c r="B55" t="inlineStr">
        <is>
          <t>C</t>
        </is>
      </c>
      <c r="C55" t="n">
        <v>1</v>
      </c>
      <c r="D55" t="n">
        <v>866</v>
      </c>
      <c r="E55" t="inlineStr">
        <is>
          <t>Dillon Dingler</t>
        </is>
      </c>
      <c r="F55" t="inlineStr">
        <is>
          <t>DET</t>
        </is>
      </c>
      <c r="G55" t="inlineStr">
        <is>
          <t>C</t>
        </is>
      </c>
      <c r="H55" t="n">
        <v>256.49</v>
      </c>
      <c r="I55" t="n">
        <v>-609.51</v>
      </c>
      <c r="J55" t="n">
        <v>34</v>
      </c>
      <c r="K55" t="n">
        <v>0.006</v>
      </c>
      <c r="L55" t="inlineStr">
        <is>
          <t>balanced bat</t>
        </is>
      </c>
    </row>
    <row r="56">
      <c r="A56" t="inlineStr">
        <is>
          <t>Fade</t>
        </is>
      </c>
      <c r="B56" t="inlineStr">
        <is>
          <t>C</t>
        </is>
      </c>
      <c r="C56" t="n">
        <v>2</v>
      </c>
      <c r="D56" t="n">
        <v>733</v>
      </c>
      <c r="E56" t="inlineStr">
        <is>
          <t>Samuel Basallo</t>
        </is>
      </c>
      <c r="F56" t="inlineStr">
        <is>
          <t>BAL</t>
        </is>
      </c>
      <c r="G56" t="inlineStr">
        <is>
          <t>C</t>
        </is>
      </c>
      <c r="H56" t="n">
        <v>163.87</v>
      </c>
      <c r="I56" t="n">
        <v>-569.13</v>
      </c>
      <c r="J56" t="n">
        <v>29</v>
      </c>
      <c r="K56" t="n">
        <v>0.007</v>
      </c>
      <c r="L56" t="inlineStr">
        <is>
          <t>balanced bat</t>
        </is>
      </c>
    </row>
    <row r="57">
      <c r="A57" t="inlineStr">
        <is>
          <t>Fade</t>
        </is>
      </c>
      <c r="B57" t="inlineStr">
        <is>
          <t>C</t>
        </is>
      </c>
      <c r="C57" t="n">
        <v>3</v>
      </c>
      <c r="D57" t="n">
        <v>813</v>
      </c>
      <c r="E57" t="inlineStr">
        <is>
          <t>Logan O'Hoppe</t>
        </is>
      </c>
      <c r="F57" t="inlineStr">
        <is>
          <t>LAA</t>
        </is>
      </c>
      <c r="G57" t="inlineStr">
        <is>
          <t>C</t>
        </is>
      </c>
      <c r="H57" t="n">
        <v>245.11</v>
      </c>
      <c r="I57" t="n">
        <v>-567.89</v>
      </c>
      <c r="J57" t="n">
        <v>32</v>
      </c>
      <c r="K57" t="n">
        <v>0.011</v>
      </c>
      <c r="L57" t="inlineStr">
        <is>
          <t>balanced bat</t>
        </is>
      </c>
    </row>
    <row r="58">
      <c r="A58" t="inlineStr">
        <is>
          <t>Fade</t>
        </is>
      </c>
      <c r="B58" t="inlineStr">
        <is>
          <t>C</t>
        </is>
      </c>
      <c r="C58" t="n">
        <v>4</v>
      </c>
      <c r="D58" t="n">
        <v>790</v>
      </c>
      <c r="E58" t="inlineStr">
        <is>
          <t>Austin Wells</t>
        </is>
      </c>
      <c r="F58" t="inlineStr">
        <is>
          <t>NYY</t>
        </is>
      </c>
      <c r="G58" t="inlineStr">
        <is>
          <t>C</t>
        </is>
      </c>
      <c r="H58" t="n">
        <v>248.33</v>
      </c>
      <c r="I58" t="n">
        <v>-541.67</v>
      </c>
      <c r="J58" t="n">
        <v>31</v>
      </c>
      <c r="K58" t="n">
        <v>0</v>
      </c>
      <c r="L58" t="inlineStr">
        <is>
          <t>balanced bat</t>
        </is>
      </c>
    </row>
    <row r="59">
      <c r="A59" t="inlineStr">
        <is>
          <t>Fade</t>
        </is>
      </c>
      <c r="B59" t="inlineStr">
        <is>
          <t>C</t>
        </is>
      </c>
      <c r="C59" t="n">
        <v>5</v>
      </c>
      <c r="D59" t="n">
        <v>707</v>
      </c>
      <c r="E59" t="inlineStr">
        <is>
          <t>Francisco Alvarez</t>
        </is>
      </c>
      <c r="F59" t="inlineStr">
        <is>
          <t>NYM</t>
        </is>
      </c>
      <c r="G59" t="inlineStr">
        <is>
          <t>C</t>
        </is>
      </c>
      <c r="H59" t="n">
        <v>165.39</v>
      </c>
      <c r="I59" t="n">
        <v>-541.61</v>
      </c>
      <c r="J59" t="n">
        <v>28</v>
      </c>
      <c r="K59" t="n">
        <v>0.004</v>
      </c>
      <c r="L59" t="inlineStr">
        <is>
          <t>balanced bat</t>
        </is>
      </c>
    </row>
    <row r="60">
      <c r="A60" t="inlineStr">
        <is>
          <t>Fade</t>
        </is>
      </c>
      <c r="B60" t="inlineStr">
        <is>
          <t>1B</t>
        </is>
      </c>
      <c r="C60" t="n">
        <v>1</v>
      </c>
      <c r="D60" t="n">
        <v>569</v>
      </c>
      <c r="E60" t="inlineStr">
        <is>
          <t>Spencer Steer</t>
        </is>
      </c>
      <c r="F60" t="inlineStr">
        <is>
          <t>CIN</t>
        </is>
      </c>
      <c r="G60" t="inlineStr">
        <is>
          <t>1B</t>
        </is>
      </c>
      <c r="H60" t="n">
        <v>335.43</v>
      </c>
      <c r="I60" t="n">
        <v>-233.57</v>
      </c>
      <c r="J60" t="n">
        <v>24</v>
      </c>
      <c r="K60" t="n">
        <v>0.001</v>
      </c>
      <c r="L60" t="inlineStr">
        <is>
          <t>value target</t>
        </is>
      </c>
    </row>
    <row r="61">
      <c r="A61" t="inlineStr">
        <is>
          <t>Fade</t>
        </is>
      </c>
      <c r="B61" t="inlineStr">
        <is>
          <t>1B</t>
        </is>
      </c>
      <c r="C61" t="n">
        <v>2</v>
      </c>
      <c r="D61" t="n">
        <v>408</v>
      </c>
      <c r="E61" t="inlineStr">
        <is>
          <t>Christian Walker</t>
        </is>
      </c>
      <c r="F61" t="inlineStr">
        <is>
          <t>HOU</t>
        </is>
      </c>
      <c r="G61" t="inlineStr">
        <is>
          <t>1B</t>
        </is>
      </c>
      <c r="H61" t="n">
        <v>212.07</v>
      </c>
      <c r="I61" t="n">
        <v>-195.93</v>
      </c>
      <c r="J61" t="n">
        <v>19</v>
      </c>
      <c r="K61" t="n">
        <v>0.004</v>
      </c>
      <c r="L61" t="inlineStr">
        <is>
          <t>power boost</t>
        </is>
      </c>
    </row>
    <row r="62">
      <c r="A62" t="inlineStr">
        <is>
          <t>Fade</t>
        </is>
      </c>
      <c r="B62" t="inlineStr">
        <is>
          <t>1B</t>
        </is>
      </c>
      <c r="C62" t="n">
        <v>3</v>
      </c>
      <c r="D62" t="n">
        <v>419</v>
      </c>
      <c r="E62" t="inlineStr">
        <is>
          <t>Kyle Manzardo</t>
        </is>
      </c>
      <c r="F62" t="inlineStr">
        <is>
          <t>CLE</t>
        </is>
      </c>
      <c r="G62" t="inlineStr">
        <is>
          <t>1B</t>
        </is>
      </c>
      <c r="H62" t="n">
        <v>251.76</v>
      </c>
      <c r="I62" t="n">
        <v>-167.24</v>
      </c>
      <c r="J62" t="n">
        <v>19</v>
      </c>
      <c r="K62" t="n">
        <v>0.007</v>
      </c>
      <c r="L62" t="inlineStr">
        <is>
          <t>power boost</t>
        </is>
      </c>
    </row>
    <row r="63">
      <c r="A63" t="inlineStr">
        <is>
          <t>Fade</t>
        </is>
      </c>
      <c r="B63" t="inlineStr">
        <is>
          <t>1B</t>
        </is>
      </c>
      <c r="C63" t="n">
        <v>4</v>
      </c>
      <c r="D63" t="n">
        <v>386</v>
      </c>
      <c r="E63" t="inlineStr">
        <is>
          <t>Jake Burger</t>
        </is>
      </c>
      <c r="F63" t="inlineStr">
        <is>
          <t>TEX</t>
        </is>
      </c>
      <c r="G63" t="inlineStr">
        <is>
          <t>1B</t>
        </is>
      </c>
      <c r="H63" t="n">
        <v>235.7</v>
      </c>
      <c r="I63" t="n">
        <v>-150.3</v>
      </c>
      <c r="J63" t="n">
        <v>18</v>
      </c>
      <c r="K63" t="n">
        <v>0.01</v>
      </c>
      <c r="L63" t="inlineStr">
        <is>
          <t>power boost</t>
        </is>
      </c>
    </row>
    <row r="64">
      <c r="A64" t="inlineStr">
        <is>
          <t>Fade</t>
        </is>
      </c>
      <c r="B64" t="inlineStr">
        <is>
          <t>1B</t>
        </is>
      </c>
      <c r="C64" t="n">
        <v>5</v>
      </c>
      <c r="D64" t="n">
        <v>836</v>
      </c>
      <c r="E64" t="inlineStr">
        <is>
          <t>Kody Clemens</t>
        </is>
      </c>
      <c r="F64" t="inlineStr">
        <is>
          <t>MIN</t>
        </is>
      </c>
      <c r="G64" t="inlineStr">
        <is>
          <t>1B</t>
        </is>
      </c>
      <c r="H64" t="n">
        <v>696.27</v>
      </c>
      <c r="I64" t="n">
        <v>-139.73</v>
      </c>
      <c r="J64" t="n">
        <v>33</v>
      </c>
      <c r="K64" t="n">
        <v>0.011</v>
      </c>
      <c r="L64" t="inlineStr">
        <is>
          <t>value target</t>
        </is>
      </c>
    </row>
    <row r="65">
      <c r="A65" t="inlineStr">
        <is>
          <t>Fade</t>
        </is>
      </c>
      <c r="B65" t="inlineStr">
        <is>
          <t>2B</t>
        </is>
      </c>
      <c r="C65" t="n">
        <v>1</v>
      </c>
      <c r="D65" t="n">
        <v>774</v>
      </c>
      <c r="E65" t="inlineStr">
        <is>
          <t>Lenyn Sosa</t>
        </is>
      </c>
      <c r="F65" t="inlineStr">
        <is>
          <t>CHW</t>
        </is>
      </c>
      <c r="G65" t="inlineStr">
        <is>
          <t>2B</t>
        </is>
      </c>
      <c r="H65" t="n">
        <v>491.6</v>
      </c>
      <c r="I65" t="n">
        <v>-282.4</v>
      </c>
      <c r="J65" t="n">
        <v>31</v>
      </c>
      <c r="K65" t="n">
        <v>0.003</v>
      </c>
      <c r="L65" t="inlineStr">
        <is>
          <t>value target</t>
        </is>
      </c>
    </row>
    <row r="66">
      <c r="A66" t="inlineStr">
        <is>
          <t>Fade</t>
        </is>
      </c>
      <c r="B66" t="inlineStr">
        <is>
          <t>2B</t>
        </is>
      </c>
      <c r="C66" t="n">
        <v>2</v>
      </c>
      <c r="D66" t="n">
        <v>606</v>
      </c>
      <c r="E66" t="inlineStr">
        <is>
          <t>Luisangel Acuña</t>
        </is>
      </c>
      <c r="F66" t="inlineStr">
        <is>
          <t>CHW</t>
        </is>
      </c>
      <c r="G66" t="inlineStr">
        <is>
          <t>2B</t>
        </is>
      </c>
      <c r="H66" t="n">
        <v>397.08</v>
      </c>
      <c r="I66" t="n">
        <v>-208.92</v>
      </c>
      <c r="J66" t="n">
        <v>25</v>
      </c>
      <c r="K66" t="n">
        <v>0.001</v>
      </c>
      <c r="L66" t="inlineStr">
        <is>
          <t>speed specialist</t>
        </is>
      </c>
    </row>
    <row r="67">
      <c r="A67" t="inlineStr">
        <is>
          <t>Fade</t>
        </is>
      </c>
      <c r="B67" t="inlineStr">
        <is>
          <t>2B</t>
        </is>
      </c>
      <c r="C67" t="n">
        <v>3</v>
      </c>
      <c r="D67" t="n">
        <v>350</v>
      </c>
      <c r="E67" t="inlineStr">
        <is>
          <t>Matt McLain</t>
        </is>
      </c>
      <c r="F67" t="inlineStr">
        <is>
          <t>CIN</t>
        </is>
      </c>
      <c r="G67" t="inlineStr">
        <is>
          <t>2B</t>
        </is>
      </c>
      <c r="H67" t="n">
        <v>149.07</v>
      </c>
      <c r="I67" t="n">
        <v>-200.93</v>
      </c>
      <c r="J67" t="n">
        <v>17</v>
      </c>
      <c r="K67" t="n">
        <v>0.006</v>
      </c>
      <c r="L67" t="inlineStr">
        <is>
          <t>speed specialist</t>
        </is>
      </c>
    </row>
    <row r="68">
      <c r="A68" t="inlineStr">
        <is>
          <t>Fade</t>
        </is>
      </c>
      <c r="B68" t="inlineStr">
        <is>
          <t>2B</t>
        </is>
      </c>
      <c r="C68" t="n">
        <v>4</v>
      </c>
      <c r="D68" t="n">
        <v>373</v>
      </c>
      <c r="E68" t="inlineStr">
        <is>
          <t>Brandon Lowe</t>
        </is>
      </c>
      <c r="F68" t="inlineStr">
        <is>
          <t>PIT</t>
        </is>
      </c>
      <c r="G68" t="inlineStr">
        <is>
          <t>2B</t>
        </is>
      </c>
      <c r="H68" t="n">
        <v>186.28</v>
      </c>
      <c r="I68" t="n">
        <v>-186.72</v>
      </c>
      <c r="J68" t="n">
        <v>17</v>
      </c>
      <c r="K68" t="n">
        <v>0.01</v>
      </c>
      <c r="L68" t="inlineStr">
        <is>
          <t>power boost</t>
        </is>
      </c>
    </row>
    <row r="69">
      <c r="A69" t="inlineStr">
        <is>
          <t>Fade</t>
        </is>
      </c>
      <c r="B69" t="inlineStr">
        <is>
          <t>2B</t>
        </is>
      </c>
      <c r="C69" t="n">
        <v>5</v>
      </c>
      <c r="D69" t="n">
        <v>868</v>
      </c>
      <c r="E69" t="inlineStr">
        <is>
          <t>Christian Moore</t>
        </is>
      </c>
      <c r="F69" t="inlineStr">
        <is>
          <t>LAA</t>
        </is>
      </c>
      <c r="G69" t="inlineStr">
        <is>
          <t>2B</t>
        </is>
      </c>
      <c r="H69" t="n">
        <v>748.11</v>
      </c>
      <c r="I69" t="n">
        <v>-119.89</v>
      </c>
      <c r="J69" t="n">
        <v>34</v>
      </c>
      <c r="K69" t="n">
        <v>0.008</v>
      </c>
      <c r="L69" t="inlineStr">
        <is>
          <t>value target</t>
        </is>
      </c>
    </row>
    <row r="70">
      <c r="A70" t="inlineStr">
        <is>
          <t>Fade</t>
        </is>
      </c>
      <c r="B70" t="inlineStr">
        <is>
          <t>3B</t>
        </is>
      </c>
      <c r="C70" t="n">
        <v>1</v>
      </c>
      <c r="D70" t="n">
        <v>1044</v>
      </c>
      <c r="E70" t="inlineStr">
        <is>
          <t>Coby Mayo</t>
        </is>
      </c>
      <c r="F70" t="inlineStr">
        <is>
          <t>BAL</t>
        </is>
      </c>
      <c r="G70" t="inlineStr">
        <is>
          <t>3B</t>
        </is>
      </c>
      <c r="H70" t="n">
        <v>466.51</v>
      </c>
      <c r="I70" t="n">
        <v>-577.49</v>
      </c>
      <c r="J70" t="n">
        <v>40</v>
      </c>
      <c r="K70" t="n">
        <v>0.015</v>
      </c>
      <c r="L70" t="inlineStr">
        <is>
          <t>value target</t>
        </is>
      </c>
    </row>
    <row r="71">
      <c r="A71" t="inlineStr">
        <is>
          <t>Fade</t>
        </is>
      </c>
      <c r="B71" t="inlineStr">
        <is>
          <t>3B</t>
        </is>
      </c>
      <c r="C71" t="n">
        <v>2</v>
      </c>
      <c r="D71" t="n">
        <v>778</v>
      </c>
      <c r="E71" t="inlineStr">
        <is>
          <t>Matt Shaw</t>
        </is>
      </c>
      <c r="F71" t="inlineStr">
        <is>
          <t>CHC</t>
        </is>
      </c>
      <c r="G71" t="inlineStr">
        <is>
          <t>3B</t>
        </is>
      </c>
      <c r="H71" t="n">
        <v>336.34</v>
      </c>
      <c r="I71" t="n">
        <v>-441.66</v>
      </c>
      <c r="J71" t="n">
        <v>31</v>
      </c>
      <c r="K71" t="n">
        <v>0.019</v>
      </c>
      <c r="L71" t="inlineStr">
        <is>
          <t>value target</t>
        </is>
      </c>
    </row>
    <row r="72">
      <c r="A72" t="inlineStr">
        <is>
          <t>Fade</t>
        </is>
      </c>
      <c r="B72" t="inlineStr">
        <is>
          <t>3B</t>
        </is>
      </c>
      <c r="C72" t="n">
        <v>3</v>
      </c>
      <c r="D72" t="n">
        <v>634</v>
      </c>
      <c r="E72" t="inlineStr">
        <is>
          <t>Jordan Lawlar</t>
        </is>
      </c>
      <c r="F72" t="inlineStr">
        <is>
          <t>ARI</t>
        </is>
      </c>
      <c r="G72" t="inlineStr">
        <is>
          <t>3B</t>
        </is>
      </c>
      <c r="H72" t="n">
        <v>262.22</v>
      </c>
      <c r="I72" t="n">
        <v>-371.78</v>
      </c>
      <c r="J72" t="n">
        <v>26</v>
      </c>
      <c r="K72" t="n">
        <v>0.017</v>
      </c>
      <c r="L72" t="inlineStr">
        <is>
          <t>balanced bat</t>
        </is>
      </c>
    </row>
    <row r="73">
      <c r="A73" t="inlineStr">
        <is>
          <t>Fade</t>
        </is>
      </c>
      <c r="B73" t="inlineStr">
        <is>
          <t>3B</t>
        </is>
      </c>
      <c r="C73" t="n">
        <v>4</v>
      </c>
      <c r="D73" t="n">
        <v>557</v>
      </c>
      <c r="E73" t="inlineStr">
        <is>
          <t>Addison Barger</t>
        </is>
      </c>
      <c r="F73" t="inlineStr">
        <is>
          <t>TOR</t>
        </is>
      </c>
      <c r="G73" t="inlineStr">
        <is>
          <t>3B</t>
        </is>
      </c>
      <c r="H73" t="n">
        <v>194.1</v>
      </c>
      <c r="I73" t="n">
        <v>-362.9</v>
      </c>
      <c r="J73" t="n">
        <v>23</v>
      </c>
      <c r="K73" t="n">
        <v>0.006</v>
      </c>
      <c r="L73" t="inlineStr">
        <is>
          <t>balanced bat</t>
        </is>
      </c>
    </row>
    <row r="74">
      <c r="A74" t="inlineStr">
        <is>
          <t>Fade</t>
        </is>
      </c>
      <c r="B74" t="inlineStr">
        <is>
          <t>3B</t>
        </is>
      </c>
      <c r="C74" t="n">
        <v>5</v>
      </c>
      <c r="D74" t="n">
        <v>628</v>
      </c>
      <c r="E74" t="inlineStr">
        <is>
          <t>Brett Baty</t>
        </is>
      </c>
      <c r="F74" t="inlineStr">
        <is>
          <t>NYM</t>
        </is>
      </c>
      <c r="G74" t="inlineStr">
        <is>
          <t>3B</t>
        </is>
      </c>
      <c r="H74" t="n">
        <v>293.78</v>
      </c>
      <c r="I74" t="n">
        <v>-334.22</v>
      </c>
      <c r="J74" t="n">
        <v>26</v>
      </c>
      <c r="K74" t="n">
        <v>0.001</v>
      </c>
      <c r="L74" t="inlineStr">
        <is>
          <t>value target</t>
        </is>
      </c>
    </row>
    <row r="75">
      <c r="A75" t="inlineStr">
        <is>
          <t>Fade</t>
        </is>
      </c>
      <c r="B75" t="inlineStr">
        <is>
          <t>SS</t>
        </is>
      </c>
      <c r="C75" t="n">
        <v>1</v>
      </c>
      <c r="D75" t="n">
        <v>592</v>
      </c>
      <c r="E75" t="inlineStr">
        <is>
          <t>Colson Montgomery</t>
        </is>
      </c>
      <c r="F75" t="inlineStr">
        <is>
          <t>CHW</t>
        </is>
      </c>
      <c r="G75" t="inlineStr">
        <is>
          <t>SS</t>
        </is>
      </c>
      <c r="H75" t="n">
        <v>250.44</v>
      </c>
      <c r="I75" t="n">
        <v>-341.56</v>
      </c>
      <c r="J75" t="n">
        <v>25</v>
      </c>
      <c r="K75" t="n">
        <v>0.004</v>
      </c>
      <c r="L75" t="inlineStr">
        <is>
          <t>power boost</t>
        </is>
      </c>
    </row>
    <row r="76">
      <c r="A76" t="inlineStr">
        <is>
          <t>Fade</t>
        </is>
      </c>
      <c r="B76" t="inlineStr">
        <is>
          <t>SS</t>
        </is>
      </c>
      <c r="C76" t="n">
        <v>2</v>
      </c>
      <c r="D76" t="n">
        <v>940</v>
      </c>
      <c r="E76" t="inlineStr">
        <is>
          <t>Isiah Kiner-Falefa</t>
        </is>
      </c>
      <c r="F76" t="inlineStr">
        <is>
          <t>BOS</t>
        </is>
      </c>
      <c r="G76" t="inlineStr">
        <is>
          <t>SS</t>
        </is>
      </c>
      <c r="H76" t="n">
        <v>745.73</v>
      </c>
      <c r="I76" t="n">
        <v>-194.27</v>
      </c>
      <c r="J76" t="n">
        <v>36</v>
      </c>
      <c r="K76" t="n">
        <v>0.012</v>
      </c>
      <c r="L76" t="inlineStr">
        <is>
          <t>value target</t>
        </is>
      </c>
    </row>
    <row r="77">
      <c r="A77" t="inlineStr">
        <is>
          <t>Fade</t>
        </is>
      </c>
      <c r="B77" t="inlineStr">
        <is>
          <t>SS</t>
        </is>
      </c>
      <c r="C77" t="n">
        <v>3</v>
      </c>
      <c r="D77" t="n">
        <v>887</v>
      </c>
      <c r="E77" t="inlineStr">
        <is>
          <t>Javier Báez</t>
        </is>
      </c>
      <c r="F77" t="inlineStr">
        <is>
          <t>DET</t>
        </is>
      </c>
      <c r="G77" t="inlineStr">
        <is>
          <t>SS</t>
        </is>
      </c>
      <c r="H77" t="n">
        <v>742.52</v>
      </c>
      <c r="I77" t="n">
        <v>-144.48</v>
      </c>
      <c r="J77" t="n">
        <v>34</v>
      </c>
      <c r="K77" t="n">
        <v>0.002</v>
      </c>
      <c r="L77" t="inlineStr">
        <is>
          <t>value target</t>
        </is>
      </c>
    </row>
    <row r="78">
      <c r="A78" t="inlineStr">
        <is>
          <t>Fade</t>
        </is>
      </c>
      <c r="B78" t="inlineStr">
        <is>
          <t>SS</t>
        </is>
      </c>
      <c r="C78" t="n">
        <v>4</v>
      </c>
      <c r="D78" t="n">
        <v>166</v>
      </c>
      <c r="E78" t="inlineStr">
        <is>
          <t>Trevor Story</t>
        </is>
      </c>
      <c r="F78" t="inlineStr">
        <is>
          <t>BOS</t>
        </is>
      </c>
      <c r="G78" t="inlineStr">
        <is>
          <t>SS</t>
        </is>
      </c>
      <c r="H78" t="n">
        <v>111.1</v>
      </c>
      <c r="I78" t="n">
        <v>-54.9</v>
      </c>
      <c r="J78" t="n">
        <v>10</v>
      </c>
      <c r="K78" t="n">
        <v>0.019</v>
      </c>
      <c r="L78" t="inlineStr">
        <is>
          <t>speed specialist</t>
        </is>
      </c>
    </row>
    <row r="79">
      <c r="A79" t="inlineStr">
        <is>
          <t>Fade</t>
        </is>
      </c>
      <c r="B79" t="inlineStr">
        <is>
          <t>SS</t>
        </is>
      </c>
      <c r="C79" t="n">
        <v>5</v>
      </c>
      <c r="D79" t="n">
        <v>183</v>
      </c>
      <c r="E79" t="inlineStr">
        <is>
          <t>Dansby Swanson</t>
        </is>
      </c>
      <c r="F79" t="inlineStr">
        <is>
          <t>CHC</t>
        </is>
      </c>
      <c r="G79" t="inlineStr">
        <is>
          <t>SS</t>
        </is>
      </c>
      <c r="H79" t="n">
        <v>151.34</v>
      </c>
      <c r="I79" t="n">
        <v>-31.66</v>
      </c>
      <c r="J79" t="n">
        <v>11</v>
      </c>
      <c r="K79" t="n">
        <v>0.012</v>
      </c>
      <c r="L79" t="inlineStr">
        <is>
          <t>speed specialist</t>
        </is>
      </c>
    </row>
    <row r="80">
      <c r="A80" t="inlineStr">
        <is>
          <t>Fade</t>
        </is>
      </c>
      <c r="B80" t="inlineStr">
        <is>
          <t>OF</t>
        </is>
      </c>
      <c r="C80" t="n">
        <v>1</v>
      </c>
      <c r="D80" t="n">
        <v>902</v>
      </c>
      <c r="E80" t="inlineStr">
        <is>
          <t>Jasson Domínguez</t>
        </is>
      </c>
      <c r="F80" t="inlineStr">
        <is>
          <t>NYY</t>
        </is>
      </c>
      <c r="G80" t="inlineStr">
        <is>
          <t>OF</t>
        </is>
      </c>
      <c r="H80" t="n">
        <v>403.46</v>
      </c>
      <c r="I80" t="n">
        <v>-498.54</v>
      </c>
      <c r="J80" t="n">
        <v>35</v>
      </c>
      <c r="K80" t="n">
        <v>0.008999999999999999</v>
      </c>
      <c r="L80" t="inlineStr">
        <is>
          <t>value target</t>
        </is>
      </c>
    </row>
    <row r="81">
      <c r="A81" t="inlineStr">
        <is>
          <t>Fade</t>
        </is>
      </c>
      <c r="B81" t="inlineStr">
        <is>
          <t>OF</t>
        </is>
      </c>
      <c r="C81" t="n">
        <v>2</v>
      </c>
      <c r="D81" t="n">
        <v>694</v>
      </c>
      <c r="E81" t="inlineStr">
        <is>
          <t>Giancarlo Stanton</t>
        </is>
      </c>
      <c r="F81" t="inlineStr">
        <is>
          <t>NYY</t>
        </is>
      </c>
      <c r="G81" t="inlineStr">
        <is>
          <t>OF</t>
        </is>
      </c>
      <c r="H81" t="n">
        <v>254.01</v>
      </c>
      <c r="I81" t="n">
        <v>-439.99</v>
      </c>
      <c r="J81" t="n">
        <v>28</v>
      </c>
      <c r="K81" t="n">
        <v>0.005</v>
      </c>
      <c r="L81" t="inlineStr">
        <is>
          <t>power boost</t>
        </is>
      </c>
    </row>
    <row r="82">
      <c r="A82" t="inlineStr">
        <is>
          <t>Fade</t>
        </is>
      </c>
      <c r="B82" t="inlineStr">
        <is>
          <t>OF</t>
        </is>
      </c>
      <c r="C82" t="n">
        <v>3</v>
      </c>
      <c r="D82" t="n">
        <v>567</v>
      </c>
      <c r="E82" t="inlineStr">
        <is>
          <t>Jac Caglianone</t>
        </is>
      </c>
      <c r="F82" t="inlineStr">
        <is>
          <t>KCR</t>
        </is>
      </c>
      <c r="G82" t="inlineStr">
        <is>
          <t>OF</t>
        </is>
      </c>
      <c r="H82" t="n">
        <v>167.34</v>
      </c>
      <c r="I82" t="n">
        <v>-399.66</v>
      </c>
      <c r="J82" t="n">
        <v>24</v>
      </c>
      <c r="K82" t="n">
        <v>0.002</v>
      </c>
      <c r="L82" t="inlineStr">
        <is>
          <t>balanced bat</t>
        </is>
      </c>
    </row>
    <row r="83">
      <c r="A83" t="inlineStr">
        <is>
          <t>Fade</t>
        </is>
      </c>
      <c r="B83" t="inlineStr">
        <is>
          <t>OF</t>
        </is>
      </c>
      <c r="C83" t="n">
        <v>4</v>
      </c>
      <c r="D83" t="n">
        <v>450</v>
      </c>
      <c r="E83" t="inlineStr">
        <is>
          <t>Noelvi Marte</t>
        </is>
      </c>
      <c r="F83" t="inlineStr">
        <is>
          <t>CIN</t>
        </is>
      </c>
      <c r="G83" t="inlineStr">
        <is>
          <t>OF</t>
        </is>
      </c>
      <c r="H83" t="n">
        <v>147.03</v>
      </c>
      <c r="I83" t="n">
        <v>-302.97</v>
      </c>
      <c r="J83" t="n">
        <v>20</v>
      </c>
      <c r="K83" t="n">
        <v>0.003</v>
      </c>
      <c r="L83" t="inlineStr">
        <is>
          <t>balanced bat</t>
        </is>
      </c>
    </row>
    <row r="84">
      <c r="A84" t="inlineStr">
        <is>
          <t>Fade</t>
        </is>
      </c>
      <c r="B84" t="inlineStr">
        <is>
          <t>OF</t>
        </is>
      </c>
      <c r="C84" t="n">
        <v>5</v>
      </c>
      <c r="D84" t="n">
        <v>1027</v>
      </c>
      <c r="E84" t="inlineStr">
        <is>
          <t>Zac Veen</t>
        </is>
      </c>
      <c r="F84" t="inlineStr">
        <is>
          <t>COL</t>
        </is>
      </c>
      <c r="G84" t="inlineStr">
        <is>
          <t>OF</t>
        </is>
      </c>
      <c r="H84" t="n">
        <v>743.02</v>
      </c>
      <c r="I84" t="n">
        <v>-283.98</v>
      </c>
      <c r="J84" t="n">
        <v>39</v>
      </c>
      <c r="K84" t="n">
        <v>0.036</v>
      </c>
      <c r="L84" t="inlineStr">
        <is>
          <t>value target</t>
        </is>
      </c>
    </row>
    <row r="85">
      <c r="A85" t="inlineStr">
        <is>
          <t>Fade</t>
        </is>
      </c>
      <c r="B85" t="inlineStr">
        <is>
          <t>SP</t>
        </is>
      </c>
      <c r="C85" t="n">
        <v>1</v>
      </c>
      <c r="D85" t="n">
        <v>925</v>
      </c>
      <c r="E85" t="inlineStr">
        <is>
          <t>Connelly Early</t>
        </is>
      </c>
      <c r="F85" t="inlineStr">
        <is>
          <t>BOS</t>
        </is>
      </c>
      <c r="G85" t="inlineStr">
        <is>
          <t>SP</t>
        </is>
      </c>
      <c r="H85" t="n">
        <v>273.7</v>
      </c>
      <c r="I85" t="n">
        <v>-651.3</v>
      </c>
      <c r="J85" t="n">
        <v>36</v>
      </c>
      <c r="K85" t="n">
        <v>0.003</v>
      </c>
      <c r="L85" t="inlineStr">
        <is>
          <t>pitching depth</t>
        </is>
      </c>
    </row>
    <row r="86">
      <c r="A86" t="inlineStr">
        <is>
          <t>Fade</t>
        </is>
      </c>
      <c r="B86" t="inlineStr">
        <is>
          <t>SP</t>
        </is>
      </c>
      <c r="C86" t="n">
        <v>2</v>
      </c>
      <c r="D86" t="n">
        <v>869</v>
      </c>
      <c r="E86" t="inlineStr">
        <is>
          <t>Mick Abel</t>
        </is>
      </c>
      <c r="F86" t="inlineStr">
        <is>
          <t>MIN</t>
        </is>
      </c>
      <c r="G86" t="inlineStr">
        <is>
          <t>SP</t>
        </is>
      </c>
      <c r="H86" t="n">
        <v>310.05</v>
      </c>
      <c r="I86" t="n">
        <v>-558.95</v>
      </c>
      <c r="J86" t="n">
        <v>34</v>
      </c>
      <c r="K86" t="n">
        <v>0.001</v>
      </c>
      <c r="L86" t="inlineStr">
        <is>
          <t>pitching depth</t>
        </is>
      </c>
    </row>
    <row r="87">
      <c r="A87" t="inlineStr">
        <is>
          <t>Fade</t>
        </is>
      </c>
      <c r="B87" t="inlineStr">
        <is>
          <t>SP</t>
        </is>
      </c>
      <c r="C87" t="n">
        <v>3</v>
      </c>
      <c r="D87" t="n">
        <v>714</v>
      </c>
      <c r="E87" t="inlineStr">
        <is>
          <t>Luis Gil</t>
        </is>
      </c>
      <c r="F87" t="inlineStr">
        <is>
          <t>NYY</t>
        </is>
      </c>
      <c r="G87" t="inlineStr">
        <is>
          <t>SP</t>
        </is>
      </c>
      <c r="H87" t="n">
        <v>351.61</v>
      </c>
      <c r="I87" t="n">
        <v>-362.39</v>
      </c>
      <c r="J87" t="n">
        <v>29</v>
      </c>
      <c r="K87" t="n">
        <v>0.001</v>
      </c>
      <c r="L87" t="inlineStr">
        <is>
          <t>pitching depth</t>
        </is>
      </c>
    </row>
    <row r="88">
      <c r="A88" t="inlineStr">
        <is>
          <t>Fade</t>
        </is>
      </c>
      <c r="B88" t="inlineStr">
        <is>
          <t>SP</t>
        </is>
      </c>
      <c r="C88" t="n">
        <v>4</v>
      </c>
      <c r="D88" t="n">
        <v>459</v>
      </c>
      <c r="E88" t="inlineStr">
        <is>
          <t>Cam Schlittler</t>
        </is>
      </c>
      <c r="F88" t="inlineStr">
        <is>
          <t>NYY</t>
        </is>
      </c>
      <c r="G88" t="inlineStr">
        <is>
          <t>SP</t>
        </is>
      </c>
      <c r="H88" t="n">
        <v>118.3</v>
      </c>
      <c r="I88" t="n">
        <v>-340.7</v>
      </c>
      <c r="J88" t="n">
        <v>20</v>
      </c>
      <c r="K88" t="n">
        <v>0</v>
      </c>
      <c r="L88" t="inlineStr">
        <is>
          <t>strikeout arm</t>
        </is>
      </c>
    </row>
    <row r="89">
      <c r="A89" t="inlineStr">
        <is>
          <t>Fade</t>
        </is>
      </c>
      <c r="B89" t="inlineStr">
        <is>
          <t>SP</t>
        </is>
      </c>
      <c r="C89" t="n">
        <v>5</v>
      </c>
      <c r="D89" t="n">
        <v>482</v>
      </c>
      <c r="E89" t="inlineStr">
        <is>
          <t>Bubba Chandler</t>
        </is>
      </c>
      <c r="F89" t="inlineStr">
        <is>
          <t>PIT</t>
        </is>
      </c>
      <c r="G89" t="inlineStr">
        <is>
          <t>SP</t>
        </is>
      </c>
      <c r="H89" t="n">
        <v>151.1</v>
      </c>
      <c r="I89" t="n">
        <v>-330.9</v>
      </c>
      <c r="J89" t="n">
        <v>21</v>
      </c>
      <c r="K89" t="n">
        <v>0.001</v>
      </c>
      <c r="L89" t="inlineStr">
        <is>
          <t>strikeout arm</t>
        </is>
      </c>
    </row>
    <row r="90">
      <c r="A90" t="inlineStr">
        <is>
          <t>Fade</t>
        </is>
      </c>
      <c r="B90" t="inlineStr">
        <is>
          <t>RP</t>
        </is>
      </c>
      <c r="C90" t="n">
        <v>1</v>
      </c>
      <c r="D90" t="n">
        <v>516</v>
      </c>
      <c r="E90" t="inlineStr">
        <is>
          <t>Carlos Estévez</t>
        </is>
      </c>
      <c r="F90" t="inlineStr">
        <is>
          <t>KCR</t>
        </is>
      </c>
      <c r="G90" t="inlineStr">
        <is>
          <t>RP</t>
        </is>
      </c>
      <c r="H90" t="n">
        <v>119.05</v>
      </c>
      <c r="I90" t="n">
        <v>-396.95</v>
      </c>
      <c r="J90" t="n">
        <v>22</v>
      </c>
      <c r="K90" t="n">
        <v>0.018</v>
      </c>
      <c r="L90" t="inlineStr">
        <is>
          <t>RP saves+holds</t>
        </is>
      </c>
    </row>
    <row r="91">
      <c r="A91" t="inlineStr">
        <is>
          <t>Fade</t>
        </is>
      </c>
      <c r="B91" t="inlineStr">
        <is>
          <t>RP</t>
        </is>
      </c>
      <c r="C91" t="n">
        <v>2</v>
      </c>
      <c r="D91" t="n">
        <v>480</v>
      </c>
      <c r="E91" t="inlineStr">
        <is>
          <t>Kenley Jansen</t>
        </is>
      </c>
      <c r="F91" t="inlineStr">
        <is>
          <t>DET</t>
        </is>
      </c>
      <c r="G91" t="inlineStr">
        <is>
          <t>RP</t>
        </is>
      </c>
      <c r="H91" t="n">
        <v>133.66</v>
      </c>
      <c r="I91" t="n">
        <v>-346.34</v>
      </c>
      <c r="J91" t="n">
        <v>21</v>
      </c>
      <c r="K91" t="n">
        <v>0.002</v>
      </c>
      <c r="L91" t="inlineStr">
        <is>
          <t>RP saves+holds</t>
        </is>
      </c>
    </row>
    <row r="92">
      <c r="A92" t="inlineStr">
        <is>
          <t>Fade</t>
        </is>
      </c>
      <c r="B92" t="inlineStr">
        <is>
          <t>RP</t>
        </is>
      </c>
      <c r="C92" t="n">
        <v>3</v>
      </c>
      <c r="D92" t="n">
        <v>1011</v>
      </c>
      <c r="E92" t="inlineStr">
        <is>
          <t>Seth Halvorsen</t>
        </is>
      </c>
      <c r="F92" t="inlineStr">
        <is>
          <t>COL</t>
        </is>
      </c>
      <c r="G92" t="inlineStr">
        <is>
          <t>RP</t>
        </is>
      </c>
      <c r="H92" t="n">
        <v>703.47</v>
      </c>
      <c r="I92" t="n">
        <v>-307.53</v>
      </c>
      <c r="J92" t="n">
        <v>39</v>
      </c>
      <c r="K92" t="n">
        <v>0.019</v>
      </c>
      <c r="L92" t="inlineStr">
        <is>
          <t>pitching depth</t>
        </is>
      </c>
    </row>
    <row r="93">
      <c r="A93" t="inlineStr">
        <is>
          <t>Fade</t>
        </is>
      </c>
      <c r="B93" t="inlineStr">
        <is>
          <t>RP</t>
        </is>
      </c>
      <c r="C93" t="n">
        <v>4</v>
      </c>
      <c r="D93" t="n">
        <v>412</v>
      </c>
      <c r="E93" t="inlineStr">
        <is>
          <t>Dennis Santana</t>
        </is>
      </c>
      <c r="F93" t="inlineStr">
        <is>
          <t>PIT</t>
        </is>
      </c>
      <c r="G93" t="inlineStr">
        <is>
          <t>RP</t>
        </is>
      </c>
      <c r="H93" t="n">
        <v>149.4</v>
      </c>
      <c r="I93" t="n">
        <v>-262.6</v>
      </c>
      <c r="J93" t="n">
        <v>19</v>
      </c>
      <c r="K93" t="n">
        <v>0.013</v>
      </c>
      <c r="L93" t="inlineStr">
        <is>
          <t>RP saves+holds</t>
        </is>
      </c>
    </row>
    <row r="94">
      <c r="A94" t="inlineStr">
        <is>
          <t>Fade</t>
        </is>
      </c>
      <c r="B94" t="inlineStr">
        <is>
          <t>RP</t>
        </is>
      </c>
      <c r="C94" t="n">
        <v>5</v>
      </c>
      <c r="D94" t="n">
        <v>523</v>
      </c>
      <c r="E94" t="inlineStr">
        <is>
          <t>Kirby Yates</t>
        </is>
      </c>
      <c r="F94" t="inlineStr">
        <is>
          <t>LAA</t>
        </is>
      </c>
      <c r="G94" t="inlineStr">
        <is>
          <t>RP</t>
        </is>
      </c>
      <c r="H94" t="n">
        <v>268.62</v>
      </c>
      <c r="I94" t="n">
        <v>-254.38</v>
      </c>
      <c r="J94" t="n">
        <v>22</v>
      </c>
      <c r="K94" t="n">
        <v>0.023</v>
      </c>
      <c r="L94" t="inlineStr">
        <is>
          <t>RP saves+holds</t>
        </is>
      </c>
    </row>
    <row r="95">
      <c r="A95" t="inlineStr">
        <is>
          <t>Fade</t>
        </is>
      </c>
      <c r="B95" t="inlineStr">
        <is>
          <t>BAT</t>
        </is>
      </c>
      <c r="C95" t="n">
        <v>1</v>
      </c>
      <c r="D95" t="n">
        <v>1053</v>
      </c>
      <c r="E95" t="inlineStr">
        <is>
          <t>Jacob Melton</t>
        </is>
      </c>
      <c r="F95" t="inlineStr">
        <is>
          <t>TBR</t>
        </is>
      </c>
      <c r="G95" t="inlineStr">
        <is>
          <t>BAT</t>
        </is>
      </c>
      <c r="H95" t="n">
        <v>717.03</v>
      </c>
      <c r="I95" t="n">
        <v>-335.97</v>
      </c>
      <c r="J95" t="n">
        <v>40</v>
      </c>
      <c r="K95" t="n">
        <v>0.012</v>
      </c>
      <c r="L95" t="inlineStr">
        <is>
          <t>value target</t>
        </is>
      </c>
    </row>
    <row r="96">
      <c r="A96" t="inlineStr">
        <is>
          <t>Fade</t>
        </is>
      </c>
      <c r="B96" t="inlineStr">
        <is>
          <t>BAT</t>
        </is>
      </c>
      <c r="C96" t="n">
        <v>2</v>
      </c>
      <c r="D96" t="n">
        <v>1051</v>
      </c>
      <c r="E96" t="inlineStr">
        <is>
          <t>Tim Tawa</t>
        </is>
      </c>
      <c r="F96" t="inlineStr">
        <is>
          <t>ARI</t>
        </is>
      </c>
      <c r="G96" t="inlineStr">
        <is>
          <t>BAT</t>
        </is>
      </c>
      <c r="H96" t="n">
        <v>748.28</v>
      </c>
      <c r="I96" t="n">
        <v>-302.72</v>
      </c>
      <c r="J96" t="n">
        <v>40</v>
      </c>
      <c r="K96" t="n">
        <v>0.001</v>
      </c>
      <c r="L96" t="inlineStr">
        <is>
          <t>value target</t>
        </is>
      </c>
    </row>
    <row r="97">
      <c r="A97" t="inlineStr">
        <is>
          <t>Fade</t>
        </is>
      </c>
      <c r="B97" t="inlineStr">
        <is>
          <t>BAT</t>
        </is>
      </c>
      <c r="C97" t="n">
        <v>3</v>
      </c>
      <c r="D97" t="n">
        <v>1041</v>
      </c>
      <c r="E97" t="inlineStr">
        <is>
          <t>Anthony Santander</t>
        </is>
      </c>
      <c r="F97" t="inlineStr">
        <is>
          <t>TOR</t>
        </is>
      </c>
      <c r="G97" t="inlineStr">
        <is>
          <t>BAT</t>
        </is>
      </c>
      <c r="H97" t="n">
        <v>745.42</v>
      </c>
      <c r="I97" t="n">
        <v>-295.58</v>
      </c>
      <c r="J97" t="n">
        <v>40</v>
      </c>
      <c r="K97" t="n">
        <v>0.003</v>
      </c>
      <c r="L97" t="inlineStr">
        <is>
          <t>value target</t>
        </is>
      </c>
    </row>
    <row r="98">
      <c r="A98" t="inlineStr">
        <is>
          <t>Fade</t>
        </is>
      </c>
      <c r="B98" t="inlineStr">
        <is>
          <t>BAT</t>
        </is>
      </c>
      <c r="C98" t="n">
        <v>4</v>
      </c>
      <c r="D98" t="n">
        <v>1039</v>
      </c>
      <c r="E98" t="inlineStr">
        <is>
          <t>Eric Wagaman</t>
        </is>
      </c>
      <c r="F98" t="inlineStr">
        <is>
          <t>MIN</t>
        </is>
      </c>
      <c r="G98" t="inlineStr">
        <is>
          <t>BAT</t>
        </is>
      </c>
      <c r="H98" t="n">
        <v>747.97</v>
      </c>
      <c r="I98" t="n">
        <v>-291.03</v>
      </c>
      <c r="J98" t="n">
        <v>40</v>
      </c>
      <c r="K98" t="n">
        <v>0.023</v>
      </c>
      <c r="L98" t="inlineStr">
        <is>
          <t>value target</t>
        </is>
      </c>
    </row>
    <row r="99">
      <c r="A99" t="inlineStr">
        <is>
          <t>Fade</t>
        </is>
      </c>
      <c r="B99" t="inlineStr">
        <is>
          <t>BAT</t>
        </is>
      </c>
      <c r="C99" t="n">
        <v>5</v>
      </c>
      <c r="D99" t="n">
        <v>1009</v>
      </c>
      <c r="E99" t="inlineStr">
        <is>
          <t>Kristian Campbell</t>
        </is>
      </c>
      <c r="F99" t="inlineStr">
        <is>
          <t>BOS</t>
        </is>
      </c>
      <c r="G99" t="inlineStr">
        <is>
          <t>BAT</t>
        </is>
      </c>
      <c r="H99" t="n">
        <v>745.71</v>
      </c>
      <c r="I99" t="n">
        <v>-263.29</v>
      </c>
      <c r="J99" t="n">
        <v>39</v>
      </c>
      <c r="K99" t="n">
        <v>0.011</v>
      </c>
      <c r="L99" t="inlineStr">
        <is>
          <t>value target</t>
        </is>
      </c>
    </row>
    <row r="100">
      <c r="A100" t="inlineStr">
        <is>
          <t>Fade</t>
        </is>
      </c>
      <c r="B100" t="inlineStr">
        <is>
          <t>P</t>
        </is>
      </c>
      <c r="C100" t="n">
        <v>1</v>
      </c>
      <c r="D100" t="n">
        <v>894</v>
      </c>
      <c r="E100" t="inlineStr">
        <is>
          <t>Didier Fuentes</t>
        </is>
      </c>
      <c r="F100" t="inlineStr">
        <is>
          <t>ATL</t>
        </is>
      </c>
      <c r="G100" t="inlineStr">
        <is>
          <t>P</t>
        </is>
      </c>
      <c r="H100" t="n">
        <v>640.47</v>
      </c>
      <c r="I100" t="n">
        <v>-253.53</v>
      </c>
      <c r="J100" t="n">
        <v>35</v>
      </c>
      <c r="K100" t="n">
        <v>0.004</v>
      </c>
      <c r="L100" t="inlineStr">
        <is>
          <t>pitching depth</t>
        </is>
      </c>
    </row>
    <row r="101">
      <c r="A101" t="inlineStr">
        <is>
          <t>Fade</t>
        </is>
      </c>
      <c r="B101" t="inlineStr">
        <is>
          <t>P</t>
        </is>
      </c>
      <c r="C101" t="n">
        <v>2</v>
      </c>
      <c r="D101" t="n">
        <v>997</v>
      </c>
      <c r="E101" t="inlineStr">
        <is>
          <t>Mike Clevinger</t>
        </is>
      </c>
      <c r="F101" t="inlineStr">
        <is>
          <t>PIT</t>
        </is>
      </c>
      <c r="G101" t="inlineStr">
        <is>
          <t>P</t>
        </is>
      </c>
      <c r="H101" t="n">
        <v>747.83</v>
      </c>
      <c r="I101" t="n">
        <v>-249.17</v>
      </c>
      <c r="J101" t="n">
        <v>38</v>
      </c>
      <c r="K101" t="n">
        <v>0.001</v>
      </c>
      <c r="L101" t="inlineStr">
        <is>
          <t>pitching depth</t>
        </is>
      </c>
    </row>
    <row r="102">
      <c r="A102" t="inlineStr">
        <is>
          <t>Fade</t>
        </is>
      </c>
      <c r="B102" t="inlineStr">
        <is>
          <t>P</t>
        </is>
      </c>
      <c r="C102" t="n">
        <v>3</v>
      </c>
      <c r="D102" t="n">
        <v>772</v>
      </c>
      <c r="E102" t="inlineStr">
        <is>
          <t>Justin Wrobleski</t>
        </is>
      </c>
      <c r="F102" t="inlineStr">
        <is>
          <t>LAD</t>
        </is>
      </c>
      <c r="G102" t="inlineStr">
        <is>
          <t>P</t>
        </is>
      </c>
      <c r="H102" t="n">
        <v>661.4299999999999</v>
      </c>
      <c r="I102" t="n">
        <v>-110.57</v>
      </c>
      <c r="J102" t="n">
        <v>31</v>
      </c>
      <c r="K102" t="n">
        <v>0.004</v>
      </c>
      <c r="L102" t="inlineStr">
        <is>
          <t>pitching depth</t>
        </is>
      </c>
    </row>
    <row r="103">
      <c r="A103" t="inlineStr">
        <is>
          <t>Fade</t>
        </is>
      </c>
      <c r="B103" t="inlineStr">
        <is>
          <t>P</t>
        </is>
      </c>
      <c r="C103" t="n">
        <v>4</v>
      </c>
      <c r="D103" t="n">
        <v>760</v>
      </c>
      <c r="E103" t="inlineStr">
        <is>
          <t>Payton Tolle</t>
        </is>
      </c>
      <c r="F103" t="inlineStr">
        <is>
          <t>BOS</t>
        </is>
      </c>
      <c r="G103" t="inlineStr">
        <is>
          <t>P</t>
        </is>
      </c>
      <c r="H103" t="n">
        <v>663.4400000000001</v>
      </c>
      <c r="I103" t="n">
        <v>-96.56</v>
      </c>
      <c r="J103" t="n">
        <v>30</v>
      </c>
      <c r="K103" t="n">
        <v>0.001</v>
      </c>
      <c r="L103" t="inlineStr">
        <is>
          <t>pitching depth</t>
        </is>
      </c>
    </row>
    <row r="104">
      <c r="A104" t="inlineStr">
        <is>
          <t>Fade</t>
        </is>
      </c>
      <c r="B104" t="inlineStr">
        <is>
          <t>P</t>
        </is>
      </c>
      <c r="C104" t="n">
        <v>5</v>
      </c>
      <c r="D104" t="n">
        <v>1052</v>
      </c>
      <c r="E104" t="inlineStr">
        <is>
          <t>Antonio Senzatela</t>
        </is>
      </c>
      <c r="F104" t="inlineStr">
        <is>
          <t>COL</t>
        </is>
      </c>
      <c r="G104" t="inlineStr">
        <is>
          <t>P</t>
        </is>
      </c>
      <c r="H104" t="n">
        <v>999</v>
      </c>
      <c r="I104" t="n">
        <v>-53</v>
      </c>
      <c r="J104" t="n">
        <v>40</v>
      </c>
      <c r="K104" t="n">
        <v>0.089</v>
      </c>
      <c r="L104" t="inlineStr">
        <is>
          <t>pitching depth</t>
        </is>
      </c>
    </row>
  </sheetData>
  <autoFilter ref="A1:L10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10" customWidth="1" min="4" max="4"/>
    <col width="15" customWidth="1" min="5" max="5"/>
    <col width="10" customWidth="1" min="6" max="6"/>
    <col width="10" customWidth="1" min="7" max="7"/>
    <col width="13" customWidth="1" min="8" max="8"/>
    <col width="13" customWidth="1" min="9" max="9"/>
    <col width="17" customWidth="1" min="10" max="10"/>
    <col width="10" customWidth="1" min="11" max="11"/>
    <col width="18" customWidth="1" min="12" max="12"/>
  </cols>
  <sheetData>
    <row r="1">
      <c r="A1" s="1" t="inlineStr">
        <is>
          <t>queue_rank</t>
        </is>
      </c>
      <c r="B1" s="1" t="inlineStr">
        <is>
          <t>overall_rank</t>
        </is>
      </c>
      <c r="C1" s="1" t="inlineStr">
        <is>
          <t>player_name</t>
        </is>
      </c>
      <c r="D1" s="1" t="inlineStr">
        <is>
          <t>team</t>
        </is>
      </c>
      <c r="E1" s="1" t="inlineStr">
        <is>
          <t>inferred_role</t>
        </is>
      </c>
      <c r="F1" s="1" t="inlineStr">
        <is>
          <t>adp</t>
        </is>
      </c>
      <c r="G1" s="1" t="inlineStr">
        <is>
          <t>adp_gap</t>
        </is>
      </c>
      <c r="H1" s="1" t="inlineStr">
        <is>
          <t>queue_score</t>
        </is>
      </c>
      <c r="I1" s="1" t="inlineStr">
        <is>
          <t>final_score</t>
        </is>
      </c>
      <c r="J1" s="1" t="inlineStr">
        <is>
          <t>dropoff_to_next</t>
        </is>
      </c>
      <c r="K1" s="1" t="inlineStr">
        <is>
          <t>tier</t>
        </is>
      </c>
      <c r="L1" s="1" t="inlineStr">
        <is>
          <t>note</t>
        </is>
      </c>
      <c r="M1" s="2" t="inlineStr">
        <is>
          <t>taken_status</t>
        </is>
      </c>
      <c r="N1" s="2" t="inlineStr">
        <is>
          <t>available_flag</t>
        </is>
      </c>
    </row>
    <row r="2">
      <c r="A2" t="n">
        <v>1</v>
      </c>
      <c r="B2" t="n">
        <v>1</v>
      </c>
      <c r="C2" t="inlineStr">
        <is>
          <t>Shohei Ohtani</t>
        </is>
      </c>
      <c r="D2" t="inlineStr">
        <is>
          <t>LAD</t>
        </is>
      </c>
      <c r="E2" t="inlineStr">
        <is>
          <t>DH</t>
        </is>
      </c>
      <c r="F2" t="n">
        <v>1.26</v>
      </c>
      <c r="G2" t="n">
        <v>0.26</v>
      </c>
      <c r="H2" t="n">
        <v>18.322</v>
      </c>
      <c r="I2" t="n">
        <v>17.972</v>
      </c>
      <c r="J2" t="n">
        <v>0.861</v>
      </c>
      <c r="K2" t="n">
        <v>1</v>
      </c>
      <c r="L2" t="inlineStr">
        <is>
          <t>speed specialist</t>
        </is>
      </c>
      <c r="M2">
        <f>XLOOKUP(C2,overall_board!$B$2:$B$2000,overall_board!$L$2:$L$2000,"")</f>
        <v/>
      </c>
      <c r="N2">
        <f>IF(L2="","available","taken")</f>
        <v/>
      </c>
    </row>
    <row r="3">
      <c r="A3" t="n">
        <v>2</v>
      </c>
      <c r="B3" t="n">
        <v>2</v>
      </c>
      <c r="C3" t="inlineStr">
        <is>
          <t>Aaron Judge</t>
        </is>
      </c>
      <c r="D3" t="inlineStr">
        <is>
          <t>NYY</t>
        </is>
      </c>
      <c r="E3" t="inlineStr">
        <is>
          <t>OF</t>
        </is>
      </c>
      <c r="F3" t="n">
        <v>1.86</v>
      </c>
      <c r="G3" t="n">
        <v>-0.14</v>
      </c>
      <c r="H3" t="n">
        <v>17.461</v>
      </c>
      <c r="I3" t="n">
        <v>17.111</v>
      </c>
      <c r="J3" t="n">
        <v>1.186</v>
      </c>
      <c r="K3" t="n">
        <v>2</v>
      </c>
      <c r="L3" t="inlineStr">
        <is>
          <t>power boost</t>
        </is>
      </c>
      <c r="M3">
        <f>XLOOKUP(C3,overall_board!$B$2:$B$2000,overall_board!$L$2:$L$2000,"")</f>
        <v/>
      </c>
      <c r="N3">
        <f>IF(L3="","available","taken")</f>
        <v/>
      </c>
    </row>
    <row r="4">
      <c r="A4" t="n">
        <v>3</v>
      </c>
      <c r="B4" t="n">
        <v>3</v>
      </c>
      <c r="C4" t="inlineStr">
        <is>
          <t>Juan Soto</t>
        </is>
      </c>
      <c r="D4" t="inlineStr">
        <is>
          <t>NYM</t>
        </is>
      </c>
      <c r="E4" t="inlineStr">
        <is>
          <t>OF</t>
        </is>
      </c>
      <c r="F4" t="n">
        <v>4.68</v>
      </c>
      <c r="G4" t="n">
        <v>1.68</v>
      </c>
      <c r="H4" t="n">
        <v>16.275</v>
      </c>
      <c r="I4" t="n">
        <v>15.925</v>
      </c>
      <c r="J4" t="n">
        <v>0.921</v>
      </c>
      <c r="K4" t="n">
        <v>3</v>
      </c>
      <c r="L4" t="inlineStr">
        <is>
          <t>speed specialist</t>
        </is>
      </c>
      <c r="M4">
        <f>XLOOKUP(C4,overall_board!$B$2:$B$2000,overall_board!$L$2:$L$2000,"")</f>
        <v/>
      </c>
      <c r="N4">
        <f>IF(L4="","available","taken")</f>
        <v/>
      </c>
    </row>
    <row r="5">
      <c r="A5" t="n">
        <v>4</v>
      </c>
      <c r="B5" t="n">
        <v>4</v>
      </c>
      <c r="C5" t="inlineStr">
        <is>
          <t>Bobby Witt Jr.</t>
        </is>
      </c>
      <c r="D5" t="inlineStr">
        <is>
          <t>KCR</t>
        </is>
      </c>
      <c r="E5" t="inlineStr">
        <is>
          <t>SS</t>
        </is>
      </c>
      <c r="F5" t="n">
        <v>3.07</v>
      </c>
      <c r="G5" t="n">
        <v>-0.93</v>
      </c>
      <c r="H5" t="n">
        <v>15.355</v>
      </c>
      <c r="I5" t="n">
        <v>15.005</v>
      </c>
      <c r="J5" t="n">
        <v>0.447</v>
      </c>
      <c r="K5" t="n">
        <v>4</v>
      </c>
      <c r="L5" t="inlineStr">
        <is>
          <t>speed specialist</t>
        </is>
      </c>
      <c r="M5">
        <f>XLOOKUP(C5,overall_board!$B$2:$B$2000,overall_board!$L$2:$L$2000,"")</f>
        <v/>
      </c>
      <c r="N5">
        <f>IF(L5="","available","taken")</f>
        <v/>
      </c>
    </row>
    <row r="6">
      <c r="A6" t="n">
        <v>5</v>
      </c>
      <c r="B6" t="n">
        <v>5</v>
      </c>
      <c r="C6" t="inlineStr">
        <is>
          <t>Ronald Acuña Jr.</t>
        </is>
      </c>
      <c r="D6" t="inlineStr">
        <is>
          <t>ATL</t>
        </is>
      </c>
      <c r="E6" t="inlineStr">
        <is>
          <t>OF</t>
        </is>
      </c>
      <c r="F6" t="n">
        <v>5.32</v>
      </c>
      <c r="G6" t="n">
        <v>0.32</v>
      </c>
      <c r="H6" t="n">
        <v>14.908</v>
      </c>
      <c r="I6" t="n">
        <v>14.558</v>
      </c>
      <c r="J6" t="n">
        <v>1.543</v>
      </c>
      <c r="K6" t="n">
        <v>4</v>
      </c>
      <c r="L6" t="inlineStr">
        <is>
          <t>speed specialist</t>
        </is>
      </c>
      <c r="M6">
        <f>XLOOKUP(C6,overall_board!$B$2:$B$2000,overall_board!$L$2:$L$2000,"")</f>
        <v/>
      </c>
      <c r="N6">
        <f>IF(L6="","available","taken")</f>
        <v/>
      </c>
    </row>
    <row r="7">
      <c r="A7" t="n">
        <v>6</v>
      </c>
      <c r="B7" t="n">
        <v>7</v>
      </c>
      <c r="C7" t="inlineStr">
        <is>
          <t>José Ramírez</t>
        </is>
      </c>
      <c r="D7" t="inlineStr">
        <is>
          <t>CLE</t>
        </is>
      </c>
      <c r="E7" t="inlineStr">
        <is>
          <t>3B</t>
        </is>
      </c>
      <c r="F7" t="n">
        <v>6.23</v>
      </c>
      <c r="G7" t="n">
        <v>-0.77</v>
      </c>
      <c r="H7" t="n">
        <v>13.111</v>
      </c>
      <c r="I7" t="n">
        <v>12.761</v>
      </c>
      <c r="J7" t="n">
        <v>0.116</v>
      </c>
      <c r="K7" t="n">
        <v>5</v>
      </c>
      <c r="L7" t="inlineStr">
        <is>
          <t>speed specialist</t>
        </is>
      </c>
      <c r="M7">
        <f>XLOOKUP(C7,overall_board!$B$2:$B$2000,overall_board!$L$2:$L$2000,"")</f>
        <v/>
      </c>
      <c r="N7">
        <f>IF(L7="","available","taken")</f>
        <v/>
      </c>
    </row>
    <row r="8">
      <c r="A8" t="n">
        <v>7</v>
      </c>
      <c r="B8" t="n">
        <v>8</v>
      </c>
      <c r="C8" t="inlineStr">
        <is>
          <t>Vladimir Guerrero Jr.</t>
        </is>
      </c>
      <c r="D8" t="inlineStr">
        <is>
          <t>TOR</t>
        </is>
      </c>
      <c r="E8" t="inlineStr">
        <is>
          <t>1B</t>
        </is>
      </c>
      <c r="F8" t="n">
        <v>18.13</v>
      </c>
      <c r="G8" t="n">
        <v>10.13</v>
      </c>
      <c r="H8" t="n">
        <v>12.995</v>
      </c>
      <c r="I8" t="n">
        <v>12.645</v>
      </c>
      <c r="J8" t="n">
        <v>0.175</v>
      </c>
      <c r="K8" t="n">
        <v>5</v>
      </c>
      <c r="L8" t="inlineStr">
        <is>
          <t>power boost</t>
        </is>
      </c>
      <c r="M8">
        <f>XLOOKUP(C8,overall_board!$B$2:$B$2000,overall_board!$L$2:$L$2000,"")</f>
        <v/>
      </c>
      <c r="N8">
        <f>IF(L8="","available","taken")</f>
        <v/>
      </c>
    </row>
    <row r="9">
      <c r="A9" t="n">
        <v>8</v>
      </c>
      <c r="B9" t="n">
        <v>9</v>
      </c>
      <c r="C9" t="inlineStr">
        <is>
          <t>Fernando Tatis Jr.</t>
        </is>
      </c>
      <c r="D9" t="inlineStr">
        <is>
          <t>SDP</t>
        </is>
      </c>
      <c r="E9" t="inlineStr">
        <is>
          <t>OF</t>
        </is>
      </c>
      <c r="F9" t="n">
        <v>14.06</v>
      </c>
      <c r="G9" t="n">
        <v>5.06</v>
      </c>
      <c r="H9" t="n">
        <v>12.819</v>
      </c>
      <c r="I9" t="n">
        <v>12.469</v>
      </c>
      <c r="J9" t="n">
        <v>0.524</v>
      </c>
      <c r="K9" t="n">
        <v>5</v>
      </c>
      <c r="L9" t="inlineStr">
        <is>
          <t>speed specialist</t>
        </is>
      </c>
      <c r="M9">
        <f>XLOOKUP(C9,overall_board!$B$2:$B$2000,overall_board!$L$2:$L$2000,"")</f>
        <v/>
      </c>
      <c r="N9">
        <f>IF(L9="","available","taken")</f>
        <v/>
      </c>
    </row>
    <row r="10">
      <c r="A10" t="n">
        <v>9</v>
      </c>
      <c r="B10" t="n">
        <v>6</v>
      </c>
      <c r="C10" t="inlineStr">
        <is>
          <t>Tarik Skubal</t>
        </is>
      </c>
      <c r="D10" t="inlineStr">
        <is>
          <t>DET</t>
        </is>
      </c>
      <c r="E10" t="inlineStr">
        <is>
          <t>SP</t>
        </is>
      </c>
      <c r="F10" t="n">
        <v>6.91</v>
      </c>
      <c r="G10" t="n">
        <v>0.91</v>
      </c>
      <c r="H10" t="n">
        <v>12.764</v>
      </c>
      <c r="I10" t="n">
        <v>13.014</v>
      </c>
      <c r="J10" t="n">
        <v>0.254</v>
      </c>
      <c r="K10" t="n">
        <v>5</v>
      </c>
      <c r="L10" t="inlineStr">
        <is>
          <t>strikeout arm</t>
        </is>
      </c>
      <c r="M10">
        <f>XLOOKUP(C10,overall_board!$B$2:$B$2000,overall_board!$L$2:$L$2000,"")</f>
        <v/>
      </c>
      <c r="N10">
        <f>IF(L10="","available","taken")</f>
        <v/>
      </c>
    </row>
    <row r="11">
      <c r="A11" t="n">
        <v>10</v>
      </c>
      <c r="B11" t="n">
        <v>10</v>
      </c>
      <c r="C11" t="inlineStr">
        <is>
          <t>Kyle Tucker</t>
        </is>
      </c>
      <c r="D11" t="inlineStr">
        <is>
          <t>LAD</t>
        </is>
      </c>
      <c r="E11" t="inlineStr">
        <is>
          <t>OF</t>
        </is>
      </c>
      <c r="F11" t="n">
        <v>13.17</v>
      </c>
      <c r="G11" t="n">
        <v>3.17</v>
      </c>
      <c r="H11" t="n">
        <v>12.295</v>
      </c>
      <c r="I11" t="n">
        <v>11.945</v>
      </c>
      <c r="J11" t="n">
        <v>0.077</v>
      </c>
      <c r="K11" t="n">
        <v>5</v>
      </c>
      <c r="L11" t="inlineStr">
        <is>
          <t>speed specialist</t>
        </is>
      </c>
      <c r="M11">
        <f>XLOOKUP(C11,overall_board!$B$2:$B$2000,overall_board!$L$2:$L$2000,"")</f>
        <v/>
      </c>
      <c r="N11">
        <f>IF(L11="","available","taken")</f>
        <v/>
      </c>
    </row>
    <row r="12">
      <c r="A12" t="n">
        <v>11</v>
      </c>
      <c r="B12" t="n">
        <v>11</v>
      </c>
      <c r="C12" t="inlineStr">
        <is>
          <t>Corbin Carroll</t>
        </is>
      </c>
      <c r="D12" t="inlineStr">
        <is>
          <t>ARI</t>
        </is>
      </c>
      <c r="E12" t="inlineStr">
        <is>
          <t>OF</t>
        </is>
      </c>
      <c r="F12" t="n">
        <v>14.14</v>
      </c>
      <c r="G12" t="n">
        <v>3.14</v>
      </c>
      <c r="H12" t="n">
        <v>12.218</v>
      </c>
      <c r="I12" t="n">
        <v>11.868</v>
      </c>
      <c r="J12" t="n">
        <v>0.151</v>
      </c>
      <c r="K12" t="n">
        <v>5</v>
      </c>
      <c r="L12" t="inlineStr">
        <is>
          <t>speed specialist</t>
        </is>
      </c>
      <c r="M12">
        <f>XLOOKUP(C12,overall_board!$B$2:$B$2000,overall_board!$L$2:$L$2000,"")</f>
        <v/>
      </c>
      <c r="N12">
        <f>IF(L12="","available","taken")</f>
        <v/>
      </c>
    </row>
    <row r="13">
      <c r="A13" t="n">
        <v>12</v>
      </c>
      <c r="B13" t="n">
        <v>12</v>
      </c>
      <c r="C13" t="inlineStr">
        <is>
          <t>Julio Rodríguez</t>
        </is>
      </c>
      <c r="D13" t="inlineStr">
        <is>
          <t>SEA</t>
        </is>
      </c>
      <c r="E13" t="inlineStr">
        <is>
          <t>OF</t>
        </is>
      </c>
      <c r="F13" t="n">
        <v>9.539999999999999</v>
      </c>
      <c r="G13" t="n">
        <v>-2.46</v>
      </c>
      <c r="H13" t="n">
        <v>12.067</v>
      </c>
      <c r="I13" t="n">
        <v>11.717</v>
      </c>
      <c r="J13" t="n">
        <v>0.081</v>
      </c>
      <c r="K13" t="n">
        <v>5</v>
      </c>
      <c r="L13" t="inlineStr">
        <is>
          <t>speed specialist</t>
        </is>
      </c>
      <c r="M13">
        <f>XLOOKUP(C13,overall_board!$B$2:$B$2000,overall_board!$L$2:$L$2000,"")</f>
        <v/>
      </c>
      <c r="N13">
        <f>IF(L13="","available","taken")</f>
        <v/>
      </c>
    </row>
    <row r="14">
      <c r="A14" t="n">
        <v>13</v>
      </c>
      <c r="B14" t="n">
        <v>14</v>
      </c>
      <c r="C14" t="inlineStr">
        <is>
          <t>Yordan Alvarez</t>
        </is>
      </c>
      <c r="D14" t="inlineStr">
        <is>
          <t>HOU</t>
        </is>
      </c>
      <c r="E14" t="inlineStr">
        <is>
          <t>OF</t>
        </is>
      </c>
      <c r="F14" t="n">
        <v>33.21</v>
      </c>
      <c r="G14" t="n">
        <v>19.21</v>
      </c>
      <c r="H14" t="n">
        <v>11.946</v>
      </c>
      <c r="I14" t="n">
        <v>11.596</v>
      </c>
      <c r="J14" t="n">
        <v>0.058</v>
      </c>
      <c r="K14" t="n">
        <v>5</v>
      </c>
      <c r="L14" t="inlineStr">
        <is>
          <t>power boost</t>
        </is>
      </c>
      <c r="M14">
        <f>XLOOKUP(C14,overall_board!$B$2:$B$2000,overall_board!$L$2:$L$2000,"")</f>
        <v/>
      </c>
      <c r="N14">
        <f>IF(L14="","available","taken")</f>
        <v/>
      </c>
    </row>
    <row r="15">
      <c r="A15" t="n">
        <v>14</v>
      </c>
      <c r="B15" t="n">
        <v>15</v>
      </c>
      <c r="C15" t="inlineStr">
        <is>
          <t>Gunnar Henderson</t>
        </is>
      </c>
      <c r="D15" t="inlineStr">
        <is>
          <t>BAL</t>
        </is>
      </c>
      <c r="E15" t="inlineStr">
        <is>
          <t>SS</t>
        </is>
      </c>
      <c r="F15" t="n">
        <v>12.44</v>
      </c>
      <c r="G15" t="n">
        <v>-2.56</v>
      </c>
      <c r="H15" t="n">
        <v>11.888</v>
      </c>
      <c r="I15" t="n">
        <v>11.538</v>
      </c>
      <c r="J15" t="n">
        <v>0.026</v>
      </c>
      <c r="K15" t="n">
        <v>5</v>
      </c>
      <c r="L15" t="inlineStr">
        <is>
          <t>speed specialist</t>
        </is>
      </c>
      <c r="M15">
        <f>XLOOKUP(C15,overall_board!$B$2:$B$2000,overall_board!$L$2:$L$2000,"")</f>
        <v/>
      </c>
      <c r="N15">
        <f>IF(L15="","available","taken")</f>
        <v/>
      </c>
    </row>
    <row r="16">
      <c r="A16" t="n">
        <v>15</v>
      </c>
      <c r="B16" t="n">
        <v>16</v>
      </c>
      <c r="C16" t="inlineStr">
        <is>
          <t>Elly De La Cruz</t>
        </is>
      </c>
      <c r="D16" t="inlineStr">
        <is>
          <t>CIN</t>
        </is>
      </c>
      <c r="E16" t="inlineStr">
        <is>
          <t>SS</t>
        </is>
      </c>
      <c r="F16" t="n">
        <v>8.470000000000001</v>
      </c>
      <c r="G16" t="n">
        <v>-7.53</v>
      </c>
      <c r="H16" t="n">
        <v>11.862</v>
      </c>
      <c r="I16" t="n">
        <v>11.512</v>
      </c>
      <c r="J16" t="n">
        <v>0.345</v>
      </c>
      <c r="K16" t="n">
        <v>5</v>
      </c>
      <c r="L16" t="inlineStr">
        <is>
          <t>speed specialist</t>
        </is>
      </c>
      <c r="M16">
        <f>XLOOKUP(C16,overall_board!$B$2:$B$2000,overall_board!$L$2:$L$2000,"")</f>
        <v/>
      </c>
      <c r="N16">
        <f>IF(L16="","available","taken")</f>
        <v/>
      </c>
    </row>
    <row r="17">
      <c r="A17" t="n">
        <v>16</v>
      </c>
      <c r="B17" t="n">
        <v>13</v>
      </c>
      <c r="C17" t="inlineStr">
        <is>
          <t>Paul Skenes</t>
        </is>
      </c>
      <c r="D17" t="inlineStr">
        <is>
          <t>PIT</t>
        </is>
      </c>
      <c r="E17" t="inlineStr">
        <is>
          <t>SP</t>
        </is>
      </c>
      <c r="F17" t="n">
        <v>9.66</v>
      </c>
      <c r="G17" t="n">
        <v>-3.34</v>
      </c>
      <c r="H17" t="n">
        <v>11.385</v>
      </c>
      <c r="I17" t="n">
        <v>11.635</v>
      </c>
      <c r="J17" t="n">
        <v>0.039</v>
      </c>
      <c r="K17" t="n">
        <v>5</v>
      </c>
      <c r="L17" t="inlineStr">
        <is>
          <t>strikeout arm</t>
        </is>
      </c>
      <c r="M17">
        <f>XLOOKUP(C17,overall_board!$B$2:$B$2000,overall_board!$L$2:$L$2000,"")</f>
        <v/>
      </c>
      <c r="N17">
        <f>IF(L17="","available","taken")</f>
        <v/>
      </c>
    </row>
    <row r="18">
      <c r="A18" t="n">
        <v>17</v>
      </c>
      <c r="B18" t="n">
        <v>17</v>
      </c>
      <c r="C18" t="inlineStr">
        <is>
          <t>Garrett Crochet</t>
        </is>
      </c>
      <c r="D18" t="inlineStr">
        <is>
          <t>BOS</t>
        </is>
      </c>
      <c r="E18" t="inlineStr">
        <is>
          <t>SP</t>
        </is>
      </c>
      <c r="F18" t="n">
        <v>12.1</v>
      </c>
      <c r="G18" t="n">
        <v>-4.9</v>
      </c>
      <c r="H18" t="n">
        <v>10.917</v>
      </c>
      <c r="I18" t="n">
        <v>11.167</v>
      </c>
      <c r="J18" t="n">
        <v>1.188</v>
      </c>
      <c r="K18" t="n">
        <v>5</v>
      </c>
      <c r="L18" t="inlineStr">
        <is>
          <t>strikeout arm</t>
        </is>
      </c>
      <c r="M18">
        <f>XLOOKUP(C18,overall_board!$B$2:$B$2000,overall_board!$L$2:$L$2000,"")</f>
        <v/>
      </c>
      <c r="N18">
        <f>IF(L18="","available","taken")</f>
        <v/>
      </c>
    </row>
    <row r="19">
      <c r="A19" t="n">
        <v>18</v>
      </c>
      <c r="B19" t="n">
        <v>18</v>
      </c>
      <c r="C19" t="inlineStr">
        <is>
          <t>Bryce Harper</t>
        </is>
      </c>
      <c r="D19" t="inlineStr">
        <is>
          <t>PHI</t>
        </is>
      </c>
      <c r="E19" t="inlineStr">
        <is>
          <t>1B</t>
        </is>
      </c>
      <c r="F19" t="n">
        <v>48.17</v>
      </c>
      <c r="G19" t="n">
        <v>30.17</v>
      </c>
      <c r="H19" t="n">
        <v>10.33</v>
      </c>
      <c r="I19" t="n">
        <v>9.98</v>
      </c>
      <c r="J19" t="n">
        <v>0.036</v>
      </c>
      <c r="K19" t="n">
        <v>6</v>
      </c>
      <c r="L19" t="inlineStr">
        <is>
          <t>power boost</t>
        </is>
      </c>
      <c r="M19">
        <f>XLOOKUP(C19,overall_board!$B$2:$B$2000,overall_board!$L$2:$L$2000,"")</f>
        <v/>
      </c>
      <c r="N19">
        <f>IF(L19="","available","taken")</f>
        <v/>
      </c>
    </row>
    <row r="20">
      <c r="A20" t="n">
        <v>19</v>
      </c>
      <c r="B20" t="n">
        <v>19</v>
      </c>
      <c r="C20" t="inlineStr">
        <is>
          <t>Trea Turner</t>
        </is>
      </c>
      <c r="D20" t="inlineStr">
        <is>
          <t>PHI</t>
        </is>
      </c>
      <c r="E20" t="inlineStr">
        <is>
          <t>SS</t>
        </is>
      </c>
      <c r="F20" t="n">
        <v>26.56</v>
      </c>
      <c r="G20" t="n">
        <v>7.56</v>
      </c>
      <c r="H20" t="n">
        <v>10.294</v>
      </c>
      <c r="I20" t="n">
        <v>9.944000000000001</v>
      </c>
      <c r="J20" t="n">
        <v>0.283</v>
      </c>
      <c r="K20" t="n">
        <v>6</v>
      </c>
      <c r="L20" t="inlineStr">
        <is>
          <t>speed specialist</t>
        </is>
      </c>
      <c r="M20">
        <f>XLOOKUP(C20,overall_board!$B$2:$B$2000,overall_board!$L$2:$L$2000,"")</f>
        <v/>
      </c>
      <c r="N20">
        <f>IF(L20="","available","taken")</f>
        <v/>
      </c>
    </row>
    <row r="21">
      <c r="A21" t="n">
        <v>20</v>
      </c>
      <c r="B21" t="n">
        <v>20</v>
      </c>
      <c r="C21" t="inlineStr">
        <is>
          <t>Ketel Marte</t>
        </is>
      </c>
      <c r="D21" t="inlineStr">
        <is>
          <t>ARI</t>
        </is>
      </c>
      <c r="E21" t="inlineStr">
        <is>
          <t>2B</t>
        </is>
      </c>
      <c r="F21" t="n">
        <v>32.26</v>
      </c>
      <c r="G21" t="n">
        <v>12.26</v>
      </c>
      <c r="H21" t="n">
        <v>10.01</v>
      </c>
      <c r="I21" t="n">
        <v>9.66</v>
      </c>
      <c r="J21" t="n">
        <v>0.226</v>
      </c>
      <c r="K21" t="n">
        <v>6</v>
      </c>
      <c r="L21" t="inlineStr">
        <is>
          <t>power boost</t>
        </is>
      </c>
      <c r="M21">
        <f>XLOOKUP(C21,overall_board!$B$2:$B$2000,overall_board!$L$2:$L$2000,"")</f>
        <v/>
      </c>
      <c r="N21">
        <f>IF(L21="","available","taken")</f>
        <v/>
      </c>
    </row>
    <row r="22">
      <c r="A22" t="n">
        <v>21</v>
      </c>
      <c r="B22" t="n">
        <v>21</v>
      </c>
      <c r="C22" t="inlineStr">
        <is>
          <t>Francisco Lindor</t>
        </is>
      </c>
      <c r="D22" t="inlineStr">
        <is>
          <t>NYM</t>
        </is>
      </c>
      <c r="E22" t="inlineStr">
        <is>
          <t>SS</t>
        </is>
      </c>
      <c r="F22" t="n">
        <v>25.66</v>
      </c>
      <c r="G22" t="n">
        <v>4.66</v>
      </c>
      <c r="H22" t="n">
        <v>9.785</v>
      </c>
      <c r="I22" t="n">
        <v>9.435</v>
      </c>
      <c r="J22" t="n">
        <v>0.07099999999999999</v>
      </c>
      <c r="K22" t="n">
        <v>6</v>
      </c>
      <c r="L22" t="inlineStr">
        <is>
          <t>speed specialist</t>
        </is>
      </c>
      <c r="M22">
        <f>XLOOKUP(C22,overall_board!$B$2:$B$2000,overall_board!$L$2:$L$2000,"")</f>
        <v/>
      </c>
      <c r="N22">
        <f>IF(L22="","available","taken")</f>
        <v/>
      </c>
    </row>
    <row r="23">
      <c r="A23" t="n">
        <v>22</v>
      </c>
      <c r="B23" t="n">
        <v>22</v>
      </c>
      <c r="C23" t="inlineStr">
        <is>
          <t>Freddie Freeman</t>
        </is>
      </c>
      <c r="D23" t="inlineStr">
        <is>
          <t>LAD</t>
        </is>
      </c>
      <c r="E23" t="inlineStr">
        <is>
          <t>1B</t>
        </is>
      </c>
      <c r="F23" t="n">
        <v>67.59999999999999</v>
      </c>
      <c r="G23" t="n">
        <v>45.6</v>
      </c>
      <c r="H23" t="n">
        <v>9.714</v>
      </c>
      <c r="I23" t="n">
        <v>9.364000000000001</v>
      </c>
      <c r="J23" t="n">
        <v>0.12</v>
      </c>
      <c r="K23" t="n">
        <v>6</v>
      </c>
      <c r="L23" t="inlineStr">
        <is>
          <t>power boost</t>
        </is>
      </c>
      <c r="M23">
        <f>XLOOKUP(C23,overall_board!$B$2:$B$2000,overall_board!$L$2:$L$2000,"")</f>
        <v/>
      </c>
      <c r="N23">
        <f>IF(L23="","available","taken")</f>
        <v/>
      </c>
    </row>
    <row r="24">
      <c r="A24" t="n">
        <v>23</v>
      </c>
      <c r="B24" t="n">
        <v>23</v>
      </c>
      <c r="C24" t="inlineStr">
        <is>
          <t>Kyle Schwarber</t>
        </is>
      </c>
      <c r="D24" t="inlineStr">
        <is>
          <t>PHI</t>
        </is>
      </c>
      <c r="E24" t="inlineStr">
        <is>
          <t>OF</t>
        </is>
      </c>
      <c r="F24" t="n">
        <v>24.64</v>
      </c>
      <c r="G24" t="n">
        <v>1.64</v>
      </c>
      <c r="H24" t="n">
        <v>9.593999999999999</v>
      </c>
      <c r="I24" t="n">
        <v>9.244</v>
      </c>
      <c r="J24" t="n">
        <v>0.148</v>
      </c>
      <c r="K24" t="n">
        <v>6</v>
      </c>
      <c r="L24" t="inlineStr">
        <is>
          <t>power boost</t>
        </is>
      </c>
      <c r="M24">
        <f>XLOOKUP(C24,overall_board!$B$2:$B$2000,overall_board!$L$2:$L$2000,"")</f>
        <v/>
      </c>
      <c r="N24">
        <f>IF(L24="","available","taken")</f>
        <v/>
      </c>
    </row>
    <row r="25">
      <c r="A25" t="n">
        <v>24</v>
      </c>
      <c r="B25" t="n">
        <v>25</v>
      </c>
      <c r="C25" t="inlineStr">
        <is>
          <t>Nick Kurtz</t>
        </is>
      </c>
      <c r="D25" t="inlineStr">
        <is>
          <t>ATH</t>
        </is>
      </c>
      <c r="E25" t="inlineStr">
        <is>
          <t>1B</t>
        </is>
      </c>
      <c r="F25" t="n">
        <v>19.64</v>
      </c>
      <c r="G25" t="n">
        <v>-5.36</v>
      </c>
      <c r="H25" t="n">
        <v>9.311999999999999</v>
      </c>
      <c r="I25" t="n">
        <v>8.962</v>
      </c>
      <c r="J25" t="n">
        <v>0.016</v>
      </c>
      <c r="K25" t="n">
        <v>6</v>
      </c>
      <c r="L25" t="inlineStr">
        <is>
          <t>power boost</t>
        </is>
      </c>
      <c r="M25">
        <f>XLOOKUP(C25,overall_board!$B$2:$B$2000,overall_board!$L$2:$L$2000,"")</f>
        <v/>
      </c>
      <c r="N25">
        <f>IF(L25="","available","taken")</f>
        <v/>
      </c>
    </row>
    <row r="26">
      <c r="A26" t="n">
        <v>25</v>
      </c>
      <c r="B26" t="n">
        <v>26</v>
      </c>
      <c r="C26" t="inlineStr">
        <is>
          <t>Jackson Chourio</t>
        </is>
      </c>
      <c r="D26" t="inlineStr">
        <is>
          <t>MIL</t>
        </is>
      </c>
      <c r="E26" t="inlineStr">
        <is>
          <t>OF</t>
        </is>
      </c>
      <c r="F26" t="n">
        <v>19.19</v>
      </c>
      <c r="G26" t="n">
        <v>-6.81</v>
      </c>
      <c r="H26" t="n">
        <v>9.295999999999999</v>
      </c>
      <c r="I26" t="n">
        <v>8.946</v>
      </c>
      <c r="J26" t="n">
        <v>0.053</v>
      </c>
      <c r="K26" t="n">
        <v>6</v>
      </c>
      <c r="L26" t="inlineStr">
        <is>
          <t>speed specialist</t>
        </is>
      </c>
      <c r="M26">
        <f>XLOOKUP(C26,overall_board!$B$2:$B$2000,overall_board!$L$2:$L$2000,"")</f>
        <v/>
      </c>
      <c r="N26">
        <f>IF(L26="","available","taken")</f>
        <v/>
      </c>
    </row>
    <row r="27">
      <c r="A27" t="n">
        <v>26</v>
      </c>
      <c r="B27" t="n">
        <v>27</v>
      </c>
      <c r="C27" t="inlineStr">
        <is>
          <t>Junior Caminero</t>
        </is>
      </c>
      <c r="D27" t="inlineStr">
        <is>
          <t>TBR</t>
        </is>
      </c>
      <c r="E27" t="inlineStr">
        <is>
          <t>3B</t>
        </is>
      </c>
      <c r="F27" t="n">
        <v>16.54</v>
      </c>
      <c r="G27" t="n">
        <v>-10.46</v>
      </c>
      <c r="H27" t="n">
        <v>9.244</v>
      </c>
      <c r="I27" t="n">
        <v>8.894</v>
      </c>
      <c r="J27" t="n">
        <v>0.022</v>
      </c>
      <c r="K27" t="n">
        <v>6</v>
      </c>
      <c r="L27" t="inlineStr">
        <is>
          <t>power boost</t>
        </is>
      </c>
      <c r="M27">
        <f>XLOOKUP(C27,overall_board!$B$2:$B$2000,overall_board!$L$2:$L$2000,"")</f>
        <v/>
      </c>
      <c r="N27">
        <f>IF(L27="","available","taken")</f>
        <v/>
      </c>
    </row>
    <row r="28">
      <c r="A28" t="n">
        <v>27</v>
      </c>
      <c r="B28" t="n">
        <v>28</v>
      </c>
      <c r="C28" t="inlineStr">
        <is>
          <t>James Wood</t>
        </is>
      </c>
      <c r="D28" t="inlineStr">
        <is>
          <t>WSN</t>
        </is>
      </c>
      <c r="E28" t="inlineStr">
        <is>
          <t>OF</t>
        </is>
      </c>
      <c r="F28" t="n">
        <v>37.15</v>
      </c>
      <c r="G28" t="n">
        <v>9.15</v>
      </c>
      <c r="H28" t="n">
        <v>9.222</v>
      </c>
      <c r="I28" t="n">
        <v>8.872</v>
      </c>
      <c r="J28" t="n">
        <v>0.044</v>
      </c>
      <c r="K28" t="n">
        <v>6</v>
      </c>
      <c r="L28" t="inlineStr">
        <is>
          <t>speed specialist</t>
        </is>
      </c>
      <c r="M28">
        <f>XLOOKUP(C28,overall_board!$B$2:$B$2000,overall_board!$L$2:$L$2000,"")</f>
        <v/>
      </c>
      <c r="N28">
        <f>IF(L28="","available","taken")</f>
        <v/>
      </c>
    </row>
    <row r="29">
      <c r="A29" t="n">
        <v>28</v>
      </c>
      <c r="B29" t="n">
        <v>30</v>
      </c>
      <c r="C29" t="inlineStr">
        <is>
          <t>Zach Neto</t>
        </is>
      </c>
      <c r="D29" t="inlineStr">
        <is>
          <t>LAA</t>
        </is>
      </c>
      <c r="E29" t="inlineStr">
        <is>
          <t>SS</t>
        </is>
      </c>
      <c r="F29" t="n">
        <v>31.74</v>
      </c>
      <c r="G29" t="n">
        <v>1.74</v>
      </c>
      <c r="H29" t="n">
        <v>9.132999999999999</v>
      </c>
      <c r="I29" t="n">
        <v>8.782999999999999</v>
      </c>
      <c r="J29" t="n">
        <v>0.001</v>
      </c>
      <c r="K29" t="n">
        <v>6</v>
      </c>
      <c r="L29" t="inlineStr">
        <is>
          <t>speed specialist</t>
        </is>
      </c>
      <c r="M29">
        <f>XLOOKUP(C29,overall_board!$B$2:$B$2000,overall_board!$L$2:$L$2000,"")</f>
        <v/>
      </c>
      <c r="N29">
        <f>IF(L29="","available","taken")</f>
        <v/>
      </c>
    </row>
    <row r="30">
      <c r="A30" t="n">
        <v>29</v>
      </c>
      <c r="B30" t="n">
        <v>32</v>
      </c>
      <c r="C30" t="inlineStr">
        <is>
          <t>Brent Rooker</t>
        </is>
      </c>
      <c r="D30" t="inlineStr">
        <is>
          <t>ATH</t>
        </is>
      </c>
      <c r="E30" t="inlineStr">
        <is>
          <t>OF</t>
        </is>
      </c>
      <c r="F30" t="n">
        <v>42.45</v>
      </c>
      <c r="G30" t="n">
        <v>10.45</v>
      </c>
      <c r="H30" t="n">
        <v>9.077</v>
      </c>
      <c r="I30" t="n">
        <v>8.727</v>
      </c>
      <c r="J30" t="n">
        <v>0.037</v>
      </c>
      <c r="K30" t="n">
        <v>6</v>
      </c>
      <c r="L30" t="inlineStr">
        <is>
          <t>power boost</t>
        </is>
      </c>
      <c r="M30">
        <f>XLOOKUP(C30,overall_board!$B$2:$B$2000,overall_board!$L$2:$L$2000,"")</f>
        <v/>
      </c>
      <c r="N30">
        <f>IF(L30="","available","taken")</f>
        <v/>
      </c>
    </row>
    <row r="31">
      <c r="A31" t="n">
        <v>30</v>
      </c>
      <c r="B31" t="n">
        <v>33</v>
      </c>
      <c r="C31" t="inlineStr">
        <is>
          <t>Wyatt Langford</t>
        </is>
      </c>
      <c r="D31" t="inlineStr">
        <is>
          <t>TEX</t>
        </is>
      </c>
      <c r="E31" t="inlineStr">
        <is>
          <t>OF</t>
        </is>
      </c>
      <c r="F31" t="n">
        <v>38.56</v>
      </c>
      <c r="G31" t="n">
        <v>5.56</v>
      </c>
      <c r="H31" t="n">
        <v>9.039999999999999</v>
      </c>
      <c r="I31" t="n">
        <v>8.69</v>
      </c>
      <c r="J31" t="n">
        <v>0.284</v>
      </c>
      <c r="K31" t="n">
        <v>6</v>
      </c>
      <c r="L31" t="inlineStr">
        <is>
          <t>speed specialist</t>
        </is>
      </c>
      <c r="M31">
        <f>XLOOKUP(C31,overall_board!$B$2:$B$2000,overall_board!$L$2:$L$2000,"")</f>
        <v/>
      </c>
      <c r="N31">
        <f>IF(L31="","available","taken")</f>
        <v/>
      </c>
    </row>
    <row r="32">
      <c r="A32" t="n">
        <v>31</v>
      </c>
      <c r="B32" t="n">
        <v>24</v>
      </c>
      <c r="C32" t="inlineStr">
        <is>
          <t>Chris Sale</t>
        </is>
      </c>
      <c r="D32" t="inlineStr">
        <is>
          <t>ATL</t>
        </is>
      </c>
      <c r="E32" t="inlineStr">
        <is>
          <t>SP</t>
        </is>
      </c>
      <c r="F32" t="n">
        <v>39.21</v>
      </c>
      <c r="G32" t="n">
        <v>15.21</v>
      </c>
      <c r="H32" t="n">
        <v>8.846</v>
      </c>
      <c r="I32" t="n">
        <v>9.096</v>
      </c>
      <c r="J32" t="n">
        <v>0.133</v>
      </c>
      <c r="K32" t="n">
        <v>6</v>
      </c>
      <c r="L32" t="inlineStr">
        <is>
          <t>strikeout arm</t>
        </is>
      </c>
      <c r="M32">
        <f>XLOOKUP(C32,overall_board!$B$2:$B$2000,overall_board!$L$2:$L$2000,"")</f>
        <v/>
      </c>
      <c r="N32">
        <f>IF(L32="","available","taken")</f>
        <v/>
      </c>
    </row>
    <row r="33">
      <c r="A33" t="n">
        <v>32</v>
      </c>
      <c r="B33" t="n">
        <v>35</v>
      </c>
      <c r="C33" t="inlineStr">
        <is>
          <t>Maikel Garcia</t>
        </is>
      </c>
      <c r="D33" t="inlineStr">
        <is>
          <t>KCR</t>
        </is>
      </c>
      <c r="E33" t="inlineStr">
        <is>
          <t>3B</t>
        </is>
      </c>
      <c r="F33" t="n">
        <v>63.87</v>
      </c>
      <c r="G33" t="n">
        <v>28.87</v>
      </c>
      <c r="H33" t="n">
        <v>8.67</v>
      </c>
      <c r="I33" t="n">
        <v>8.32</v>
      </c>
      <c r="J33" t="n">
        <v>0.042</v>
      </c>
      <c r="K33" t="n">
        <v>6</v>
      </c>
      <c r="L33" t="inlineStr">
        <is>
          <t>speed specialist</t>
        </is>
      </c>
      <c r="M33">
        <f>XLOOKUP(C33,overall_board!$B$2:$B$2000,overall_board!$L$2:$L$2000,"")</f>
        <v/>
      </c>
      <c r="N33">
        <f>IF(L33="","available","taken")</f>
        <v/>
      </c>
    </row>
    <row r="34">
      <c r="A34" t="n">
        <v>33</v>
      </c>
      <c r="B34" t="n">
        <v>36</v>
      </c>
      <c r="C34" t="inlineStr">
        <is>
          <t>Yandy Díaz</t>
        </is>
      </c>
      <c r="D34" t="inlineStr">
        <is>
          <t>TBR</t>
        </is>
      </c>
      <c r="E34" t="inlineStr">
        <is>
          <t>1B</t>
        </is>
      </c>
      <c r="F34" t="n">
        <v>138.1</v>
      </c>
      <c r="G34" t="n">
        <v>102.1</v>
      </c>
      <c r="H34" t="n">
        <v>8.628</v>
      </c>
      <c r="I34" t="n">
        <v>8.278</v>
      </c>
      <c r="J34" t="n">
        <v>0.021</v>
      </c>
      <c r="K34" t="n">
        <v>6</v>
      </c>
      <c r="L34" t="inlineStr">
        <is>
          <t>power boost</t>
        </is>
      </c>
      <c r="M34">
        <f>XLOOKUP(C34,overall_board!$B$2:$B$2000,overall_board!$L$2:$L$2000,"")</f>
        <v/>
      </c>
      <c r="N34">
        <f>IF(L34="","available","taken")</f>
        <v/>
      </c>
    </row>
    <row r="35">
      <c r="A35" t="n">
        <v>34</v>
      </c>
      <c r="B35" t="n">
        <v>29</v>
      </c>
      <c r="C35" t="inlineStr">
        <is>
          <t>Bryan Woo</t>
        </is>
      </c>
      <c r="D35" t="inlineStr">
        <is>
          <t>SEA</t>
        </is>
      </c>
      <c r="E35" t="inlineStr">
        <is>
          <t>SP</t>
        </is>
      </c>
      <c r="F35" t="n">
        <v>34.9</v>
      </c>
      <c r="G35" t="n">
        <v>5.9</v>
      </c>
      <c r="H35" t="n">
        <v>8.577999999999999</v>
      </c>
      <c r="I35" t="n">
        <v>8.827999999999999</v>
      </c>
      <c r="J35" t="n">
        <v>0.045</v>
      </c>
      <c r="K35" t="n">
        <v>6</v>
      </c>
      <c r="L35" t="inlineStr">
        <is>
          <t>strikeout arm</t>
        </is>
      </c>
      <c r="M35">
        <f>XLOOKUP(C35,overall_board!$B$2:$B$2000,overall_board!$L$2:$L$2000,"")</f>
        <v/>
      </c>
      <c r="N35">
        <f>IF(L35="","available","taken")</f>
        <v/>
      </c>
    </row>
    <row r="36">
      <c r="A36" t="n">
        <v>35</v>
      </c>
      <c r="B36" t="n">
        <v>38</v>
      </c>
      <c r="C36" t="inlineStr">
        <is>
          <t>George Springer</t>
        </is>
      </c>
      <c r="D36" t="inlineStr">
        <is>
          <t>TOR</t>
        </is>
      </c>
      <c r="E36" t="inlineStr">
        <is>
          <t>OF</t>
        </is>
      </c>
      <c r="F36" t="n">
        <v>94.42</v>
      </c>
      <c r="G36" t="n">
        <v>56.42</v>
      </c>
      <c r="H36" t="n">
        <v>8.577</v>
      </c>
      <c r="I36" t="n">
        <v>8.227</v>
      </c>
      <c r="J36" t="n">
        <v>0.013</v>
      </c>
      <c r="K36" t="n">
        <v>6</v>
      </c>
      <c r="L36" t="inlineStr">
        <is>
          <t>power boost</t>
        </is>
      </c>
      <c r="M36">
        <f>XLOOKUP(C36,overall_board!$B$2:$B$2000,overall_board!$L$2:$L$2000,"")</f>
        <v/>
      </c>
      <c r="N36">
        <f>IF(L36="","available","taken")</f>
        <v/>
      </c>
    </row>
    <row r="37">
      <c r="A37" t="n">
        <v>36</v>
      </c>
      <c r="B37" t="n">
        <v>39</v>
      </c>
      <c r="C37" t="inlineStr">
        <is>
          <t>Pete Alonso</t>
        </is>
      </c>
      <c r="D37" t="inlineStr">
        <is>
          <t>BAL</t>
        </is>
      </c>
      <c r="E37" t="inlineStr">
        <is>
          <t>1B</t>
        </is>
      </c>
      <c r="F37" t="n">
        <v>24.4</v>
      </c>
      <c r="G37" t="n">
        <v>-14.6</v>
      </c>
      <c r="H37" t="n">
        <v>8.564</v>
      </c>
      <c r="I37" t="n">
        <v>8.214</v>
      </c>
      <c r="J37" t="n">
        <v>0.002</v>
      </c>
      <c r="K37" t="n">
        <v>6</v>
      </c>
      <c r="L37" t="inlineStr">
        <is>
          <t>power boost</t>
        </is>
      </c>
      <c r="M37">
        <f>XLOOKUP(C37,overall_board!$B$2:$B$2000,overall_board!$L$2:$L$2000,"")</f>
        <v/>
      </c>
      <c r="N37">
        <f>IF(L37="","available","taken")</f>
        <v/>
      </c>
    </row>
    <row r="38">
      <c r="A38" t="n">
        <v>37</v>
      </c>
      <c r="B38" t="n">
        <v>31</v>
      </c>
      <c r="C38" t="inlineStr">
        <is>
          <t>Cristopher Sánchez</t>
        </is>
      </c>
      <c r="D38" t="inlineStr">
        <is>
          <t>PHI</t>
        </is>
      </c>
      <c r="E38" t="inlineStr">
        <is>
          <t>SP</t>
        </is>
      </c>
      <c r="F38" t="n">
        <v>25.17</v>
      </c>
      <c r="G38" t="n">
        <v>-5.83</v>
      </c>
      <c r="H38" t="n">
        <v>8.532</v>
      </c>
      <c r="I38" t="n">
        <v>8.782</v>
      </c>
      <c r="J38" t="n">
        <v>0.055</v>
      </c>
      <c r="K38" t="n">
        <v>6</v>
      </c>
      <c r="L38" t="inlineStr">
        <is>
          <t>strikeout arm</t>
        </is>
      </c>
      <c r="M38">
        <f>XLOOKUP(C38,overall_board!$B$2:$B$2000,overall_board!$L$2:$L$2000,"")</f>
        <v/>
      </c>
      <c r="N38">
        <f>IF(L38="","available","taken")</f>
        <v/>
      </c>
    </row>
    <row r="39">
      <c r="A39" t="n">
        <v>38</v>
      </c>
      <c r="B39" t="n">
        <v>41</v>
      </c>
      <c r="C39" t="inlineStr">
        <is>
          <t>Mookie Betts</t>
        </is>
      </c>
      <c r="D39" t="inlineStr">
        <is>
          <t>LAD</t>
        </is>
      </c>
      <c r="E39" t="inlineStr">
        <is>
          <t>SS</t>
        </is>
      </c>
      <c r="F39" t="n">
        <v>60.07</v>
      </c>
      <c r="G39" t="n">
        <v>19.07</v>
      </c>
      <c r="H39" t="n">
        <v>8.51</v>
      </c>
      <c r="I39" t="n">
        <v>8.16</v>
      </c>
      <c r="J39" t="n">
        <v>0.106</v>
      </c>
      <c r="K39" t="n">
        <v>6</v>
      </c>
      <c r="L39" t="inlineStr">
        <is>
          <t>power boost</t>
        </is>
      </c>
      <c r="M39">
        <f>XLOOKUP(C39,overall_board!$B$2:$B$2000,overall_board!$L$2:$L$2000,"")</f>
        <v/>
      </c>
      <c r="N39">
        <f>IF(L39="","available","taken")</f>
        <v/>
      </c>
    </row>
    <row r="40">
      <c r="A40" t="n">
        <v>39</v>
      </c>
      <c r="B40" t="n">
        <v>42</v>
      </c>
      <c r="C40" t="inlineStr">
        <is>
          <t>Jazz Chisholm Jr.</t>
        </is>
      </c>
      <c r="D40" t="inlineStr">
        <is>
          <t>NYY</t>
        </is>
      </c>
      <c r="E40" t="inlineStr">
        <is>
          <t>2B</t>
        </is>
      </c>
      <c r="F40" t="n">
        <v>19.61</v>
      </c>
      <c r="G40" t="n">
        <v>-22.39</v>
      </c>
      <c r="H40" t="n">
        <v>8.404</v>
      </c>
      <c r="I40" t="n">
        <v>8.054</v>
      </c>
      <c r="J40" t="n">
        <v>0.016</v>
      </c>
      <c r="K40" t="n">
        <v>6</v>
      </c>
      <c r="L40" t="inlineStr">
        <is>
          <t>speed specialist</t>
        </is>
      </c>
      <c r="M40">
        <f>XLOOKUP(C40,overall_board!$B$2:$B$2000,overall_board!$L$2:$L$2000,"")</f>
        <v/>
      </c>
      <c r="N40">
        <f>IF(L40="","available","taken")</f>
        <v/>
      </c>
    </row>
    <row r="41">
      <c r="A41" t="n">
        <v>40</v>
      </c>
      <c r="B41" t="n">
        <v>44</v>
      </c>
      <c r="C41" t="inlineStr">
        <is>
          <t>Pete Crow-Armstrong</t>
        </is>
      </c>
      <c r="D41" t="inlineStr">
        <is>
          <t>CHC</t>
        </is>
      </c>
      <c r="E41" t="inlineStr">
        <is>
          <t>OF</t>
        </is>
      </c>
      <c r="F41" t="n">
        <v>32.93</v>
      </c>
      <c r="G41" t="n">
        <v>-11.07</v>
      </c>
      <c r="H41" t="n">
        <v>8.326000000000001</v>
      </c>
      <c r="I41" t="n">
        <v>7.976</v>
      </c>
      <c r="J41" t="n">
        <v>0.129</v>
      </c>
      <c r="K41" t="n">
        <v>6</v>
      </c>
      <c r="L41" t="inlineStr">
        <is>
          <t>speed specialist</t>
        </is>
      </c>
      <c r="M41">
        <f>XLOOKUP(C41,overall_board!$B$2:$B$2000,overall_board!$L$2:$L$2000,"")</f>
        <v/>
      </c>
      <c r="N41">
        <f>IF(L41="","available","taken")</f>
        <v/>
      </c>
    </row>
    <row r="42">
      <c r="A42" t="n">
        <v>41</v>
      </c>
      <c r="B42" t="n">
        <v>34</v>
      </c>
      <c r="C42" t="inlineStr">
        <is>
          <t>Logan Webb</t>
        </is>
      </c>
      <c r="D42" t="inlineStr">
        <is>
          <t>SFG</t>
        </is>
      </c>
      <c r="E42" t="inlineStr">
        <is>
          <t>SP</t>
        </is>
      </c>
      <c r="F42" t="n">
        <v>57.73</v>
      </c>
      <c r="G42" t="n">
        <v>23.73</v>
      </c>
      <c r="H42" t="n">
        <v>8.156000000000001</v>
      </c>
      <c r="I42" t="n">
        <v>8.406000000000001</v>
      </c>
      <c r="J42" t="n">
        <v>0.08599999999999999</v>
      </c>
      <c r="K42" t="n">
        <v>6</v>
      </c>
      <c r="L42" t="inlineStr">
        <is>
          <t>strikeout arm</t>
        </is>
      </c>
      <c r="M42">
        <f>XLOOKUP(C42,overall_board!$B$2:$B$2000,overall_board!$L$2:$L$2000,"")</f>
        <v/>
      </c>
      <c r="N42">
        <f>IF(L42="","available","taken")</f>
        <v/>
      </c>
    </row>
    <row r="43">
      <c r="A43" t="n">
        <v>42</v>
      </c>
      <c r="B43" t="n">
        <v>47</v>
      </c>
      <c r="C43" t="inlineStr">
        <is>
          <t>Corey Seager</t>
        </is>
      </c>
      <c r="D43" t="inlineStr">
        <is>
          <t>TEX</t>
        </is>
      </c>
      <c r="E43" t="inlineStr">
        <is>
          <t>SS</t>
        </is>
      </c>
      <c r="F43" t="n">
        <v>95.45999999999999</v>
      </c>
      <c r="G43" t="n">
        <v>48.46</v>
      </c>
      <c r="H43" t="n">
        <v>8.144</v>
      </c>
      <c r="I43" t="n">
        <v>7.794</v>
      </c>
      <c r="J43" t="n">
        <v>0.017</v>
      </c>
      <c r="K43" t="n">
        <v>6</v>
      </c>
      <c r="L43" t="inlineStr">
        <is>
          <t>power boost</t>
        </is>
      </c>
      <c r="M43">
        <f>XLOOKUP(C43,overall_board!$B$2:$B$2000,overall_board!$L$2:$L$2000,"")</f>
        <v/>
      </c>
      <c r="N43">
        <f>IF(L43="","available","taken")</f>
        <v/>
      </c>
    </row>
    <row r="44">
      <c r="A44" t="n">
        <v>43</v>
      </c>
      <c r="B44" t="n">
        <v>37</v>
      </c>
      <c r="C44" t="inlineStr">
        <is>
          <t>Logan Gilbert</t>
        </is>
      </c>
      <c r="D44" t="inlineStr">
        <is>
          <t>SEA</t>
        </is>
      </c>
      <c r="E44" t="inlineStr">
        <is>
          <t>SP</t>
        </is>
      </c>
      <c r="F44" t="n">
        <v>37.11</v>
      </c>
      <c r="G44" t="n">
        <v>0.11</v>
      </c>
      <c r="H44" t="n">
        <v>8.007</v>
      </c>
      <c r="I44" t="n">
        <v>8.257</v>
      </c>
      <c r="J44" t="n">
        <v>0.03</v>
      </c>
      <c r="K44" t="n">
        <v>6</v>
      </c>
      <c r="L44" t="inlineStr">
        <is>
          <t>strikeout arm</t>
        </is>
      </c>
      <c r="M44">
        <f>XLOOKUP(C44,overall_board!$B$2:$B$2000,overall_board!$L$2:$L$2000,"")</f>
        <v/>
      </c>
      <c r="N44">
        <f>IF(L44="","available","taken")</f>
        <v/>
      </c>
    </row>
    <row r="45">
      <c r="A45" t="n">
        <v>44</v>
      </c>
      <c r="B45" t="n">
        <v>49</v>
      </c>
      <c r="C45" t="inlineStr">
        <is>
          <t>Geraldo Perdomo</t>
        </is>
      </c>
      <c r="D45" t="inlineStr">
        <is>
          <t>ARI</t>
        </is>
      </c>
      <c r="E45" t="inlineStr">
        <is>
          <t>SS</t>
        </is>
      </c>
      <c r="F45" t="n">
        <v>77.29000000000001</v>
      </c>
      <c r="G45" t="n">
        <v>28.29</v>
      </c>
      <c r="H45" t="n">
        <v>7.971</v>
      </c>
      <c r="I45" t="n">
        <v>7.621</v>
      </c>
      <c r="J45" t="n">
        <v>0.029</v>
      </c>
      <c r="K45" t="n">
        <v>7</v>
      </c>
      <c r="L45" t="inlineStr">
        <is>
          <t>speed specialist</t>
        </is>
      </c>
      <c r="M45">
        <f>XLOOKUP(C45,overall_board!$B$2:$B$2000,overall_board!$L$2:$L$2000,"")</f>
        <v/>
      </c>
      <c r="N45">
        <f>IF(L45="","available","taken")</f>
        <v/>
      </c>
    </row>
    <row r="46">
      <c r="A46" t="n">
        <v>45</v>
      </c>
      <c r="B46" t="n">
        <v>40</v>
      </c>
      <c r="C46" t="inlineStr">
        <is>
          <t>Jacob deGrom</t>
        </is>
      </c>
      <c r="D46" t="inlineStr">
        <is>
          <t>TEX</t>
        </is>
      </c>
      <c r="E46" t="inlineStr">
        <is>
          <t>SP</t>
        </is>
      </c>
      <c r="F46" t="n">
        <v>49.97</v>
      </c>
      <c r="G46" t="n">
        <v>9.970000000000001</v>
      </c>
      <c r="H46" t="n">
        <v>7.962</v>
      </c>
      <c r="I46" t="n">
        <v>8.212</v>
      </c>
      <c r="J46" t="n">
        <v>0.052</v>
      </c>
      <c r="K46" t="n">
        <v>6</v>
      </c>
      <c r="L46" t="inlineStr">
        <is>
          <t>strikeout arm</t>
        </is>
      </c>
      <c r="M46">
        <f>XLOOKUP(C46,overall_board!$B$2:$B$2000,overall_board!$L$2:$L$2000,"")</f>
        <v/>
      </c>
      <c r="N46">
        <f>IF(L46="","available","taken")</f>
        <v/>
      </c>
    </row>
    <row r="47">
      <c r="A47" t="n">
        <v>46</v>
      </c>
      <c r="B47" t="n">
        <v>50</v>
      </c>
      <c r="C47" t="inlineStr">
        <is>
          <t>Brice Turang</t>
        </is>
      </c>
      <c r="D47" t="inlineStr">
        <is>
          <t>MIL</t>
        </is>
      </c>
      <c r="E47" t="inlineStr">
        <is>
          <t>2B</t>
        </is>
      </c>
      <c r="F47" t="n">
        <v>48.9</v>
      </c>
      <c r="G47" t="n">
        <v>-1.1</v>
      </c>
      <c r="H47" t="n">
        <v>7.942</v>
      </c>
      <c r="I47" t="n">
        <v>7.592</v>
      </c>
      <c r="J47" t="n">
        <v>0.07199999999999999</v>
      </c>
      <c r="K47" t="n">
        <v>7</v>
      </c>
      <c r="L47" t="inlineStr">
        <is>
          <t>speed specialist</t>
        </is>
      </c>
      <c r="M47">
        <f>XLOOKUP(C47,overall_board!$B$2:$B$2000,overall_board!$L$2:$L$2000,"")</f>
        <v/>
      </c>
      <c r="N47">
        <f>IF(L47="","available","taken")</f>
        <v/>
      </c>
    </row>
    <row r="48">
      <c r="A48" t="n">
        <v>47</v>
      </c>
      <c r="B48" t="n">
        <v>52</v>
      </c>
      <c r="C48" t="inlineStr">
        <is>
          <t>Jarren Duran</t>
        </is>
      </c>
      <c r="D48" t="inlineStr">
        <is>
          <t>BOS</t>
        </is>
      </c>
      <c r="E48" t="inlineStr">
        <is>
          <t>OF</t>
        </is>
      </c>
      <c r="F48" t="n">
        <v>64.83</v>
      </c>
      <c r="G48" t="n">
        <v>12.83</v>
      </c>
      <c r="H48" t="n">
        <v>7.845</v>
      </c>
      <c r="I48" t="n">
        <v>7.495</v>
      </c>
      <c r="J48" t="n">
        <v>0.016</v>
      </c>
      <c r="K48" t="n">
        <v>7</v>
      </c>
      <c r="L48" t="inlineStr">
        <is>
          <t>speed specialist</t>
        </is>
      </c>
      <c r="M48">
        <f>XLOOKUP(C48,overall_board!$B$2:$B$2000,overall_board!$L$2:$L$2000,"")</f>
        <v/>
      </c>
      <c r="N48">
        <f>IF(L48="","available","taken")</f>
        <v/>
      </c>
    </row>
    <row r="49">
      <c r="A49" t="n">
        <v>48</v>
      </c>
      <c r="B49" t="n">
        <v>54</v>
      </c>
      <c r="C49" t="inlineStr">
        <is>
          <t>Cal Raleigh</t>
        </is>
      </c>
      <c r="D49" t="inlineStr">
        <is>
          <t>SEA</t>
        </is>
      </c>
      <c r="E49" t="inlineStr">
        <is>
          <t>C</t>
        </is>
      </c>
      <c r="F49" t="n">
        <v>18.63</v>
      </c>
      <c r="G49" t="n">
        <v>-35.37</v>
      </c>
      <c r="H49" t="n">
        <v>7.827</v>
      </c>
      <c r="I49" t="n">
        <v>7.477</v>
      </c>
      <c r="J49" t="n">
        <v>0.008999999999999999</v>
      </c>
      <c r="K49" t="n">
        <v>7</v>
      </c>
      <c r="L49" t="inlineStr">
        <is>
          <t>power boost</t>
        </is>
      </c>
      <c r="M49">
        <f>XLOOKUP(C49,overall_board!$B$2:$B$2000,overall_board!$L$2:$L$2000,"")</f>
        <v/>
      </c>
      <c r="N49">
        <f>IF(L49="","available","taken")</f>
        <v/>
      </c>
    </row>
    <row r="50">
      <c r="A50" t="n">
        <v>49</v>
      </c>
      <c r="B50" t="n">
        <v>55</v>
      </c>
      <c r="C50" t="inlineStr">
        <is>
          <t>Nico Hoerner</t>
        </is>
      </c>
      <c r="D50" t="inlineStr">
        <is>
          <t>CHC</t>
        </is>
      </c>
      <c r="E50" t="inlineStr">
        <is>
          <t>2B</t>
        </is>
      </c>
      <c r="F50" t="n">
        <v>102.33</v>
      </c>
      <c r="G50" t="n">
        <v>47.33</v>
      </c>
      <c r="H50" t="n">
        <v>7.817</v>
      </c>
      <c r="I50" t="n">
        <v>7.467</v>
      </c>
      <c r="J50" t="n">
        <v>0.139</v>
      </c>
      <c r="K50" t="n">
        <v>7</v>
      </c>
      <c r="L50" t="inlineStr">
        <is>
          <t>speed specialist</t>
        </is>
      </c>
      <c r="M50">
        <f>XLOOKUP(C50,overall_board!$B$2:$B$2000,overall_board!$L$2:$L$2000,"")</f>
        <v/>
      </c>
      <c r="N50">
        <f>IF(L50="","available","taken")</f>
        <v/>
      </c>
    </row>
    <row r="51">
      <c r="A51" t="n">
        <v>50</v>
      </c>
      <c r="B51" t="n">
        <v>43</v>
      </c>
      <c r="C51" t="inlineStr">
        <is>
          <t>Mason Miller</t>
        </is>
      </c>
      <c r="D51" t="inlineStr">
        <is>
          <t>SDP</t>
        </is>
      </c>
      <c r="E51" t="inlineStr">
        <is>
          <t>RP</t>
        </is>
      </c>
      <c r="F51" t="n">
        <v>28.08</v>
      </c>
      <c r="G51" t="n">
        <v>-14.92</v>
      </c>
      <c r="H51" t="n">
        <v>7.688</v>
      </c>
      <c r="I51" t="n">
        <v>8.038</v>
      </c>
      <c r="J51" t="n">
        <v>0.062</v>
      </c>
      <c r="K51" t="n">
        <v>6</v>
      </c>
      <c r="L51" t="inlineStr">
        <is>
          <t>RP saves+holds</t>
        </is>
      </c>
      <c r="M51">
        <f>XLOOKUP(C51,overall_board!$B$2:$B$2000,overall_board!$L$2:$L$2000,"")</f>
        <v/>
      </c>
      <c r="N51">
        <f>IF(L51="","available","taken")</f>
        <v/>
      </c>
    </row>
    <row r="52">
      <c r="A52" t="n">
        <v>51</v>
      </c>
      <c r="B52" t="n">
        <v>56</v>
      </c>
      <c r="C52" t="inlineStr">
        <is>
          <t>Manny Machado</t>
        </is>
      </c>
      <c r="D52" t="inlineStr">
        <is>
          <t>SDP</t>
        </is>
      </c>
      <c r="E52" t="inlineStr">
        <is>
          <t>3B</t>
        </is>
      </c>
      <c r="F52" t="n">
        <v>37.48</v>
      </c>
      <c r="G52" t="n">
        <v>-18.52</v>
      </c>
      <c r="H52" t="n">
        <v>7.679</v>
      </c>
      <c r="I52" t="n">
        <v>7.329</v>
      </c>
      <c r="J52" t="n">
        <v>0.058</v>
      </c>
      <c r="K52" t="n">
        <v>7</v>
      </c>
      <c r="L52" t="inlineStr">
        <is>
          <t>power boost</t>
        </is>
      </c>
      <c r="M52">
        <f>XLOOKUP(C52,overall_board!$B$2:$B$2000,overall_board!$L$2:$L$2000,"")</f>
        <v/>
      </c>
      <c r="N52">
        <f>IF(L52="","available","taken")</f>
        <v/>
      </c>
    </row>
    <row r="53">
      <c r="A53" t="n">
        <v>52</v>
      </c>
      <c r="B53" t="n">
        <v>57</v>
      </c>
      <c r="C53" t="inlineStr">
        <is>
          <t>Rafael Devers</t>
        </is>
      </c>
      <c r="D53" t="inlineStr">
        <is>
          <t>SFG</t>
        </is>
      </c>
      <c r="E53" t="inlineStr">
        <is>
          <t>1B</t>
        </is>
      </c>
      <c r="F53" t="n">
        <v>61.17</v>
      </c>
      <c r="G53" t="n">
        <v>4.17</v>
      </c>
      <c r="H53" t="n">
        <v>7.62</v>
      </c>
      <c r="I53" t="n">
        <v>7.27</v>
      </c>
      <c r="J53" t="n">
        <v>0.004</v>
      </c>
      <c r="K53" t="n">
        <v>7</v>
      </c>
      <c r="L53" t="inlineStr">
        <is>
          <t>power boost</t>
        </is>
      </c>
      <c r="M53">
        <f>XLOOKUP(C53,overall_board!$B$2:$B$2000,overall_board!$L$2:$L$2000,"")</f>
        <v/>
      </c>
      <c r="N53">
        <f>IF(L53="","available","taken")</f>
        <v/>
      </c>
    </row>
    <row r="54">
      <c r="A54" t="n">
        <v>53</v>
      </c>
      <c r="B54" t="n">
        <v>58</v>
      </c>
      <c r="C54" t="inlineStr">
        <is>
          <t>Randy Arozarena</t>
        </is>
      </c>
      <c r="D54" t="inlineStr">
        <is>
          <t>SEA</t>
        </is>
      </c>
      <c r="E54" t="inlineStr">
        <is>
          <t>OF</t>
        </is>
      </c>
      <c r="F54" t="n">
        <v>89.26000000000001</v>
      </c>
      <c r="G54" t="n">
        <v>31.26</v>
      </c>
      <c r="H54" t="n">
        <v>7.617</v>
      </c>
      <c r="I54" t="n">
        <v>7.267</v>
      </c>
      <c r="J54" t="n">
        <v>0.023</v>
      </c>
      <c r="K54" t="n">
        <v>7</v>
      </c>
      <c r="L54" t="inlineStr">
        <is>
          <t>speed specialist</t>
        </is>
      </c>
      <c r="M54">
        <f>XLOOKUP(C54,overall_board!$B$2:$B$2000,overall_board!$L$2:$L$2000,"")</f>
        <v/>
      </c>
      <c r="N54">
        <f>IF(L54="","available","taken")</f>
        <v/>
      </c>
    </row>
    <row r="55">
      <c r="A55" t="n">
        <v>54</v>
      </c>
      <c r="B55" t="n">
        <v>45</v>
      </c>
      <c r="C55" t="inlineStr">
        <is>
          <t>Zack Wheeler</t>
        </is>
      </c>
      <c r="D55" t="inlineStr">
        <is>
          <t>PHI</t>
        </is>
      </c>
      <c r="E55" t="inlineStr">
        <is>
          <t>SP</t>
        </is>
      </c>
      <c r="F55" t="n">
        <v>111.97</v>
      </c>
      <c r="G55" t="n">
        <v>66.97</v>
      </c>
      <c r="H55" t="n">
        <v>7.597</v>
      </c>
      <c r="I55" t="n">
        <v>7.847</v>
      </c>
      <c r="J55" t="n">
        <v>0.018</v>
      </c>
      <c r="K55" t="n">
        <v>6</v>
      </c>
      <c r="L55" t="inlineStr">
        <is>
          <t>strikeout arm</t>
        </is>
      </c>
      <c r="M55">
        <f>XLOOKUP(C55,overall_board!$B$2:$B$2000,overall_board!$L$2:$L$2000,"")</f>
        <v/>
      </c>
      <c r="N55">
        <f>IF(L55="","available","taken")</f>
        <v/>
      </c>
    </row>
    <row r="56">
      <c r="A56" t="n">
        <v>55</v>
      </c>
      <c r="B56" t="n">
        <v>46</v>
      </c>
      <c r="C56" t="inlineStr">
        <is>
          <t>Cole Ragans</t>
        </is>
      </c>
      <c r="D56" t="inlineStr">
        <is>
          <t>KCR</t>
        </is>
      </c>
      <c r="E56" t="inlineStr">
        <is>
          <t>SP</t>
        </is>
      </c>
      <c r="F56" t="n">
        <v>47.78</v>
      </c>
      <c r="G56" t="n">
        <v>1.78</v>
      </c>
      <c r="H56" t="n">
        <v>7.579</v>
      </c>
      <c r="I56" t="n">
        <v>7.829</v>
      </c>
      <c r="J56" t="n">
        <v>0.036</v>
      </c>
      <c r="K56" t="n">
        <v>6</v>
      </c>
      <c r="L56" t="inlineStr">
        <is>
          <t>strikeout arm</t>
        </is>
      </c>
      <c r="M56">
        <f>XLOOKUP(C56,overall_board!$B$2:$B$2000,overall_board!$L$2:$L$2000,"")</f>
        <v/>
      </c>
      <c r="N56">
        <f>IF(L56="","available","taken")</f>
        <v/>
      </c>
    </row>
    <row r="57">
      <c r="A57" t="n">
        <v>56</v>
      </c>
      <c r="B57" t="n">
        <v>48</v>
      </c>
      <c r="C57" t="inlineStr">
        <is>
          <t>Max Fried</t>
        </is>
      </c>
      <c r="D57" t="inlineStr">
        <is>
          <t>NYY</t>
        </is>
      </c>
      <c r="E57" t="inlineStr">
        <is>
          <t>SP</t>
        </is>
      </c>
      <c r="F57" t="n">
        <v>50.09</v>
      </c>
      <c r="G57" t="n">
        <v>2.09</v>
      </c>
      <c r="H57" t="n">
        <v>7.526</v>
      </c>
      <c r="I57" t="n">
        <v>7.776</v>
      </c>
      <c r="J57" t="n">
        <v>0.155</v>
      </c>
      <c r="K57" t="n">
        <v>7</v>
      </c>
      <c r="L57" t="inlineStr">
        <is>
          <t>strikeout arm</t>
        </is>
      </c>
      <c r="M57">
        <f>XLOOKUP(C57,overall_board!$B$2:$B$2000,overall_board!$L$2:$L$2000,"")</f>
        <v/>
      </c>
      <c r="N57">
        <f>IF(L57="","available","taken")</f>
        <v/>
      </c>
    </row>
    <row r="58">
      <c r="A58" t="n">
        <v>57</v>
      </c>
      <c r="B58" t="n">
        <v>60</v>
      </c>
      <c r="C58" t="inlineStr">
        <is>
          <t>Roman Anthony</t>
        </is>
      </c>
      <c r="D58" t="inlineStr">
        <is>
          <t>BOS</t>
        </is>
      </c>
      <c r="E58" t="inlineStr">
        <is>
          <t>OF</t>
        </is>
      </c>
      <c r="F58" t="n">
        <v>51.25</v>
      </c>
      <c r="G58" t="n">
        <v>-8.75</v>
      </c>
      <c r="H58" t="n">
        <v>7.442</v>
      </c>
      <c r="I58" t="n">
        <v>7.092</v>
      </c>
      <c r="J58" t="n">
        <v>0.002</v>
      </c>
      <c r="K58" t="n">
        <v>7</v>
      </c>
      <c r="L58" t="inlineStr">
        <is>
          <t>ratio stabilizer</t>
        </is>
      </c>
      <c r="M58">
        <f>XLOOKUP(C58,overall_board!$B$2:$B$2000,overall_board!$L$2:$L$2000,"")</f>
        <v/>
      </c>
      <c r="N58">
        <f>IF(L58="","available","taken")</f>
        <v/>
      </c>
    </row>
    <row r="59">
      <c r="A59" t="n">
        <v>58</v>
      </c>
      <c r="B59" t="n">
        <v>61</v>
      </c>
      <c r="C59" t="inlineStr">
        <is>
          <t>Josh Naylor</t>
        </is>
      </c>
      <c r="D59" t="inlineStr">
        <is>
          <t>SEA</t>
        </is>
      </c>
      <c r="E59" t="inlineStr">
        <is>
          <t>1B</t>
        </is>
      </c>
      <c r="F59" t="n">
        <v>67.13</v>
      </c>
      <c r="G59" t="n">
        <v>6.13</v>
      </c>
      <c r="H59" t="n">
        <v>7.44</v>
      </c>
      <c r="I59" t="n">
        <v>7.09</v>
      </c>
      <c r="J59" t="n">
        <v>0.004</v>
      </c>
      <c r="K59" t="n">
        <v>7</v>
      </c>
      <c r="L59" t="inlineStr">
        <is>
          <t>speed specialist</t>
        </is>
      </c>
      <c r="M59">
        <f>XLOOKUP(C59,overall_board!$B$2:$B$2000,overall_board!$L$2:$L$2000,"")</f>
        <v/>
      </c>
      <c r="N59">
        <f>IF(L59="","available","taken")</f>
        <v/>
      </c>
    </row>
    <row r="60">
      <c r="A60" t="n">
        <v>59</v>
      </c>
      <c r="B60" t="n">
        <v>63</v>
      </c>
      <c r="C60" t="inlineStr">
        <is>
          <t>Oneil Cruz</t>
        </is>
      </c>
      <c r="D60" t="inlineStr">
        <is>
          <t>PIT</t>
        </is>
      </c>
      <c r="E60" t="inlineStr">
        <is>
          <t>OF</t>
        </is>
      </c>
      <c r="F60" t="n">
        <v>93.17</v>
      </c>
      <c r="G60" t="n">
        <v>30.17</v>
      </c>
      <c r="H60" t="n">
        <v>7.42</v>
      </c>
      <c r="I60" t="n">
        <v>7.07</v>
      </c>
      <c r="J60" t="n">
        <v>0.01</v>
      </c>
      <c r="K60" t="n">
        <v>7</v>
      </c>
      <c r="L60" t="inlineStr">
        <is>
          <t>speed specialist</t>
        </is>
      </c>
      <c r="M60">
        <f>XLOOKUP(C60,overall_board!$B$2:$B$2000,overall_board!$L$2:$L$2000,"")</f>
        <v/>
      </c>
      <c r="N60">
        <f>IF(L60="","available","taken")</f>
        <v/>
      </c>
    </row>
    <row r="61">
      <c r="A61" t="n">
        <v>60</v>
      </c>
      <c r="B61" t="n">
        <v>64</v>
      </c>
      <c r="C61" t="inlineStr">
        <is>
          <t>CJ Abrams</t>
        </is>
      </c>
      <c r="D61" t="inlineStr">
        <is>
          <t>WSN</t>
        </is>
      </c>
      <c r="E61" t="inlineStr">
        <is>
          <t>SS</t>
        </is>
      </c>
      <c r="F61" t="n">
        <v>64.93000000000001</v>
      </c>
      <c r="G61" t="n">
        <v>0.93</v>
      </c>
      <c r="H61" t="n">
        <v>7.41</v>
      </c>
      <c r="I61" t="n">
        <v>7.06</v>
      </c>
      <c r="J61" t="n">
        <v>0.002</v>
      </c>
      <c r="K61" t="n">
        <v>7</v>
      </c>
      <c r="L61" t="inlineStr">
        <is>
          <t>speed specialist</t>
        </is>
      </c>
      <c r="M61">
        <f>XLOOKUP(C61,overall_board!$B$2:$B$2000,overall_board!$L$2:$L$2000,"")</f>
        <v/>
      </c>
      <c r="N61">
        <f>IF(L61="","available","taken")</f>
        <v/>
      </c>
    </row>
    <row r="62">
      <c r="A62" t="n">
        <v>61</v>
      </c>
      <c r="B62" t="n">
        <v>67</v>
      </c>
      <c r="C62" t="inlineStr">
        <is>
          <t>Jeremy Peña</t>
        </is>
      </c>
      <c r="D62" t="inlineStr">
        <is>
          <t>HOU</t>
        </is>
      </c>
      <c r="E62" t="inlineStr">
        <is>
          <t>SS</t>
        </is>
      </c>
      <c r="F62" t="n">
        <v>121.82</v>
      </c>
      <c r="G62" t="n">
        <v>54.82</v>
      </c>
      <c r="H62" t="n">
        <v>7.326</v>
      </c>
      <c r="I62" t="n">
        <v>6.976</v>
      </c>
      <c r="J62" t="n">
        <v>0.008</v>
      </c>
      <c r="K62" t="n">
        <v>7</v>
      </c>
      <c r="L62" t="inlineStr">
        <is>
          <t>speed specialist</t>
        </is>
      </c>
      <c r="M62">
        <f>XLOOKUP(C62,overall_board!$B$2:$B$2000,overall_board!$L$2:$L$2000,"")</f>
        <v/>
      </c>
      <c r="N62">
        <f>IF(L62="","available","taken")</f>
        <v/>
      </c>
    </row>
    <row r="63">
      <c r="A63" t="n">
        <v>62</v>
      </c>
      <c r="B63" t="n">
        <v>68</v>
      </c>
      <c r="C63" t="inlineStr">
        <is>
          <t>William Contreras</t>
        </is>
      </c>
      <c r="D63" t="inlineStr">
        <is>
          <t>MIL</t>
        </is>
      </c>
      <c r="E63" t="inlineStr">
        <is>
          <t>C</t>
        </is>
      </c>
      <c r="F63" t="n">
        <v>56.21</v>
      </c>
      <c r="G63" t="n">
        <v>-11.79</v>
      </c>
      <c r="H63" t="n">
        <v>7.318</v>
      </c>
      <c r="I63" t="n">
        <v>6.968</v>
      </c>
      <c r="J63" t="n">
        <v>0.059</v>
      </c>
      <c r="K63" t="n">
        <v>7</v>
      </c>
      <c r="L63" t="inlineStr">
        <is>
          <t>ratio stabilizer</t>
        </is>
      </c>
      <c r="M63">
        <f>XLOOKUP(C63,overall_board!$B$2:$B$2000,overall_board!$L$2:$L$2000,"")</f>
        <v/>
      </c>
      <c r="N63">
        <f>IF(L63="","available","taken")</f>
        <v/>
      </c>
    </row>
    <row r="64">
      <c r="A64" t="n">
        <v>63</v>
      </c>
      <c r="B64" t="n">
        <v>51</v>
      </c>
      <c r="C64" t="inlineStr">
        <is>
          <t>Hunter Brown</t>
        </is>
      </c>
      <c r="D64" t="inlineStr">
        <is>
          <t>HOU</t>
        </is>
      </c>
      <c r="E64" t="inlineStr">
        <is>
          <t>SP</t>
        </is>
      </c>
      <c r="F64" t="n">
        <v>36.4</v>
      </c>
      <c r="G64" t="n">
        <v>-14.6</v>
      </c>
      <c r="H64" t="n">
        <v>7.27</v>
      </c>
      <c r="I64" t="n">
        <v>7.52</v>
      </c>
      <c r="J64" t="n">
        <v>0.025</v>
      </c>
      <c r="K64" t="n">
        <v>7</v>
      </c>
      <c r="L64" t="inlineStr">
        <is>
          <t>strikeout arm</t>
        </is>
      </c>
      <c r="M64">
        <f>XLOOKUP(C64,overall_board!$B$2:$B$2000,overall_board!$L$2:$L$2000,"")</f>
        <v/>
      </c>
      <c r="N64">
        <f>IF(L64="","available","taken")</f>
        <v/>
      </c>
    </row>
    <row r="65">
      <c r="A65" t="n">
        <v>64</v>
      </c>
      <c r="B65" t="n">
        <v>70</v>
      </c>
      <c r="C65" t="inlineStr">
        <is>
          <t>Matt Olson</t>
        </is>
      </c>
      <c r="D65" t="inlineStr">
        <is>
          <t>ATL</t>
        </is>
      </c>
      <c r="E65" t="inlineStr">
        <is>
          <t>1B</t>
        </is>
      </c>
      <c r="F65" t="n">
        <v>48.46</v>
      </c>
      <c r="G65" t="n">
        <v>-21.54</v>
      </c>
      <c r="H65" t="n">
        <v>7.231</v>
      </c>
      <c r="I65" t="n">
        <v>6.881</v>
      </c>
      <c r="J65" t="n">
        <v>0.031</v>
      </c>
      <c r="K65" t="n">
        <v>7</v>
      </c>
      <c r="L65" t="inlineStr">
        <is>
          <t>power boost</t>
        </is>
      </c>
      <c r="M65">
        <f>XLOOKUP(C65,overall_board!$B$2:$B$2000,overall_board!$L$2:$L$2000,"")</f>
        <v/>
      </c>
      <c r="N65">
        <f>IF(L65="","available","taken")</f>
        <v/>
      </c>
    </row>
    <row r="66">
      <c r="A66" t="n">
        <v>65</v>
      </c>
      <c r="B66" t="n">
        <v>53</v>
      </c>
      <c r="C66" t="inlineStr">
        <is>
          <t>George Kirby</t>
        </is>
      </c>
      <c r="D66" t="inlineStr">
        <is>
          <t>SEA</t>
        </is>
      </c>
      <c r="E66" t="inlineStr">
        <is>
          <t>SP</t>
        </is>
      </c>
      <c r="F66" t="n">
        <v>64.56</v>
      </c>
      <c r="G66" t="n">
        <v>11.56</v>
      </c>
      <c r="H66" t="n">
        <v>7.229</v>
      </c>
      <c r="I66" t="n">
        <v>7.479</v>
      </c>
      <c r="J66" t="n">
        <v>0.002</v>
      </c>
      <c r="K66" t="n">
        <v>7</v>
      </c>
      <c r="L66" t="inlineStr">
        <is>
          <t>strikeout arm</t>
        </is>
      </c>
      <c r="M66">
        <f>XLOOKUP(C66,overall_board!$B$2:$B$2000,overall_board!$L$2:$L$2000,"")</f>
        <v/>
      </c>
      <c r="N66">
        <f>IF(L66="","available","taken")</f>
        <v/>
      </c>
    </row>
    <row r="67">
      <c r="A67" t="n">
        <v>66</v>
      </c>
      <c r="B67" t="n">
        <v>72</v>
      </c>
      <c r="C67" t="inlineStr">
        <is>
          <t>Nolan Schanuel</t>
        </is>
      </c>
      <c r="D67" t="inlineStr">
        <is>
          <t>LAA</t>
        </is>
      </c>
      <c r="E67" t="inlineStr">
        <is>
          <t>1B</t>
        </is>
      </c>
      <c r="F67" t="n">
        <v>586.5599999999999</v>
      </c>
      <c r="G67" t="n">
        <v>514.5599999999999</v>
      </c>
      <c r="H67" t="n">
        <v>7.158</v>
      </c>
      <c r="I67" t="n">
        <v>6.808</v>
      </c>
      <c r="J67" t="n">
        <v>0.151</v>
      </c>
      <c r="K67" t="n">
        <v>7</v>
      </c>
      <c r="L67" t="inlineStr">
        <is>
          <t>ratio stabilizer</t>
        </is>
      </c>
      <c r="M67">
        <f>XLOOKUP(C67,overall_board!$B$2:$B$2000,overall_board!$L$2:$L$2000,"")</f>
        <v/>
      </c>
      <c r="N67">
        <f>IF(L67="","available","taken")</f>
        <v/>
      </c>
    </row>
    <row r="68">
      <c r="A68" t="n">
        <v>67</v>
      </c>
      <c r="B68" t="n">
        <v>59</v>
      </c>
      <c r="C68" t="inlineStr">
        <is>
          <t>Jesús Luzardo</t>
        </is>
      </c>
      <c r="D68" t="inlineStr">
        <is>
          <t>PHI</t>
        </is>
      </c>
      <c r="E68" t="inlineStr">
        <is>
          <t>SP</t>
        </is>
      </c>
      <c r="F68" t="n">
        <v>71.11</v>
      </c>
      <c r="G68" t="n">
        <v>12.11</v>
      </c>
      <c r="H68" t="n">
        <v>6.993</v>
      </c>
      <c r="I68" t="n">
        <v>7.243</v>
      </c>
      <c r="J68" t="n">
        <v>0.152</v>
      </c>
      <c r="K68" t="n">
        <v>7</v>
      </c>
      <c r="L68" t="inlineStr">
        <is>
          <t>strikeout arm</t>
        </is>
      </c>
      <c r="M68">
        <f>XLOOKUP(C68,overall_board!$B$2:$B$2000,overall_board!$L$2:$L$2000,"")</f>
        <v/>
      </c>
      <c r="N68">
        <f>IF(L68="","available","taken")</f>
        <v/>
      </c>
    </row>
    <row r="69">
      <c r="A69" t="n">
        <v>68</v>
      </c>
      <c r="B69" t="n">
        <v>75</v>
      </c>
      <c r="C69" t="inlineStr">
        <is>
          <t>Luke Keaschall</t>
        </is>
      </c>
      <c r="D69" t="inlineStr">
        <is>
          <t>MIN</t>
        </is>
      </c>
      <c r="E69" t="inlineStr">
        <is>
          <t>2B</t>
        </is>
      </c>
      <c r="F69" t="n">
        <v>116.78</v>
      </c>
      <c r="G69" t="n">
        <v>41.78</v>
      </c>
      <c r="H69" t="n">
        <v>6.931</v>
      </c>
      <c r="I69" t="n">
        <v>6.581</v>
      </c>
      <c r="J69" t="n">
        <v>0.017</v>
      </c>
      <c r="K69" t="n">
        <v>7</v>
      </c>
      <c r="L69" t="inlineStr">
        <is>
          <t>speed specialist</t>
        </is>
      </c>
      <c r="M69">
        <f>XLOOKUP(C69,overall_board!$B$2:$B$2000,overall_board!$L$2:$L$2000,"")</f>
        <v/>
      </c>
      <c r="N69">
        <f>IF(L69="","available","taken")</f>
        <v/>
      </c>
    </row>
    <row r="70">
      <c r="A70" t="n">
        <v>69</v>
      </c>
      <c r="B70" t="n">
        <v>76</v>
      </c>
      <c r="C70" t="inlineStr">
        <is>
          <t>Christian Yelich</t>
        </is>
      </c>
      <c r="D70" t="inlineStr">
        <is>
          <t>MIL</t>
        </is>
      </c>
      <c r="E70" t="inlineStr">
        <is>
          <t>OF</t>
        </is>
      </c>
      <c r="F70" t="n">
        <v>126.72</v>
      </c>
      <c r="G70" t="n">
        <v>50.72</v>
      </c>
      <c r="H70" t="n">
        <v>6.915</v>
      </c>
      <c r="I70" t="n">
        <v>6.565</v>
      </c>
      <c r="J70" t="n">
        <v>0.048</v>
      </c>
      <c r="K70" t="n">
        <v>7</v>
      </c>
      <c r="L70" t="inlineStr">
        <is>
          <t>speed specialist</t>
        </is>
      </c>
      <c r="M70">
        <f>XLOOKUP(C70,overall_board!$B$2:$B$2000,overall_board!$L$2:$L$2000,"")</f>
        <v/>
      </c>
      <c r="N70">
        <f>IF(L70="","available","taken")</f>
        <v/>
      </c>
    </row>
    <row r="71">
      <c r="A71" t="n">
        <v>70</v>
      </c>
      <c r="B71" t="n">
        <v>62</v>
      </c>
      <c r="C71" t="inlineStr">
        <is>
          <t>Joe Ryan</t>
        </is>
      </c>
      <c r="D71" t="inlineStr">
        <is>
          <t>MIN</t>
        </is>
      </c>
      <c r="E71" t="inlineStr">
        <is>
          <t>SP</t>
        </is>
      </c>
      <c r="F71" t="n">
        <v>78.81</v>
      </c>
      <c r="G71" t="n">
        <v>16.81</v>
      </c>
      <c r="H71" t="n">
        <v>6.836</v>
      </c>
      <c r="I71" t="n">
        <v>7.086</v>
      </c>
      <c r="J71" t="n">
        <v>0.016</v>
      </c>
      <c r="K71" t="n">
        <v>7</v>
      </c>
      <c r="L71" t="inlineStr">
        <is>
          <t>strikeout arm</t>
        </is>
      </c>
      <c r="M71">
        <f>XLOOKUP(C71,overall_board!$B$2:$B$2000,overall_board!$L$2:$L$2000,"")</f>
        <v/>
      </c>
      <c r="N71">
        <f>IF(L71="","available","taken")</f>
        <v/>
      </c>
    </row>
    <row r="72">
      <c r="A72" t="n">
        <v>71</v>
      </c>
      <c r="B72" t="n">
        <v>79</v>
      </c>
      <c r="C72" t="inlineStr">
        <is>
          <t>Jackson Merrill</t>
        </is>
      </c>
      <c r="D72" t="inlineStr">
        <is>
          <t>SDP</t>
        </is>
      </c>
      <c r="E72" t="inlineStr">
        <is>
          <t>OF</t>
        </is>
      </c>
      <c r="F72" t="n">
        <v>70.7</v>
      </c>
      <c r="G72" t="n">
        <v>-8.300000000000001</v>
      </c>
      <c r="H72" t="n">
        <v>6.831</v>
      </c>
      <c r="I72" t="n">
        <v>6.481</v>
      </c>
      <c r="J72" t="n">
        <v>0.013</v>
      </c>
      <c r="K72" t="n">
        <v>8</v>
      </c>
      <c r="L72" t="inlineStr">
        <is>
          <t>power boost</t>
        </is>
      </c>
      <c r="M72">
        <f>XLOOKUP(C72,overall_board!$B$2:$B$2000,overall_board!$L$2:$L$2000,"")</f>
        <v/>
      </c>
      <c r="N72">
        <f>IF(L72="","available","taken")</f>
        <v/>
      </c>
    </row>
    <row r="73">
      <c r="A73" t="n">
        <v>72</v>
      </c>
      <c r="B73" t="n">
        <v>80</v>
      </c>
      <c r="C73" t="inlineStr">
        <is>
          <t>Jose Altuve</t>
        </is>
      </c>
      <c r="D73" t="inlineStr">
        <is>
          <t>HOU</t>
        </is>
      </c>
      <c r="E73" t="inlineStr">
        <is>
          <t>2B</t>
        </is>
      </c>
      <c r="F73" t="n">
        <v>115.74</v>
      </c>
      <c r="G73" t="n">
        <v>35.74</v>
      </c>
      <c r="H73" t="n">
        <v>6.818</v>
      </c>
      <c r="I73" t="n">
        <v>6.468</v>
      </c>
      <c r="J73" t="n">
        <v>0.06</v>
      </c>
      <c r="K73" t="n">
        <v>8</v>
      </c>
      <c r="L73" t="inlineStr">
        <is>
          <t>power boost</t>
        </is>
      </c>
      <c r="M73">
        <f>XLOOKUP(C73,overall_board!$B$2:$B$2000,overall_board!$L$2:$L$2000,"")</f>
        <v/>
      </c>
      <c r="N73">
        <f>IF(L73="","available","taken")</f>
        <v/>
      </c>
    </row>
    <row r="74">
      <c r="A74" t="n">
        <v>73</v>
      </c>
      <c r="B74" t="n">
        <v>65</v>
      </c>
      <c r="C74" t="inlineStr">
        <is>
          <t>Yoshinobu Yamamoto</t>
        </is>
      </c>
      <c r="D74" t="inlineStr">
        <is>
          <t>LAD</t>
        </is>
      </c>
      <c r="E74" t="inlineStr">
        <is>
          <t>SP</t>
        </is>
      </c>
      <c r="F74" t="n">
        <v>26.64</v>
      </c>
      <c r="G74" t="n">
        <v>-38.36</v>
      </c>
      <c r="H74" t="n">
        <v>6.808</v>
      </c>
      <c r="I74" t="n">
        <v>7.058</v>
      </c>
      <c r="J74" t="n">
        <v>0.05</v>
      </c>
      <c r="K74" t="n">
        <v>7</v>
      </c>
      <c r="L74" t="inlineStr">
        <is>
          <t>strikeout arm</t>
        </is>
      </c>
      <c r="M74">
        <f>XLOOKUP(C74,overall_board!$B$2:$B$2000,overall_board!$L$2:$L$2000,"")</f>
        <v/>
      </c>
      <c r="N74">
        <f>IF(L74="","available","taken")</f>
        <v/>
      </c>
    </row>
    <row r="75">
      <c r="A75" t="n">
        <v>74</v>
      </c>
      <c r="B75" t="n">
        <v>81</v>
      </c>
      <c r="C75" t="inlineStr">
        <is>
          <t>Xavier Edwards</t>
        </is>
      </c>
      <c r="D75" t="inlineStr">
        <is>
          <t>MIA</t>
        </is>
      </c>
      <c r="E75" t="inlineStr">
        <is>
          <t>2B</t>
        </is>
      </c>
      <c r="F75" t="n">
        <v>181.64</v>
      </c>
      <c r="G75" t="n">
        <v>100.64</v>
      </c>
      <c r="H75" t="n">
        <v>6.758</v>
      </c>
      <c r="I75" t="n">
        <v>6.408</v>
      </c>
      <c r="J75" t="n">
        <v>0.023</v>
      </c>
      <c r="K75" t="n">
        <v>8</v>
      </c>
      <c r="L75" t="inlineStr">
        <is>
          <t>speed specialist</t>
        </is>
      </c>
      <c r="M75">
        <f>XLOOKUP(C75,overall_board!$B$2:$B$2000,overall_board!$L$2:$L$2000,"")</f>
        <v/>
      </c>
      <c r="N75">
        <f>IF(L75="","available","taken")</f>
        <v/>
      </c>
    </row>
    <row r="76">
      <c r="A76" t="n">
        <v>75</v>
      </c>
      <c r="B76" t="n">
        <v>66</v>
      </c>
      <c r="C76" t="inlineStr">
        <is>
          <t>Dylan Cease</t>
        </is>
      </c>
      <c r="D76" t="inlineStr">
        <is>
          <t>TOR</t>
        </is>
      </c>
      <c r="E76" t="inlineStr">
        <is>
          <t>SP</t>
        </is>
      </c>
      <c r="F76" t="n">
        <v>74.27</v>
      </c>
      <c r="G76" t="n">
        <v>8.27</v>
      </c>
      <c r="H76" t="n">
        <v>6.758</v>
      </c>
      <c r="I76" t="n">
        <v>7.008</v>
      </c>
      <c r="J76" t="n">
        <v>0.032</v>
      </c>
      <c r="K76" t="n">
        <v>7</v>
      </c>
      <c r="L76" t="inlineStr">
        <is>
          <t>strikeout arm</t>
        </is>
      </c>
      <c r="M76">
        <f>XLOOKUP(C76,overall_board!$B$2:$B$2000,overall_board!$L$2:$L$2000,"")</f>
        <v/>
      </c>
      <c r="N76">
        <f>IF(L76="","available","taken")</f>
        <v/>
      </c>
    </row>
    <row r="77">
      <c r="A77" t="n">
        <v>76</v>
      </c>
      <c r="B77" t="n">
        <v>82</v>
      </c>
      <c r="C77" t="inlineStr">
        <is>
          <t>Austin Riley</t>
        </is>
      </c>
      <c r="D77" t="inlineStr">
        <is>
          <t>ATL</t>
        </is>
      </c>
      <c r="E77" t="inlineStr">
        <is>
          <t>3B</t>
        </is>
      </c>
      <c r="F77" t="n">
        <v>60.36</v>
      </c>
      <c r="G77" t="n">
        <v>-21.64</v>
      </c>
      <c r="H77" t="n">
        <v>6.735</v>
      </c>
      <c r="I77" t="n">
        <v>6.385</v>
      </c>
      <c r="J77" t="n">
        <v>0.051</v>
      </c>
      <c r="K77" t="n">
        <v>8</v>
      </c>
      <c r="L77" t="inlineStr">
        <is>
          <t>power boost</t>
        </is>
      </c>
      <c r="M77">
        <f>XLOOKUP(C77,overall_board!$B$2:$B$2000,overall_board!$L$2:$L$2000,"")</f>
        <v/>
      </c>
      <c r="N77">
        <f>IF(L77="","available","taken")</f>
        <v/>
      </c>
    </row>
    <row r="78">
      <c r="A78" t="n">
        <v>77</v>
      </c>
      <c r="B78" t="n">
        <v>83</v>
      </c>
      <c r="C78" t="inlineStr">
        <is>
          <t>Brandon Nimmo</t>
        </is>
      </c>
      <c r="D78" t="inlineStr">
        <is>
          <t>TEX</t>
        </is>
      </c>
      <c r="E78" t="inlineStr">
        <is>
          <t>OF</t>
        </is>
      </c>
      <c r="F78" t="n">
        <v>144.89</v>
      </c>
      <c r="G78" t="n">
        <v>61.89</v>
      </c>
      <c r="H78" t="n">
        <v>6.684</v>
      </c>
      <c r="I78" t="n">
        <v>6.334</v>
      </c>
      <c r="J78" t="n">
        <v>0.004</v>
      </c>
      <c r="K78" t="n">
        <v>8</v>
      </c>
      <c r="L78" t="inlineStr">
        <is>
          <t>power boost</t>
        </is>
      </c>
      <c r="M78">
        <f>XLOOKUP(C78,overall_board!$B$2:$B$2000,overall_board!$L$2:$L$2000,"")</f>
        <v/>
      </c>
      <c r="N78">
        <f>IF(L78="","available","taken")</f>
        <v/>
      </c>
    </row>
    <row r="79">
      <c r="A79" t="n">
        <v>78</v>
      </c>
      <c r="B79" t="n">
        <v>84</v>
      </c>
      <c r="C79" t="inlineStr">
        <is>
          <t>Iván Herrera</t>
        </is>
      </c>
      <c r="D79" t="inlineStr">
        <is>
          <t>STL</t>
        </is>
      </c>
      <c r="E79" t="inlineStr">
        <is>
          <t>C</t>
        </is>
      </c>
      <c r="F79" t="n">
        <v>176.37</v>
      </c>
      <c r="G79" t="n">
        <v>92.37</v>
      </c>
      <c r="H79" t="n">
        <v>6.68</v>
      </c>
      <c r="I79" t="n">
        <v>6.33</v>
      </c>
      <c r="J79" t="n">
        <v>0.025</v>
      </c>
      <c r="K79" t="n">
        <v>8</v>
      </c>
      <c r="L79" t="inlineStr">
        <is>
          <t>ratio stabilizer</t>
        </is>
      </c>
      <c r="M79">
        <f>XLOOKUP(C79,overall_board!$B$2:$B$2000,overall_board!$L$2:$L$2000,"")</f>
        <v/>
      </c>
      <c r="N79">
        <f>IF(L79="","available","taken")</f>
        <v/>
      </c>
    </row>
    <row r="80">
      <c r="A80" t="n">
        <v>79</v>
      </c>
      <c r="B80" t="n">
        <v>69</v>
      </c>
      <c r="C80" t="inlineStr">
        <is>
          <t>Framber Valdez</t>
        </is>
      </c>
      <c r="D80" t="inlineStr">
        <is>
          <t>DET</t>
        </is>
      </c>
      <c r="E80" t="inlineStr">
        <is>
          <t>SP</t>
        </is>
      </c>
      <c r="F80" t="n">
        <v>81.84999999999999</v>
      </c>
      <c r="G80" t="n">
        <v>12.85</v>
      </c>
      <c r="H80" t="n">
        <v>6.659</v>
      </c>
      <c r="I80" t="n">
        <v>6.909</v>
      </c>
      <c r="J80" t="n">
        <v>0.028</v>
      </c>
      <c r="K80" t="n">
        <v>7</v>
      </c>
      <c r="L80" t="inlineStr">
        <is>
          <t>strikeout arm</t>
        </is>
      </c>
      <c r="M80">
        <f>XLOOKUP(C80,overall_board!$B$2:$B$2000,overall_board!$L$2:$L$2000,"")</f>
        <v/>
      </c>
      <c r="N80">
        <f>IF(L80="","available","taken")</f>
        <v/>
      </c>
    </row>
    <row r="81">
      <c r="A81" t="n">
        <v>80</v>
      </c>
      <c r="B81" t="n">
        <v>85</v>
      </c>
      <c r="C81" t="inlineStr">
        <is>
          <t>Seiya Suzuki</t>
        </is>
      </c>
      <c r="D81" t="inlineStr">
        <is>
          <t>CHC</t>
        </is>
      </c>
      <c r="E81" t="inlineStr">
        <is>
          <t>OF</t>
        </is>
      </c>
      <c r="F81" t="n">
        <v>110.47</v>
      </c>
      <c r="G81" t="n">
        <v>25.47</v>
      </c>
      <c r="H81" t="n">
        <v>6.655</v>
      </c>
      <c r="I81" t="n">
        <v>6.305</v>
      </c>
      <c r="J81" t="n">
        <v>0.008</v>
      </c>
      <c r="K81" t="n">
        <v>8</v>
      </c>
      <c r="L81" t="inlineStr">
        <is>
          <t>power boost</t>
        </is>
      </c>
      <c r="M81">
        <f>XLOOKUP(C81,overall_board!$B$2:$B$2000,overall_board!$L$2:$L$2000,"")</f>
        <v/>
      </c>
      <c r="N81">
        <f>IF(L81="","available","taken")</f>
        <v/>
      </c>
    </row>
    <row r="82">
      <c r="A82" t="n">
        <v>81</v>
      </c>
      <c r="B82" t="n">
        <v>86</v>
      </c>
      <c r="C82" t="inlineStr">
        <is>
          <t>Steven Kwan</t>
        </is>
      </c>
      <c r="D82" t="inlineStr">
        <is>
          <t>CLE</t>
        </is>
      </c>
      <c r="E82" t="inlineStr">
        <is>
          <t>OF</t>
        </is>
      </c>
      <c r="F82" t="n">
        <v>169.36</v>
      </c>
      <c r="G82" t="n">
        <v>83.36</v>
      </c>
      <c r="H82" t="n">
        <v>6.647</v>
      </c>
      <c r="I82" t="n">
        <v>6.297</v>
      </c>
      <c r="J82" t="n">
        <v>0.039</v>
      </c>
      <c r="K82" t="n">
        <v>8</v>
      </c>
      <c r="L82" t="inlineStr">
        <is>
          <t>speed specialist</t>
        </is>
      </c>
      <c r="M82">
        <f>XLOOKUP(C82,overall_board!$B$2:$B$2000,overall_board!$L$2:$L$2000,"")</f>
        <v/>
      </c>
      <c r="N82">
        <f>IF(L82="","available","taken")</f>
        <v/>
      </c>
    </row>
    <row r="83">
      <c r="A83" t="n">
        <v>82</v>
      </c>
      <c r="B83" t="n">
        <v>87</v>
      </c>
      <c r="C83" t="inlineStr">
        <is>
          <t>Bo Bichette</t>
        </is>
      </c>
      <c r="D83" t="inlineStr">
        <is>
          <t>NYM</t>
        </is>
      </c>
      <c r="E83" t="inlineStr">
        <is>
          <t>SS</t>
        </is>
      </c>
      <c r="F83" t="n">
        <v>93.26000000000001</v>
      </c>
      <c r="G83" t="n">
        <v>6.26</v>
      </c>
      <c r="H83" t="n">
        <v>6.608</v>
      </c>
      <c r="I83" t="n">
        <v>6.258</v>
      </c>
      <c r="J83" t="n">
        <v>0.017</v>
      </c>
      <c r="K83" t="n">
        <v>8</v>
      </c>
      <c r="L83" t="inlineStr">
        <is>
          <t>ratio stabilizer</t>
        </is>
      </c>
      <c r="M83">
        <f>XLOOKUP(C83,overall_board!$B$2:$B$2000,overall_board!$L$2:$L$2000,"")</f>
        <v/>
      </c>
      <c r="N83">
        <f>IF(L83="","available","taken")</f>
        <v/>
      </c>
    </row>
    <row r="84">
      <c r="A84" t="n">
        <v>83</v>
      </c>
      <c r="B84" t="n">
        <v>88</v>
      </c>
      <c r="C84" t="inlineStr">
        <is>
          <t>Riley Greene</t>
        </is>
      </c>
      <c r="D84" t="inlineStr">
        <is>
          <t>DET</t>
        </is>
      </c>
      <c r="E84" t="inlineStr">
        <is>
          <t>OF</t>
        </is>
      </c>
      <c r="F84" t="n">
        <v>78.19</v>
      </c>
      <c r="G84" t="n">
        <v>-9.81</v>
      </c>
      <c r="H84" t="n">
        <v>6.591</v>
      </c>
      <c r="I84" t="n">
        <v>6.241</v>
      </c>
      <c r="J84" t="n">
        <v>0.002</v>
      </c>
      <c r="K84" t="n">
        <v>8</v>
      </c>
      <c r="L84" t="inlineStr">
        <is>
          <t>power boost</t>
        </is>
      </c>
      <c r="M84">
        <f>XLOOKUP(C84,overall_board!$B$2:$B$2000,overall_board!$L$2:$L$2000,"")</f>
        <v/>
      </c>
      <c r="N84">
        <f>IF(L84="","available","taken")</f>
        <v/>
      </c>
    </row>
    <row r="85">
      <c r="A85" t="n">
        <v>84</v>
      </c>
      <c r="B85" t="n">
        <v>89</v>
      </c>
      <c r="C85" t="inlineStr">
        <is>
          <t>Byron Buxton</t>
        </is>
      </c>
      <c r="D85" t="inlineStr">
        <is>
          <t>MIN</t>
        </is>
      </c>
      <c r="E85" t="inlineStr">
        <is>
          <t>OF</t>
        </is>
      </c>
      <c r="F85" t="n">
        <v>73.2</v>
      </c>
      <c r="G85" t="n">
        <v>-15.8</v>
      </c>
      <c r="H85" t="n">
        <v>6.59</v>
      </c>
      <c r="I85" t="n">
        <v>6.24</v>
      </c>
      <c r="J85" t="n">
        <v>0.015</v>
      </c>
      <c r="K85" t="n">
        <v>8</v>
      </c>
      <c r="L85" t="inlineStr">
        <is>
          <t>speed specialist</t>
        </is>
      </c>
      <c r="M85">
        <f>XLOOKUP(C85,overall_board!$B$2:$B$2000,overall_board!$L$2:$L$2000,"")</f>
        <v/>
      </c>
      <c r="N85">
        <f>IF(L85="","available","taken")</f>
        <v/>
      </c>
    </row>
    <row r="86">
      <c r="A86" t="n">
        <v>85</v>
      </c>
      <c r="B86" t="n">
        <v>90</v>
      </c>
      <c r="C86" t="inlineStr">
        <is>
          <t>Luis Arraez</t>
        </is>
      </c>
      <c r="D86" t="inlineStr">
        <is>
          <t>SFG</t>
        </is>
      </c>
      <c r="E86" t="inlineStr">
        <is>
          <t>1B</t>
        </is>
      </c>
      <c r="F86" t="n">
        <v>280.23</v>
      </c>
      <c r="G86" t="n">
        <v>190.23</v>
      </c>
      <c r="H86" t="n">
        <v>6.575</v>
      </c>
      <c r="I86" t="n">
        <v>6.225</v>
      </c>
      <c r="J86" t="n">
        <v>0.002</v>
      </c>
      <c r="K86" t="n">
        <v>8</v>
      </c>
      <c r="L86" t="inlineStr">
        <is>
          <t>ratio stabilizer</t>
        </is>
      </c>
      <c r="M86">
        <f>XLOOKUP(C86,overall_board!$B$2:$B$2000,overall_board!$L$2:$L$2000,"")</f>
        <v/>
      </c>
      <c r="N86">
        <f>IF(L86="","available","taken")</f>
        <v/>
      </c>
    </row>
    <row r="87">
      <c r="A87" t="n">
        <v>86</v>
      </c>
      <c r="B87" t="n">
        <v>71</v>
      </c>
      <c r="C87" t="inlineStr">
        <is>
          <t>Edwin Díaz</t>
        </is>
      </c>
      <c r="D87" t="inlineStr">
        <is>
          <t>LAD</t>
        </is>
      </c>
      <c r="E87" t="inlineStr">
        <is>
          <t>RP</t>
        </is>
      </c>
      <c r="F87" t="n">
        <v>32.95</v>
      </c>
      <c r="G87" t="n">
        <v>-38.05</v>
      </c>
      <c r="H87" t="n">
        <v>6.5</v>
      </c>
      <c r="I87" t="n">
        <v>6.85</v>
      </c>
      <c r="J87" t="n">
        <v>0.042</v>
      </c>
      <c r="K87" t="n">
        <v>7</v>
      </c>
      <c r="L87" t="inlineStr">
        <is>
          <t>RP saves+holds</t>
        </is>
      </c>
      <c r="M87">
        <f>XLOOKUP(C87,overall_board!$B$2:$B$2000,overall_board!$L$2:$L$2000,"")</f>
        <v/>
      </c>
      <c r="N87">
        <f>IF(L87="","available","taken")</f>
        <v/>
      </c>
    </row>
    <row r="88">
      <c r="A88" t="n">
        <v>87</v>
      </c>
      <c r="B88" t="n">
        <v>92</v>
      </c>
      <c r="C88" t="inlineStr">
        <is>
          <t>Gleyber Torres</t>
        </is>
      </c>
      <c r="D88" t="inlineStr">
        <is>
          <t>DET</t>
        </is>
      </c>
      <c r="E88" t="inlineStr">
        <is>
          <t>2B</t>
        </is>
      </c>
      <c r="F88" t="n">
        <v>261.87</v>
      </c>
      <c r="G88" t="n">
        <v>169.87</v>
      </c>
      <c r="H88" t="n">
        <v>6.489</v>
      </c>
      <c r="I88" t="n">
        <v>6.139</v>
      </c>
      <c r="J88" t="n">
        <v>0.036</v>
      </c>
      <c r="K88" t="n">
        <v>8</v>
      </c>
      <c r="L88" t="inlineStr">
        <is>
          <t>ratio stabilizer</t>
        </is>
      </c>
      <c r="M88">
        <f>XLOOKUP(C88,overall_board!$B$2:$B$2000,overall_board!$L$2:$L$2000,"")</f>
        <v/>
      </c>
      <c r="N88">
        <f>IF(L88="","available","taken")</f>
        <v/>
      </c>
    </row>
    <row r="89">
      <c r="A89" t="n">
        <v>88</v>
      </c>
      <c r="B89" t="n">
        <v>93</v>
      </c>
      <c r="C89" t="inlineStr">
        <is>
          <t>Alex Bregman</t>
        </is>
      </c>
      <c r="D89" t="inlineStr">
        <is>
          <t>CHC</t>
        </is>
      </c>
      <c r="E89" t="inlineStr">
        <is>
          <t>3B</t>
        </is>
      </c>
      <c r="F89" t="n">
        <v>119.3</v>
      </c>
      <c r="G89" t="n">
        <v>26.3</v>
      </c>
      <c r="H89" t="n">
        <v>6.453</v>
      </c>
      <c r="I89" t="n">
        <v>6.103</v>
      </c>
      <c r="J89" t="n">
        <v>0.011</v>
      </c>
      <c r="K89" t="n">
        <v>8</v>
      </c>
      <c r="L89" t="inlineStr">
        <is>
          <t>power boost</t>
        </is>
      </c>
      <c r="M89">
        <f>XLOOKUP(C89,overall_board!$B$2:$B$2000,overall_board!$L$2:$L$2000,"")</f>
        <v/>
      </c>
      <c r="N89">
        <f>IF(L89="","available","taken")</f>
        <v/>
      </c>
    </row>
    <row r="90">
      <c r="A90" t="n">
        <v>89</v>
      </c>
      <c r="B90" t="n">
        <v>73</v>
      </c>
      <c r="C90" t="inlineStr">
        <is>
          <t>Sonny Gray</t>
        </is>
      </c>
      <c r="D90" t="inlineStr">
        <is>
          <t>BOS</t>
        </is>
      </c>
      <c r="E90" t="inlineStr">
        <is>
          <t>SP</t>
        </is>
      </c>
      <c r="F90" t="n">
        <v>137.82</v>
      </c>
      <c r="G90" t="n">
        <v>64.81999999999999</v>
      </c>
      <c r="H90" t="n">
        <v>6.407</v>
      </c>
      <c r="I90" t="n">
        <v>6.657</v>
      </c>
      <c r="J90" t="n">
        <v>0</v>
      </c>
      <c r="K90" t="n">
        <v>7</v>
      </c>
      <c r="L90" t="inlineStr">
        <is>
          <t>strikeout arm</t>
        </is>
      </c>
      <c r="M90">
        <f>XLOOKUP(C90,overall_board!$B$2:$B$2000,overall_board!$L$2:$L$2000,"")</f>
        <v/>
      </c>
      <c r="N90">
        <f>IF(L90="","available","taken")</f>
        <v/>
      </c>
    </row>
    <row r="91">
      <c r="A91" t="n">
        <v>90</v>
      </c>
      <c r="B91" t="n">
        <v>98</v>
      </c>
      <c r="C91" t="inlineStr">
        <is>
          <t>Chandler Simpson</t>
        </is>
      </c>
      <c r="D91" t="inlineStr">
        <is>
          <t>TBR</t>
        </is>
      </c>
      <c r="E91" t="inlineStr">
        <is>
          <t>OF</t>
        </is>
      </c>
      <c r="F91" t="n">
        <v>180.87</v>
      </c>
      <c r="G91" t="n">
        <v>82.87</v>
      </c>
      <c r="H91" t="n">
        <v>6.397</v>
      </c>
      <c r="I91" t="n">
        <v>6.047</v>
      </c>
      <c r="J91" t="n">
        <v>0.034</v>
      </c>
      <c r="K91" t="n">
        <v>8</v>
      </c>
      <c r="L91" t="inlineStr">
        <is>
          <t>speed specialist</t>
        </is>
      </c>
      <c r="M91">
        <f>XLOOKUP(C91,overall_board!$B$2:$B$2000,overall_board!$L$2:$L$2000,"")</f>
        <v/>
      </c>
      <c r="N91">
        <f>IF(L91="","available","taken")</f>
        <v/>
      </c>
    </row>
    <row r="92">
      <c r="A92" t="n">
        <v>91</v>
      </c>
      <c r="B92" t="n">
        <v>99</v>
      </c>
      <c r="C92" t="inlineStr">
        <is>
          <t>Cody Bellinger</t>
        </is>
      </c>
      <c r="D92" t="inlineStr">
        <is>
          <t>NYY</t>
        </is>
      </c>
      <c r="E92" t="inlineStr">
        <is>
          <t>OF</t>
        </is>
      </c>
      <c r="F92" t="n">
        <v>80.45999999999999</v>
      </c>
      <c r="G92" t="n">
        <v>-18.54</v>
      </c>
      <c r="H92" t="n">
        <v>6.363</v>
      </c>
      <c r="I92" t="n">
        <v>6.013</v>
      </c>
      <c r="J92" t="n">
        <v>0.017</v>
      </c>
      <c r="K92" t="n">
        <v>8</v>
      </c>
      <c r="L92" t="inlineStr">
        <is>
          <t>power boost</t>
        </is>
      </c>
      <c r="M92">
        <f>XLOOKUP(C92,overall_board!$B$2:$B$2000,overall_board!$L$2:$L$2000,"")</f>
        <v/>
      </c>
      <c r="N92">
        <f>IF(L92="","available","taken")</f>
        <v/>
      </c>
    </row>
    <row r="93">
      <c r="A93" t="n">
        <v>92</v>
      </c>
      <c r="B93" t="n">
        <v>100</v>
      </c>
      <c r="C93" t="inlineStr">
        <is>
          <t>Xander Bogaerts</t>
        </is>
      </c>
      <c r="D93" t="inlineStr">
        <is>
          <t>SDP</t>
        </is>
      </c>
      <c r="E93" t="inlineStr">
        <is>
          <t>SS</t>
        </is>
      </c>
      <c r="F93" t="n">
        <v>237.57</v>
      </c>
      <c r="G93" t="n">
        <v>137.57</v>
      </c>
      <c r="H93" t="n">
        <v>6.346</v>
      </c>
      <c r="I93" t="n">
        <v>5.996</v>
      </c>
      <c r="J93" t="n">
        <v>0.008</v>
      </c>
      <c r="K93" t="n">
        <v>8</v>
      </c>
      <c r="L93" t="inlineStr">
        <is>
          <t>speed specialist</t>
        </is>
      </c>
      <c r="M93">
        <f>XLOOKUP(C93,overall_board!$B$2:$B$2000,overall_board!$L$2:$L$2000,"")</f>
        <v/>
      </c>
      <c r="N93">
        <f>IF(L93="","available","taken")</f>
        <v/>
      </c>
    </row>
    <row r="94">
      <c r="A94" t="n">
        <v>93</v>
      </c>
      <c r="B94" t="n">
        <v>102</v>
      </c>
      <c r="C94" t="inlineStr">
        <is>
          <t>Vinnie Pasquantino</t>
        </is>
      </c>
      <c r="D94" t="inlineStr">
        <is>
          <t>KCR</t>
        </is>
      </c>
      <c r="E94" t="inlineStr">
        <is>
          <t>1B</t>
        </is>
      </c>
      <c r="F94" t="n">
        <v>76.81</v>
      </c>
      <c r="G94" t="n">
        <v>-25.19</v>
      </c>
      <c r="H94" t="n">
        <v>6.312</v>
      </c>
      <c r="I94" t="n">
        <v>5.962</v>
      </c>
      <c r="J94" t="n">
        <v>0.037</v>
      </c>
      <c r="K94" t="n">
        <v>8</v>
      </c>
      <c r="L94" t="inlineStr">
        <is>
          <t>power boost</t>
        </is>
      </c>
      <c r="M94">
        <f>XLOOKUP(C94,overall_board!$B$2:$B$2000,overall_board!$L$2:$L$2000,"")</f>
        <v/>
      </c>
      <c r="N94">
        <f>IF(L94="","available","taken")</f>
        <v/>
      </c>
    </row>
    <row r="95">
      <c r="A95" t="n">
        <v>94</v>
      </c>
      <c r="B95" t="n">
        <v>74</v>
      </c>
      <c r="C95" t="inlineStr">
        <is>
          <t>Jose A. Ferrer</t>
        </is>
      </c>
      <c r="D95" t="inlineStr">
        <is>
          <t>SEA</t>
        </is>
      </c>
      <c r="E95" t="inlineStr">
        <is>
          <t>RP</t>
        </is>
      </c>
      <c r="F95" t="n">
        <v>999</v>
      </c>
      <c r="G95" t="n">
        <v>925</v>
      </c>
      <c r="H95" t="n">
        <v>6.306</v>
      </c>
      <c r="I95" t="n">
        <v>6.656</v>
      </c>
      <c r="J95" t="n">
        <v>0.075</v>
      </c>
      <c r="K95" t="n">
        <v>7</v>
      </c>
      <c r="L95" t="inlineStr">
        <is>
          <t>RP saves+holds</t>
        </is>
      </c>
      <c r="M95">
        <f>XLOOKUP(C95,overall_board!$B$2:$B$2000,overall_board!$L$2:$L$2000,"")</f>
        <v/>
      </c>
      <c r="N95">
        <f>IF(L95="","available","taken")</f>
        <v/>
      </c>
    </row>
    <row r="96">
      <c r="A96" t="n">
        <v>95</v>
      </c>
      <c r="B96" t="n">
        <v>103</v>
      </c>
      <c r="C96" t="inlineStr">
        <is>
          <t>Jacob Wilson</t>
        </is>
      </c>
      <c r="D96" t="inlineStr">
        <is>
          <t>ATH</t>
        </is>
      </c>
      <c r="E96" t="inlineStr">
        <is>
          <t>SS</t>
        </is>
      </c>
      <c r="F96" t="n">
        <v>195.7</v>
      </c>
      <c r="G96" t="n">
        <v>92.7</v>
      </c>
      <c r="H96" t="n">
        <v>6.275</v>
      </c>
      <c r="I96" t="n">
        <v>5.925</v>
      </c>
      <c r="J96" t="n">
        <v>0.037</v>
      </c>
      <c r="K96" t="n">
        <v>8</v>
      </c>
      <c r="L96" t="inlineStr">
        <is>
          <t>ratio stabilizer</t>
        </is>
      </c>
      <c r="M96">
        <f>XLOOKUP(C96,overall_board!$B$2:$B$2000,overall_board!$L$2:$L$2000,"")</f>
        <v/>
      </c>
      <c r="N96">
        <f>IF(L96="","available","taken")</f>
        <v/>
      </c>
    </row>
    <row r="97">
      <c r="A97" t="n">
        <v>96</v>
      </c>
      <c r="B97" t="n">
        <v>78</v>
      </c>
      <c r="C97" t="inlineStr">
        <is>
          <t>Nathan Eovaldi</t>
        </is>
      </c>
      <c r="D97" t="inlineStr">
        <is>
          <t>TEX</t>
        </is>
      </c>
      <c r="E97" t="inlineStr">
        <is>
          <t>SP</t>
        </is>
      </c>
      <c r="F97" t="n">
        <v>133.54</v>
      </c>
      <c r="G97" t="n">
        <v>55.54</v>
      </c>
      <c r="H97" t="n">
        <v>6.25</v>
      </c>
      <c r="I97" t="n">
        <v>6.5</v>
      </c>
      <c r="J97" t="n">
        <v>0.019</v>
      </c>
      <c r="K97" t="n">
        <v>8</v>
      </c>
      <c r="L97" t="inlineStr">
        <is>
          <t>strikeout arm</t>
        </is>
      </c>
      <c r="M97">
        <f>XLOOKUP(C97,overall_board!$B$2:$B$2000,overall_board!$L$2:$L$2000,"")</f>
        <v/>
      </c>
      <c r="N97">
        <f>IF(L97="","available","taken")</f>
        <v/>
      </c>
    </row>
    <row r="98">
      <c r="A98" t="n">
        <v>97</v>
      </c>
      <c r="B98" t="n">
        <v>104</v>
      </c>
      <c r="C98" t="inlineStr">
        <is>
          <t>Taylor Ward</t>
        </is>
      </c>
      <c r="D98" t="inlineStr">
        <is>
          <t>BAL</t>
        </is>
      </c>
      <c r="E98" t="inlineStr">
        <is>
          <t>OF</t>
        </is>
      </c>
      <c r="F98" t="n">
        <v>149.52</v>
      </c>
      <c r="G98" t="n">
        <v>45.52</v>
      </c>
      <c r="H98" t="n">
        <v>6.238</v>
      </c>
      <c r="I98" t="n">
        <v>5.888</v>
      </c>
      <c r="J98" t="n">
        <v>0</v>
      </c>
      <c r="K98" t="n">
        <v>8</v>
      </c>
      <c r="L98" t="inlineStr">
        <is>
          <t>power boost</t>
        </is>
      </c>
      <c r="M98">
        <f>XLOOKUP(C98,overall_board!$B$2:$B$2000,overall_board!$L$2:$L$2000,"")</f>
        <v/>
      </c>
      <c r="N98">
        <f>IF(L98="","available","taken")</f>
        <v/>
      </c>
    </row>
    <row r="99">
      <c r="A99" t="n">
        <v>98</v>
      </c>
      <c r="B99" t="n">
        <v>105</v>
      </c>
      <c r="C99" t="inlineStr">
        <is>
          <t>Jakob Marsee</t>
        </is>
      </c>
      <c r="D99" t="inlineStr">
        <is>
          <t>MIA</t>
        </is>
      </c>
      <c r="E99" t="inlineStr">
        <is>
          <t>OF</t>
        </is>
      </c>
      <c r="F99" t="n">
        <v>136.87</v>
      </c>
      <c r="G99" t="n">
        <v>31.87</v>
      </c>
      <c r="H99" t="n">
        <v>6.238</v>
      </c>
      <c r="I99" t="n">
        <v>5.888</v>
      </c>
      <c r="J99" t="n">
        <v>0.019</v>
      </c>
      <c r="K99" t="n">
        <v>8</v>
      </c>
      <c r="L99" t="inlineStr">
        <is>
          <t>speed specialist</t>
        </is>
      </c>
      <c r="M99">
        <f>XLOOKUP(C99,overall_board!$B$2:$B$2000,overall_board!$L$2:$L$2000,"")</f>
        <v/>
      </c>
      <c r="N99">
        <f>IF(L99="","available","taken")</f>
        <v/>
      </c>
    </row>
    <row r="100">
      <c r="A100" t="n">
        <v>99</v>
      </c>
      <c r="B100" t="n">
        <v>106</v>
      </c>
      <c r="C100" t="inlineStr">
        <is>
          <t>Michael Harris II</t>
        </is>
      </c>
      <c r="D100" t="inlineStr">
        <is>
          <t>ATL</t>
        </is>
      </c>
      <c r="E100" t="inlineStr">
        <is>
          <t>OF</t>
        </is>
      </c>
      <c r="F100" t="n">
        <v>99.15000000000001</v>
      </c>
      <c r="G100" t="n">
        <v>-6.85</v>
      </c>
      <c r="H100" t="n">
        <v>6.219</v>
      </c>
      <c r="I100" t="n">
        <v>5.869</v>
      </c>
      <c r="J100" t="n">
        <v>0.032</v>
      </c>
      <c r="K100" t="n">
        <v>8</v>
      </c>
      <c r="L100" t="inlineStr">
        <is>
          <t>speed specialist</t>
        </is>
      </c>
      <c r="M100">
        <f>XLOOKUP(C100,overall_board!$B$2:$B$2000,overall_board!$L$2:$L$2000,"")</f>
        <v/>
      </c>
      <c r="N100">
        <f>IF(L100="","available","taken")</f>
        <v/>
      </c>
    </row>
    <row r="101">
      <c r="A101" t="n">
        <v>100</v>
      </c>
      <c r="B101" t="n">
        <v>107</v>
      </c>
      <c r="C101" t="inlineStr">
        <is>
          <t>Ian Happ</t>
        </is>
      </c>
      <c r="D101" t="inlineStr">
        <is>
          <t>CHC</t>
        </is>
      </c>
      <c r="E101" t="inlineStr">
        <is>
          <t>OF</t>
        </is>
      </c>
      <c r="F101" t="n">
        <v>183.96</v>
      </c>
      <c r="G101" t="n">
        <v>76.95999999999999</v>
      </c>
      <c r="H101" t="n">
        <v>6.187</v>
      </c>
      <c r="I101" t="n">
        <v>5.837</v>
      </c>
      <c r="J101" t="n">
        <v>0.027</v>
      </c>
      <c r="K101" t="n">
        <v>8</v>
      </c>
      <c r="L101" t="inlineStr">
        <is>
          <t>power boost</t>
        </is>
      </c>
      <c r="M101">
        <f>XLOOKUP(C101,overall_board!$B$2:$B$2000,overall_board!$L$2:$L$2000,"")</f>
        <v/>
      </c>
      <c r="N101">
        <f>IF(L101="","available","taken")</f>
        <v/>
      </c>
    </row>
    <row r="102">
      <c r="A102" t="n">
        <v>101</v>
      </c>
      <c r="B102" t="n">
        <v>77</v>
      </c>
      <c r="C102" t="inlineStr">
        <is>
          <t>Cade Smith</t>
        </is>
      </c>
      <c r="D102" t="inlineStr">
        <is>
          <t>CLE</t>
        </is>
      </c>
      <c r="E102" t="inlineStr">
        <is>
          <t>RP</t>
        </is>
      </c>
      <c r="F102" t="n">
        <v>39.66</v>
      </c>
      <c r="G102" t="n">
        <v>-37.34</v>
      </c>
      <c r="H102" t="n">
        <v>6.167</v>
      </c>
      <c r="I102" t="n">
        <v>6.517</v>
      </c>
      <c r="J102" t="n">
        <v>0.017</v>
      </c>
      <c r="K102" t="n">
        <v>7</v>
      </c>
      <c r="L102" t="inlineStr">
        <is>
          <t>RP saves+holds</t>
        </is>
      </c>
      <c r="M102">
        <f>XLOOKUP(C102,overall_board!$B$2:$B$2000,overall_board!$L$2:$L$2000,"")</f>
        <v/>
      </c>
      <c r="N102">
        <f>IF(L102="","available","taken")</f>
        <v/>
      </c>
    </row>
    <row r="103">
      <c r="A103" t="n">
        <v>102</v>
      </c>
      <c r="B103" t="n">
        <v>110</v>
      </c>
      <c r="C103" t="inlineStr">
        <is>
          <t>Bryson Stott</t>
        </is>
      </c>
      <c r="D103" t="inlineStr">
        <is>
          <t>PHI</t>
        </is>
      </c>
      <c r="E103" t="inlineStr">
        <is>
          <t>2B</t>
        </is>
      </c>
      <c r="F103" t="n">
        <v>182.17</v>
      </c>
      <c r="G103" t="n">
        <v>72.17</v>
      </c>
      <c r="H103" t="n">
        <v>6.106</v>
      </c>
      <c r="I103" t="n">
        <v>5.756</v>
      </c>
      <c r="J103" t="n">
        <v>0.006</v>
      </c>
      <c r="K103" t="n">
        <v>9</v>
      </c>
      <c r="L103" t="inlineStr">
        <is>
          <t>speed specialist</t>
        </is>
      </c>
      <c r="M103">
        <f>XLOOKUP(C103,overall_board!$B$2:$B$2000,overall_board!$L$2:$L$2000,"")</f>
        <v/>
      </c>
      <c r="N103">
        <f>IF(L103="","available","taken")</f>
        <v/>
      </c>
    </row>
    <row r="104">
      <c r="A104" t="n">
        <v>103</v>
      </c>
      <c r="B104" t="n">
        <v>91</v>
      </c>
      <c r="C104" t="inlineStr">
        <is>
          <t>Nick Pivetta</t>
        </is>
      </c>
      <c r="D104" t="inlineStr">
        <is>
          <t>SDP</t>
        </is>
      </c>
      <c r="E104" t="inlineStr">
        <is>
          <t>SP</t>
        </is>
      </c>
      <c r="F104" t="n">
        <v>96.03</v>
      </c>
      <c r="G104" t="n">
        <v>5.03</v>
      </c>
      <c r="H104" t="n">
        <v>5.973</v>
      </c>
      <c r="I104" t="n">
        <v>6.223</v>
      </c>
      <c r="J104" t="n">
        <v>0.083</v>
      </c>
      <c r="K104" t="n">
        <v>8</v>
      </c>
      <c r="L104" t="inlineStr">
        <is>
          <t>strikeout arm</t>
        </is>
      </c>
      <c r="M104">
        <f>XLOOKUP(C104,overall_board!$B$2:$B$2000,overall_board!$L$2:$L$2000,"")</f>
        <v/>
      </c>
      <c r="N104">
        <f>IF(L104="","available","taken")</f>
        <v/>
      </c>
    </row>
    <row r="105">
      <c r="A105" t="n">
        <v>104</v>
      </c>
      <c r="B105" t="n">
        <v>119</v>
      </c>
      <c r="C105" t="inlineStr">
        <is>
          <t>Alec Burleson</t>
        </is>
      </c>
      <c r="D105" t="inlineStr">
        <is>
          <t>STL</t>
        </is>
      </c>
      <c r="E105" t="inlineStr">
        <is>
          <t>OF</t>
        </is>
      </c>
      <c r="F105" t="n">
        <v>175</v>
      </c>
      <c r="G105" t="n">
        <v>56</v>
      </c>
      <c r="H105" t="n">
        <v>5.963</v>
      </c>
      <c r="I105" t="n">
        <v>5.613</v>
      </c>
      <c r="J105" t="n">
        <v>0.002</v>
      </c>
      <c r="K105" t="n">
        <v>9</v>
      </c>
      <c r="L105" t="inlineStr">
        <is>
          <t>power boost</t>
        </is>
      </c>
      <c r="M105">
        <f>XLOOKUP(C105,overall_board!$B$2:$B$2000,overall_board!$L$2:$L$2000,"")</f>
        <v/>
      </c>
      <c r="N105">
        <f>IF(L105="","available","taken")</f>
        <v/>
      </c>
    </row>
    <row r="106">
      <c r="A106" t="n">
        <v>105</v>
      </c>
      <c r="B106" t="n">
        <v>122</v>
      </c>
      <c r="C106" t="inlineStr">
        <is>
          <t>Teoscar Hernández</t>
        </is>
      </c>
      <c r="D106" t="inlineStr">
        <is>
          <t>LAD</t>
        </is>
      </c>
      <c r="E106" t="inlineStr">
        <is>
          <t>OF</t>
        </is>
      </c>
      <c r="F106" t="n">
        <v>126.17</v>
      </c>
      <c r="G106" t="n">
        <v>4.17</v>
      </c>
      <c r="H106" t="n">
        <v>5.926</v>
      </c>
      <c r="I106" t="n">
        <v>5.576</v>
      </c>
      <c r="J106" t="n">
        <v>0.035</v>
      </c>
      <c r="K106" t="n">
        <v>9</v>
      </c>
      <c r="L106" t="inlineStr">
        <is>
          <t>power boost</t>
        </is>
      </c>
      <c r="M106">
        <f>XLOOKUP(C106,overall_board!$B$2:$B$2000,overall_board!$L$2:$L$2000,"")</f>
        <v/>
      </c>
      <c r="N106">
        <f>IF(L106="","available","taken")</f>
        <v/>
      </c>
    </row>
    <row r="107">
      <c r="A107" t="n">
        <v>106</v>
      </c>
      <c r="B107" t="n">
        <v>123</v>
      </c>
      <c r="C107" t="inlineStr">
        <is>
          <t>Matt Chapman</t>
        </is>
      </c>
      <c r="D107" t="inlineStr">
        <is>
          <t>SFG</t>
        </is>
      </c>
      <c r="E107" t="inlineStr">
        <is>
          <t>3B</t>
        </is>
      </c>
      <c r="F107" t="n">
        <v>164.01</v>
      </c>
      <c r="G107" t="n">
        <v>41.01</v>
      </c>
      <c r="H107" t="n">
        <v>5.891</v>
      </c>
      <c r="I107" t="n">
        <v>5.541</v>
      </c>
      <c r="J107" t="n">
        <v>0.08699999999999999</v>
      </c>
      <c r="K107" t="n">
        <v>9</v>
      </c>
      <c r="L107" t="inlineStr">
        <is>
          <t>power boost</t>
        </is>
      </c>
      <c r="M107">
        <f>XLOOKUP(C107,overall_board!$B$2:$B$2000,overall_board!$L$2:$L$2000,"")</f>
        <v/>
      </c>
      <c r="N107">
        <f>IF(L107="","available","taken")</f>
        <v/>
      </c>
    </row>
    <row r="108">
      <c r="A108" t="n">
        <v>107</v>
      </c>
      <c r="B108" t="n">
        <v>94</v>
      </c>
      <c r="C108" t="inlineStr">
        <is>
          <t>Brandon Woodruff</t>
        </is>
      </c>
      <c r="D108" t="inlineStr">
        <is>
          <t>MIL</t>
        </is>
      </c>
      <c r="E108" t="inlineStr">
        <is>
          <t>SP</t>
        </is>
      </c>
      <c r="F108" t="n">
        <v>143.62</v>
      </c>
      <c r="G108" t="n">
        <v>49.62</v>
      </c>
      <c r="H108" t="n">
        <v>5.843</v>
      </c>
      <c r="I108" t="n">
        <v>6.093</v>
      </c>
      <c r="J108" t="n">
        <v>0.002</v>
      </c>
      <c r="K108" t="n">
        <v>8</v>
      </c>
      <c r="L108" t="inlineStr">
        <is>
          <t>strikeout arm</t>
        </is>
      </c>
      <c r="M108">
        <f>XLOOKUP(C108,overall_board!$B$2:$B$2000,overall_board!$L$2:$L$2000,"")</f>
        <v/>
      </c>
      <c r="N108">
        <f>IF(L108="","available","taken")</f>
        <v/>
      </c>
    </row>
    <row r="109">
      <c r="A109" t="n">
        <v>108</v>
      </c>
      <c r="B109" t="n">
        <v>97</v>
      </c>
      <c r="C109" t="inlineStr">
        <is>
          <t>Luis Castillo</t>
        </is>
      </c>
      <c r="D109" t="inlineStr">
        <is>
          <t>SEA</t>
        </is>
      </c>
      <c r="E109" t="inlineStr">
        <is>
          <t>SP</t>
        </is>
      </c>
      <c r="F109" t="n">
        <v>170.66</v>
      </c>
      <c r="G109" t="n">
        <v>73.66</v>
      </c>
      <c r="H109" t="n">
        <v>5.8</v>
      </c>
      <c r="I109" t="n">
        <v>6.05</v>
      </c>
      <c r="J109" t="n">
        <v>0.003</v>
      </c>
      <c r="K109" t="n">
        <v>8</v>
      </c>
      <c r="L109" t="inlineStr">
        <is>
          <t>strikeout arm</t>
        </is>
      </c>
      <c r="M109">
        <f>XLOOKUP(C109,overall_board!$B$2:$B$2000,overall_board!$L$2:$L$2000,"")</f>
        <v/>
      </c>
      <c r="N109">
        <f>IF(L109="","available","taken")</f>
        <v/>
      </c>
    </row>
    <row r="110">
      <c r="A110" t="n">
        <v>109</v>
      </c>
      <c r="B110" t="n">
        <v>95</v>
      </c>
      <c r="C110" t="inlineStr">
        <is>
          <t>Jhoan Duran</t>
        </is>
      </c>
      <c r="D110" t="inlineStr">
        <is>
          <t>PHI</t>
        </is>
      </c>
      <c r="E110" t="inlineStr">
        <is>
          <t>RP</t>
        </is>
      </c>
      <c r="F110" t="n">
        <v>41.57</v>
      </c>
      <c r="G110" t="n">
        <v>-53.43</v>
      </c>
      <c r="H110" t="n">
        <v>5.741</v>
      </c>
      <c r="I110" t="n">
        <v>6.091</v>
      </c>
      <c r="J110" t="n">
        <v>0.013</v>
      </c>
      <c r="K110" t="n">
        <v>8</v>
      </c>
      <c r="L110" t="inlineStr">
        <is>
          <t>RP saves+holds</t>
        </is>
      </c>
      <c r="M110">
        <f>XLOOKUP(C110,overall_board!$B$2:$B$2000,overall_board!$L$2:$L$2000,"")</f>
        <v/>
      </c>
      <c r="N110">
        <f>IF(L110="","available","taken")</f>
        <v/>
      </c>
    </row>
    <row r="111">
      <c r="A111" t="n">
        <v>110</v>
      </c>
      <c r="B111" t="n">
        <v>129</v>
      </c>
      <c r="C111" t="inlineStr">
        <is>
          <t>Will Smith</t>
        </is>
      </c>
      <c r="D111" t="inlineStr">
        <is>
          <t>LAD</t>
        </is>
      </c>
      <c r="E111" t="inlineStr">
        <is>
          <t>C</t>
        </is>
      </c>
      <c r="F111" t="n">
        <v>95.81</v>
      </c>
      <c r="G111" t="n">
        <v>-33.19</v>
      </c>
      <c r="H111" t="n">
        <v>5.739</v>
      </c>
      <c r="I111" t="n">
        <v>5.389</v>
      </c>
      <c r="J111" t="n">
        <v>0.031</v>
      </c>
      <c r="K111" t="n">
        <v>9</v>
      </c>
      <c r="L111" t="inlineStr">
        <is>
          <t>power boost</t>
        </is>
      </c>
      <c r="M111">
        <f>XLOOKUP(C111,overall_board!$B$2:$B$2000,overall_board!$L$2:$L$2000,"")</f>
        <v/>
      </c>
      <c r="N111">
        <f>IF(L111="","available","taken")</f>
        <v/>
      </c>
    </row>
    <row r="112">
      <c r="A112" t="n">
        <v>111</v>
      </c>
      <c r="B112" t="n">
        <v>96</v>
      </c>
      <c r="C112" t="inlineStr">
        <is>
          <t>Fernando Cruz</t>
        </is>
      </c>
      <c r="D112" t="inlineStr">
        <is>
          <t>NYY</t>
        </is>
      </c>
      <c r="E112" t="inlineStr">
        <is>
          <t>RP</t>
        </is>
      </c>
      <c r="F112" t="n">
        <v>999</v>
      </c>
      <c r="G112" t="n">
        <v>903</v>
      </c>
      <c r="H112" t="n">
        <v>5.728</v>
      </c>
      <c r="I112" t="n">
        <v>6.078</v>
      </c>
      <c r="J112" t="n">
        <v>0.028</v>
      </c>
      <c r="K112" t="n">
        <v>8</v>
      </c>
      <c r="L112" t="inlineStr">
        <is>
          <t>RP saves+holds</t>
        </is>
      </c>
      <c r="M112">
        <f>XLOOKUP(C112,overall_board!$B$2:$B$2000,overall_board!$L$2:$L$2000,"")</f>
        <v/>
      </c>
      <c r="N112">
        <f>IF(L112="","available","taken")</f>
        <v/>
      </c>
    </row>
    <row r="113">
      <c r="A113" t="n">
        <v>112</v>
      </c>
      <c r="B113" t="n">
        <v>137</v>
      </c>
      <c r="C113" t="inlineStr">
        <is>
          <t>Willy Adames</t>
        </is>
      </c>
      <c r="D113" t="inlineStr">
        <is>
          <t>SFG</t>
        </is>
      </c>
      <c r="E113" t="inlineStr">
        <is>
          <t>SS</t>
        </is>
      </c>
      <c r="F113" t="n">
        <v>132.16</v>
      </c>
      <c r="G113" t="n">
        <v>-4.84</v>
      </c>
      <c r="H113" t="n">
        <v>5.65</v>
      </c>
      <c r="I113" t="n">
        <v>5.3</v>
      </c>
      <c r="J113" t="n">
        <v>0</v>
      </c>
      <c r="K113" t="n">
        <v>9</v>
      </c>
      <c r="L113" t="inlineStr">
        <is>
          <t>power boost</t>
        </is>
      </c>
      <c r="M113">
        <f>XLOOKUP(C113,overall_board!$B$2:$B$2000,overall_board!$L$2:$L$2000,"")</f>
        <v/>
      </c>
      <c r="N113">
        <f>IF(L113="","available","taken")</f>
        <v/>
      </c>
    </row>
    <row r="114">
      <c r="A114" t="n">
        <v>113</v>
      </c>
      <c r="B114" t="n">
        <v>138</v>
      </c>
      <c r="C114" t="inlineStr">
        <is>
          <t>Michael Busch</t>
        </is>
      </c>
      <c r="D114" t="inlineStr">
        <is>
          <t>CHC</t>
        </is>
      </c>
      <c r="E114" t="inlineStr">
        <is>
          <t>1B</t>
        </is>
      </c>
      <c r="F114" t="n">
        <v>106.23</v>
      </c>
      <c r="G114" t="n">
        <v>-31.77</v>
      </c>
      <c r="H114" t="n">
        <v>5.65</v>
      </c>
      <c r="I114" t="n">
        <v>5.3</v>
      </c>
      <c r="J114" t="n">
        <v>0.022</v>
      </c>
      <c r="K114" t="n">
        <v>10</v>
      </c>
      <c r="L114" t="inlineStr">
        <is>
          <t>power boost</t>
        </is>
      </c>
      <c r="M114">
        <f>XLOOKUP(C114,overall_board!$B$2:$B$2000,overall_board!$L$2:$L$2000,"")</f>
        <v/>
      </c>
      <c r="N114">
        <f>IF(L114="","available","taken")</f>
        <v/>
      </c>
    </row>
    <row r="115">
      <c r="A115" t="n">
        <v>114</v>
      </c>
      <c r="B115" t="n">
        <v>101</v>
      </c>
      <c r="C115" t="inlineStr">
        <is>
          <t>Dylan Lee</t>
        </is>
      </c>
      <c r="D115" t="inlineStr">
        <is>
          <t>ATL</t>
        </is>
      </c>
      <c r="E115" t="inlineStr">
        <is>
          <t>RP</t>
        </is>
      </c>
      <c r="F115" t="n">
        <v>999</v>
      </c>
      <c r="G115" t="n">
        <v>898</v>
      </c>
      <c r="H115" t="n">
        <v>5.639</v>
      </c>
      <c r="I115" t="n">
        <v>5.989</v>
      </c>
      <c r="J115" t="n">
        <v>0.027</v>
      </c>
      <c r="K115" t="n">
        <v>8</v>
      </c>
      <c r="L115" t="inlineStr">
        <is>
          <t>RP saves+holds</t>
        </is>
      </c>
      <c r="M115">
        <f>XLOOKUP(C115,overall_board!$B$2:$B$2000,overall_board!$L$2:$L$2000,"")</f>
        <v/>
      </c>
      <c r="N115">
        <f>IF(L115="","available","taken")</f>
        <v/>
      </c>
    </row>
    <row r="116">
      <c r="A116" t="n">
        <v>115</v>
      </c>
      <c r="B116" t="n">
        <v>108</v>
      </c>
      <c r="C116" t="inlineStr">
        <is>
          <t>Kevin Gausman</t>
        </is>
      </c>
      <c r="D116" t="inlineStr">
        <is>
          <t>TOR</t>
        </is>
      </c>
      <c r="E116" t="inlineStr">
        <is>
          <t>SP</t>
        </is>
      </c>
      <c r="F116" t="n">
        <v>113.3</v>
      </c>
      <c r="G116" t="n">
        <v>5.3</v>
      </c>
      <c r="H116" t="n">
        <v>5.56</v>
      </c>
      <c r="I116" t="n">
        <v>5.81</v>
      </c>
      <c r="J116" t="n">
        <v>0.029</v>
      </c>
      <c r="K116" t="n">
        <v>9</v>
      </c>
      <c r="L116" t="inlineStr">
        <is>
          <t>strikeout arm</t>
        </is>
      </c>
      <c r="M116">
        <f>XLOOKUP(C116,overall_board!$B$2:$B$2000,overall_board!$L$2:$L$2000,"")</f>
        <v/>
      </c>
      <c r="N116">
        <f>IF(L116="","available","taken")</f>
        <v/>
      </c>
    </row>
    <row r="117">
      <c r="A117" t="n">
        <v>116</v>
      </c>
      <c r="B117" t="n">
        <v>145</v>
      </c>
      <c r="C117" t="inlineStr">
        <is>
          <t>Ezequiel Tovar</t>
        </is>
      </c>
      <c r="D117" t="inlineStr">
        <is>
          <t>COL</t>
        </is>
      </c>
      <c r="E117" t="inlineStr">
        <is>
          <t>SS</t>
        </is>
      </c>
      <c r="F117" t="n">
        <v>208.72</v>
      </c>
      <c r="G117" t="n">
        <v>63.72</v>
      </c>
      <c r="H117" t="n">
        <v>5.558</v>
      </c>
      <c r="I117" t="n">
        <v>5.208</v>
      </c>
      <c r="J117" t="n">
        <v>0.01</v>
      </c>
      <c r="K117" t="n">
        <v>10</v>
      </c>
      <c r="L117" t="inlineStr">
        <is>
          <t>ratio stabilizer</t>
        </is>
      </c>
      <c r="M117">
        <f>XLOOKUP(C117,overall_board!$B$2:$B$2000,overall_board!$L$2:$L$2000,"")</f>
        <v/>
      </c>
      <c r="N117">
        <f>IF(L117="","available","taken")</f>
        <v/>
      </c>
    </row>
    <row r="118">
      <c r="A118" t="n">
        <v>117</v>
      </c>
      <c r="B118" t="n">
        <v>109</v>
      </c>
      <c r="C118" t="inlineStr">
        <is>
          <t>Freddy Peralta</t>
        </is>
      </c>
      <c r="D118" t="inlineStr">
        <is>
          <t>NYM</t>
        </is>
      </c>
      <c r="E118" t="inlineStr">
        <is>
          <t>SP</t>
        </is>
      </c>
      <c r="F118" t="n">
        <v>56.34</v>
      </c>
      <c r="G118" t="n">
        <v>-52.66</v>
      </c>
      <c r="H118" t="n">
        <v>5.531</v>
      </c>
      <c r="I118" t="n">
        <v>5.781</v>
      </c>
      <c r="J118" t="n">
        <v>0.025</v>
      </c>
      <c r="K118" t="n">
        <v>9</v>
      </c>
      <c r="L118" t="inlineStr">
        <is>
          <t>strikeout arm</t>
        </is>
      </c>
      <c r="M118">
        <f>XLOOKUP(C118,overall_board!$B$2:$B$2000,overall_board!$L$2:$L$2000,"")</f>
        <v/>
      </c>
      <c r="N118">
        <f>IF(L118="","available","taken")</f>
        <v/>
      </c>
    </row>
    <row r="119">
      <c r="A119" t="n">
        <v>118</v>
      </c>
      <c r="B119" t="n">
        <v>147</v>
      </c>
      <c r="C119" t="inlineStr">
        <is>
          <t>Brendan Donovan</t>
        </is>
      </c>
      <c r="D119" t="inlineStr">
        <is>
          <t>SEA</t>
        </is>
      </c>
      <c r="E119" t="inlineStr">
        <is>
          <t>2B</t>
        </is>
      </c>
      <c r="F119" t="n">
        <v>268.61</v>
      </c>
      <c r="G119" t="n">
        <v>121.61</v>
      </c>
      <c r="H119" t="n">
        <v>5.528</v>
      </c>
      <c r="I119" t="n">
        <v>5.178</v>
      </c>
      <c r="J119" t="n">
        <v>0.039</v>
      </c>
      <c r="K119" t="n">
        <v>10</v>
      </c>
      <c r="L119" t="inlineStr">
        <is>
          <t>ratio stabilizer</t>
        </is>
      </c>
      <c r="M119">
        <f>XLOOKUP(C119,overall_board!$B$2:$B$2000,overall_board!$L$2:$L$2000,"")</f>
        <v/>
      </c>
      <c r="N119">
        <f>IF(L119="","available","taken")</f>
        <v/>
      </c>
    </row>
    <row r="120">
      <c r="A120" t="n">
        <v>119</v>
      </c>
      <c r="B120" t="n">
        <v>111</v>
      </c>
      <c r="C120" t="inlineStr">
        <is>
          <t>Foster Griffin</t>
        </is>
      </c>
      <c r="D120" t="inlineStr">
        <is>
          <t>WSN</t>
        </is>
      </c>
      <c r="E120" t="inlineStr">
        <is>
          <t>SP</t>
        </is>
      </c>
      <c r="F120" t="n">
        <v>999</v>
      </c>
      <c r="G120" t="n">
        <v>888</v>
      </c>
      <c r="H120" t="n">
        <v>5.5</v>
      </c>
      <c r="I120" t="n">
        <v>5.75</v>
      </c>
      <c r="J120" t="n">
        <v>0.005</v>
      </c>
      <c r="K120" t="n">
        <v>9</v>
      </c>
      <c r="L120" t="inlineStr">
        <is>
          <t>strikeout arm</t>
        </is>
      </c>
      <c r="M120">
        <f>XLOOKUP(C120,overall_board!$B$2:$B$2000,overall_board!$L$2:$L$2000,"")</f>
        <v/>
      </c>
      <c r="N120">
        <f>IF(L120="","available","taken")</f>
        <v/>
      </c>
    </row>
    <row r="121">
      <c r="A121" t="n">
        <v>120</v>
      </c>
      <c r="B121" t="n">
        <v>113</v>
      </c>
      <c r="C121" t="inlineStr">
        <is>
          <t>Drew Rasmussen</t>
        </is>
      </c>
      <c r="D121" t="inlineStr">
        <is>
          <t>TBR</t>
        </is>
      </c>
      <c r="E121" t="inlineStr">
        <is>
          <t>SP</t>
        </is>
      </c>
      <c r="F121" t="n">
        <v>133.21</v>
      </c>
      <c r="G121" t="n">
        <v>20.21</v>
      </c>
      <c r="H121" t="n">
        <v>5.48</v>
      </c>
      <c r="I121" t="n">
        <v>5.73</v>
      </c>
      <c r="J121" t="n">
        <v>0.013</v>
      </c>
      <c r="K121" t="n">
        <v>9</v>
      </c>
      <c r="L121" t="inlineStr">
        <is>
          <t>strikeout arm</t>
        </is>
      </c>
      <c r="M121">
        <f>XLOOKUP(C121,overall_board!$B$2:$B$2000,overall_board!$L$2:$L$2000,"")</f>
        <v/>
      </c>
      <c r="N121">
        <f>IF(L121="","available","taken")</f>
        <v/>
      </c>
    </row>
    <row r="122">
      <c r="A122" t="n">
        <v>121</v>
      </c>
      <c r="B122" t="n">
        <v>150</v>
      </c>
      <c r="C122" t="inlineStr">
        <is>
          <t>Bryan Reynolds</t>
        </is>
      </c>
      <c r="D122" t="inlineStr">
        <is>
          <t>PIT</t>
        </is>
      </c>
      <c r="E122" t="inlineStr">
        <is>
          <t>OF</t>
        </is>
      </c>
      <c r="F122" t="n">
        <v>204.46</v>
      </c>
      <c r="G122" t="n">
        <v>54.46</v>
      </c>
      <c r="H122" t="n">
        <v>5.477</v>
      </c>
      <c r="I122" t="n">
        <v>5.127</v>
      </c>
      <c r="J122" t="n">
        <v>0.007</v>
      </c>
      <c r="K122" t="n">
        <v>10</v>
      </c>
      <c r="L122" t="inlineStr">
        <is>
          <t>value target</t>
        </is>
      </c>
      <c r="M122">
        <f>XLOOKUP(C122,overall_board!$B$2:$B$2000,overall_board!$L$2:$L$2000,"")</f>
        <v/>
      </c>
      <c r="N122">
        <f>IF(L122="","available","taken")</f>
        <v/>
      </c>
    </row>
    <row r="123">
      <c r="A123" t="n">
        <v>122</v>
      </c>
      <c r="B123" t="n">
        <v>152</v>
      </c>
      <c r="C123" t="inlineStr">
        <is>
          <t>Otto Lopez</t>
        </is>
      </c>
      <c r="D123" t="inlineStr">
        <is>
          <t>MIA</t>
        </is>
      </c>
      <c r="E123" t="inlineStr">
        <is>
          <t>SS</t>
        </is>
      </c>
      <c r="F123" t="n">
        <v>228.68</v>
      </c>
      <c r="G123" t="n">
        <v>76.68000000000001</v>
      </c>
      <c r="H123" t="n">
        <v>5.453</v>
      </c>
      <c r="I123" t="n">
        <v>5.103</v>
      </c>
      <c r="J123" t="n">
        <v>0.028</v>
      </c>
      <c r="K123" t="n">
        <v>10</v>
      </c>
      <c r="L123" t="inlineStr">
        <is>
          <t>speed specialist</t>
        </is>
      </c>
      <c r="M123">
        <f>XLOOKUP(C123,overall_board!$B$2:$B$2000,overall_board!$L$2:$L$2000,"")</f>
        <v/>
      </c>
      <c r="N123">
        <f>IF(L123="","available","taken")</f>
        <v/>
      </c>
    </row>
    <row r="124">
      <c r="A124" t="n">
        <v>123</v>
      </c>
      <c r="B124" t="n">
        <v>115</v>
      </c>
      <c r="C124" t="inlineStr">
        <is>
          <t>Shane McClanahan</t>
        </is>
      </c>
      <c r="D124" t="inlineStr">
        <is>
          <t>TBR</t>
        </is>
      </c>
      <c r="E124" t="inlineStr">
        <is>
          <t>SP</t>
        </is>
      </c>
      <c r="F124" t="n">
        <v>186.52</v>
      </c>
      <c r="G124" t="n">
        <v>71.52</v>
      </c>
      <c r="H124" t="n">
        <v>5.45</v>
      </c>
      <c r="I124" t="n">
        <v>5.7</v>
      </c>
      <c r="J124" t="n">
        <v>0.011</v>
      </c>
      <c r="K124" t="n">
        <v>9</v>
      </c>
      <c r="L124" t="inlineStr">
        <is>
          <t>strikeout arm</t>
        </is>
      </c>
      <c r="M124">
        <f>XLOOKUP(C124,overall_board!$B$2:$B$2000,overall_board!$L$2:$L$2000,"")</f>
        <v/>
      </c>
      <c r="N124">
        <f>IF(L124="","available","taken")</f>
        <v/>
      </c>
    </row>
    <row r="125">
      <c r="A125" t="n">
        <v>124</v>
      </c>
      <c r="B125" t="n">
        <v>155</v>
      </c>
      <c r="C125" t="inlineStr">
        <is>
          <t>Tyler Soderstrom</t>
        </is>
      </c>
      <c r="D125" t="inlineStr">
        <is>
          <t>ATH</t>
        </is>
      </c>
      <c r="E125" t="inlineStr">
        <is>
          <t>OF</t>
        </is>
      </c>
      <c r="F125" t="n">
        <v>82.72</v>
      </c>
      <c r="G125" t="n">
        <v>-72.28</v>
      </c>
      <c r="H125" t="n">
        <v>5.406</v>
      </c>
      <c r="I125" t="n">
        <v>5.056</v>
      </c>
      <c r="J125" t="n">
        <v>0.01</v>
      </c>
      <c r="K125" t="n">
        <v>10</v>
      </c>
      <c r="L125" t="inlineStr">
        <is>
          <t>power boost</t>
        </is>
      </c>
      <c r="M125">
        <f>XLOOKUP(C125,overall_board!$B$2:$B$2000,overall_board!$L$2:$L$2000,"")</f>
        <v/>
      </c>
      <c r="N125">
        <f>IF(L125="","available","taken")</f>
        <v/>
      </c>
    </row>
    <row r="126">
      <c r="A126" t="n">
        <v>125</v>
      </c>
      <c r="B126" t="n">
        <v>112</v>
      </c>
      <c r="C126" t="inlineStr">
        <is>
          <t>Jeremiah Estrada</t>
        </is>
      </c>
      <c r="D126" t="inlineStr">
        <is>
          <t>SDP</t>
        </is>
      </c>
      <c r="E126" t="inlineStr">
        <is>
          <t>RP</t>
        </is>
      </c>
      <c r="F126" t="n">
        <v>620.13</v>
      </c>
      <c r="G126" t="n">
        <v>508.13</v>
      </c>
      <c r="H126" t="n">
        <v>5.395</v>
      </c>
      <c r="I126" t="n">
        <v>5.745</v>
      </c>
      <c r="J126" t="n">
        <v>0.015</v>
      </c>
      <c r="K126" t="n">
        <v>9</v>
      </c>
      <c r="L126" t="inlineStr">
        <is>
          <t>RP saves+holds</t>
        </is>
      </c>
      <c r="M126">
        <f>XLOOKUP(C126,overall_board!$B$2:$B$2000,overall_board!$L$2:$L$2000,"")</f>
        <v/>
      </c>
      <c r="N126">
        <f>IF(L126="","available","taken")</f>
        <v/>
      </c>
    </row>
    <row r="127">
      <c r="A127" t="n">
        <v>126</v>
      </c>
      <c r="B127" t="n">
        <v>157</v>
      </c>
      <c r="C127" t="inlineStr">
        <is>
          <t>Josh Bell</t>
        </is>
      </c>
      <c r="D127" t="inlineStr">
        <is>
          <t>MIN</t>
        </is>
      </c>
      <c r="E127" t="inlineStr">
        <is>
          <t>1B</t>
        </is>
      </c>
      <c r="F127" t="n">
        <v>640.3</v>
      </c>
      <c r="G127" t="n">
        <v>483.3</v>
      </c>
      <c r="H127" t="n">
        <v>5.386</v>
      </c>
      <c r="I127" t="n">
        <v>5.036</v>
      </c>
      <c r="J127" t="n">
        <v>0.001</v>
      </c>
      <c r="K127" t="n">
        <v>10</v>
      </c>
      <c r="L127" t="inlineStr">
        <is>
          <t>ratio stabilizer</t>
        </is>
      </c>
      <c r="M127">
        <f>XLOOKUP(C127,overall_board!$B$2:$B$2000,overall_board!$L$2:$L$2000,"")</f>
        <v/>
      </c>
      <c r="N127">
        <f>IF(L127="","available","taken")</f>
        <v/>
      </c>
    </row>
    <row r="128">
      <c r="A128" t="n">
        <v>127</v>
      </c>
      <c r="B128" t="n">
        <v>114</v>
      </c>
      <c r="C128" t="inlineStr">
        <is>
          <t>Griffin Jax</t>
        </is>
      </c>
      <c r="D128" t="inlineStr">
        <is>
          <t>TBR</t>
        </is>
      </c>
      <c r="E128" t="inlineStr">
        <is>
          <t>RP</t>
        </is>
      </c>
      <c r="F128" t="n">
        <v>149.93</v>
      </c>
      <c r="G128" t="n">
        <v>35.93</v>
      </c>
      <c r="H128" t="n">
        <v>5.367</v>
      </c>
      <c r="I128" t="n">
        <v>5.717</v>
      </c>
      <c r="J128" t="n">
        <v>0.017</v>
      </c>
      <c r="K128" t="n">
        <v>9</v>
      </c>
      <c r="L128" t="inlineStr">
        <is>
          <t>RP saves+holds</t>
        </is>
      </c>
      <c r="M128">
        <f>XLOOKUP(C128,overall_board!$B$2:$B$2000,overall_board!$L$2:$L$2000,"")</f>
        <v/>
      </c>
      <c r="N128">
        <f>IF(L128="","available","taken")</f>
        <v/>
      </c>
    </row>
    <row r="129">
      <c r="A129" t="n">
        <v>128</v>
      </c>
      <c r="B129" t="n">
        <v>161</v>
      </c>
      <c r="C129" t="inlineStr">
        <is>
          <t>Heliot Ramos</t>
        </is>
      </c>
      <c r="D129" t="inlineStr">
        <is>
          <t>SFG</t>
        </is>
      </c>
      <c r="E129" t="inlineStr">
        <is>
          <t>OF</t>
        </is>
      </c>
      <c r="F129" t="n">
        <v>218.63</v>
      </c>
      <c r="G129" t="n">
        <v>57.63</v>
      </c>
      <c r="H129" t="n">
        <v>5.366</v>
      </c>
      <c r="I129" t="n">
        <v>5.016</v>
      </c>
      <c r="J129" t="n">
        <v>0.018</v>
      </c>
      <c r="K129" t="n">
        <v>10</v>
      </c>
      <c r="L129" t="inlineStr">
        <is>
          <t>power boost</t>
        </is>
      </c>
      <c r="M129">
        <f>XLOOKUP(C129,overall_board!$B$2:$B$2000,overall_board!$L$2:$L$2000,"")</f>
        <v/>
      </c>
      <c r="N129">
        <f>IF(L129="","available","taken")</f>
        <v/>
      </c>
    </row>
    <row r="130">
      <c r="A130" t="n">
        <v>129</v>
      </c>
      <c r="B130" t="n">
        <v>163</v>
      </c>
      <c r="C130" t="inlineStr">
        <is>
          <t>Willson Contreras</t>
        </is>
      </c>
      <c r="D130" t="inlineStr">
        <is>
          <t>BOS</t>
        </is>
      </c>
      <c r="E130" t="inlineStr">
        <is>
          <t>1B</t>
        </is>
      </c>
      <c r="F130" t="n">
        <v>168.56</v>
      </c>
      <c r="G130" t="n">
        <v>5.56</v>
      </c>
      <c r="H130" t="n">
        <v>5.342</v>
      </c>
      <c r="I130" t="n">
        <v>4.992</v>
      </c>
      <c r="J130" t="n">
        <v>0.001</v>
      </c>
      <c r="K130" t="n">
        <v>10</v>
      </c>
      <c r="L130" t="inlineStr">
        <is>
          <t>power boost</t>
        </is>
      </c>
      <c r="M130">
        <f>XLOOKUP(C130,overall_board!$B$2:$B$2000,overall_board!$L$2:$L$2000,"")</f>
        <v/>
      </c>
      <c r="N130">
        <f>IF(L130="","available","taken")</f>
        <v/>
      </c>
    </row>
    <row r="131">
      <c r="A131" t="n">
        <v>130</v>
      </c>
      <c r="B131" t="n">
        <v>164</v>
      </c>
      <c r="C131" t="inlineStr">
        <is>
          <t>Lars Nootbaar</t>
        </is>
      </c>
      <c r="D131" t="inlineStr">
        <is>
          <t>STL</t>
        </is>
      </c>
      <c r="E131" t="inlineStr">
        <is>
          <t>OF</t>
        </is>
      </c>
      <c r="F131" t="n">
        <v>745.55</v>
      </c>
      <c r="G131" t="n">
        <v>581.55</v>
      </c>
      <c r="H131" t="n">
        <v>5.341</v>
      </c>
      <c r="I131" t="n">
        <v>4.991</v>
      </c>
      <c r="J131" t="n">
        <v>0.028</v>
      </c>
      <c r="K131" t="n">
        <v>10</v>
      </c>
      <c r="L131" t="inlineStr">
        <is>
          <t>ratio stabilizer</t>
        </is>
      </c>
      <c r="M131">
        <f>XLOOKUP(C131,overall_board!$B$2:$B$2000,overall_board!$L$2:$L$2000,"")</f>
        <v/>
      </c>
      <c r="N131">
        <f>IF(L131="","available","taken")</f>
        <v/>
      </c>
    </row>
    <row r="132">
      <c r="A132" t="n">
        <v>131</v>
      </c>
      <c r="B132" t="n">
        <v>116</v>
      </c>
      <c r="C132" t="inlineStr">
        <is>
          <t>Andrés Muñoz</t>
        </is>
      </c>
      <c r="D132" t="inlineStr">
        <is>
          <t>SEA</t>
        </is>
      </c>
      <c r="E132" t="inlineStr">
        <is>
          <t>RP</t>
        </is>
      </c>
      <c r="F132" t="n">
        <v>41.31</v>
      </c>
      <c r="G132" t="n">
        <v>-74.69</v>
      </c>
      <c r="H132" t="n">
        <v>5.338</v>
      </c>
      <c r="I132" t="n">
        <v>5.688</v>
      </c>
      <c r="J132" t="n">
        <v>0.002</v>
      </c>
      <c r="K132" t="n">
        <v>9</v>
      </c>
      <c r="L132" t="inlineStr">
        <is>
          <t>RP saves+holds</t>
        </is>
      </c>
      <c r="M132">
        <f>XLOOKUP(C132,overall_board!$B$2:$B$2000,overall_board!$L$2:$L$2000,"")</f>
        <v/>
      </c>
      <c r="N132">
        <f>IF(L132="","available","taken")</f>
        <v/>
      </c>
    </row>
    <row r="133">
      <c r="A133" t="n">
        <v>132</v>
      </c>
      <c r="B133" t="n">
        <v>117</v>
      </c>
      <c r="C133" t="inlineStr">
        <is>
          <t>Jason Adam</t>
        </is>
      </c>
      <c r="D133" t="inlineStr">
        <is>
          <t>SDP</t>
        </is>
      </c>
      <c r="E133" t="inlineStr">
        <is>
          <t>RP</t>
        </is>
      </c>
      <c r="F133" t="n">
        <v>999</v>
      </c>
      <c r="G133" t="n">
        <v>882</v>
      </c>
      <c r="H133" t="n">
        <v>5.337</v>
      </c>
      <c r="I133" t="n">
        <v>5.687</v>
      </c>
      <c r="J133" t="n">
        <v>0.065</v>
      </c>
      <c r="K133" t="n">
        <v>9</v>
      </c>
      <c r="L133" t="inlineStr">
        <is>
          <t>RP saves+holds</t>
        </is>
      </c>
      <c r="M133">
        <f>XLOOKUP(C133,overall_board!$B$2:$B$2000,overall_board!$L$2:$L$2000,"")</f>
        <v/>
      </c>
      <c r="N133">
        <f>IF(L133="","available","taken")</f>
        <v/>
      </c>
    </row>
    <row r="134">
      <c r="A134" t="n">
        <v>133</v>
      </c>
      <c r="B134" t="n">
        <v>166</v>
      </c>
      <c r="C134" t="inlineStr">
        <is>
          <t>Trevor Story</t>
        </is>
      </c>
      <c r="D134" t="inlineStr">
        <is>
          <t>BOS</t>
        </is>
      </c>
      <c r="E134" t="inlineStr">
        <is>
          <t>SS</t>
        </is>
      </c>
      <c r="F134" t="n">
        <v>111.1</v>
      </c>
      <c r="G134" t="n">
        <v>-54.9</v>
      </c>
      <c r="H134" t="n">
        <v>5.307</v>
      </c>
      <c r="I134" t="n">
        <v>4.957</v>
      </c>
      <c r="J134" t="n">
        <v>0.019</v>
      </c>
      <c r="K134" t="n">
        <v>10</v>
      </c>
      <c r="L134" t="inlineStr">
        <is>
          <t>speed specialist</t>
        </is>
      </c>
      <c r="M134">
        <f>XLOOKUP(C134,overall_board!$B$2:$B$2000,overall_board!$L$2:$L$2000,"")</f>
        <v/>
      </c>
      <c r="N134">
        <f>IF(L134="","available","taken")</f>
        <v/>
      </c>
    </row>
    <row r="135">
      <c r="A135" t="n">
        <v>134</v>
      </c>
      <c r="B135" t="n">
        <v>168</v>
      </c>
      <c r="C135" t="inlineStr">
        <is>
          <t>Andy Pages</t>
        </is>
      </c>
      <c r="D135" t="inlineStr">
        <is>
          <t>LAD</t>
        </is>
      </c>
      <c r="E135" t="inlineStr">
        <is>
          <t>OF</t>
        </is>
      </c>
      <c r="F135" t="n">
        <v>133.11</v>
      </c>
      <c r="G135" t="n">
        <v>-34.89</v>
      </c>
      <c r="H135" t="n">
        <v>5.275</v>
      </c>
      <c r="I135" t="n">
        <v>4.925</v>
      </c>
      <c r="J135" t="n">
        <v>0.001</v>
      </c>
      <c r="K135" t="n">
        <v>11</v>
      </c>
      <c r="L135" t="inlineStr">
        <is>
          <t>power boost</t>
        </is>
      </c>
      <c r="M135">
        <f>XLOOKUP(C135,overall_board!$B$2:$B$2000,overall_board!$L$2:$L$2000,"")</f>
        <v/>
      </c>
      <c r="N135">
        <f>IF(L135="","available","taken")</f>
        <v/>
      </c>
    </row>
    <row r="136">
      <c r="A136" t="n">
        <v>135</v>
      </c>
      <c r="B136" t="n">
        <v>169</v>
      </c>
      <c r="C136" t="inlineStr">
        <is>
          <t>Masyn Winn</t>
        </is>
      </c>
      <c r="D136" t="inlineStr">
        <is>
          <t>STL</t>
        </is>
      </c>
      <c r="E136" t="inlineStr">
        <is>
          <t>SS</t>
        </is>
      </c>
      <c r="F136" t="n">
        <v>353.76</v>
      </c>
      <c r="G136" t="n">
        <v>184.76</v>
      </c>
      <c r="H136" t="n">
        <v>5.274</v>
      </c>
      <c r="I136" t="n">
        <v>4.924</v>
      </c>
      <c r="J136" t="n">
        <v>0.043</v>
      </c>
      <c r="K136" t="n">
        <v>11</v>
      </c>
      <c r="L136" t="inlineStr">
        <is>
          <t>value target</t>
        </is>
      </c>
      <c r="M136">
        <f>XLOOKUP(C136,overall_board!$B$2:$B$2000,overall_board!$L$2:$L$2000,"")</f>
        <v/>
      </c>
      <c r="N136">
        <f>IF(L136="","available","taken")</f>
        <v/>
      </c>
    </row>
    <row r="137">
      <c r="A137" t="n">
        <v>136</v>
      </c>
      <c r="B137" t="n">
        <v>118</v>
      </c>
      <c r="C137" t="inlineStr">
        <is>
          <t>Matt Brash</t>
        </is>
      </c>
      <c r="D137" t="inlineStr">
        <is>
          <t>SEA</t>
        </is>
      </c>
      <c r="E137" t="inlineStr">
        <is>
          <t>RP</t>
        </is>
      </c>
      <c r="F137" t="n">
        <v>737.14</v>
      </c>
      <c r="G137" t="n">
        <v>619.14</v>
      </c>
      <c r="H137" t="n">
        <v>5.272</v>
      </c>
      <c r="I137" t="n">
        <v>5.622</v>
      </c>
      <c r="J137" t="n">
        <v>0.008999999999999999</v>
      </c>
      <c r="K137" t="n">
        <v>9</v>
      </c>
      <c r="L137" t="inlineStr">
        <is>
          <t>RP saves+holds</t>
        </is>
      </c>
      <c r="M137">
        <f>XLOOKUP(C137,overall_board!$B$2:$B$2000,overall_board!$L$2:$L$2000,"")</f>
        <v/>
      </c>
      <c r="N137">
        <f>IF(L137="","available","taken")</f>
        <v/>
      </c>
    </row>
    <row r="138">
      <c r="A138" t="n">
        <v>137</v>
      </c>
      <c r="B138" t="n">
        <v>120</v>
      </c>
      <c r="C138" t="inlineStr">
        <is>
          <t>Grant Taylor</t>
        </is>
      </c>
      <c r="D138" t="inlineStr">
        <is>
          <t>CHW</t>
        </is>
      </c>
      <c r="E138" t="inlineStr">
        <is>
          <t>RP</t>
        </is>
      </c>
      <c r="F138" t="n">
        <v>508.01</v>
      </c>
      <c r="G138" t="n">
        <v>388.01</v>
      </c>
      <c r="H138" t="n">
        <v>5.261</v>
      </c>
      <c r="I138" t="n">
        <v>5.611</v>
      </c>
      <c r="J138" t="n">
        <v>0.035</v>
      </c>
      <c r="K138" t="n">
        <v>9</v>
      </c>
      <c r="L138" t="inlineStr">
        <is>
          <t>RP saves+holds</t>
        </is>
      </c>
      <c r="M138">
        <f>XLOOKUP(C138,overall_board!$B$2:$B$2000,overall_board!$L$2:$L$2000,"")</f>
        <v/>
      </c>
      <c r="N138">
        <f>IF(L138="","available","taken")</f>
        <v/>
      </c>
    </row>
    <row r="139">
      <c r="A139" t="n">
        <v>138</v>
      </c>
      <c r="B139" t="n">
        <v>170</v>
      </c>
      <c r="C139" t="inlineStr">
        <is>
          <t>Chase Meidroth</t>
        </is>
      </c>
      <c r="D139" t="inlineStr">
        <is>
          <t>CHW</t>
        </is>
      </c>
      <c r="E139" t="inlineStr">
        <is>
          <t>SS</t>
        </is>
      </c>
      <c r="F139" t="n">
        <v>644.14</v>
      </c>
      <c r="G139" t="n">
        <v>474.14</v>
      </c>
      <c r="H139" t="n">
        <v>5.231</v>
      </c>
      <c r="I139" t="n">
        <v>4.881</v>
      </c>
      <c r="J139" t="n">
        <v>0.006</v>
      </c>
      <c r="K139" t="n">
        <v>11</v>
      </c>
      <c r="L139" t="inlineStr">
        <is>
          <t>ratio stabilizer</t>
        </is>
      </c>
      <c r="M139">
        <f>XLOOKUP(C139,overall_board!$B$2:$B$2000,overall_board!$L$2:$L$2000,"")</f>
        <v/>
      </c>
      <c r="N139">
        <f>IF(L139="","available","taken")</f>
        <v/>
      </c>
    </row>
    <row r="140">
      <c r="A140" t="n">
        <v>139</v>
      </c>
      <c r="B140" t="n">
        <v>121</v>
      </c>
      <c r="C140" t="inlineStr">
        <is>
          <t>Devin Williams</t>
        </is>
      </c>
      <c r="D140" t="inlineStr">
        <is>
          <t>NYM</t>
        </is>
      </c>
      <c r="E140" t="inlineStr">
        <is>
          <t>RP</t>
        </is>
      </c>
      <c r="F140" t="n">
        <v>59.62</v>
      </c>
      <c r="G140" t="n">
        <v>-61.38</v>
      </c>
      <c r="H140" t="n">
        <v>5.226</v>
      </c>
      <c r="I140" t="n">
        <v>5.576</v>
      </c>
      <c r="J140" t="n">
        <v>0</v>
      </c>
      <c r="K140" t="n">
        <v>9</v>
      </c>
      <c r="L140" t="inlineStr">
        <is>
          <t>RP saves+holds</t>
        </is>
      </c>
      <c r="M140">
        <f>XLOOKUP(C140,overall_board!$B$2:$B$2000,overall_board!$L$2:$L$2000,"")</f>
        <v/>
      </c>
      <c r="N140">
        <f>IF(L140="","available","taken")</f>
        <v/>
      </c>
    </row>
    <row r="141">
      <c r="A141" t="n">
        <v>140</v>
      </c>
      <c r="B141" t="n">
        <v>173</v>
      </c>
      <c r="C141" t="inlineStr">
        <is>
          <t>Shea Langeliers</t>
        </is>
      </c>
      <c r="D141" t="inlineStr">
        <is>
          <t>ATH</t>
        </is>
      </c>
      <c r="E141" t="inlineStr">
        <is>
          <t>C</t>
        </is>
      </c>
      <c r="F141" t="n">
        <v>54.31</v>
      </c>
      <c r="G141" t="n">
        <v>-118.69</v>
      </c>
      <c r="H141" t="n">
        <v>5.184</v>
      </c>
      <c r="I141" t="n">
        <v>4.834</v>
      </c>
      <c r="J141" t="n">
        <v>0.021</v>
      </c>
      <c r="K141" t="n">
        <v>11</v>
      </c>
      <c r="L141" t="inlineStr">
        <is>
          <t>power boost</t>
        </is>
      </c>
      <c r="M141">
        <f>XLOOKUP(C141,overall_board!$B$2:$B$2000,overall_board!$L$2:$L$2000,"")</f>
        <v/>
      </c>
      <c r="N141">
        <f>IF(L141="","available","taken")</f>
        <v/>
      </c>
    </row>
    <row r="142">
      <c r="A142" t="n">
        <v>141</v>
      </c>
      <c r="B142" t="n">
        <v>127</v>
      </c>
      <c r="C142" t="inlineStr">
        <is>
          <t>Ranger Suarez</t>
        </is>
      </c>
      <c r="D142" t="inlineStr">
        <is>
          <t>BOS</t>
        </is>
      </c>
      <c r="E142" t="inlineStr">
        <is>
          <t>SP</t>
        </is>
      </c>
      <c r="F142" t="n">
        <v>183.58</v>
      </c>
      <c r="G142" t="n">
        <v>56.58</v>
      </c>
      <c r="H142" t="n">
        <v>5.146</v>
      </c>
      <c r="I142" t="n">
        <v>5.396</v>
      </c>
      <c r="J142" t="n">
        <v>0.002</v>
      </c>
      <c r="K142" t="n">
        <v>9</v>
      </c>
      <c r="L142" t="inlineStr">
        <is>
          <t>strikeout arm</t>
        </is>
      </c>
      <c r="M142">
        <f>XLOOKUP(C142,overall_board!$B$2:$B$2000,overall_board!$L$2:$L$2000,"")</f>
        <v/>
      </c>
      <c r="N142">
        <f>IF(L142="","available","taken")</f>
        <v/>
      </c>
    </row>
    <row r="143">
      <c r="A143" t="n">
        <v>142</v>
      </c>
      <c r="B143" t="n">
        <v>177</v>
      </c>
      <c r="C143" t="inlineStr">
        <is>
          <t>Jonathan Aranda</t>
        </is>
      </c>
      <c r="D143" t="inlineStr">
        <is>
          <t>TBR</t>
        </is>
      </c>
      <c r="E143" t="inlineStr">
        <is>
          <t>1B</t>
        </is>
      </c>
      <c r="F143" t="n">
        <v>195.46</v>
      </c>
      <c r="G143" t="n">
        <v>18.46</v>
      </c>
      <c r="H143" t="n">
        <v>5.124</v>
      </c>
      <c r="I143" t="n">
        <v>4.774</v>
      </c>
      <c r="J143" t="n">
        <v>0.003</v>
      </c>
      <c r="K143" t="n">
        <v>11</v>
      </c>
      <c r="L143" t="inlineStr">
        <is>
          <t>ratio stabilizer</t>
        </is>
      </c>
      <c r="M143">
        <f>XLOOKUP(C143,overall_board!$B$2:$B$2000,overall_board!$L$2:$L$2000,"")</f>
        <v/>
      </c>
      <c r="N143">
        <f>IF(L143="","available","taken")</f>
        <v/>
      </c>
    </row>
    <row r="144">
      <c r="A144" t="n">
        <v>143</v>
      </c>
      <c r="B144" t="n">
        <v>130</v>
      </c>
      <c r="C144" t="inlineStr">
        <is>
          <t>Michael King</t>
        </is>
      </c>
      <c r="D144" t="inlineStr">
        <is>
          <t>SDP</t>
        </is>
      </c>
      <c r="E144" t="inlineStr">
        <is>
          <t>SP</t>
        </is>
      </c>
      <c r="F144" t="n">
        <v>130.1</v>
      </c>
      <c r="G144" t="n">
        <v>0.1</v>
      </c>
      <c r="H144" t="n">
        <v>5.109</v>
      </c>
      <c r="I144" t="n">
        <v>5.359</v>
      </c>
      <c r="J144" t="n">
        <v>0.003</v>
      </c>
      <c r="K144" t="n">
        <v>9</v>
      </c>
      <c r="L144" t="inlineStr">
        <is>
          <t>strikeout arm</t>
        </is>
      </c>
      <c r="M144">
        <f>XLOOKUP(C144,overall_board!$B$2:$B$2000,overall_board!$L$2:$L$2000,"")</f>
        <v/>
      </c>
      <c r="N144">
        <f>IF(L144="","available","taken")</f>
        <v/>
      </c>
    </row>
    <row r="145">
      <c r="A145" t="n">
        <v>144</v>
      </c>
      <c r="B145" t="n">
        <v>180</v>
      </c>
      <c r="C145" t="inlineStr">
        <is>
          <t>Luis Robert Jr.</t>
        </is>
      </c>
      <c r="D145" t="inlineStr">
        <is>
          <t>NYM</t>
        </is>
      </c>
      <c r="E145" t="inlineStr">
        <is>
          <t>OF</t>
        </is>
      </c>
      <c r="F145" t="n">
        <v>105.84</v>
      </c>
      <c r="G145" t="n">
        <v>-74.16</v>
      </c>
      <c r="H145" t="n">
        <v>5.107</v>
      </c>
      <c r="I145" t="n">
        <v>4.757</v>
      </c>
      <c r="J145" t="n">
        <v>0.012</v>
      </c>
      <c r="K145" t="n">
        <v>11</v>
      </c>
      <c r="L145" t="inlineStr">
        <is>
          <t>speed specialist</t>
        </is>
      </c>
      <c r="M145">
        <f>XLOOKUP(C145,overall_board!$B$2:$B$2000,overall_board!$L$2:$L$2000,"")</f>
        <v/>
      </c>
      <c r="N145">
        <f>IF(L145="","available","taken")</f>
        <v/>
      </c>
    </row>
    <row r="146">
      <c r="A146" t="n">
        <v>145</v>
      </c>
      <c r="B146" t="n">
        <v>124</v>
      </c>
      <c r="C146" t="inlineStr">
        <is>
          <t>Garrett Cleavinger</t>
        </is>
      </c>
      <c r="D146" t="inlineStr">
        <is>
          <t>TBR</t>
        </is>
      </c>
      <c r="E146" t="inlineStr">
        <is>
          <t>RP</t>
        </is>
      </c>
      <c r="F146" t="n">
        <v>504.33</v>
      </c>
      <c r="G146" t="n">
        <v>380.33</v>
      </c>
      <c r="H146" t="n">
        <v>5.104</v>
      </c>
      <c r="I146" t="n">
        <v>5.454</v>
      </c>
      <c r="J146" t="n">
        <v>0.045</v>
      </c>
      <c r="K146" t="n">
        <v>9</v>
      </c>
      <c r="L146" t="inlineStr">
        <is>
          <t>RP saves+holds</t>
        </is>
      </c>
      <c r="M146">
        <f>XLOOKUP(C146,overall_board!$B$2:$B$2000,overall_board!$L$2:$L$2000,"")</f>
        <v/>
      </c>
      <c r="N146">
        <f>IF(L146="","available","taken")</f>
        <v/>
      </c>
    </row>
    <row r="147">
      <c r="A147" t="n">
        <v>146</v>
      </c>
      <c r="B147" t="n">
        <v>182</v>
      </c>
      <c r="C147" t="inlineStr">
        <is>
          <t>Eugenio Suárez</t>
        </is>
      </c>
      <c r="D147" t="inlineStr">
        <is>
          <t>CIN</t>
        </is>
      </c>
      <c r="E147" t="inlineStr">
        <is>
          <t>3B</t>
        </is>
      </c>
      <c r="F147" t="n">
        <v>97.93000000000001</v>
      </c>
      <c r="G147" t="n">
        <v>-84.06999999999999</v>
      </c>
      <c r="H147" t="n">
        <v>5.094</v>
      </c>
      <c r="I147" t="n">
        <v>4.744</v>
      </c>
      <c r="J147" t="n">
        <v>0.004</v>
      </c>
      <c r="K147" t="n">
        <v>11</v>
      </c>
      <c r="L147" t="inlineStr">
        <is>
          <t>power boost</t>
        </is>
      </c>
      <c r="M147">
        <f>XLOOKUP(C147,overall_board!$B$2:$B$2000,overall_board!$L$2:$L$2000,"")</f>
        <v/>
      </c>
      <c r="N147">
        <f>IF(L147="","available","taken")</f>
        <v/>
      </c>
    </row>
    <row r="148">
      <c r="A148" t="n">
        <v>147</v>
      </c>
      <c r="B148" t="n">
        <v>183</v>
      </c>
      <c r="C148" t="inlineStr">
        <is>
          <t>Dansby Swanson</t>
        </is>
      </c>
      <c r="D148" t="inlineStr">
        <is>
          <t>CHC</t>
        </is>
      </c>
      <c r="E148" t="inlineStr">
        <is>
          <t>SS</t>
        </is>
      </c>
      <c r="F148" t="n">
        <v>151.34</v>
      </c>
      <c r="G148" t="n">
        <v>-31.66</v>
      </c>
      <c r="H148" t="n">
        <v>5.09</v>
      </c>
      <c r="I148" t="n">
        <v>4.74</v>
      </c>
      <c r="J148" t="n">
        <v>0.012</v>
      </c>
      <c r="K148" t="n">
        <v>11</v>
      </c>
      <c r="L148" t="inlineStr">
        <is>
          <t>speed specialist</t>
        </is>
      </c>
      <c r="M148">
        <f>XLOOKUP(C148,overall_board!$B$2:$B$2000,overall_board!$L$2:$L$2000,"")</f>
        <v/>
      </c>
      <c r="N148">
        <f>IF(L148="","available","taken")</f>
        <v/>
      </c>
    </row>
    <row r="149">
      <c r="A149" t="n">
        <v>148</v>
      </c>
      <c r="B149" t="n">
        <v>133</v>
      </c>
      <c r="C149" t="inlineStr">
        <is>
          <t>Aaron Nola</t>
        </is>
      </c>
      <c r="D149" t="inlineStr">
        <is>
          <t>PHI</t>
        </is>
      </c>
      <c r="E149" t="inlineStr">
        <is>
          <t>SP</t>
        </is>
      </c>
      <c r="F149" t="n">
        <v>207.33</v>
      </c>
      <c r="G149" t="n">
        <v>74.33</v>
      </c>
      <c r="H149" t="n">
        <v>5.088</v>
      </c>
      <c r="I149" t="n">
        <v>5.338</v>
      </c>
      <c r="J149" t="n">
        <v>0.001</v>
      </c>
      <c r="K149" t="n">
        <v>9</v>
      </c>
      <c r="L149" t="inlineStr">
        <is>
          <t>strikeout arm</t>
        </is>
      </c>
      <c r="M149">
        <f>XLOOKUP(C149,overall_board!$B$2:$B$2000,overall_board!$L$2:$L$2000,"")</f>
        <v/>
      </c>
      <c r="N149">
        <f>IF(L149="","available","taken")</f>
        <v/>
      </c>
    </row>
    <row r="150">
      <c r="A150" t="n">
        <v>149</v>
      </c>
      <c r="B150" t="n">
        <v>134</v>
      </c>
      <c r="C150" t="inlineStr">
        <is>
          <t>MacKenzie Gore</t>
        </is>
      </c>
      <c r="D150" t="inlineStr">
        <is>
          <t>TEX</t>
        </is>
      </c>
      <c r="E150" t="inlineStr">
        <is>
          <t>SP</t>
        </is>
      </c>
      <c r="F150" t="n">
        <v>165.23</v>
      </c>
      <c r="G150" t="n">
        <v>31.23</v>
      </c>
      <c r="H150" t="n">
        <v>5.087</v>
      </c>
      <c r="I150" t="n">
        <v>5.337</v>
      </c>
      <c r="J150" t="n">
        <v>0.02</v>
      </c>
      <c r="K150" t="n">
        <v>9</v>
      </c>
      <c r="L150" t="inlineStr">
        <is>
          <t>strikeout arm</t>
        </is>
      </c>
      <c r="M150">
        <f>XLOOKUP(C150,overall_board!$B$2:$B$2000,overall_board!$L$2:$L$2000,"")</f>
        <v/>
      </c>
      <c r="N150">
        <f>IF(L150="","available","taken")</f>
        <v/>
      </c>
    </row>
    <row r="151">
      <c r="A151" t="n">
        <v>150</v>
      </c>
      <c r="B151" t="n">
        <v>125</v>
      </c>
      <c r="C151" t="inlineStr">
        <is>
          <t>A.J. Minter</t>
        </is>
      </c>
      <c r="D151" t="inlineStr">
        <is>
          <t>NYM</t>
        </is>
      </c>
      <c r="E151" t="inlineStr">
        <is>
          <t>RP</t>
        </is>
      </c>
      <c r="F151" t="n">
        <v>999</v>
      </c>
      <c r="G151" t="n">
        <v>874</v>
      </c>
      <c r="H151" t="n">
        <v>5.059</v>
      </c>
      <c r="I151" t="n">
        <v>5.409</v>
      </c>
      <c r="J151" t="n">
        <v>0.007</v>
      </c>
      <c r="K151" t="n">
        <v>9</v>
      </c>
      <c r="L151" t="inlineStr">
        <is>
          <t>RP saves+holds</t>
        </is>
      </c>
      <c r="M151">
        <f>XLOOKUP(C151,overall_board!$B$2:$B$2000,overall_board!$L$2:$L$2000,"")</f>
        <v/>
      </c>
      <c r="N151">
        <f>IF(L151="","available","taken")</f>
        <v/>
      </c>
    </row>
    <row r="152">
      <c r="A152" t="n">
        <v>151</v>
      </c>
      <c r="B152" t="n">
        <v>186</v>
      </c>
      <c r="C152" t="inlineStr">
        <is>
          <t>Ben Rice</t>
        </is>
      </c>
      <c r="D152" t="inlineStr">
        <is>
          <t>NYY</t>
        </is>
      </c>
      <c r="E152" t="inlineStr">
        <is>
          <t>C</t>
        </is>
      </c>
      <c r="F152" t="n">
        <v>53.06</v>
      </c>
      <c r="G152" t="n">
        <v>-132.94</v>
      </c>
      <c r="H152" t="n">
        <v>5.056</v>
      </c>
      <c r="I152" t="n">
        <v>4.706</v>
      </c>
      <c r="J152" t="n">
        <v>0.012</v>
      </c>
      <c r="K152" t="n">
        <v>11</v>
      </c>
      <c r="L152" t="inlineStr">
        <is>
          <t>power boost</t>
        </is>
      </c>
      <c r="M152">
        <f>XLOOKUP(C152,overall_board!$B$2:$B$2000,overall_board!$L$2:$L$2000,"")</f>
        <v/>
      </c>
      <c r="N152">
        <f>IF(L152="","available","taken")</f>
        <v/>
      </c>
    </row>
    <row r="153">
      <c r="A153" t="n">
        <v>152</v>
      </c>
      <c r="B153" t="n">
        <v>126</v>
      </c>
      <c r="C153" t="inlineStr">
        <is>
          <t>Garrett Whitlock</t>
        </is>
      </c>
      <c r="D153" t="inlineStr">
        <is>
          <t>BOS</t>
        </is>
      </c>
      <c r="E153" t="inlineStr">
        <is>
          <t>RP</t>
        </is>
      </c>
      <c r="F153" t="n">
        <v>627.66</v>
      </c>
      <c r="G153" t="n">
        <v>501.66</v>
      </c>
      <c r="H153" t="n">
        <v>5.052</v>
      </c>
      <c r="I153" t="n">
        <v>5.402</v>
      </c>
      <c r="J153" t="n">
        <v>0.007</v>
      </c>
      <c r="K153" t="n">
        <v>9</v>
      </c>
      <c r="L153" t="inlineStr">
        <is>
          <t>RP saves+holds</t>
        </is>
      </c>
      <c r="M153">
        <f>XLOOKUP(C153,overall_board!$B$2:$B$2000,overall_board!$L$2:$L$2000,"")</f>
        <v/>
      </c>
      <c r="N153">
        <f>IF(L153="","available","taken")</f>
        <v/>
      </c>
    </row>
    <row r="154">
      <c r="A154" t="n">
        <v>153</v>
      </c>
      <c r="B154" t="n">
        <v>128</v>
      </c>
      <c r="C154" t="inlineStr">
        <is>
          <t>David Bednar</t>
        </is>
      </c>
      <c r="D154" t="inlineStr">
        <is>
          <t>NYY</t>
        </is>
      </c>
      <c r="E154" t="inlineStr">
        <is>
          <t>RP</t>
        </is>
      </c>
      <c r="F154" t="n">
        <v>63.72</v>
      </c>
      <c r="G154" t="n">
        <v>-64.28</v>
      </c>
      <c r="H154" t="n">
        <v>5.043</v>
      </c>
      <c r="I154" t="n">
        <v>5.393</v>
      </c>
      <c r="J154" t="n">
        <v>0.004</v>
      </c>
      <c r="K154" t="n">
        <v>9</v>
      </c>
      <c r="L154" t="inlineStr">
        <is>
          <t>RP saves+holds</t>
        </is>
      </c>
      <c r="M154">
        <f>XLOOKUP(C154,overall_board!$B$2:$B$2000,overall_board!$L$2:$L$2000,"")</f>
        <v/>
      </c>
      <c r="N154">
        <f>IF(L154="","available","taken")</f>
        <v/>
      </c>
    </row>
    <row r="155">
      <c r="A155" t="n">
        <v>154</v>
      </c>
      <c r="B155" t="n">
        <v>188</v>
      </c>
      <c r="C155" t="inlineStr">
        <is>
          <t>Jake Cronenworth</t>
        </is>
      </c>
      <c r="D155" t="inlineStr">
        <is>
          <t>SDP</t>
        </is>
      </c>
      <c r="E155" t="inlineStr">
        <is>
          <t>2B</t>
        </is>
      </c>
      <c r="F155" t="n">
        <v>740.05</v>
      </c>
      <c r="G155" t="n">
        <v>552.05</v>
      </c>
      <c r="H155" t="n">
        <v>5.035</v>
      </c>
      <c r="I155" t="n">
        <v>4.685</v>
      </c>
      <c r="J155" t="n">
        <v>0.029</v>
      </c>
      <c r="K155" t="n">
        <v>11</v>
      </c>
      <c r="L155" t="inlineStr">
        <is>
          <t>ratio stabilizer</t>
        </is>
      </c>
      <c r="M155">
        <f>XLOOKUP(C155,overall_board!$B$2:$B$2000,overall_board!$L$2:$L$2000,"")</f>
        <v/>
      </c>
      <c r="N155">
        <f>IF(L155="","available","taken")</f>
        <v/>
      </c>
    </row>
    <row r="156">
      <c r="A156" t="n">
        <v>155</v>
      </c>
      <c r="B156" t="n">
        <v>139</v>
      </c>
      <c r="C156" t="inlineStr">
        <is>
          <t>Matthew Boyd</t>
        </is>
      </c>
      <c r="D156" t="inlineStr">
        <is>
          <t>CHC</t>
        </is>
      </c>
      <c r="E156" t="inlineStr">
        <is>
          <t>SP</t>
        </is>
      </c>
      <c r="F156" t="n">
        <v>213.21</v>
      </c>
      <c r="G156" t="n">
        <v>74.20999999999999</v>
      </c>
      <c r="H156" t="n">
        <v>5.028</v>
      </c>
      <c r="I156" t="n">
        <v>5.278</v>
      </c>
      <c r="J156" t="n">
        <v>0.036</v>
      </c>
      <c r="K156" t="n">
        <v>10</v>
      </c>
      <c r="L156" t="inlineStr">
        <is>
          <t>strikeout arm</t>
        </is>
      </c>
      <c r="M156">
        <f>XLOOKUP(C156,overall_board!$B$2:$B$2000,overall_board!$L$2:$L$2000,"")</f>
        <v/>
      </c>
      <c r="N156">
        <f>IF(L156="","available","taken")</f>
        <v/>
      </c>
    </row>
    <row r="157">
      <c r="A157" t="n">
        <v>156</v>
      </c>
      <c r="B157" t="n">
        <v>189</v>
      </c>
      <c r="C157" t="inlineStr">
        <is>
          <t>Lawrence Butler</t>
        </is>
      </c>
      <c r="D157" t="inlineStr">
        <is>
          <t>ATH</t>
        </is>
      </c>
      <c r="E157" t="inlineStr">
        <is>
          <t>OF</t>
        </is>
      </c>
      <c r="F157" t="n">
        <v>158.09</v>
      </c>
      <c r="G157" t="n">
        <v>-30.91</v>
      </c>
      <c r="H157" t="n">
        <v>5.006</v>
      </c>
      <c r="I157" t="n">
        <v>4.656</v>
      </c>
      <c r="J157" t="n">
        <v>0.02</v>
      </c>
      <c r="K157" t="n">
        <v>11</v>
      </c>
      <c r="L157" t="inlineStr">
        <is>
          <t>speed specialist</t>
        </is>
      </c>
      <c r="M157">
        <f>XLOOKUP(C157,overall_board!$B$2:$B$2000,overall_board!$L$2:$L$2000,"")</f>
        <v/>
      </c>
      <c r="N157">
        <f>IF(L157="","available","taken")</f>
        <v/>
      </c>
    </row>
    <row r="158">
      <c r="A158" t="n">
        <v>157</v>
      </c>
      <c r="B158" t="n">
        <v>131</v>
      </c>
      <c r="C158" t="inlineStr">
        <is>
          <t>Caleb Thielbar</t>
        </is>
      </c>
      <c r="D158" t="inlineStr">
        <is>
          <t>CHC</t>
        </is>
      </c>
      <c r="E158" t="inlineStr">
        <is>
          <t>RP</t>
        </is>
      </c>
      <c r="F158" t="n">
        <v>999</v>
      </c>
      <c r="G158" t="n">
        <v>868</v>
      </c>
      <c r="H158" t="n">
        <v>5.005</v>
      </c>
      <c r="I158" t="n">
        <v>5.355</v>
      </c>
      <c r="J158" t="n">
        <v>0.01</v>
      </c>
      <c r="K158" t="n">
        <v>9</v>
      </c>
      <c r="L158" t="inlineStr">
        <is>
          <t>RP saves+holds</t>
        </is>
      </c>
      <c r="M158">
        <f>XLOOKUP(C158,overall_board!$B$2:$B$2000,overall_board!$L$2:$L$2000,"")</f>
        <v/>
      </c>
      <c r="N158">
        <f>IF(L158="","available","taken")</f>
        <v/>
      </c>
    </row>
    <row r="159">
      <c r="A159" t="n">
        <v>158</v>
      </c>
      <c r="B159" t="n">
        <v>132</v>
      </c>
      <c r="C159" t="inlineStr">
        <is>
          <t>Alex Vesia</t>
        </is>
      </c>
      <c r="D159" t="inlineStr">
        <is>
          <t>LAD</t>
        </is>
      </c>
      <c r="E159" t="inlineStr">
        <is>
          <t>RP</t>
        </is>
      </c>
      <c r="F159" t="n">
        <v>745.52</v>
      </c>
      <c r="G159" t="n">
        <v>613.52</v>
      </c>
      <c r="H159" t="n">
        <v>4.995</v>
      </c>
      <c r="I159" t="n">
        <v>5.345</v>
      </c>
      <c r="J159" t="n">
        <v>0.008</v>
      </c>
      <c r="K159" t="n">
        <v>9</v>
      </c>
      <c r="L159" t="inlineStr">
        <is>
          <t>RP saves+holds</t>
        </is>
      </c>
      <c r="M159">
        <f>XLOOKUP(C159,overall_board!$B$2:$B$2000,overall_board!$L$2:$L$2000,"")</f>
        <v/>
      </c>
      <c r="N159">
        <f>IF(L159="","available","taken")</f>
        <v/>
      </c>
    </row>
    <row r="160">
      <c r="A160" t="n">
        <v>159</v>
      </c>
      <c r="B160" t="n">
        <v>140</v>
      </c>
      <c r="C160" t="inlineStr">
        <is>
          <t>Tyler Glasnow</t>
        </is>
      </c>
      <c r="D160" t="inlineStr">
        <is>
          <t>LAD</t>
        </is>
      </c>
      <c r="E160" t="inlineStr">
        <is>
          <t>SP</t>
        </is>
      </c>
      <c r="F160" t="n">
        <v>115.36</v>
      </c>
      <c r="G160" t="n">
        <v>-24.64</v>
      </c>
      <c r="H160" t="n">
        <v>4.992</v>
      </c>
      <c r="I160" t="n">
        <v>5.242</v>
      </c>
      <c r="J160" t="n">
        <v>0.01</v>
      </c>
      <c r="K160" t="n">
        <v>10</v>
      </c>
      <c r="L160" t="inlineStr">
        <is>
          <t>strikeout arm</t>
        </is>
      </c>
      <c r="M160">
        <f>XLOOKUP(C160,overall_board!$B$2:$B$2000,overall_board!$L$2:$L$2000,"")</f>
        <v/>
      </c>
      <c r="N160">
        <f>IF(L160="","available","taken")</f>
        <v/>
      </c>
    </row>
    <row r="161">
      <c r="A161" t="n">
        <v>160</v>
      </c>
      <c r="B161" t="n">
        <v>190</v>
      </c>
      <c r="C161" t="inlineStr">
        <is>
          <t>Daylen Lile</t>
        </is>
      </c>
      <c r="D161" t="inlineStr">
        <is>
          <t>WSN</t>
        </is>
      </c>
      <c r="E161" t="inlineStr">
        <is>
          <t>OF</t>
        </is>
      </c>
      <c r="F161" t="n">
        <v>206.11</v>
      </c>
      <c r="G161" t="n">
        <v>16.11</v>
      </c>
      <c r="H161" t="n">
        <v>4.986</v>
      </c>
      <c r="I161" t="n">
        <v>4.636</v>
      </c>
      <c r="J161" t="n">
        <v>0.006</v>
      </c>
      <c r="K161" t="n">
        <v>11</v>
      </c>
      <c r="L161" t="inlineStr">
        <is>
          <t>ratio stabilizer</t>
        </is>
      </c>
      <c r="M161">
        <f>XLOOKUP(C161,overall_board!$B$2:$B$2000,overall_board!$L$2:$L$2000,"")</f>
        <v/>
      </c>
      <c r="N161">
        <f>IF(L161="","available","taken")</f>
        <v/>
      </c>
    </row>
    <row r="162">
      <c r="A162" t="n">
        <v>161</v>
      </c>
      <c r="B162" t="n">
        <v>141</v>
      </c>
      <c r="C162" t="inlineStr">
        <is>
          <t>Spencer Strider</t>
        </is>
      </c>
      <c r="D162" t="inlineStr">
        <is>
          <t>ATL</t>
        </is>
      </c>
      <c r="E162" t="inlineStr">
        <is>
          <t>SP</t>
        </is>
      </c>
      <c r="F162" t="n">
        <v>115.13</v>
      </c>
      <c r="G162" t="n">
        <v>-25.87</v>
      </c>
      <c r="H162" t="n">
        <v>4.982</v>
      </c>
      <c r="I162" t="n">
        <v>5.232</v>
      </c>
      <c r="J162" t="n">
        <v>0.008</v>
      </c>
      <c r="K162" t="n">
        <v>10</v>
      </c>
      <c r="L162" t="inlineStr">
        <is>
          <t>strikeout arm</t>
        </is>
      </c>
      <c r="M162">
        <f>XLOOKUP(C162,overall_board!$B$2:$B$2000,overall_board!$L$2:$L$2000,"")</f>
        <v/>
      </c>
      <c r="N162">
        <f>IF(L162="","available","taken")</f>
        <v/>
      </c>
    </row>
    <row r="163">
      <c r="A163" t="n">
        <v>162</v>
      </c>
      <c r="B163" t="n">
        <v>191</v>
      </c>
      <c r="C163" t="inlineStr">
        <is>
          <t>Brenton Doyle</t>
        </is>
      </c>
      <c r="D163" t="inlineStr">
        <is>
          <t>COL</t>
        </is>
      </c>
      <c r="E163" t="inlineStr">
        <is>
          <t>OF</t>
        </is>
      </c>
      <c r="F163" t="n">
        <v>166.71</v>
      </c>
      <c r="G163" t="n">
        <v>-24.29</v>
      </c>
      <c r="H163" t="n">
        <v>4.981</v>
      </c>
      <c r="I163" t="n">
        <v>4.631</v>
      </c>
      <c r="J163" t="n">
        <v>0.019</v>
      </c>
      <c r="K163" t="n">
        <v>11</v>
      </c>
      <c r="L163" t="inlineStr">
        <is>
          <t>speed specialist</t>
        </is>
      </c>
      <c r="M163">
        <f>XLOOKUP(C163,overall_board!$B$2:$B$2000,overall_board!$L$2:$L$2000,"")</f>
        <v/>
      </c>
      <c r="N163">
        <f>IF(L163="","available","taken")</f>
        <v/>
      </c>
    </row>
    <row r="164">
      <c r="A164" t="n">
        <v>163</v>
      </c>
      <c r="B164" t="n">
        <v>142</v>
      </c>
      <c r="C164" t="inlineStr">
        <is>
          <t>Tanner Bibee</t>
        </is>
      </c>
      <c r="D164" t="inlineStr">
        <is>
          <t>CLE</t>
        </is>
      </c>
      <c r="E164" t="inlineStr">
        <is>
          <t>SP</t>
        </is>
      </c>
      <c r="F164" t="n">
        <v>187.93</v>
      </c>
      <c r="G164" t="n">
        <v>45.93</v>
      </c>
      <c r="H164" t="n">
        <v>4.975</v>
      </c>
      <c r="I164" t="n">
        <v>5.225</v>
      </c>
      <c r="J164" t="n">
        <v>0.008999999999999999</v>
      </c>
      <c r="K164" t="n">
        <v>10</v>
      </c>
      <c r="L164" t="inlineStr">
        <is>
          <t>strikeout arm</t>
        </is>
      </c>
      <c r="M164">
        <f>XLOOKUP(C164,overall_board!$B$2:$B$2000,overall_board!$L$2:$L$2000,"")</f>
        <v/>
      </c>
      <c r="N164">
        <f>IF(L164="","available","taken")</f>
        <v/>
      </c>
    </row>
    <row r="165">
      <c r="A165" t="n">
        <v>164</v>
      </c>
      <c r="B165" t="n">
        <v>135</v>
      </c>
      <c r="C165" t="inlineStr">
        <is>
          <t>Gabe Speier</t>
        </is>
      </c>
      <c r="D165" t="inlineStr">
        <is>
          <t>SEA</t>
        </is>
      </c>
      <c r="E165" t="inlineStr">
        <is>
          <t>RP</t>
        </is>
      </c>
      <c r="F165" t="n">
        <v>748.24</v>
      </c>
      <c r="G165" t="n">
        <v>613.24</v>
      </c>
      <c r="H165" t="n">
        <v>4.967</v>
      </c>
      <c r="I165" t="n">
        <v>5.317</v>
      </c>
      <c r="J165" t="n">
        <v>0.012</v>
      </c>
      <c r="K165" t="n">
        <v>9</v>
      </c>
      <c r="L165" t="inlineStr">
        <is>
          <t>RP saves+holds</t>
        </is>
      </c>
      <c r="M165">
        <f>XLOOKUP(C165,overall_board!$B$2:$B$2000,overall_board!$L$2:$L$2000,"")</f>
        <v/>
      </c>
      <c r="N165">
        <f>IF(L165="","available","taken")</f>
        <v/>
      </c>
    </row>
    <row r="166">
      <c r="A166" t="n">
        <v>165</v>
      </c>
      <c r="B166" t="n">
        <v>144</v>
      </c>
      <c r="C166" t="inlineStr">
        <is>
          <t>Kyle Bradish</t>
        </is>
      </c>
      <c r="D166" t="inlineStr">
        <is>
          <t>BAL</t>
        </is>
      </c>
      <c r="E166" t="inlineStr">
        <is>
          <t>SP</t>
        </is>
      </c>
      <c r="F166" t="n">
        <v>72.91</v>
      </c>
      <c r="G166" t="n">
        <v>-71.09</v>
      </c>
      <c r="H166" t="n">
        <v>4.96</v>
      </c>
      <c r="I166" t="n">
        <v>5.21</v>
      </c>
      <c r="J166" t="n">
        <v>0.001</v>
      </c>
      <c r="K166" t="n">
        <v>10</v>
      </c>
      <c r="L166" t="inlineStr">
        <is>
          <t>strikeout arm</t>
        </is>
      </c>
      <c r="M166">
        <f>XLOOKUP(C166,overall_board!$B$2:$B$2000,overall_board!$L$2:$L$2000,"")</f>
        <v/>
      </c>
      <c r="N166">
        <f>IF(L166="","available","taken")</f>
        <v/>
      </c>
    </row>
    <row r="167">
      <c r="A167" t="n">
        <v>166</v>
      </c>
      <c r="B167" t="n">
        <v>193</v>
      </c>
      <c r="C167" t="inlineStr">
        <is>
          <t>Caleb Durbin</t>
        </is>
      </c>
      <c r="D167" t="inlineStr">
        <is>
          <t>BOS</t>
        </is>
      </c>
      <c r="E167" t="inlineStr">
        <is>
          <t>3B</t>
        </is>
      </c>
      <c r="F167" t="n">
        <v>221.27</v>
      </c>
      <c r="G167" t="n">
        <v>28.27</v>
      </c>
      <c r="H167" t="n">
        <v>4.959</v>
      </c>
      <c r="I167" t="n">
        <v>4.609</v>
      </c>
      <c r="J167" t="n">
        <v>0.004</v>
      </c>
      <c r="K167" t="n">
        <v>11</v>
      </c>
      <c r="L167" t="inlineStr">
        <is>
          <t>speed specialist</t>
        </is>
      </c>
      <c r="M167">
        <f>XLOOKUP(C167,overall_board!$B$2:$B$2000,overall_board!$L$2:$L$2000,"")</f>
        <v/>
      </c>
      <c r="N167">
        <f>IF(L167="","available","taken")</f>
        <v/>
      </c>
    </row>
    <row r="168">
      <c r="A168" t="n">
        <v>167</v>
      </c>
      <c r="B168" t="n">
        <v>136</v>
      </c>
      <c r="C168" t="inlineStr">
        <is>
          <t>Aroldis Chapman</t>
        </is>
      </c>
      <c r="D168" t="inlineStr">
        <is>
          <t>BOS</t>
        </is>
      </c>
      <c r="E168" t="inlineStr">
        <is>
          <t>RP</t>
        </is>
      </c>
      <c r="F168" t="n">
        <v>63.97</v>
      </c>
      <c r="G168" t="n">
        <v>-72.03</v>
      </c>
      <c r="H168" t="n">
        <v>4.955</v>
      </c>
      <c r="I168" t="n">
        <v>5.305</v>
      </c>
      <c r="J168" t="n">
        <v>0.005</v>
      </c>
      <c r="K168" t="n">
        <v>9</v>
      </c>
      <c r="L168" t="inlineStr">
        <is>
          <t>RP saves+holds</t>
        </is>
      </c>
      <c r="M168">
        <f>XLOOKUP(C168,overall_board!$B$2:$B$2000,overall_board!$L$2:$L$2000,"")</f>
        <v/>
      </c>
      <c r="N168">
        <f>IF(L168="","available","taken")</f>
        <v/>
      </c>
    </row>
    <row r="169">
      <c r="A169" t="n">
        <v>168</v>
      </c>
      <c r="B169" t="n">
        <v>149</v>
      </c>
      <c r="C169" t="inlineStr">
        <is>
          <t>Yusei Kikuchi</t>
        </is>
      </c>
      <c r="D169" t="inlineStr">
        <is>
          <t>LAA</t>
        </is>
      </c>
      <c r="E169" t="inlineStr">
        <is>
          <t>SP</t>
        </is>
      </c>
      <c r="F169" t="n">
        <v>499.23</v>
      </c>
      <c r="G169" t="n">
        <v>350.23</v>
      </c>
      <c r="H169" t="n">
        <v>4.883</v>
      </c>
      <c r="I169" t="n">
        <v>5.133</v>
      </c>
      <c r="J169" t="n">
        <v>0.005</v>
      </c>
      <c r="K169" t="n">
        <v>10</v>
      </c>
      <c r="L169" t="inlineStr">
        <is>
          <t>strikeout arm</t>
        </is>
      </c>
      <c r="M169">
        <f>XLOOKUP(C169,overall_board!$B$2:$B$2000,overall_board!$L$2:$L$2000,"")</f>
        <v/>
      </c>
      <c r="N169">
        <f>IF(L169="","available","taken")</f>
        <v/>
      </c>
    </row>
    <row r="170">
      <c r="A170" t="n">
        <v>169</v>
      </c>
      <c r="B170" t="n">
        <v>143</v>
      </c>
      <c r="C170" t="inlineStr">
        <is>
          <t>Matt Strahm</t>
        </is>
      </c>
      <c r="D170" t="inlineStr">
        <is>
          <t>KCR</t>
        </is>
      </c>
      <c r="E170" t="inlineStr">
        <is>
          <t>RP</t>
        </is>
      </c>
      <c r="F170" t="n">
        <v>717.45</v>
      </c>
      <c r="G170" t="n">
        <v>574.45</v>
      </c>
      <c r="H170" t="n">
        <v>4.866</v>
      </c>
      <c r="I170" t="n">
        <v>5.216</v>
      </c>
      <c r="J170" t="n">
        <v>0.006</v>
      </c>
      <c r="K170" t="n">
        <v>10</v>
      </c>
      <c r="L170" t="inlineStr">
        <is>
          <t>RP saves+holds</t>
        </is>
      </c>
      <c r="M170">
        <f>XLOOKUP(C170,overall_board!$B$2:$B$2000,overall_board!$L$2:$L$2000,"")</f>
        <v/>
      </c>
      <c r="N170">
        <f>IF(L170="","available","taken")</f>
        <v/>
      </c>
    </row>
    <row r="171">
      <c r="A171" t="n">
        <v>170</v>
      </c>
      <c r="B171" t="n">
        <v>146</v>
      </c>
      <c r="C171" t="inlineStr">
        <is>
          <t>Bryan Baker</t>
        </is>
      </c>
      <c r="D171" t="inlineStr">
        <is>
          <t>TBR</t>
        </is>
      </c>
      <c r="E171" t="inlineStr">
        <is>
          <t>RP</t>
        </is>
      </c>
      <c r="F171" t="n">
        <v>999</v>
      </c>
      <c r="G171" t="n">
        <v>853</v>
      </c>
      <c r="H171" t="n">
        <v>4.848</v>
      </c>
      <c r="I171" t="n">
        <v>5.198</v>
      </c>
      <c r="J171" t="n">
        <v>0.02</v>
      </c>
      <c r="K171" t="n">
        <v>10</v>
      </c>
      <c r="L171" t="inlineStr">
        <is>
          <t>RP saves+holds</t>
        </is>
      </c>
      <c r="M171">
        <f>XLOOKUP(C171,overall_board!$B$2:$B$2000,overall_board!$L$2:$L$2000,"")</f>
        <v/>
      </c>
      <c r="N171">
        <f>IF(L171="","available","taken")</f>
        <v/>
      </c>
    </row>
    <row r="172">
      <c r="A172" t="n">
        <v>171</v>
      </c>
      <c r="B172" t="n">
        <v>153</v>
      </c>
      <c r="C172" t="inlineStr">
        <is>
          <t>Ryan Pepiot</t>
        </is>
      </c>
      <c r="D172" t="inlineStr">
        <is>
          <t>TBR</t>
        </is>
      </c>
      <c r="E172" t="inlineStr">
        <is>
          <t>SP</t>
        </is>
      </c>
      <c r="F172" t="n">
        <v>123.65</v>
      </c>
      <c r="G172" t="n">
        <v>-29.35</v>
      </c>
      <c r="H172" t="n">
        <v>4.824</v>
      </c>
      <c r="I172" t="n">
        <v>5.074</v>
      </c>
      <c r="J172" t="n">
        <v>0.005</v>
      </c>
      <c r="K172" t="n">
        <v>10</v>
      </c>
      <c r="L172" t="inlineStr">
        <is>
          <t>strikeout arm</t>
        </is>
      </c>
      <c r="M172">
        <f>XLOOKUP(C172,overall_board!$B$2:$B$2000,overall_board!$L$2:$L$2000,"")</f>
        <v/>
      </c>
      <c r="N172">
        <f>IF(L172="","available","taken")</f>
        <v/>
      </c>
    </row>
    <row r="173">
      <c r="A173" t="n">
        <v>172</v>
      </c>
      <c r="B173" t="n">
        <v>154</v>
      </c>
      <c r="C173" t="inlineStr">
        <is>
          <t>Jack Flaherty</t>
        </is>
      </c>
      <c r="D173" t="inlineStr">
        <is>
          <t>DET</t>
        </is>
      </c>
      <c r="E173" t="inlineStr">
        <is>
          <t>SP</t>
        </is>
      </c>
      <c r="F173" t="n">
        <v>210.27</v>
      </c>
      <c r="G173" t="n">
        <v>56.27</v>
      </c>
      <c r="H173" t="n">
        <v>4.82</v>
      </c>
      <c r="I173" t="n">
        <v>5.07</v>
      </c>
      <c r="J173" t="n">
        <v>0.013</v>
      </c>
      <c r="K173" t="n">
        <v>10</v>
      </c>
      <c r="L173" t="inlineStr">
        <is>
          <t>strikeout arm</t>
        </is>
      </c>
      <c r="M173">
        <f>XLOOKUP(C173,overall_board!$B$2:$B$2000,overall_board!$L$2:$L$2000,"")</f>
        <v/>
      </c>
      <c r="N173">
        <f>IF(L173="","available","taken")</f>
        <v/>
      </c>
    </row>
    <row r="174">
      <c r="A174" t="n">
        <v>173</v>
      </c>
      <c r="B174" t="n">
        <v>204</v>
      </c>
      <c r="C174" t="inlineStr">
        <is>
          <t>Alec Bohm</t>
        </is>
      </c>
      <c r="D174" t="inlineStr">
        <is>
          <t>PHI</t>
        </is>
      </c>
      <c r="E174" t="inlineStr">
        <is>
          <t>3B</t>
        </is>
      </c>
      <c r="F174" t="n">
        <v>241.05</v>
      </c>
      <c r="G174" t="n">
        <v>37.05</v>
      </c>
      <c r="H174" t="n">
        <v>4.818</v>
      </c>
      <c r="I174" t="n">
        <v>4.468</v>
      </c>
      <c r="J174" t="n">
        <v>0.004</v>
      </c>
      <c r="K174" t="n">
        <v>12</v>
      </c>
      <c r="L174" t="inlineStr">
        <is>
          <t>ratio stabilizer</t>
        </is>
      </c>
      <c r="M174">
        <f>XLOOKUP(C174,overall_board!$B$2:$B$2000,overall_board!$L$2:$L$2000,"")</f>
        <v/>
      </c>
      <c r="N174">
        <f>IF(L174="","available","taken")</f>
        <v/>
      </c>
    </row>
    <row r="175">
      <c r="A175" t="n">
        <v>174</v>
      </c>
      <c r="B175" t="n">
        <v>207</v>
      </c>
      <c r="C175" t="inlineStr">
        <is>
          <t>Willi Castro</t>
        </is>
      </c>
      <c r="D175" t="inlineStr">
        <is>
          <t>COL</t>
        </is>
      </c>
      <c r="E175" t="inlineStr">
        <is>
          <t>OF</t>
        </is>
      </c>
      <c r="F175" t="n">
        <v>256.87</v>
      </c>
      <c r="G175" t="n">
        <v>49.87</v>
      </c>
      <c r="H175" t="n">
        <v>4.803</v>
      </c>
      <c r="I175" t="n">
        <v>4.453</v>
      </c>
      <c r="J175" t="n">
        <v>0</v>
      </c>
      <c r="K175" t="n">
        <v>12</v>
      </c>
      <c r="L175" t="inlineStr">
        <is>
          <t>speed specialist</t>
        </is>
      </c>
      <c r="M175">
        <f>XLOOKUP(C175,overall_board!$B$2:$B$2000,overall_board!$L$2:$L$2000,"")</f>
        <v/>
      </c>
      <c r="N175">
        <f>IF(L175="","available","taken")</f>
        <v/>
      </c>
    </row>
    <row r="176">
      <c r="A176" t="n">
        <v>175</v>
      </c>
      <c r="B176" t="n">
        <v>156</v>
      </c>
      <c r="C176" t="inlineStr">
        <is>
          <t>Joe Musgrove</t>
        </is>
      </c>
      <c r="D176" t="inlineStr">
        <is>
          <t>SDP</t>
        </is>
      </c>
      <c r="E176" t="inlineStr">
        <is>
          <t>SP</t>
        </is>
      </c>
      <c r="F176" t="n">
        <v>355.79</v>
      </c>
      <c r="G176" t="n">
        <v>199.79</v>
      </c>
      <c r="H176" t="n">
        <v>4.796</v>
      </c>
      <c r="I176" t="n">
        <v>5.046</v>
      </c>
      <c r="J176" t="n">
        <v>0.01</v>
      </c>
      <c r="K176" t="n">
        <v>10</v>
      </c>
      <c r="L176" t="inlineStr">
        <is>
          <t>strikeout arm</t>
        </is>
      </c>
      <c r="M176">
        <f>XLOOKUP(C176,overall_board!$B$2:$B$2000,overall_board!$L$2:$L$2000,"")</f>
        <v/>
      </c>
      <c r="N176">
        <f>IF(L176="","available","taken")</f>
        <v/>
      </c>
    </row>
    <row r="177">
      <c r="A177" t="n">
        <v>176</v>
      </c>
      <c r="B177" t="n">
        <v>148</v>
      </c>
      <c r="C177" t="inlineStr">
        <is>
          <t>Hunter Harvey</t>
        </is>
      </c>
      <c r="D177" t="inlineStr">
        <is>
          <t>CHC</t>
        </is>
      </c>
      <c r="E177" t="inlineStr">
        <is>
          <t>RP</t>
        </is>
      </c>
      <c r="F177" t="n">
        <v>748.3200000000001</v>
      </c>
      <c r="G177" t="n">
        <v>600.3200000000001</v>
      </c>
      <c r="H177" t="n">
        <v>4.789</v>
      </c>
      <c r="I177" t="n">
        <v>5.139</v>
      </c>
      <c r="J177" t="n">
        <v>0.007</v>
      </c>
      <c r="K177" t="n">
        <v>10</v>
      </c>
      <c r="L177" t="inlineStr">
        <is>
          <t>RP saves+holds</t>
        </is>
      </c>
      <c r="M177">
        <f>XLOOKUP(C177,overall_board!$B$2:$B$2000,overall_board!$L$2:$L$2000,"")</f>
        <v/>
      </c>
      <c r="N177">
        <f>IF(L177="","available","taken")</f>
        <v/>
      </c>
    </row>
    <row r="178">
      <c r="A178" t="n">
        <v>177</v>
      </c>
      <c r="B178" t="n">
        <v>159</v>
      </c>
      <c r="C178" t="inlineStr">
        <is>
          <t>Blake Snell</t>
        </is>
      </c>
      <c r="D178" t="inlineStr">
        <is>
          <t>LAD</t>
        </is>
      </c>
      <c r="E178" t="inlineStr">
        <is>
          <t>SP</t>
        </is>
      </c>
      <c r="F178" t="n">
        <v>173.24</v>
      </c>
      <c r="G178" t="n">
        <v>14.24</v>
      </c>
      <c r="H178" t="n">
        <v>4.78</v>
      </c>
      <c r="I178" t="n">
        <v>5.03</v>
      </c>
      <c r="J178" t="n">
        <v>0.011</v>
      </c>
      <c r="K178" t="n">
        <v>10</v>
      </c>
      <c r="L178" t="inlineStr">
        <is>
          <t>strikeout arm</t>
        </is>
      </c>
      <c r="M178">
        <f>XLOOKUP(C178,overall_board!$B$2:$B$2000,overall_board!$L$2:$L$2000,"")</f>
        <v/>
      </c>
      <c r="N178">
        <f>IF(L178="","available","taken")</f>
        <v/>
      </c>
    </row>
    <row r="179">
      <c r="A179" t="n">
        <v>178</v>
      </c>
      <c r="B179" t="n">
        <v>151</v>
      </c>
      <c r="C179" t="inlineStr">
        <is>
          <t>Tyler Holton</t>
        </is>
      </c>
      <c r="D179" t="inlineStr">
        <is>
          <t>DET</t>
        </is>
      </c>
      <c r="E179" t="inlineStr">
        <is>
          <t>RP</t>
        </is>
      </c>
      <c r="F179" t="n">
        <v>999</v>
      </c>
      <c r="G179" t="n">
        <v>848</v>
      </c>
      <c r="H179" t="n">
        <v>4.77</v>
      </c>
      <c r="I179" t="n">
        <v>5.12</v>
      </c>
      <c r="J179" t="n">
        <v>0.018</v>
      </c>
      <c r="K179" t="n">
        <v>10</v>
      </c>
      <c r="L179" t="inlineStr">
        <is>
          <t>RP saves+holds</t>
        </is>
      </c>
      <c r="M179">
        <f>XLOOKUP(C179,overall_board!$B$2:$B$2000,overall_board!$L$2:$L$2000,"")</f>
        <v/>
      </c>
      <c r="N179">
        <f>IF(L179="","available","taken")</f>
        <v/>
      </c>
    </row>
    <row r="180">
      <c r="A180" t="n">
        <v>179</v>
      </c>
      <c r="B180" t="n">
        <v>160</v>
      </c>
      <c r="C180" t="inlineStr">
        <is>
          <t>José Soriano</t>
        </is>
      </c>
      <c r="D180" t="inlineStr">
        <is>
          <t>LAA</t>
        </is>
      </c>
      <c r="E180" t="inlineStr">
        <is>
          <t>SP</t>
        </is>
      </c>
      <c r="F180" t="n">
        <v>324.87</v>
      </c>
      <c r="G180" t="n">
        <v>164.87</v>
      </c>
      <c r="H180" t="n">
        <v>4.769</v>
      </c>
      <c r="I180" t="n">
        <v>5.019</v>
      </c>
      <c r="J180" t="n">
        <v>0.003</v>
      </c>
      <c r="K180" t="n">
        <v>10</v>
      </c>
      <c r="L180" t="inlineStr">
        <is>
          <t>strikeout arm</t>
        </is>
      </c>
      <c r="M180">
        <f>XLOOKUP(C180,overall_board!$B$2:$B$2000,overall_board!$L$2:$L$2000,"")</f>
        <v/>
      </c>
      <c r="N180">
        <f>IF(L180="","available","taken")</f>
        <v/>
      </c>
    </row>
    <row r="181">
      <c r="A181" t="n">
        <v>180</v>
      </c>
      <c r="B181" t="n">
        <v>162</v>
      </c>
      <c r="C181" t="inlineStr">
        <is>
          <t>David Peterson</t>
        </is>
      </c>
      <c r="D181" t="inlineStr">
        <is>
          <t>NYM</t>
        </is>
      </c>
      <c r="E181" t="inlineStr">
        <is>
          <t>SP</t>
        </is>
      </c>
      <c r="F181" t="n">
        <v>464.2</v>
      </c>
      <c r="G181" t="n">
        <v>302.2</v>
      </c>
      <c r="H181" t="n">
        <v>4.747</v>
      </c>
      <c r="I181" t="n">
        <v>4.997</v>
      </c>
      <c r="J181" t="n">
        <v>0.005</v>
      </c>
      <c r="K181" t="n">
        <v>10</v>
      </c>
      <c r="L181" t="inlineStr">
        <is>
          <t>strikeout arm</t>
        </is>
      </c>
      <c r="M181">
        <f>XLOOKUP(C181,overall_board!$B$2:$B$2000,overall_board!$L$2:$L$2000,"")</f>
        <v/>
      </c>
      <c r="N181">
        <f>IF(L181="","available","taken")</f>
        <v/>
      </c>
    </row>
    <row r="182">
      <c r="A182" t="n">
        <v>181</v>
      </c>
      <c r="B182" t="n">
        <v>212</v>
      </c>
      <c r="C182" t="inlineStr">
        <is>
          <t>Andrés Giménez</t>
        </is>
      </c>
      <c r="D182" t="inlineStr">
        <is>
          <t>TOR</t>
        </is>
      </c>
      <c r="E182" t="inlineStr">
        <is>
          <t>2B</t>
        </is>
      </c>
      <c r="F182" t="n">
        <v>400.31</v>
      </c>
      <c r="G182" t="n">
        <v>188.31</v>
      </c>
      <c r="H182" t="n">
        <v>4.741</v>
      </c>
      <c r="I182" t="n">
        <v>4.391</v>
      </c>
      <c r="J182" t="n">
        <v>0.017</v>
      </c>
      <c r="K182" t="n">
        <v>12</v>
      </c>
      <c r="L182" t="inlineStr">
        <is>
          <t>speed specialist</t>
        </is>
      </c>
      <c r="M182">
        <f>XLOOKUP(C182,overall_board!$B$2:$B$2000,overall_board!$L$2:$L$2000,"")</f>
        <v/>
      </c>
      <c r="N182">
        <f>IF(L182="","available","taken")</f>
        <v/>
      </c>
    </row>
    <row r="183">
      <c r="A183" t="n">
        <v>182</v>
      </c>
      <c r="B183" t="n">
        <v>214</v>
      </c>
      <c r="C183" t="inlineStr">
        <is>
          <t>Brandon Marsh</t>
        </is>
      </c>
      <c r="D183" t="inlineStr">
        <is>
          <t>PHI</t>
        </is>
      </c>
      <c r="E183" t="inlineStr">
        <is>
          <t>OF</t>
        </is>
      </c>
      <c r="F183" t="n">
        <v>611.8200000000001</v>
      </c>
      <c r="G183" t="n">
        <v>397.82</v>
      </c>
      <c r="H183" t="n">
        <v>4.719</v>
      </c>
      <c r="I183" t="n">
        <v>4.369</v>
      </c>
      <c r="J183" t="n">
        <v>0.004</v>
      </c>
      <c r="K183" t="n">
        <v>12</v>
      </c>
      <c r="L183" t="inlineStr">
        <is>
          <t>value target</t>
        </is>
      </c>
      <c r="M183">
        <f>XLOOKUP(C183,overall_board!$B$2:$B$2000,overall_board!$L$2:$L$2000,"")</f>
        <v/>
      </c>
      <c r="N183">
        <f>IF(L183="","available","taken")</f>
        <v/>
      </c>
    </row>
    <row r="184">
      <c r="A184" t="n">
        <v>183</v>
      </c>
      <c r="B184" t="n">
        <v>215</v>
      </c>
      <c r="C184" t="inlineStr">
        <is>
          <t>Sal Stewart</t>
        </is>
      </c>
      <c r="D184" t="inlineStr">
        <is>
          <t>CIN</t>
        </is>
      </c>
      <c r="E184" t="inlineStr">
        <is>
          <t>1B</t>
        </is>
      </c>
      <c r="F184" t="n">
        <v>166.11</v>
      </c>
      <c r="G184" t="n">
        <v>-48.89</v>
      </c>
      <c r="H184" t="n">
        <v>4.715</v>
      </c>
      <c r="I184" t="n">
        <v>4.365</v>
      </c>
      <c r="J184" t="n">
        <v>0.027</v>
      </c>
      <c r="K184" t="n">
        <v>12</v>
      </c>
      <c r="L184" t="inlineStr">
        <is>
          <t>ratio stabilizer</t>
        </is>
      </c>
      <c r="M184">
        <f>XLOOKUP(C184,overall_board!$B$2:$B$2000,overall_board!$L$2:$L$2000,"")</f>
        <v/>
      </c>
      <c r="N184">
        <f>IF(L184="","available","taken")</f>
        <v/>
      </c>
    </row>
    <row r="185">
      <c r="A185" t="n">
        <v>184</v>
      </c>
      <c r="B185" t="n">
        <v>216</v>
      </c>
      <c r="C185" t="inlineStr">
        <is>
          <t>Luis García Jr.</t>
        </is>
      </c>
      <c r="D185" t="inlineStr">
        <is>
          <t>WSN</t>
        </is>
      </c>
      <c r="E185" t="inlineStr">
        <is>
          <t>BAT</t>
        </is>
      </c>
      <c r="F185" t="n">
        <v>259.77</v>
      </c>
      <c r="G185" t="n">
        <v>43.77</v>
      </c>
      <c r="H185" t="n">
        <v>4.688</v>
      </c>
      <c r="I185" t="n">
        <v>4.338</v>
      </c>
      <c r="J185" t="n">
        <v>0.005</v>
      </c>
      <c r="K185" t="n">
        <v>12</v>
      </c>
      <c r="L185" t="inlineStr">
        <is>
          <t>ratio stabilizer</t>
        </is>
      </c>
      <c r="M185">
        <f>XLOOKUP(C185,overall_board!$B$2:$B$2000,overall_board!$L$2:$L$2000,"")</f>
        <v/>
      </c>
      <c r="N185">
        <f>IF(L185="","available","taken")</f>
        <v/>
      </c>
    </row>
    <row r="186">
      <c r="A186" t="n">
        <v>185</v>
      </c>
      <c r="B186" t="n">
        <v>158</v>
      </c>
      <c r="C186" t="inlineStr">
        <is>
          <t>Josh Hader</t>
        </is>
      </c>
      <c r="D186" t="inlineStr">
        <is>
          <t>HOU</t>
        </is>
      </c>
      <c r="E186" t="inlineStr">
        <is>
          <t>RP</t>
        </is>
      </c>
      <c r="F186" t="n">
        <v>123.93</v>
      </c>
      <c r="G186" t="n">
        <v>-34.07</v>
      </c>
      <c r="H186" t="n">
        <v>4.685</v>
      </c>
      <c r="I186" t="n">
        <v>5.035</v>
      </c>
      <c r="J186" t="n">
        <v>0.006</v>
      </c>
      <c r="K186" t="n">
        <v>10</v>
      </c>
      <c r="L186" t="inlineStr">
        <is>
          <t>RP saves+holds</t>
        </is>
      </c>
      <c r="M186">
        <f>XLOOKUP(C186,overall_board!$B$2:$B$2000,overall_board!$L$2:$L$2000,"")</f>
        <v/>
      </c>
      <c r="N186">
        <f>IF(L186="","available","taken")</f>
        <v/>
      </c>
    </row>
    <row r="187">
      <c r="A187" t="n">
        <v>186</v>
      </c>
      <c r="B187" t="n">
        <v>219</v>
      </c>
      <c r="C187" t="inlineStr">
        <is>
          <t>Nolan Arenado</t>
        </is>
      </c>
      <c r="D187" t="inlineStr">
        <is>
          <t>ARI</t>
        </is>
      </c>
      <c r="E187" t="inlineStr">
        <is>
          <t>3B</t>
        </is>
      </c>
      <c r="F187" t="n">
        <v>641.79</v>
      </c>
      <c r="G187" t="n">
        <v>422.79</v>
      </c>
      <c r="H187" t="n">
        <v>4.677</v>
      </c>
      <c r="I187" t="n">
        <v>4.327</v>
      </c>
      <c r="J187" t="n">
        <v>0.005</v>
      </c>
      <c r="K187" t="n">
        <v>12</v>
      </c>
      <c r="L187" t="inlineStr">
        <is>
          <t>value target</t>
        </is>
      </c>
      <c r="M187">
        <f>XLOOKUP(C187,overall_board!$B$2:$B$2000,overall_board!$L$2:$L$2000,"")</f>
        <v/>
      </c>
      <c r="N187">
        <f>IF(L187="","available","taken")</f>
        <v/>
      </c>
    </row>
    <row r="188">
      <c r="A188" t="n">
        <v>187</v>
      </c>
      <c r="B188" t="n">
        <v>221</v>
      </c>
      <c r="C188" t="inlineStr">
        <is>
          <t>Tyler Freeman</t>
        </is>
      </c>
      <c r="D188" t="inlineStr">
        <is>
          <t>COL</t>
        </is>
      </c>
      <c r="E188" t="inlineStr">
        <is>
          <t>OF</t>
        </is>
      </c>
      <c r="F188" t="n">
        <v>745.42</v>
      </c>
      <c r="G188" t="n">
        <v>524.42</v>
      </c>
      <c r="H188" t="n">
        <v>4.662</v>
      </c>
      <c r="I188" t="n">
        <v>4.312</v>
      </c>
      <c r="J188" t="n">
        <v>0.017</v>
      </c>
      <c r="K188" t="n">
        <v>12</v>
      </c>
      <c r="L188" t="inlineStr">
        <is>
          <t>ratio stabilizer</t>
        </is>
      </c>
      <c r="M188">
        <f>XLOOKUP(C188,overall_board!$B$2:$B$2000,overall_board!$L$2:$L$2000,"")</f>
        <v/>
      </c>
      <c r="N188">
        <f>IF(L188="","available","taken")</f>
        <v/>
      </c>
    </row>
    <row r="189">
      <c r="A189" t="n">
        <v>188</v>
      </c>
      <c r="B189" t="n">
        <v>223</v>
      </c>
      <c r="C189" t="inlineStr">
        <is>
          <t>Spencer Horwitz</t>
        </is>
      </c>
      <c r="D189" t="inlineStr">
        <is>
          <t>PIT</t>
        </is>
      </c>
      <c r="E189" t="inlineStr">
        <is>
          <t>1B</t>
        </is>
      </c>
      <c r="F189" t="n">
        <v>739.9299999999999</v>
      </c>
      <c r="G189" t="n">
        <v>516.9299999999999</v>
      </c>
      <c r="H189" t="n">
        <v>4.632</v>
      </c>
      <c r="I189" t="n">
        <v>4.282</v>
      </c>
      <c r="J189" t="n">
        <v>0.002</v>
      </c>
      <c r="K189" t="n">
        <v>12</v>
      </c>
      <c r="L189" t="inlineStr">
        <is>
          <t>ratio stabilizer</t>
        </is>
      </c>
      <c r="M189">
        <f>XLOOKUP(C189,overall_board!$B$2:$B$2000,overall_board!$L$2:$L$2000,"")</f>
        <v/>
      </c>
      <c r="N189">
        <f>IF(L189="","available","taken")</f>
        <v/>
      </c>
    </row>
    <row r="190">
      <c r="A190" t="n">
        <v>189</v>
      </c>
      <c r="B190" t="n">
        <v>165</v>
      </c>
      <c r="C190" t="inlineStr">
        <is>
          <t>Tanner Scott</t>
        </is>
      </c>
      <c r="D190" t="inlineStr">
        <is>
          <t>LAD</t>
        </is>
      </c>
      <c r="E190" t="inlineStr">
        <is>
          <t>RP</t>
        </is>
      </c>
      <c r="F190" t="n">
        <v>712.22</v>
      </c>
      <c r="G190" t="n">
        <v>547.22</v>
      </c>
      <c r="H190" t="n">
        <v>4.613</v>
      </c>
      <c r="I190" t="n">
        <v>4.963</v>
      </c>
      <c r="J190" t="n">
        <v>0.007</v>
      </c>
      <c r="K190" t="n">
        <v>10</v>
      </c>
      <c r="L190" t="inlineStr">
        <is>
          <t>RP saves+holds</t>
        </is>
      </c>
      <c r="M190">
        <f>XLOOKUP(C190,overall_board!$B$2:$B$2000,overall_board!$L$2:$L$2000,"")</f>
        <v/>
      </c>
      <c r="N190">
        <f>IF(L190="","available","taken")</f>
        <v/>
      </c>
    </row>
    <row r="191">
      <c r="A191" t="n">
        <v>190</v>
      </c>
      <c r="B191" t="n">
        <v>225</v>
      </c>
      <c r="C191" t="inlineStr">
        <is>
          <t>Colt Keith</t>
        </is>
      </c>
      <c r="D191" t="inlineStr">
        <is>
          <t>DET</t>
        </is>
      </c>
      <c r="E191" t="inlineStr">
        <is>
          <t>3B</t>
        </is>
      </c>
      <c r="F191" t="n">
        <v>494.52</v>
      </c>
      <c r="G191" t="n">
        <v>269.52</v>
      </c>
      <c r="H191" t="n">
        <v>4.603</v>
      </c>
      <c r="I191" t="n">
        <v>4.253</v>
      </c>
      <c r="J191" t="n">
        <v>0.025</v>
      </c>
      <c r="K191" t="n">
        <v>12</v>
      </c>
      <c r="L191" t="inlineStr">
        <is>
          <t>ratio stabilizer</t>
        </is>
      </c>
      <c r="M191">
        <f>XLOOKUP(C191,overall_board!$B$2:$B$2000,overall_board!$L$2:$L$2000,"")</f>
        <v/>
      </c>
      <c r="N191">
        <f>IF(L191="","available","taken")</f>
        <v/>
      </c>
    </row>
    <row r="192">
      <c r="A192" t="n">
        <v>191</v>
      </c>
      <c r="B192" t="n">
        <v>167</v>
      </c>
      <c r="C192" t="inlineStr">
        <is>
          <t>Hunter Gaddis</t>
        </is>
      </c>
      <c r="D192" t="inlineStr">
        <is>
          <t>CLE</t>
        </is>
      </c>
      <c r="E192" t="inlineStr">
        <is>
          <t>RP</t>
        </is>
      </c>
      <c r="F192" t="n">
        <v>999</v>
      </c>
      <c r="G192" t="n">
        <v>832</v>
      </c>
      <c r="H192" t="n">
        <v>4.587</v>
      </c>
      <c r="I192" t="n">
        <v>4.937</v>
      </c>
      <c r="J192" t="n">
        <v>0.012</v>
      </c>
      <c r="K192" t="n">
        <v>10</v>
      </c>
      <c r="L192" t="inlineStr">
        <is>
          <t>RP saves+holds</t>
        </is>
      </c>
      <c r="M192">
        <f>XLOOKUP(C192,overall_board!$B$2:$B$2000,overall_board!$L$2:$L$2000,"")</f>
        <v/>
      </c>
      <c r="N192">
        <f>IF(L192="","available","taken")</f>
        <v/>
      </c>
    </row>
    <row r="193">
      <c r="A193" t="n">
        <v>192</v>
      </c>
      <c r="B193" t="n">
        <v>226</v>
      </c>
      <c r="C193" t="inlineStr">
        <is>
          <t>Marcus Semien</t>
        </is>
      </c>
      <c r="D193" t="inlineStr">
        <is>
          <t>NYM</t>
        </is>
      </c>
      <c r="E193" t="inlineStr">
        <is>
          <t>2B</t>
        </is>
      </c>
      <c r="F193" t="n">
        <v>265.13</v>
      </c>
      <c r="G193" t="n">
        <v>39.13</v>
      </c>
      <c r="H193" t="n">
        <v>4.579</v>
      </c>
      <c r="I193" t="n">
        <v>4.229</v>
      </c>
      <c r="J193" t="n">
        <v>0.018</v>
      </c>
      <c r="K193" t="n">
        <v>12</v>
      </c>
      <c r="L193" t="inlineStr">
        <is>
          <t>value target</t>
        </is>
      </c>
      <c r="M193">
        <f>XLOOKUP(C193,overall_board!$B$2:$B$2000,overall_board!$L$2:$L$2000,"")</f>
        <v/>
      </c>
      <c r="N193">
        <f>IF(L193="","available","taken")</f>
        <v/>
      </c>
    </row>
    <row r="194">
      <c r="A194" t="n">
        <v>193</v>
      </c>
      <c r="B194" t="n">
        <v>174</v>
      </c>
      <c r="C194" t="inlineStr">
        <is>
          <t>Eduard Bazardo</t>
        </is>
      </c>
      <c r="D194" t="inlineStr">
        <is>
          <t>SEA</t>
        </is>
      </c>
      <c r="E194" t="inlineStr">
        <is>
          <t>RP</t>
        </is>
      </c>
      <c r="F194" t="n">
        <v>999</v>
      </c>
      <c r="G194" t="n">
        <v>825</v>
      </c>
      <c r="H194" t="n">
        <v>4.563</v>
      </c>
      <c r="I194" t="n">
        <v>4.813</v>
      </c>
      <c r="J194" t="n">
        <v>0.003</v>
      </c>
      <c r="K194" t="n">
        <v>11</v>
      </c>
      <c r="L194" t="inlineStr">
        <is>
          <t>pitching depth</t>
        </is>
      </c>
      <c r="M194">
        <f>XLOOKUP(C194,overall_board!$B$2:$B$2000,overall_board!$L$2:$L$2000,"")</f>
        <v/>
      </c>
      <c r="N194">
        <f>IF(L194="","available","taken")</f>
        <v/>
      </c>
    </row>
    <row r="195">
      <c r="A195" t="n">
        <v>194</v>
      </c>
      <c r="B195" t="n">
        <v>229</v>
      </c>
      <c r="C195" t="inlineStr">
        <is>
          <t>Ceddanne Rafaela</t>
        </is>
      </c>
      <c r="D195" t="inlineStr">
        <is>
          <t>BOS</t>
        </is>
      </c>
      <c r="E195" t="inlineStr">
        <is>
          <t>OF</t>
        </is>
      </c>
      <c r="F195" t="n">
        <v>126.17</v>
      </c>
      <c r="G195" t="n">
        <v>-102.83</v>
      </c>
      <c r="H195" t="n">
        <v>4.553</v>
      </c>
      <c r="I195" t="n">
        <v>4.203</v>
      </c>
      <c r="J195" t="n">
        <v>0.012</v>
      </c>
      <c r="K195" t="n">
        <v>13</v>
      </c>
      <c r="L195" t="inlineStr">
        <is>
          <t>speed specialist</t>
        </is>
      </c>
      <c r="M195">
        <f>XLOOKUP(C195,overall_board!$B$2:$B$2000,overall_board!$L$2:$L$2000,"")</f>
        <v/>
      </c>
      <c r="N195">
        <f>IF(L195="","available","taken")</f>
        <v/>
      </c>
    </row>
    <row r="196">
      <c r="A196" t="n">
        <v>195</v>
      </c>
      <c r="B196" t="n">
        <v>230</v>
      </c>
      <c r="C196" t="inlineStr">
        <is>
          <t>Wilyer Abreu</t>
        </is>
      </c>
      <c r="D196" t="inlineStr">
        <is>
          <t>BOS</t>
        </is>
      </c>
      <c r="E196" t="inlineStr">
        <is>
          <t>OF</t>
        </is>
      </c>
      <c r="F196" t="n">
        <v>201.88</v>
      </c>
      <c r="G196" t="n">
        <v>-28.12</v>
      </c>
      <c r="H196" t="n">
        <v>4.541</v>
      </c>
      <c r="I196" t="n">
        <v>4.191</v>
      </c>
      <c r="J196" t="n">
        <v>0</v>
      </c>
      <c r="K196" t="n">
        <v>13</v>
      </c>
      <c r="L196" t="inlineStr">
        <is>
          <t>power boost</t>
        </is>
      </c>
      <c r="M196">
        <f>XLOOKUP(C196,overall_board!$B$2:$B$2000,overall_board!$L$2:$L$2000,"")</f>
        <v/>
      </c>
      <c r="N196">
        <f>IF(L196="","available","taken")</f>
        <v/>
      </c>
    </row>
    <row r="197">
      <c r="A197" t="n">
        <v>196</v>
      </c>
      <c r="B197" t="n">
        <v>171</v>
      </c>
      <c r="C197" t="inlineStr">
        <is>
          <t>Chris Martin</t>
        </is>
      </c>
      <c r="D197" t="inlineStr">
        <is>
          <t>TEX</t>
        </is>
      </c>
      <c r="E197" t="inlineStr">
        <is>
          <t>RP</t>
        </is>
      </c>
      <c r="F197" t="n">
        <v>673.49</v>
      </c>
      <c r="G197" t="n">
        <v>502.49</v>
      </c>
      <c r="H197" t="n">
        <v>4.524</v>
      </c>
      <c r="I197" t="n">
        <v>4.874</v>
      </c>
      <c r="J197" t="n">
        <v>0.015</v>
      </c>
      <c r="K197" t="n">
        <v>11</v>
      </c>
      <c r="L197" t="inlineStr">
        <is>
          <t>RP saves+holds</t>
        </is>
      </c>
      <c r="M197">
        <f>XLOOKUP(C197,overall_board!$B$2:$B$2000,overall_board!$L$2:$L$2000,"")</f>
        <v/>
      </c>
      <c r="N197">
        <f>IF(L197="","available","taken")</f>
        <v/>
      </c>
    </row>
    <row r="198">
      <c r="A198" t="n">
        <v>197</v>
      </c>
      <c r="B198" t="n">
        <v>178</v>
      </c>
      <c r="C198" t="inlineStr">
        <is>
          <t>Carlos Rodón</t>
        </is>
      </c>
      <c r="D198" t="inlineStr">
        <is>
          <t>NYY</t>
        </is>
      </c>
      <c r="E198" t="inlineStr">
        <is>
          <t>SP</t>
        </is>
      </c>
      <c r="F198" t="n">
        <v>201.44</v>
      </c>
      <c r="G198" t="n">
        <v>23.44</v>
      </c>
      <c r="H198" t="n">
        <v>4.521</v>
      </c>
      <c r="I198" t="n">
        <v>4.771</v>
      </c>
      <c r="J198" t="n">
        <v>0.007</v>
      </c>
      <c r="K198" t="n">
        <v>11</v>
      </c>
      <c r="L198" t="inlineStr">
        <is>
          <t>strikeout arm</t>
        </is>
      </c>
      <c r="M198">
        <f>XLOOKUP(C198,overall_board!$B$2:$B$2000,overall_board!$L$2:$L$2000,"")</f>
        <v/>
      </c>
      <c r="N198">
        <f>IF(L198="","available","taken")</f>
        <v/>
      </c>
    </row>
    <row r="199">
      <c r="A199" t="n">
        <v>198</v>
      </c>
      <c r="B199" t="n">
        <v>179</v>
      </c>
      <c r="C199" t="inlineStr">
        <is>
          <t>Mitch Keller</t>
        </is>
      </c>
      <c r="D199" t="inlineStr">
        <is>
          <t>PIT</t>
        </is>
      </c>
      <c r="E199" t="inlineStr">
        <is>
          <t>SP</t>
        </is>
      </c>
      <c r="F199" t="n">
        <v>520.1900000000001</v>
      </c>
      <c r="G199" t="n">
        <v>341.19</v>
      </c>
      <c r="H199" t="n">
        <v>4.514</v>
      </c>
      <c r="I199" t="n">
        <v>4.764</v>
      </c>
      <c r="J199" t="n">
        <v>0.007</v>
      </c>
      <c r="K199" t="n">
        <v>11</v>
      </c>
      <c r="L199" t="inlineStr">
        <is>
          <t>strikeout arm</t>
        </is>
      </c>
      <c r="M199">
        <f>XLOOKUP(C199,overall_board!$B$2:$B$2000,overall_board!$L$2:$L$2000,"")</f>
        <v/>
      </c>
      <c r="N199">
        <f>IF(L199="","available","taken")</f>
        <v/>
      </c>
    </row>
    <row r="200">
      <c r="A200" t="n">
        <v>199</v>
      </c>
      <c r="B200" t="n">
        <v>172</v>
      </c>
      <c r="C200" t="inlineStr">
        <is>
          <t>Adrian Morejon</t>
        </is>
      </c>
      <c r="D200" t="inlineStr">
        <is>
          <t>SDP</t>
        </is>
      </c>
      <c r="E200" t="inlineStr">
        <is>
          <t>RP</t>
        </is>
      </c>
      <c r="F200" t="n">
        <v>734.67</v>
      </c>
      <c r="G200" t="n">
        <v>562.67</v>
      </c>
      <c r="H200" t="n">
        <v>4.509</v>
      </c>
      <c r="I200" t="n">
        <v>4.859</v>
      </c>
      <c r="J200" t="n">
        <v>0.025</v>
      </c>
      <c r="K200" t="n">
        <v>11</v>
      </c>
      <c r="L200" t="inlineStr">
        <is>
          <t>RP saves+holds</t>
        </is>
      </c>
      <c r="M200">
        <f>XLOOKUP(C200,overall_board!$B$2:$B$2000,overall_board!$L$2:$L$2000,"")</f>
        <v/>
      </c>
      <c r="N200">
        <f>IF(L200="","available","taken")</f>
        <v/>
      </c>
    </row>
    <row r="201">
      <c r="A201" t="n">
        <v>200</v>
      </c>
      <c r="B201" t="n">
        <v>233</v>
      </c>
      <c r="C201" t="inlineStr">
        <is>
          <t>Jordan Westburg</t>
        </is>
      </c>
      <c r="D201" t="inlineStr">
        <is>
          <t>BAL</t>
        </is>
      </c>
      <c r="E201" t="inlineStr">
        <is>
          <t>3B</t>
        </is>
      </c>
      <c r="F201" t="n">
        <v>631.38</v>
      </c>
      <c r="G201" t="n">
        <v>398.38</v>
      </c>
      <c r="H201" t="n">
        <v>4.487</v>
      </c>
      <c r="I201" t="n">
        <v>4.137</v>
      </c>
      <c r="J201" t="n">
        <v>0.005</v>
      </c>
      <c r="K201" t="n">
        <v>13</v>
      </c>
      <c r="L201" t="inlineStr">
        <is>
          <t>ratio stabilizer</t>
        </is>
      </c>
      <c r="M201">
        <f>XLOOKUP(C201,overall_board!$B$2:$B$2000,overall_board!$L$2:$L$2000,"")</f>
        <v/>
      </c>
      <c r="N201">
        <f>IF(L201="","available","taken")</f>
        <v/>
      </c>
    </row>
    <row r="202">
      <c r="A202" t="n">
        <v>201</v>
      </c>
      <c r="B202" t="n">
        <v>234</v>
      </c>
      <c r="C202" t="inlineStr">
        <is>
          <t>Jung Hoo Lee</t>
        </is>
      </c>
      <c r="D202" t="inlineStr">
        <is>
          <t>SFG</t>
        </is>
      </c>
      <c r="E202" t="inlineStr">
        <is>
          <t>OF</t>
        </is>
      </c>
      <c r="F202" t="n">
        <v>339.77</v>
      </c>
      <c r="G202" t="n">
        <v>105.77</v>
      </c>
      <c r="H202" t="n">
        <v>4.482</v>
      </c>
      <c r="I202" t="n">
        <v>4.132</v>
      </c>
      <c r="J202" t="n">
        <v>0.001</v>
      </c>
      <c r="K202" t="n">
        <v>13</v>
      </c>
      <c r="L202" t="inlineStr">
        <is>
          <t>ratio stabilizer</t>
        </is>
      </c>
      <c r="M202">
        <f>XLOOKUP(C202,overall_board!$B$2:$B$2000,overall_board!$L$2:$L$2000,"")</f>
        <v/>
      </c>
      <c r="N202">
        <f>IF(L202="","available","taken")</f>
        <v/>
      </c>
    </row>
    <row r="203">
      <c r="A203" t="n">
        <v>202</v>
      </c>
      <c r="B203" t="n">
        <v>184</v>
      </c>
      <c r="C203" t="inlineStr">
        <is>
          <t>Shota Imanaga</t>
        </is>
      </c>
      <c r="D203" t="inlineStr">
        <is>
          <t>CHC</t>
        </is>
      </c>
      <c r="E203" t="inlineStr">
        <is>
          <t>SP</t>
        </is>
      </c>
      <c r="F203" t="n">
        <v>159.81</v>
      </c>
      <c r="G203" t="n">
        <v>-24.19</v>
      </c>
      <c r="H203" t="n">
        <v>4.478</v>
      </c>
      <c r="I203" t="n">
        <v>4.728</v>
      </c>
      <c r="J203" t="n">
        <v>0.003</v>
      </c>
      <c r="K203" t="n">
        <v>11</v>
      </c>
      <c r="L203" t="inlineStr">
        <is>
          <t>strikeout arm</t>
        </is>
      </c>
      <c r="M203">
        <f>XLOOKUP(C203,overall_board!$B$2:$B$2000,overall_board!$L$2:$L$2000,"")</f>
        <v/>
      </c>
      <c r="N203">
        <f>IF(L203="","available","taken")</f>
        <v/>
      </c>
    </row>
    <row r="204">
      <c r="A204" t="n">
        <v>203</v>
      </c>
      <c r="B204" t="n">
        <v>185</v>
      </c>
      <c r="C204" t="inlineStr">
        <is>
          <t>Shohei Ohtani</t>
        </is>
      </c>
      <c r="D204" t="inlineStr">
        <is>
          <t>LAD</t>
        </is>
      </c>
      <c r="E204" t="inlineStr">
        <is>
          <t>SP</t>
        </is>
      </c>
      <c r="F204" t="n">
        <v>1.26</v>
      </c>
      <c r="G204" t="n">
        <v>-183.74</v>
      </c>
      <c r="H204" t="n">
        <v>4.475</v>
      </c>
      <c r="I204" t="n">
        <v>4.725</v>
      </c>
      <c r="J204" t="n">
        <v>0.02</v>
      </c>
      <c r="K204" t="n">
        <v>11</v>
      </c>
      <c r="L204" t="inlineStr">
        <is>
          <t>strikeout arm</t>
        </is>
      </c>
      <c r="M204">
        <f>XLOOKUP(C204,overall_board!$B$2:$B$2000,overall_board!$L$2:$L$2000,"")</f>
        <v/>
      </c>
      <c r="N204">
        <f>IF(L204="","available","taken")</f>
        <v/>
      </c>
    </row>
    <row r="205">
      <c r="A205" t="n">
        <v>204</v>
      </c>
      <c r="B205" t="n">
        <v>236</v>
      </c>
      <c r="C205" t="inlineStr">
        <is>
          <t>Jonathan India</t>
        </is>
      </c>
      <c r="D205" t="inlineStr">
        <is>
          <t>KCR</t>
        </is>
      </c>
      <c r="E205" t="inlineStr">
        <is>
          <t>2B</t>
        </is>
      </c>
      <c r="F205" t="n">
        <v>612.3</v>
      </c>
      <c r="G205" t="n">
        <v>376.3</v>
      </c>
      <c r="H205" t="n">
        <v>4.464</v>
      </c>
      <c r="I205" t="n">
        <v>4.114</v>
      </c>
      <c r="J205" t="n">
        <v>0.008</v>
      </c>
      <c r="K205" t="n">
        <v>13</v>
      </c>
      <c r="L205" t="inlineStr">
        <is>
          <t>ratio stabilizer</t>
        </is>
      </c>
      <c r="M205">
        <f>XLOOKUP(C205,overall_board!$B$2:$B$2000,overall_board!$L$2:$L$2000,"")</f>
        <v/>
      </c>
      <c r="N205">
        <f>IF(L205="","available","taken")</f>
        <v/>
      </c>
    </row>
    <row r="206">
      <c r="A206" t="n">
        <v>205</v>
      </c>
      <c r="B206" t="n">
        <v>175</v>
      </c>
      <c r="C206" t="inlineStr">
        <is>
          <t>Bryan Abreu</t>
        </is>
      </c>
      <c r="D206" t="inlineStr">
        <is>
          <t>HOU</t>
        </is>
      </c>
      <c r="E206" t="inlineStr">
        <is>
          <t>RP</t>
        </is>
      </c>
      <c r="F206" t="n">
        <v>183.09</v>
      </c>
      <c r="G206" t="n">
        <v>8.09</v>
      </c>
      <c r="H206" t="n">
        <v>4.46</v>
      </c>
      <c r="I206" t="n">
        <v>4.81</v>
      </c>
      <c r="J206" t="n">
        <v>0.006</v>
      </c>
      <c r="K206" t="n">
        <v>11</v>
      </c>
      <c r="L206" t="inlineStr">
        <is>
          <t>RP saves+holds</t>
        </is>
      </c>
      <c r="M206">
        <f>XLOOKUP(C206,overall_board!$B$2:$B$2000,overall_board!$L$2:$L$2000,"")</f>
        <v/>
      </c>
      <c r="N206">
        <f>IF(L206="","available","taken")</f>
        <v/>
      </c>
    </row>
    <row r="207">
      <c r="A207" t="n">
        <v>206</v>
      </c>
      <c r="B207" t="n">
        <v>176</v>
      </c>
      <c r="C207" t="inlineStr">
        <is>
          <t>Abner Uribe</t>
        </is>
      </c>
      <c r="D207" t="inlineStr">
        <is>
          <t>MIL</t>
        </is>
      </c>
      <c r="E207" t="inlineStr">
        <is>
          <t>RP</t>
        </is>
      </c>
      <c r="F207" t="n">
        <v>166.99</v>
      </c>
      <c r="G207" t="n">
        <v>-9.01</v>
      </c>
      <c r="H207" t="n">
        <v>4.454</v>
      </c>
      <c r="I207" t="n">
        <v>4.804</v>
      </c>
      <c r="J207" t="n">
        <v>0.03</v>
      </c>
      <c r="K207" t="n">
        <v>11</v>
      </c>
      <c r="L207" t="inlineStr">
        <is>
          <t>RP saves+holds</t>
        </is>
      </c>
      <c r="M207">
        <f>XLOOKUP(C207,overall_board!$B$2:$B$2000,overall_board!$L$2:$L$2000,"")</f>
        <v/>
      </c>
      <c r="N207">
        <f>IF(L207="","available","taken")</f>
        <v/>
      </c>
    </row>
    <row r="208">
      <c r="A208" t="n">
        <v>207</v>
      </c>
      <c r="B208" t="n">
        <v>239</v>
      </c>
      <c r="C208" t="inlineStr">
        <is>
          <t>Sal Frelick</t>
        </is>
      </c>
      <c r="D208" t="inlineStr">
        <is>
          <t>MIL</t>
        </is>
      </c>
      <c r="E208" t="inlineStr">
        <is>
          <t>OF</t>
        </is>
      </c>
      <c r="F208" t="n">
        <v>215.19</v>
      </c>
      <c r="G208" t="n">
        <v>-23.81</v>
      </c>
      <c r="H208" t="n">
        <v>4.446</v>
      </c>
      <c r="I208" t="n">
        <v>4.096</v>
      </c>
      <c r="J208" t="n">
        <v>0.001</v>
      </c>
      <c r="K208" t="n">
        <v>13</v>
      </c>
      <c r="L208" t="inlineStr">
        <is>
          <t>speed specialist</t>
        </is>
      </c>
      <c r="M208">
        <f>XLOOKUP(C208,overall_board!$B$2:$B$2000,overall_board!$L$2:$L$2000,"")</f>
        <v/>
      </c>
      <c r="N208">
        <f>IF(L208="","available","taken")</f>
        <v/>
      </c>
    </row>
    <row r="209">
      <c r="A209" t="n">
        <v>208</v>
      </c>
      <c r="B209" t="n">
        <v>181</v>
      </c>
      <c r="C209" t="inlineStr">
        <is>
          <t>Yimi García</t>
        </is>
      </c>
      <c r="D209" t="inlineStr">
        <is>
          <t>TOR</t>
        </is>
      </c>
      <c r="E209" t="inlineStr">
        <is>
          <t>RP</t>
        </is>
      </c>
      <c r="F209" t="n">
        <v>999</v>
      </c>
      <c r="G209" t="n">
        <v>818</v>
      </c>
      <c r="H209" t="n">
        <v>4.395</v>
      </c>
      <c r="I209" t="n">
        <v>4.745</v>
      </c>
      <c r="J209" t="n">
        <v>0.001</v>
      </c>
      <c r="K209" t="n">
        <v>11</v>
      </c>
      <c r="L209" t="inlineStr">
        <is>
          <t>RP saves+holds</t>
        </is>
      </c>
      <c r="M209">
        <f>XLOOKUP(C209,overall_board!$B$2:$B$2000,overall_board!$L$2:$L$2000,"")</f>
        <v/>
      </c>
      <c r="N209">
        <f>IF(L209="","available","taken")</f>
        <v/>
      </c>
    </row>
    <row r="210">
      <c r="A210" t="n">
        <v>209</v>
      </c>
      <c r="B210" t="n">
        <v>194</v>
      </c>
      <c r="C210" t="inlineStr">
        <is>
          <t>Orion Kerkering</t>
        </is>
      </c>
      <c r="D210" t="inlineStr">
        <is>
          <t>PHI</t>
        </is>
      </c>
      <c r="E210" t="inlineStr">
        <is>
          <t>RP</t>
        </is>
      </c>
      <c r="F210" t="n">
        <v>999</v>
      </c>
      <c r="G210" t="n">
        <v>805</v>
      </c>
      <c r="H210" t="n">
        <v>4.355</v>
      </c>
      <c r="I210" t="n">
        <v>4.605</v>
      </c>
      <c r="J210" t="n">
        <v>0.01</v>
      </c>
      <c r="K210" t="n">
        <v>11</v>
      </c>
      <c r="L210" t="inlineStr">
        <is>
          <t>ratio stabilizer</t>
        </is>
      </c>
      <c r="M210">
        <f>XLOOKUP(C210,overall_board!$B$2:$B$2000,overall_board!$L$2:$L$2000,"")</f>
        <v/>
      </c>
      <c r="N210">
        <f>IF(L210="","available","taken")</f>
        <v/>
      </c>
    </row>
    <row r="211">
      <c r="A211" t="n">
        <v>210</v>
      </c>
      <c r="B211" t="n">
        <v>187</v>
      </c>
      <c r="C211" t="inlineStr">
        <is>
          <t>Louis Varland</t>
        </is>
      </c>
      <c r="D211" t="inlineStr">
        <is>
          <t>TOR</t>
        </is>
      </c>
      <c r="E211" t="inlineStr">
        <is>
          <t>RP</t>
        </is>
      </c>
      <c r="F211" t="n">
        <v>748.38</v>
      </c>
      <c r="G211" t="n">
        <v>561.38</v>
      </c>
      <c r="H211" t="n">
        <v>4.344</v>
      </c>
      <c r="I211" t="n">
        <v>4.694</v>
      </c>
      <c r="J211" t="n">
        <v>0.008999999999999999</v>
      </c>
      <c r="K211" t="n">
        <v>11</v>
      </c>
      <c r="L211" t="inlineStr">
        <is>
          <t>RP saves+holds</t>
        </is>
      </c>
      <c r="M211">
        <f>XLOOKUP(C211,overall_board!$B$2:$B$2000,overall_board!$L$2:$L$2000,"")</f>
        <v/>
      </c>
      <c r="N211">
        <f>IF(L211="","available","taken")</f>
        <v/>
      </c>
    </row>
    <row r="212">
      <c r="A212" t="n">
        <v>211</v>
      </c>
      <c r="B212" t="n">
        <v>196</v>
      </c>
      <c r="C212" t="inlineStr">
        <is>
          <t>Brandon Pfaadt</t>
        </is>
      </c>
      <c r="D212" t="inlineStr">
        <is>
          <t>ARI</t>
        </is>
      </c>
      <c r="E212" t="inlineStr">
        <is>
          <t>SP</t>
        </is>
      </c>
      <c r="F212" t="n">
        <v>599.92</v>
      </c>
      <c r="G212" t="n">
        <v>403.92</v>
      </c>
      <c r="H212" t="n">
        <v>4.338</v>
      </c>
      <c r="I212" t="n">
        <v>4.588</v>
      </c>
      <c r="J212" t="n">
        <v>0.005</v>
      </c>
      <c r="K212" t="n">
        <v>11</v>
      </c>
      <c r="L212" t="inlineStr">
        <is>
          <t>strikeout arm</t>
        </is>
      </c>
      <c r="M212">
        <f>XLOOKUP(C212,overall_board!$B$2:$B$2000,overall_board!$L$2:$L$2000,"")</f>
        <v/>
      </c>
      <c r="N212">
        <f>IF(L212="","available","taken")</f>
        <v/>
      </c>
    </row>
    <row r="213">
      <c r="A213" t="n">
        <v>212</v>
      </c>
      <c r="B213" t="n">
        <v>245</v>
      </c>
      <c r="C213" t="inlineStr">
        <is>
          <t>J.P. Crawford</t>
        </is>
      </c>
      <c r="D213" t="inlineStr">
        <is>
          <t>SEA</t>
        </is>
      </c>
      <c r="E213" t="inlineStr">
        <is>
          <t>SS</t>
        </is>
      </c>
      <c r="F213" t="n">
        <v>748.33</v>
      </c>
      <c r="G213" t="n">
        <v>503.33</v>
      </c>
      <c r="H213" t="n">
        <v>4.338</v>
      </c>
      <c r="I213" t="n">
        <v>3.988</v>
      </c>
      <c r="J213" t="n">
        <v>0.007</v>
      </c>
      <c r="K213" t="n">
        <v>13</v>
      </c>
      <c r="L213" t="inlineStr">
        <is>
          <t>ratio stabilizer</t>
        </is>
      </c>
      <c r="M213">
        <f>XLOOKUP(C213,overall_board!$B$2:$B$2000,overall_board!$L$2:$L$2000,"")</f>
        <v/>
      </c>
      <c r="N213">
        <f>IF(L213="","available","taken")</f>
        <v/>
      </c>
    </row>
    <row r="214">
      <c r="A214" t="n">
        <v>213</v>
      </c>
      <c r="B214" t="n">
        <v>246</v>
      </c>
      <c r="C214" t="inlineStr">
        <is>
          <t>Ozzie Albies</t>
        </is>
      </c>
      <c r="D214" t="inlineStr">
        <is>
          <t>ATL</t>
        </is>
      </c>
      <c r="E214" t="inlineStr">
        <is>
          <t>2B</t>
        </is>
      </c>
      <c r="F214" t="n">
        <v>150.79</v>
      </c>
      <c r="G214" t="n">
        <v>-95.20999999999999</v>
      </c>
      <c r="H214" t="n">
        <v>4.331</v>
      </c>
      <c r="I214" t="n">
        <v>3.981</v>
      </c>
      <c r="J214" t="n">
        <v>0.003</v>
      </c>
      <c r="K214" t="n">
        <v>13</v>
      </c>
      <c r="L214" t="inlineStr">
        <is>
          <t>value target</t>
        </is>
      </c>
      <c r="M214">
        <f>XLOOKUP(C214,overall_board!$B$2:$B$2000,overall_board!$L$2:$L$2000,"")</f>
        <v/>
      </c>
      <c r="N214">
        <f>IF(L214="","available","taken")</f>
        <v/>
      </c>
    </row>
    <row r="215">
      <c r="A215" t="n">
        <v>214</v>
      </c>
      <c r="B215" t="n">
        <v>198</v>
      </c>
      <c r="C215" t="inlineStr">
        <is>
          <t>Nick Lodolo</t>
        </is>
      </c>
      <c r="D215" t="inlineStr">
        <is>
          <t>CIN</t>
        </is>
      </c>
      <c r="E215" t="inlineStr">
        <is>
          <t>SP</t>
        </is>
      </c>
      <c r="F215" t="n">
        <v>124.64</v>
      </c>
      <c r="G215" t="n">
        <v>-73.36</v>
      </c>
      <c r="H215" t="n">
        <v>4.32</v>
      </c>
      <c r="I215" t="n">
        <v>4.57</v>
      </c>
      <c r="J215" t="n">
        <v>0.046</v>
      </c>
      <c r="K215" t="n">
        <v>12</v>
      </c>
      <c r="L215" t="inlineStr">
        <is>
          <t>strikeout arm</t>
        </is>
      </c>
      <c r="M215">
        <f>XLOOKUP(C215,overall_board!$B$2:$B$2000,overall_board!$L$2:$L$2000,"")</f>
        <v/>
      </c>
      <c r="N215">
        <f>IF(L215="","available","taken")</f>
        <v/>
      </c>
    </row>
    <row r="216">
      <c r="A216" t="n">
        <v>215</v>
      </c>
      <c r="B216" t="n">
        <v>249</v>
      </c>
      <c r="C216" t="inlineStr">
        <is>
          <t>Carlos Correa</t>
        </is>
      </c>
      <c r="D216" t="inlineStr">
        <is>
          <t>HOU</t>
        </is>
      </c>
      <c r="E216" t="inlineStr">
        <is>
          <t>SS</t>
        </is>
      </c>
      <c r="F216" t="n">
        <v>280.97</v>
      </c>
      <c r="G216" t="n">
        <v>31.97</v>
      </c>
      <c r="H216" t="n">
        <v>4.309</v>
      </c>
      <c r="I216" t="n">
        <v>3.959</v>
      </c>
      <c r="J216" t="n">
        <v>0.013</v>
      </c>
      <c r="K216" t="n">
        <v>13</v>
      </c>
      <c r="L216" t="inlineStr">
        <is>
          <t>ratio stabilizer</t>
        </is>
      </c>
      <c r="M216">
        <f>XLOOKUP(C216,overall_board!$B$2:$B$2000,overall_board!$L$2:$L$2000,"")</f>
        <v/>
      </c>
      <c r="N216">
        <f>IF(L216="","available","taken")</f>
        <v/>
      </c>
    </row>
    <row r="217">
      <c r="A217" t="n">
        <v>216</v>
      </c>
      <c r="B217" t="n">
        <v>250</v>
      </c>
      <c r="C217" t="inlineStr">
        <is>
          <t>Joc Pederson</t>
        </is>
      </c>
      <c r="D217" t="inlineStr">
        <is>
          <t>TEX</t>
        </is>
      </c>
      <c r="E217" t="inlineStr">
        <is>
          <t>DH</t>
        </is>
      </c>
      <c r="F217" t="n">
        <v>999</v>
      </c>
      <c r="G217" t="n">
        <v>749</v>
      </c>
      <c r="H217" t="n">
        <v>4.296</v>
      </c>
      <c r="I217" t="n">
        <v>3.946</v>
      </c>
      <c r="J217" t="n">
        <v>0.007</v>
      </c>
      <c r="K217" t="n">
        <v>13</v>
      </c>
      <c r="L217" t="inlineStr">
        <is>
          <t>value target</t>
        </is>
      </c>
      <c r="M217">
        <f>XLOOKUP(C217,overall_board!$B$2:$B$2000,overall_board!$L$2:$L$2000,"")</f>
        <v/>
      </c>
      <c r="N217">
        <f>IF(L217="","available","taken")</f>
        <v/>
      </c>
    </row>
    <row r="218">
      <c r="A218" t="n">
        <v>217</v>
      </c>
      <c r="B218" t="n">
        <v>199</v>
      </c>
      <c r="C218" t="inlineStr">
        <is>
          <t>Emmet Sheehan</t>
        </is>
      </c>
      <c r="D218" t="inlineStr">
        <is>
          <t>LAD</t>
        </is>
      </c>
      <c r="E218" t="inlineStr">
        <is>
          <t>SP</t>
        </is>
      </c>
      <c r="F218" t="n">
        <v>110.32</v>
      </c>
      <c r="G218" t="n">
        <v>-88.68000000000001</v>
      </c>
      <c r="H218" t="n">
        <v>4.275</v>
      </c>
      <c r="I218" t="n">
        <v>4.525</v>
      </c>
      <c r="J218" t="n">
        <v>0.001</v>
      </c>
      <c r="K218" t="n">
        <v>12</v>
      </c>
      <c r="L218" t="inlineStr">
        <is>
          <t>strikeout arm</t>
        </is>
      </c>
      <c r="M218">
        <f>XLOOKUP(C218,overall_board!$B$2:$B$2000,overall_board!$L$2:$L$2000,"")</f>
        <v/>
      </c>
      <c r="N218">
        <f>IF(L218="","available","taken")</f>
        <v/>
      </c>
    </row>
    <row r="219">
      <c r="A219" t="n">
        <v>218</v>
      </c>
      <c r="B219" t="n">
        <v>200</v>
      </c>
      <c r="C219" t="inlineStr">
        <is>
          <t>Bailey Ober</t>
        </is>
      </c>
      <c r="D219" t="inlineStr">
        <is>
          <t>MIN</t>
        </is>
      </c>
      <c r="E219" t="inlineStr">
        <is>
          <t>SP</t>
        </is>
      </c>
      <c r="F219" t="n">
        <v>471.41</v>
      </c>
      <c r="G219" t="n">
        <v>271.41</v>
      </c>
      <c r="H219" t="n">
        <v>4.274</v>
      </c>
      <c r="I219" t="n">
        <v>4.524</v>
      </c>
      <c r="J219" t="n">
        <v>0.004</v>
      </c>
      <c r="K219" t="n">
        <v>12</v>
      </c>
      <c r="L219" t="inlineStr">
        <is>
          <t>strikeout arm</t>
        </is>
      </c>
      <c r="M219">
        <f>XLOOKUP(C219,overall_board!$B$2:$B$2000,overall_board!$L$2:$L$2000,"")</f>
        <v/>
      </c>
      <c r="N219">
        <f>IF(L219="","available","taken")</f>
        <v/>
      </c>
    </row>
    <row r="220">
      <c r="A220" t="n">
        <v>219</v>
      </c>
      <c r="B220" t="n">
        <v>254</v>
      </c>
      <c r="C220" t="inlineStr">
        <is>
          <t>Jo Adell</t>
        </is>
      </c>
      <c r="D220" t="inlineStr">
        <is>
          <t>LAA</t>
        </is>
      </c>
      <c r="E220" t="inlineStr">
        <is>
          <t>OF</t>
        </is>
      </c>
      <c r="F220" t="n">
        <v>120.05</v>
      </c>
      <c r="G220" t="n">
        <v>-133.95</v>
      </c>
      <c r="H220" t="n">
        <v>4.27</v>
      </c>
      <c r="I220" t="n">
        <v>3.92</v>
      </c>
      <c r="J220" t="n">
        <v>0.017</v>
      </c>
      <c r="K220" t="n">
        <v>13</v>
      </c>
      <c r="L220" t="inlineStr">
        <is>
          <t>power boost</t>
        </is>
      </c>
      <c r="M220">
        <f>XLOOKUP(C220,overall_board!$B$2:$B$2000,overall_board!$L$2:$L$2000,"")</f>
        <v/>
      </c>
      <c r="N220">
        <f>IF(L220="","available","taken")</f>
        <v/>
      </c>
    </row>
    <row r="221">
      <c r="A221" t="n">
        <v>220</v>
      </c>
      <c r="B221" t="n">
        <v>201</v>
      </c>
      <c r="C221" t="inlineStr">
        <is>
          <t>Merrill Kelly</t>
        </is>
      </c>
      <c r="D221" t="inlineStr">
        <is>
          <t>ARI</t>
        </is>
      </c>
      <c r="E221" t="inlineStr">
        <is>
          <t>SP</t>
        </is>
      </c>
      <c r="F221" t="n">
        <v>282.78</v>
      </c>
      <c r="G221" t="n">
        <v>81.78</v>
      </c>
      <c r="H221" t="n">
        <v>4.269</v>
      </c>
      <c r="I221" t="n">
        <v>4.519</v>
      </c>
      <c r="J221" t="n">
        <v>0.035</v>
      </c>
      <c r="K221" t="n">
        <v>12</v>
      </c>
      <c r="L221" t="inlineStr">
        <is>
          <t>strikeout arm</t>
        </is>
      </c>
      <c r="M221">
        <f>XLOOKUP(C221,overall_board!$B$2:$B$2000,overall_board!$L$2:$L$2000,"")</f>
        <v/>
      </c>
      <c r="N221">
        <f>IF(L221="","available","taken")</f>
        <v/>
      </c>
    </row>
    <row r="222">
      <c r="A222" t="n">
        <v>221</v>
      </c>
      <c r="B222" t="n">
        <v>192</v>
      </c>
      <c r="C222" t="inlineStr">
        <is>
          <t>Ryan Walker</t>
        </is>
      </c>
      <c r="D222" t="inlineStr">
        <is>
          <t>SFG</t>
        </is>
      </c>
      <c r="E222" t="inlineStr">
        <is>
          <t>RP</t>
        </is>
      </c>
      <c r="F222" t="n">
        <v>146.77</v>
      </c>
      <c r="G222" t="n">
        <v>-45.23</v>
      </c>
      <c r="H222" t="n">
        <v>4.261</v>
      </c>
      <c r="I222" t="n">
        <v>4.611</v>
      </c>
      <c r="J222" t="n">
        <v>0.002</v>
      </c>
      <c r="K222" t="n">
        <v>11</v>
      </c>
      <c r="L222" t="inlineStr">
        <is>
          <t>RP saves+holds</t>
        </is>
      </c>
      <c r="M222">
        <f>XLOOKUP(C222,overall_board!$B$2:$B$2000,overall_board!$L$2:$L$2000,"")</f>
        <v/>
      </c>
      <c r="N222">
        <f>IF(L222="","available","taken")</f>
        <v/>
      </c>
    </row>
    <row r="223">
      <c r="A223" t="n">
        <v>222</v>
      </c>
      <c r="B223" t="n">
        <v>195</v>
      </c>
      <c r="C223" t="inlineStr">
        <is>
          <t>Luke Weaver</t>
        </is>
      </c>
      <c r="D223" t="inlineStr">
        <is>
          <t>NYM</t>
        </is>
      </c>
      <c r="E223" t="inlineStr">
        <is>
          <t>RP</t>
        </is>
      </c>
      <c r="F223" t="n">
        <v>731.98</v>
      </c>
      <c r="G223" t="n">
        <v>536.98</v>
      </c>
      <c r="H223" t="n">
        <v>4.246</v>
      </c>
      <c r="I223" t="n">
        <v>4.596</v>
      </c>
      <c r="J223" t="n">
        <v>0.007</v>
      </c>
      <c r="K223" t="n">
        <v>11</v>
      </c>
      <c r="L223" t="inlineStr">
        <is>
          <t>RP saves+holds</t>
        </is>
      </c>
      <c r="M223">
        <f>XLOOKUP(C223,overall_board!$B$2:$B$2000,overall_board!$L$2:$L$2000,"")</f>
        <v/>
      </c>
      <c r="N223">
        <f>IF(L223="","available","taken")</f>
        <v/>
      </c>
    </row>
    <row r="224">
      <c r="A224" t="n">
        <v>223</v>
      </c>
      <c r="B224" t="n">
        <v>257</v>
      </c>
      <c r="C224" t="inlineStr">
        <is>
          <t>Hunter Goodman</t>
        </is>
      </c>
      <c r="D224" t="inlineStr">
        <is>
          <t>COL</t>
        </is>
      </c>
      <c r="E224" t="inlineStr">
        <is>
          <t>C</t>
        </is>
      </c>
      <c r="F224" t="n">
        <v>66.89</v>
      </c>
      <c r="G224" t="n">
        <v>-190.11</v>
      </c>
      <c r="H224" t="n">
        <v>4.245</v>
      </c>
      <c r="I224" t="n">
        <v>3.895</v>
      </c>
      <c r="J224" t="n">
        <v>0.003</v>
      </c>
      <c r="K224" t="n">
        <v>13</v>
      </c>
      <c r="L224" t="inlineStr">
        <is>
          <t>power boost</t>
        </is>
      </c>
      <c r="M224">
        <f>XLOOKUP(C224,overall_board!$B$2:$B$2000,overall_board!$L$2:$L$2000,"")</f>
        <v/>
      </c>
      <c r="N224">
        <f>IF(L224="","available","taken")</f>
        <v/>
      </c>
    </row>
    <row r="225">
      <c r="A225" t="n">
        <v>224</v>
      </c>
      <c r="B225" t="n">
        <v>259</v>
      </c>
      <c r="C225" t="inlineStr">
        <is>
          <t>Ryan O'Hearn</t>
        </is>
      </c>
      <c r="D225" t="inlineStr">
        <is>
          <t>PIT</t>
        </is>
      </c>
      <c r="E225" t="inlineStr">
        <is>
          <t>1B</t>
        </is>
      </c>
      <c r="F225" t="n">
        <v>282.21</v>
      </c>
      <c r="G225" t="n">
        <v>23.21</v>
      </c>
      <c r="H225" t="n">
        <v>4.24</v>
      </c>
      <c r="I225" t="n">
        <v>3.89</v>
      </c>
      <c r="J225" t="n">
        <v>0.004</v>
      </c>
      <c r="K225" t="n">
        <v>14</v>
      </c>
      <c r="L225" t="inlineStr">
        <is>
          <t>ratio stabilizer</t>
        </is>
      </c>
      <c r="M225">
        <f>XLOOKUP(C225,overall_board!$B$2:$B$2000,overall_board!$L$2:$L$2000,"")</f>
        <v/>
      </c>
      <c r="N225">
        <f>IF(L225="","available","taken")</f>
        <v/>
      </c>
    </row>
    <row r="226">
      <c r="A226" t="n">
        <v>225</v>
      </c>
      <c r="B226" t="n">
        <v>197</v>
      </c>
      <c r="C226" t="inlineStr">
        <is>
          <t>Bryan King</t>
        </is>
      </c>
      <c r="D226" t="inlineStr">
        <is>
          <t>HOU</t>
        </is>
      </c>
      <c r="E226" t="inlineStr">
        <is>
          <t>RP</t>
        </is>
      </c>
      <c r="F226" t="n">
        <v>748.25</v>
      </c>
      <c r="G226" t="n">
        <v>551.25</v>
      </c>
      <c r="H226" t="n">
        <v>4.233</v>
      </c>
      <c r="I226" t="n">
        <v>4.583</v>
      </c>
      <c r="J226" t="n">
        <v>0.012</v>
      </c>
      <c r="K226" t="n">
        <v>11</v>
      </c>
      <c r="L226" t="inlineStr">
        <is>
          <t>RP saves+holds</t>
        </is>
      </c>
      <c r="M226">
        <f>XLOOKUP(C226,overall_board!$B$2:$B$2000,overall_board!$L$2:$L$2000,"")</f>
        <v/>
      </c>
      <c r="N226">
        <f>IF(L226="","available","taken")</f>
        <v/>
      </c>
    </row>
    <row r="227">
      <c r="A227" t="n">
        <v>226</v>
      </c>
      <c r="B227" t="n">
        <v>203</v>
      </c>
      <c r="C227" t="inlineStr">
        <is>
          <t>Eury Pérez</t>
        </is>
      </c>
      <c r="D227" t="inlineStr">
        <is>
          <t>MIA</t>
        </is>
      </c>
      <c r="E227" t="inlineStr">
        <is>
          <t>SP</t>
        </is>
      </c>
      <c r="F227" t="n">
        <v>78.77</v>
      </c>
      <c r="G227" t="n">
        <v>-124.23</v>
      </c>
      <c r="H227" t="n">
        <v>4.232</v>
      </c>
      <c r="I227" t="n">
        <v>4.482</v>
      </c>
      <c r="J227" t="n">
        <v>0.014</v>
      </c>
      <c r="K227" t="n">
        <v>12</v>
      </c>
      <c r="L227" t="inlineStr">
        <is>
          <t>strikeout arm</t>
        </is>
      </c>
      <c r="M227">
        <f>XLOOKUP(C227,overall_board!$B$2:$B$2000,overall_board!$L$2:$L$2000,"")</f>
        <v/>
      </c>
      <c r="N227">
        <f>IF(L227="","available","taken")</f>
        <v/>
      </c>
    </row>
    <row r="228">
      <c r="A228" t="n">
        <v>227</v>
      </c>
      <c r="B228" t="n">
        <v>261</v>
      </c>
      <c r="C228" t="inlineStr">
        <is>
          <t>Chase DeLauter</t>
        </is>
      </c>
      <c r="D228" t="inlineStr">
        <is>
          <t>CLE</t>
        </is>
      </c>
      <c r="E228" t="inlineStr">
        <is>
          <t>OF</t>
        </is>
      </c>
      <c r="F228" t="n">
        <v>999</v>
      </c>
      <c r="G228" t="n">
        <v>738</v>
      </c>
      <c r="H228" t="n">
        <v>4.222</v>
      </c>
      <c r="I228" t="n">
        <v>3.872</v>
      </c>
      <c r="J228" t="n">
        <v>0.004</v>
      </c>
      <c r="K228" t="n">
        <v>14</v>
      </c>
      <c r="L228" t="inlineStr">
        <is>
          <t>value target</t>
        </is>
      </c>
      <c r="M228">
        <f>XLOOKUP(C228,overall_board!$B$2:$B$2000,overall_board!$L$2:$L$2000,"")</f>
        <v/>
      </c>
      <c r="N228">
        <f>IF(L228="","available","taken")</f>
        <v/>
      </c>
    </row>
    <row r="229">
      <c r="A229" t="n">
        <v>228</v>
      </c>
      <c r="B229" t="n">
        <v>267</v>
      </c>
      <c r="C229" t="inlineStr">
        <is>
          <t>Jordan Beck</t>
        </is>
      </c>
      <c r="D229" t="inlineStr">
        <is>
          <t>COL</t>
        </is>
      </c>
      <c r="E229" t="inlineStr">
        <is>
          <t>OF</t>
        </is>
      </c>
      <c r="F229" t="n">
        <v>231.94</v>
      </c>
      <c r="G229" t="n">
        <v>-35.06</v>
      </c>
      <c r="H229" t="n">
        <v>4.204</v>
      </c>
      <c r="I229" t="n">
        <v>3.854</v>
      </c>
      <c r="J229" t="n">
        <v>0.026</v>
      </c>
      <c r="K229" t="n">
        <v>14</v>
      </c>
      <c r="L229" t="inlineStr">
        <is>
          <t>speed specialist</t>
        </is>
      </c>
      <c r="M229">
        <f>XLOOKUP(C229,overall_board!$B$2:$B$2000,overall_board!$L$2:$L$2000,"")</f>
        <v/>
      </c>
      <c r="N229">
        <f>IF(L229="","available","taken")</f>
        <v/>
      </c>
    </row>
    <row r="230">
      <c r="A230" t="n">
        <v>229</v>
      </c>
      <c r="B230" t="n">
        <v>269</v>
      </c>
      <c r="C230" t="inlineStr">
        <is>
          <t>Alejandro Kirk</t>
        </is>
      </c>
      <c r="D230" t="inlineStr">
        <is>
          <t>TOR</t>
        </is>
      </c>
      <c r="E230" t="inlineStr">
        <is>
          <t>C</t>
        </is>
      </c>
      <c r="F230" t="n">
        <v>159.64</v>
      </c>
      <c r="G230" t="n">
        <v>-109.36</v>
      </c>
      <c r="H230" t="n">
        <v>4.169</v>
      </c>
      <c r="I230" t="n">
        <v>3.819</v>
      </c>
      <c r="J230" t="n">
        <v>0.04</v>
      </c>
      <c r="K230" t="n">
        <v>14</v>
      </c>
      <c r="L230" t="inlineStr">
        <is>
          <t>ratio stabilizer</t>
        </is>
      </c>
      <c r="M230">
        <f>XLOOKUP(C230,overall_board!$B$2:$B$2000,overall_board!$L$2:$L$2000,"")</f>
        <v/>
      </c>
      <c r="N230">
        <f>IF(L230="","available","taken")</f>
        <v/>
      </c>
    </row>
    <row r="231">
      <c r="A231" t="n">
        <v>230</v>
      </c>
      <c r="B231" t="n">
        <v>202</v>
      </c>
      <c r="C231" t="inlineStr">
        <is>
          <t>José Alvarado</t>
        </is>
      </c>
      <c r="D231" t="inlineStr">
        <is>
          <t>PHI</t>
        </is>
      </c>
      <c r="E231" t="inlineStr">
        <is>
          <t>RP</t>
        </is>
      </c>
      <c r="F231" t="n">
        <v>748.38</v>
      </c>
      <c r="G231" t="n">
        <v>546.38</v>
      </c>
      <c r="H231" t="n">
        <v>4.135</v>
      </c>
      <c r="I231" t="n">
        <v>4.485</v>
      </c>
      <c r="J231" t="n">
        <v>0.002</v>
      </c>
      <c r="K231" t="n">
        <v>12</v>
      </c>
      <c r="L231" t="inlineStr">
        <is>
          <t>RP saves+holds</t>
        </is>
      </c>
      <c r="M231">
        <f>XLOOKUP(C231,overall_board!$B$2:$B$2000,overall_board!$L$2:$L$2000,"")</f>
        <v/>
      </c>
      <c r="N231">
        <f>IF(L231="","available","taken")</f>
        <v/>
      </c>
    </row>
    <row r="232">
      <c r="A232" t="n">
        <v>231</v>
      </c>
      <c r="B232" t="n">
        <v>271</v>
      </c>
      <c r="C232" t="inlineStr">
        <is>
          <t>Salvador Perez</t>
        </is>
      </c>
      <c r="D232" t="inlineStr">
        <is>
          <t>KCR</t>
        </is>
      </c>
      <c r="E232" t="inlineStr">
        <is>
          <t>C</t>
        </is>
      </c>
      <c r="F232" t="n">
        <v>91.22</v>
      </c>
      <c r="G232" t="n">
        <v>-179.78</v>
      </c>
      <c r="H232" t="n">
        <v>4.124</v>
      </c>
      <c r="I232" t="n">
        <v>3.774</v>
      </c>
      <c r="J232" t="n">
        <v>0.008</v>
      </c>
      <c r="K232" t="n">
        <v>14</v>
      </c>
      <c r="L232" t="inlineStr">
        <is>
          <t>power boost</t>
        </is>
      </c>
      <c r="M232">
        <f>XLOOKUP(C232,overall_board!$B$2:$B$2000,overall_board!$L$2:$L$2000,"")</f>
        <v/>
      </c>
      <c r="N232">
        <f>IF(L232="","available","taken")</f>
        <v/>
      </c>
    </row>
    <row r="233">
      <c r="A233" t="n">
        <v>232</v>
      </c>
      <c r="B233" t="n">
        <v>272</v>
      </c>
      <c r="C233" t="inlineStr">
        <is>
          <t>Miguel Vargas</t>
        </is>
      </c>
      <c r="D233" t="inlineStr">
        <is>
          <t>CHW</t>
        </is>
      </c>
      <c r="E233" t="inlineStr">
        <is>
          <t>3B</t>
        </is>
      </c>
      <c r="F233" t="n">
        <v>299.86</v>
      </c>
      <c r="G233" t="n">
        <v>27.86</v>
      </c>
      <c r="H233" t="n">
        <v>4.117</v>
      </c>
      <c r="I233" t="n">
        <v>3.767</v>
      </c>
      <c r="J233" t="n">
        <v>0.003</v>
      </c>
      <c r="K233" t="n">
        <v>14</v>
      </c>
      <c r="L233" t="inlineStr">
        <is>
          <t>value target</t>
        </is>
      </c>
      <c r="M233">
        <f>XLOOKUP(C233,overall_board!$B$2:$B$2000,overall_board!$L$2:$L$2000,"")</f>
        <v/>
      </c>
      <c r="N233">
        <f>IF(L233="","available","taken")</f>
        <v/>
      </c>
    </row>
    <row r="234">
      <c r="A234" t="n">
        <v>233</v>
      </c>
      <c r="B234" t="n">
        <v>205</v>
      </c>
      <c r="C234" t="inlineStr">
        <is>
          <t>Keegan Akin</t>
        </is>
      </c>
      <c r="D234" t="inlineStr">
        <is>
          <t>BAL</t>
        </is>
      </c>
      <c r="E234" t="inlineStr">
        <is>
          <t>RP</t>
        </is>
      </c>
      <c r="F234" t="n">
        <v>999</v>
      </c>
      <c r="G234" t="n">
        <v>794</v>
      </c>
      <c r="H234" t="n">
        <v>4.114</v>
      </c>
      <c r="I234" t="n">
        <v>4.464</v>
      </c>
      <c r="J234" t="n">
        <v>0.003</v>
      </c>
      <c r="K234" t="n">
        <v>12</v>
      </c>
      <c r="L234" t="inlineStr">
        <is>
          <t>RP saves+holds</t>
        </is>
      </c>
      <c r="M234">
        <f>XLOOKUP(C234,overall_board!$B$2:$B$2000,overall_board!$L$2:$L$2000,"")</f>
        <v/>
      </c>
      <c r="N234">
        <f>IF(L234="","available","taken")</f>
        <v/>
      </c>
    </row>
    <row r="235">
      <c r="A235" t="n">
        <v>234</v>
      </c>
      <c r="B235" t="n">
        <v>273</v>
      </c>
      <c r="C235" t="inlineStr">
        <is>
          <t>Marcell Ozuna</t>
        </is>
      </c>
      <c r="D235" t="inlineStr">
        <is>
          <t>PIT</t>
        </is>
      </c>
      <c r="E235" t="inlineStr">
        <is>
          <t>DH</t>
        </is>
      </c>
      <c r="F235" t="n">
        <v>370.6</v>
      </c>
      <c r="G235" t="n">
        <v>97.59999999999999</v>
      </c>
      <c r="H235" t="n">
        <v>4.114</v>
      </c>
      <c r="I235" t="n">
        <v>3.764</v>
      </c>
      <c r="J235" t="n">
        <v>0</v>
      </c>
      <c r="K235" t="n">
        <v>14</v>
      </c>
      <c r="L235" t="inlineStr">
        <is>
          <t>power boost</t>
        </is>
      </c>
      <c r="M235">
        <f>XLOOKUP(C235,overall_board!$B$2:$B$2000,overall_board!$L$2:$L$2000,"")</f>
        <v/>
      </c>
      <c r="N235">
        <f>IF(L235="","available","taken")</f>
        <v/>
      </c>
    </row>
    <row r="236">
      <c r="A236" t="n">
        <v>235</v>
      </c>
      <c r="B236" t="n">
        <v>274</v>
      </c>
      <c r="C236" t="inlineStr">
        <is>
          <t>Jake Meyers</t>
        </is>
      </c>
      <c r="D236" t="inlineStr">
        <is>
          <t>HOU</t>
        </is>
      </c>
      <c r="E236" t="inlineStr">
        <is>
          <t>OF</t>
        </is>
      </c>
      <c r="F236" t="n">
        <v>740.0700000000001</v>
      </c>
      <c r="G236" t="n">
        <v>466.07</v>
      </c>
      <c r="H236" t="n">
        <v>4.114</v>
      </c>
      <c r="I236" t="n">
        <v>3.764</v>
      </c>
      <c r="J236" t="n">
        <v>0.001</v>
      </c>
      <c r="K236" t="n">
        <v>14</v>
      </c>
      <c r="L236" t="inlineStr">
        <is>
          <t>value target</t>
        </is>
      </c>
      <c r="M236">
        <f>XLOOKUP(C236,overall_board!$B$2:$B$2000,overall_board!$L$2:$L$2000,"")</f>
        <v/>
      </c>
      <c r="N236">
        <f>IF(L236="","available","taken")</f>
        <v/>
      </c>
    </row>
    <row r="237">
      <c r="A237" t="n">
        <v>236</v>
      </c>
      <c r="B237" t="n">
        <v>206</v>
      </c>
      <c r="C237" t="inlineStr">
        <is>
          <t>Brad Lord</t>
        </is>
      </c>
      <c r="D237" t="inlineStr">
        <is>
          <t>WSN</t>
        </is>
      </c>
      <c r="E237" t="inlineStr">
        <is>
          <t>SP</t>
        </is>
      </c>
      <c r="F237" t="n">
        <v>999</v>
      </c>
      <c r="G237" t="n">
        <v>793</v>
      </c>
      <c r="H237" t="n">
        <v>4.111</v>
      </c>
      <c r="I237" t="n">
        <v>4.461</v>
      </c>
      <c r="J237" t="n">
        <v>0.008</v>
      </c>
      <c r="K237" t="n">
        <v>12</v>
      </c>
      <c r="L237" t="inlineStr">
        <is>
          <t>RP saves+holds</t>
        </is>
      </c>
      <c r="M237">
        <f>XLOOKUP(C237,overall_board!$B$2:$B$2000,overall_board!$L$2:$L$2000,"")</f>
        <v/>
      </c>
      <c r="N237">
        <f>IF(L237="","available","taken")</f>
        <v/>
      </c>
    </row>
    <row r="238">
      <c r="A238" t="n">
        <v>237</v>
      </c>
      <c r="B238" t="n">
        <v>277</v>
      </c>
      <c r="C238" t="inlineStr">
        <is>
          <t>TJ Friedl</t>
        </is>
      </c>
      <c r="D238" t="inlineStr">
        <is>
          <t>CIN</t>
        </is>
      </c>
      <c r="E238" t="inlineStr">
        <is>
          <t>OF</t>
        </is>
      </c>
      <c r="F238" t="n">
        <v>266.01</v>
      </c>
      <c r="G238" t="n">
        <v>-10.99</v>
      </c>
      <c r="H238" t="n">
        <v>4.105</v>
      </c>
      <c r="I238" t="n">
        <v>3.755</v>
      </c>
      <c r="J238" t="n">
        <v>0.005</v>
      </c>
      <c r="K238" t="n">
        <v>14</v>
      </c>
      <c r="L238" t="inlineStr">
        <is>
          <t>ratio stabilizer</t>
        </is>
      </c>
      <c r="M238">
        <f>XLOOKUP(C238,overall_board!$B$2:$B$2000,overall_board!$L$2:$L$2000,"")</f>
        <v/>
      </c>
      <c r="N238">
        <f>IF(L238="","available","taken")</f>
        <v/>
      </c>
    </row>
    <row r="239">
      <c r="A239" t="n">
        <v>238</v>
      </c>
      <c r="B239" t="n">
        <v>208</v>
      </c>
      <c r="C239" t="inlineStr">
        <is>
          <t>Edwin Uceta</t>
        </is>
      </c>
      <c r="D239" t="inlineStr">
        <is>
          <t>TBR</t>
        </is>
      </c>
      <c r="E239" t="inlineStr">
        <is>
          <t>RP</t>
        </is>
      </c>
      <c r="F239" t="n">
        <v>564.74</v>
      </c>
      <c r="G239" t="n">
        <v>356.74</v>
      </c>
      <c r="H239" t="n">
        <v>4.102</v>
      </c>
      <c r="I239" t="n">
        <v>4.452</v>
      </c>
      <c r="J239" t="n">
        <v>0.034</v>
      </c>
      <c r="K239" t="n">
        <v>12</v>
      </c>
      <c r="L239" t="inlineStr">
        <is>
          <t>RP saves+holds</t>
        </is>
      </c>
      <c r="M239">
        <f>XLOOKUP(C239,overall_board!$B$2:$B$2000,overall_board!$L$2:$L$2000,"")</f>
        <v/>
      </c>
      <c r="N239">
        <f>IF(L239="","available","taken")</f>
        <v/>
      </c>
    </row>
    <row r="240">
      <c r="A240" t="n">
        <v>239</v>
      </c>
      <c r="B240" t="n">
        <v>279</v>
      </c>
      <c r="C240" t="inlineStr">
        <is>
          <t>Jackson Holliday</t>
        </is>
      </c>
      <c r="D240" t="inlineStr">
        <is>
          <t>BAL</t>
        </is>
      </c>
      <c r="E240" t="inlineStr">
        <is>
          <t>2B</t>
        </is>
      </c>
      <c r="F240" t="n">
        <v>201.7</v>
      </c>
      <c r="G240" t="n">
        <v>-77.3</v>
      </c>
      <c r="H240" t="n">
        <v>4.094</v>
      </c>
      <c r="I240" t="n">
        <v>3.744</v>
      </c>
      <c r="J240" t="n">
        <v>0.005</v>
      </c>
      <c r="K240" t="n">
        <v>14</v>
      </c>
      <c r="L240" t="inlineStr">
        <is>
          <t>ratio stabilizer</t>
        </is>
      </c>
      <c r="M240">
        <f>XLOOKUP(C240,overall_board!$B$2:$B$2000,overall_board!$L$2:$L$2000,"")</f>
        <v/>
      </c>
      <c r="N240">
        <f>IF(L240="","available","taken")</f>
        <v/>
      </c>
    </row>
    <row r="241">
      <c r="A241" t="n">
        <v>240</v>
      </c>
      <c r="B241" t="n">
        <v>218</v>
      </c>
      <c r="C241" t="inlineStr">
        <is>
          <t>Zac Gallen</t>
        </is>
      </c>
      <c r="D241" t="inlineStr">
        <is>
          <t>ARI</t>
        </is>
      </c>
      <c r="E241" t="inlineStr">
        <is>
          <t>SP</t>
        </is>
      </c>
      <c r="F241" t="n">
        <v>222.77</v>
      </c>
      <c r="G241" t="n">
        <v>4.77</v>
      </c>
      <c r="H241" t="n">
        <v>4.083</v>
      </c>
      <c r="I241" t="n">
        <v>4.333</v>
      </c>
      <c r="J241" t="n">
        <v>0.006</v>
      </c>
      <c r="K241" t="n">
        <v>12</v>
      </c>
      <c r="L241" t="inlineStr">
        <is>
          <t>strikeout arm</t>
        </is>
      </c>
      <c r="M241">
        <f>XLOOKUP(C241,overall_board!$B$2:$B$2000,overall_board!$L$2:$L$2000,"")</f>
        <v/>
      </c>
      <c r="N241">
        <f>IF(L241="","available","taken")</f>
        <v/>
      </c>
    </row>
    <row r="242">
      <c r="A242" t="n">
        <v>241</v>
      </c>
      <c r="B242" t="n">
        <v>220</v>
      </c>
      <c r="C242" t="inlineStr">
        <is>
          <t>Steven Okert</t>
        </is>
      </c>
      <c r="D242" t="inlineStr">
        <is>
          <t>HOU</t>
        </is>
      </c>
      <c r="E242" t="inlineStr">
        <is>
          <t>RP</t>
        </is>
      </c>
      <c r="F242" t="n">
        <v>999</v>
      </c>
      <c r="G242" t="n">
        <v>779</v>
      </c>
      <c r="H242" t="n">
        <v>4.073</v>
      </c>
      <c r="I242" t="n">
        <v>4.323</v>
      </c>
      <c r="J242" t="n">
        <v>0.011</v>
      </c>
      <c r="K242" t="n">
        <v>12</v>
      </c>
      <c r="L242" t="inlineStr">
        <is>
          <t>pitching depth</t>
        </is>
      </c>
      <c r="M242">
        <f>XLOOKUP(C242,overall_board!$B$2:$B$2000,overall_board!$L$2:$L$2000,"")</f>
        <v/>
      </c>
      <c r="N242">
        <f>IF(L242="","available","taken")</f>
        <v/>
      </c>
    </row>
    <row r="243">
      <c r="A243" t="n">
        <v>242</v>
      </c>
      <c r="B243" t="n">
        <v>209</v>
      </c>
      <c r="C243" t="inlineStr">
        <is>
          <t>Jared Koenig</t>
        </is>
      </c>
      <c r="D243" t="inlineStr">
        <is>
          <t>MIL</t>
        </is>
      </c>
      <c r="E243" t="inlineStr">
        <is>
          <t>RP</t>
        </is>
      </c>
      <c r="F243" t="n">
        <v>748.27</v>
      </c>
      <c r="G243" t="n">
        <v>539.27</v>
      </c>
      <c r="H243" t="n">
        <v>4.068</v>
      </c>
      <c r="I243" t="n">
        <v>4.418</v>
      </c>
      <c r="J243" t="n">
        <v>0.021</v>
      </c>
      <c r="K243" t="n">
        <v>12</v>
      </c>
      <c r="L243" t="inlineStr">
        <is>
          <t>RP saves+holds</t>
        </is>
      </c>
      <c r="M243">
        <f>XLOOKUP(C243,overall_board!$B$2:$B$2000,overall_board!$L$2:$L$2000,"")</f>
        <v/>
      </c>
      <c r="N243">
        <f>IF(L243="","available","taken")</f>
        <v/>
      </c>
    </row>
    <row r="244">
      <c r="A244" t="n">
        <v>243</v>
      </c>
      <c r="B244" t="n">
        <v>210</v>
      </c>
      <c r="C244" t="inlineStr">
        <is>
          <t>Brooks Raley</t>
        </is>
      </c>
      <c r="D244" t="inlineStr">
        <is>
          <t>NYM</t>
        </is>
      </c>
      <c r="E244" t="inlineStr">
        <is>
          <t>RP</t>
        </is>
      </c>
      <c r="F244" t="n">
        <v>999</v>
      </c>
      <c r="G244" t="n">
        <v>789</v>
      </c>
      <c r="H244" t="n">
        <v>4.047</v>
      </c>
      <c r="I244" t="n">
        <v>4.397</v>
      </c>
      <c r="J244" t="n">
        <v>0</v>
      </c>
      <c r="K244" t="n">
        <v>12</v>
      </c>
      <c r="L244" t="inlineStr">
        <is>
          <t>RP saves+holds</t>
        </is>
      </c>
      <c r="M244">
        <f>XLOOKUP(C244,overall_board!$B$2:$B$2000,overall_board!$L$2:$L$2000,"")</f>
        <v/>
      </c>
      <c r="N244">
        <f>IF(L244="","available","taken")</f>
        <v/>
      </c>
    </row>
    <row r="245">
      <c r="A245" t="n">
        <v>244</v>
      </c>
      <c r="B245" t="n">
        <v>211</v>
      </c>
      <c r="C245" t="inlineStr">
        <is>
          <t>Phil Maton</t>
        </is>
      </c>
      <c r="D245" t="inlineStr">
        <is>
          <t>CHC</t>
        </is>
      </c>
      <c r="E245" t="inlineStr">
        <is>
          <t>RP</t>
        </is>
      </c>
      <c r="F245" t="n">
        <v>740.0599999999999</v>
      </c>
      <c r="G245" t="n">
        <v>529.0599999999999</v>
      </c>
      <c r="H245" t="n">
        <v>4.047</v>
      </c>
      <c r="I245" t="n">
        <v>4.397</v>
      </c>
      <c r="J245" t="n">
        <v>0.006</v>
      </c>
      <c r="K245" t="n">
        <v>12</v>
      </c>
      <c r="L245" t="inlineStr">
        <is>
          <t>RP saves+holds</t>
        </is>
      </c>
      <c r="M245">
        <f>XLOOKUP(C245,overall_board!$B$2:$B$2000,overall_board!$L$2:$L$2000,"")</f>
        <v/>
      </c>
      <c r="N245">
        <f>IF(L245="","available","taken")</f>
        <v/>
      </c>
    </row>
    <row r="246">
      <c r="A246" t="n">
        <v>245</v>
      </c>
      <c r="B246" t="n">
        <v>222</v>
      </c>
      <c r="C246" t="inlineStr">
        <is>
          <t>Shane Bieber</t>
        </is>
      </c>
      <c r="D246" t="inlineStr">
        <is>
          <t>TOR</t>
        </is>
      </c>
      <c r="E246" t="inlineStr">
        <is>
          <t>SP</t>
        </is>
      </c>
      <c r="F246" t="n">
        <v>456.93</v>
      </c>
      <c r="G246" t="n">
        <v>234.93</v>
      </c>
      <c r="H246" t="n">
        <v>4.045</v>
      </c>
      <c r="I246" t="n">
        <v>4.295</v>
      </c>
      <c r="J246" t="n">
        <v>0.013</v>
      </c>
      <c r="K246" t="n">
        <v>12</v>
      </c>
      <c r="L246" t="inlineStr">
        <is>
          <t>ratio stabilizer</t>
        </is>
      </c>
      <c r="M246">
        <f>XLOOKUP(C246,overall_board!$B$2:$B$2000,overall_board!$L$2:$L$2000,"")</f>
        <v/>
      </c>
      <c r="N246">
        <f>IF(L246="","available","taken")</f>
        <v/>
      </c>
    </row>
    <row r="247">
      <c r="A247" t="n">
        <v>246</v>
      </c>
      <c r="B247" t="n">
        <v>287</v>
      </c>
      <c r="C247" t="inlineStr">
        <is>
          <t>Andrew Benintendi</t>
        </is>
      </c>
      <c r="D247" t="inlineStr">
        <is>
          <t>CHW</t>
        </is>
      </c>
      <c r="E247" t="inlineStr">
        <is>
          <t>OF</t>
        </is>
      </c>
      <c r="F247" t="n">
        <v>737.35</v>
      </c>
      <c r="G247" t="n">
        <v>450.35</v>
      </c>
      <c r="H247" t="n">
        <v>4.035</v>
      </c>
      <c r="I247" t="n">
        <v>3.685</v>
      </c>
      <c r="J247" t="n">
        <v>0.011</v>
      </c>
      <c r="K247" t="n">
        <v>14</v>
      </c>
      <c r="L247" t="inlineStr">
        <is>
          <t>value target</t>
        </is>
      </c>
      <c r="M247">
        <f>XLOOKUP(C247,overall_board!$B$2:$B$2000,overall_board!$L$2:$L$2000,"")</f>
        <v/>
      </c>
      <c r="N247">
        <f>IF(L247="","available","taken")</f>
        <v/>
      </c>
    </row>
    <row r="248">
      <c r="A248" t="n">
        <v>247</v>
      </c>
      <c r="B248" t="n">
        <v>213</v>
      </c>
      <c r="C248" t="inlineStr">
        <is>
          <t>Jeff Hoffman</t>
        </is>
      </c>
      <c r="D248" t="inlineStr">
        <is>
          <t>TOR</t>
        </is>
      </c>
      <c r="E248" t="inlineStr">
        <is>
          <t>RP</t>
        </is>
      </c>
      <c r="F248" t="n">
        <v>100.38</v>
      </c>
      <c r="G248" t="n">
        <v>-112.62</v>
      </c>
      <c r="H248" t="n">
        <v>4.024</v>
      </c>
      <c r="I248" t="n">
        <v>4.374</v>
      </c>
      <c r="J248" t="n">
        <v>0.005</v>
      </c>
      <c r="K248" t="n">
        <v>12</v>
      </c>
      <c r="L248" t="inlineStr">
        <is>
          <t>RP saves+holds</t>
        </is>
      </c>
      <c r="M248">
        <f>XLOOKUP(C248,overall_board!$B$2:$B$2000,overall_board!$L$2:$L$2000,"")</f>
        <v/>
      </c>
      <c r="N248">
        <f>IF(L248="","available","taken")</f>
        <v/>
      </c>
    </row>
    <row r="249">
      <c r="A249" t="n">
        <v>248</v>
      </c>
      <c r="B249" t="n">
        <v>288</v>
      </c>
      <c r="C249" t="inlineStr">
        <is>
          <t>Mike Trout</t>
        </is>
      </c>
      <c r="D249" t="inlineStr">
        <is>
          <t>LAA</t>
        </is>
      </c>
      <c r="E249" t="inlineStr">
        <is>
          <t>OF</t>
        </is>
      </c>
      <c r="F249" t="n">
        <v>177.99</v>
      </c>
      <c r="G249" t="n">
        <v>-110.01</v>
      </c>
      <c r="H249" t="n">
        <v>4.024</v>
      </c>
      <c r="I249" t="n">
        <v>3.674</v>
      </c>
      <c r="J249" t="n">
        <v>0.006</v>
      </c>
      <c r="K249" t="n">
        <v>15</v>
      </c>
      <c r="L249" t="inlineStr">
        <is>
          <t>power boost</t>
        </is>
      </c>
      <c r="M249">
        <f>XLOOKUP(C249,overall_board!$B$2:$B$2000,overall_board!$L$2:$L$2000,"")</f>
        <v/>
      </c>
      <c r="N249">
        <f>IF(L249="","available","taken")</f>
        <v/>
      </c>
    </row>
    <row r="250">
      <c r="A250" t="n">
        <v>249</v>
      </c>
      <c r="B250" t="n">
        <v>289</v>
      </c>
      <c r="C250" t="inlineStr">
        <is>
          <t>Drake Baldwin</t>
        </is>
      </c>
      <c r="D250" t="inlineStr">
        <is>
          <t>ATL</t>
        </is>
      </c>
      <c r="E250" t="inlineStr">
        <is>
          <t>C</t>
        </is>
      </c>
      <c r="F250" t="n">
        <v>78.93000000000001</v>
      </c>
      <c r="G250" t="n">
        <v>-210.07</v>
      </c>
      <c r="H250" t="n">
        <v>4.017</v>
      </c>
      <c r="I250" t="n">
        <v>3.667</v>
      </c>
      <c r="J250" t="n">
        <v>0.013</v>
      </c>
      <c r="K250" t="n">
        <v>15</v>
      </c>
      <c r="L250" t="inlineStr">
        <is>
          <t>ratio stabilizer</t>
        </is>
      </c>
      <c r="M250">
        <f>XLOOKUP(C250,overall_board!$B$2:$B$2000,overall_board!$L$2:$L$2000,"")</f>
        <v/>
      </c>
      <c r="N250">
        <f>IF(L250="","available","taken")</f>
        <v/>
      </c>
    </row>
    <row r="251">
      <c r="A251" t="n">
        <v>250</v>
      </c>
      <c r="B251" t="n">
        <v>292</v>
      </c>
      <c r="C251" t="inlineStr">
        <is>
          <t>Spencer Torkelson</t>
        </is>
      </c>
      <c r="D251" t="inlineStr">
        <is>
          <t>DET</t>
        </is>
      </c>
      <c r="E251" t="inlineStr">
        <is>
          <t>1B</t>
        </is>
      </c>
      <c r="F251" t="n">
        <v>186.37</v>
      </c>
      <c r="G251" t="n">
        <v>-105.63</v>
      </c>
      <c r="H251" t="n">
        <v>3.991</v>
      </c>
      <c r="I251" t="n">
        <v>3.641</v>
      </c>
      <c r="J251" t="n">
        <v>0.031</v>
      </c>
      <c r="K251" t="n">
        <v>15</v>
      </c>
      <c r="L251" t="inlineStr">
        <is>
          <t>power boost</t>
        </is>
      </c>
      <c r="M251">
        <f>XLOOKUP(C251,overall_board!$B$2:$B$2000,overall_board!$L$2:$L$2000,"")</f>
        <v/>
      </c>
      <c r="N251">
        <f>IF(L251="","available","taken")</f>
        <v/>
      </c>
    </row>
    <row r="252">
      <c r="A252" t="n">
        <v>251</v>
      </c>
      <c r="B252" t="n">
        <v>217</v>
      </c>
      <c r="C252" t="inlineStr">
        <is>
          <t>Will Vest</t>
        </is>
      </c>
      <c r="D252" t="inlineStr">
        <is>
          <t>DET</t>
        </is>
      </c>
      <c r="E252" t="inlineStr">
        <is>
          <t>RP</t>
        </is>
      </c>
      <c r="F252" t="n">
        <v>486.83</v>
      </c>
      <c r="G252" t="n">
        <v>269.83</v>
      </c>
      <c r="H252" t="n">
        <v>3.983</v>
      </c>
      <c r="I252" t="n">
        <v>4.333</v>
      </c>
      <c r="J252" t="n">
        <v>0</v>
      </c>
      <c r="K252" t="n">
        <v>12</v>
      </c>
      <c r="L252" t="inlineStr">
        <is>
          <t>RP saves+holds</t>
        </is>
      </c>
      <c r="M252">
        <f>XLOOKUP(C252,overall_board!$B$2:$B$2000,overall_board!$L$2:$L$2000,"")</f>
        <v/>
      </c>
      <c r="N252">
        <f>IF(L252="","available","taken")</f>
        <v/>
      </c>
    </row>
    <row r="253">
      <c r="A253" t="n">
        <v>252</v>
      </c>
      <c r="B253" t="n">
        <v>227</v>
      </c>
      <c r="C253" t="inlineStr">
        <is>
          <t>Robbie Ray</t>
        </is>
      </c>
      <c r="D253" t="inlineStr">
        <is>
          <t>SFG</t>
        </is>
      </c>
      <c r="E253" t="inlineStr">
        <is>
          <t>SP</t>
        </is>
      </c>
      <c r="F253" t="n">
        <v>167.32</v>
      </c>
      <c r="G253" t="n">
        <v>-59.68</v>
      </c>
      <c r="H253" t="n">
        <v>3.961</v>
      </c>
      <c r="I253" t="n">
        <v>4.211</v>
      </c>
      <c r="J253" t="n">
        <v>0.001</v>
      </c>
      <c r="K253" t="n">
        <v>12</v>
      </c>
      <c r="L253" t="inlineStr">
        <is>
          <t>strikeout arm</t>
        </is>
      </c>
      <c r="M253">
        <f>XLOOKUP(C253,overall_board!$B$2:$B$2000,overall_board!$L$2:$L$2000,"")</f>
        <v/>
      </c>
      <c r="N253">
        <f>IF(L253="","available","taken")</f>
        <v/>
      </c>
    </row>
    <row r="254">
      <c r="A254" t="n">
        <v>253</v>
      </c>
      <c r="B254" t="n">
        <v>228</v>
      </c>
      <c r="C254" t="inlineStr">
        <is>
          <t>Spencer Schwellenbach</t>
        </is>
      </c>
      <c r="D254" t="inlineStr">
        <is>
          <t>ATL</t>
        </is>
      </c>
      <c r="E254" t="inlineStr">
        <is>
          <t>SP</t>
        </is>
      </c>
      <c r="F254" t="n">
        <v>742.51</v>
      </c>
      <c r="G254" t="n">
        <v>514.51</v>
      </c>
      <c r="H254" t="n">
        <v>3.96</v>
      </c>
      <c r="I254" t="n">
        <v>4.21</v>
      </c>
      <c r="J254" t="n">
        <v>0.007</v>
      </c>
      <c r="K254" t="n">
        <v>13</v>
      </c>
      <c r="L254" t="inlineStr">
        <is>
          <t>ratio stabilizer</t>
        </is>
      </c>
      <c r="M254">
        <f>XLOOKUP(C254,overall_board!$B$2:$B$2000,overall_board!$L$2:$L$2000,"")</f>
        <v/>
      </c>
      <c r="N254">
        <f>IF(L254="","available","taken")</f>
        <v/>
      </c>
    </row>
    <row r="255">
      <c r="A255" t="n">
        <v>254</v>
      </c>
      <c r="B255" t="n">
        <v>294</v>
      </c>
      <c r="C255" t="inlineStr">
        <is>
          <t>Adley Rutschman</t>
        </is>
      </c>
      <c r="D255" t="inlineStr">
        <is>
          <t>BAL</t>
        </is>
      </c>
      <c r="E255" t="inlineStr">
        <is>
          <t>C</t>
        </is>
      </c>
      <c r="F255" t="n">
        <v>149.31</v>
      </c>
      <c r="G255" t="n">
        <v>-144.69</v>
      </c>
      <c r="H255" t="n">
        <v>3.957</v>
      </c>
      <c r="I255" t="n">
        <v>3.607</v>
      </c>
      <c r="J255" t="n">
        <v>0.008</v>
      </c>
      <c r="K255" t="n">
        <v>15</v>
      </c>
      <c r="L255" t="inlineStr">
        <is>
          <t>ratio stabilizer</t>
        </is>
      </c>
      <c r="M255">
        <f>XLOOKUP(C255,overall_board!$B$2:$B$2000,overall_board!$L$2:$L$2000,"")</f>
        <v/>
      </c>
      <c r="N255">
        <f>IF(L255="","available","taken")</f>
        <v/>
      </c>
    </row>
    <row r="256">
      <c r="A256" t="n">
        <v>255</v>
      </c>
      <c r="B256" t="n">
        <v>295</v>
      </c>
      <c r="C256" t="inlineStr">
        <is>
          <t>Joey Ortiz</t>
        </is>
      </c>
      <c r="D256" t="inlineStr">
        <is>
          <t>MIL</t>
        </is>
      </c>
      <c r="E256" t="inlineStr">
        <is>
          <t>SS</t>
        </is>
      </c>
      <c r="F256" t="n">
        <v>742.79</v>
      </c>
      <c r="G256" t="n">
        <v>447.79</v>
      </c>
      <c r="H256" t="n">
        <v>3.948</v>
      </c>
      <c r="I256" t="n">
        <v>3.598</v>
      </c>
      <c r="J256" t="n">
        <v>0.01</v>
      </c>
      <c r="K256" t="n">
        <v>15</v>
      </c>
      <c r="L256" t="inlineStr">
        <is>
          <t>value target</t>
        </is>
      </c>
      <c r="M256">
        <f>XLOOKUP(C256,overall_board!$B$2:$B$2000,overall_board!$L$2:$L$2000,"")</f>
        <v/>
      </c>
      <c r="N256">
        <f>IF(L256="","available","taken")</f>
        <v/>
      </c>
    </row>
    <row r="257">
      <c r="A257" t="n">
        <v>256</v>
      </c>
      <c r="B257" t="n">
        <v>231</v>
      </c>
      <c r="C257" t="inlineStr">
        <is>
          <t>Chase Burns</t>
        </is>
      </c>
      <c r="D257" t="inlineStr">
        <is>
          <t>CIN</t>
        </is>
      </c>
      <c r="E257" t="inlineStr">
        <is>
          <t>SP</t>
        </is>
      </c>
      <c r="F257" t="n">
        <v>107.88</v>
      </c>
      <c r="G257" t="n">
        <v>-123.12</v>
      </c>
      <c r="H257" t="n">
        <v>3.941</v>
      </c>
      <c r="I257" t="n">
        <v>4.191</v>
      </c>
      <c r="J257" t="n">
        <v>0.038</v>
      </c>
      <c r="K257" t="n">
        <v>13</v>
      </c>
      <c r="L257" t="inlineStr">
        <is>
          <t>strikeout arm</t>
        </is>
      </c>
      <c r="M257">
        <f>XLOOKUP(C257,overall_board!$B$2:$B$2000,overall_board!$L$2:$L$2000,"")</f>
        <v/>
      </c>
      <c r="N257">
        <f>IF(L257="","available","taken")</f>
        <v/>
      </c>
    </row>
    <row r="258">
      <c r="A258" t="n">
        <v>257</v>
      </c>
      <c r="B258" t="n">
        <v>224</v>
      </c>
      <c r="C258" t="inlineStr">
        <is>
          <t>Shawn Armstrong</t>
        </is>
      </c>
      <c r="D258" t="inlineStr">
        <is>
          <t>CLE</t>
        </is>
      </c>
      <c r="E258" t="inlineStr">
        <is>
          <t>RP</t>
        </is>
      </c>
      <c r="F258" t="n">
        <v>748.25</v>
      </c>
      <c r="G258" t="n">
        <v>524.25</v>
      </c>
      <c r="H258" t="n">
        <v>3.931</v>
      </c>
      <c r="I258" t="n">
        <v>4.281</v>
      </c>
      <c r="J258" t="n">
        <v>0.028</v>
      </c>
      <c r="K258" t="n">
        <v>12</v>
      </c>
      <c r="L258" t="inlineStr">
        <is>
          <t>RP saves+holds</t>
        </is>
      </c>
      <c r="M258">
        <f>XLOOKUP(C258,overall_board!$B$2:$B$2000,overall_board!$L$2:$L$2000,"")</f>
        <v/>
      </c>
      <c r="N258">
        <f>IF(L258="","available","taken")</f>
        <v/>
      </c>
    </row>
    <row r="259">
      <c r="A259" t="n">
        <v>258</v>
      </c>
      <c r="B259" t="n">
        <v>300</v>
      </c>
      <c r="C259" t="inlineStr">
        <is>
          <t>Jeff McNeil</t>
        </is>
      </c>
      <c r="D259" t="inlineStr">
        <is>
          <t>ATH</t>
        </is>
      </c>
      <c r="E259" t="inlineStr">
        <is>
          <t>2B</t>
        </is>
      </c>
      <c r="F259" t="n">
        <v>445.04</v>
      </c>
      <c r="G259" t="n">
        <v>145.04</v>
      </c>
      <c r="H259" t="n">
        <v>3.9</v>
      </c>
      <c r="I259" t="n">
        <v>3.55</v>
      </c>
      <c r="J259" t="n">
        <v>0.003</v>
      </c>
      <c r="K259" t="n">
        <v>15</v>
      </c>
      <c r="L259" t="inlineStr">
        <is>
          <t>ratio stabilizer</t>
        </is>
      </c>
      <c r="M259">
        <f>XLOOKUP(C259,overall_board!$B$2:$B$2000,overall_board!$L$2:$L$2000,"")</f>
        <v/>
      </c>
      <c r="N259">
        <f>IF(L259="","available","taken")</f>
        <v/>
      </c>
    </row>
    <row r="260">
      <c r="A260" t="n">
        <v>259</v>
      </c>
      <c r="B260" t="n">
        <v>235</v>
      </c>
      <c r="C260" t="inlineStr">
        <is>
          <t>Gavin Williams</t>
        </is>
      </c>
      <c r="D260" t="inlineStr">
        <is>
          <t>CLE</t>
        </is>
      </c>
      <c r="E260" t="inlineStr">
        <is>
          <t>SP</t>
        </is>
      </c>
      <c r="F260" t="n">
        <v>144.27</v>
      </c>
      <c r="G260" t="n">
        <v>-90.73</v>
      </c>
      <c r="H260" t="n">
        <v>3.88</v>
      </c>
      <c r="I260" t="n">
        <v>4.13</v>
      </c>
      <c r="J260" t="n">
        <v>0.016</v>
      </c>
      <c r="K260" t="n">
        <v>13</v>
      </c>
      <c r="L260" t="inlineStr">
        <is>
          <t>strikeout arm</t>
        </is>
      </c>
      <c r="M260">
        <f>XLOOKUP(C260,overall_board!$B$2:$B$2000,overall_board!$L$2:$L$2000,"")</f>
        <v/>
      </c>
      <c r="N260">
        <f>IF(L260="","available","taken")</f>
        <v/>
      </c>
    </row>
    <row r="261">
      <c r="A261" t="n">
        <v>260</v>
      </c>
      <c r="B261" t="n">
        <v>237</v>
      </c>
      <c r="C261" t="inlineStr">
        <is>
          <t>Steven Matz</t>
        </is>
      </c>
      <c r="D261" t="inlineStr">
        <is>
          <t>TBR</t>
        </is>
      </c>
      <c r="E261" t="inlineStr">
        <is>
          <t>SP</t>
        </is>
      </c>
      <c r="F261" t="n">
        <v>723.38</v>
      </c>
      <c r="G261" t="n">
        <v>486.38</v>
      </c>
      <c r="H261" t="n">
        <v>3.856</v>
      </c>
      <c r="I261" t="n">
        <v>4.106</v>
      </c>
      <c r="J261" t="n">
        <v>0.008</v>
      </c>
      <c r="K261" t="n">
        <v>13</v>
      </c>
      <c r="L261" t="inlineStr">
        <is>
          <t>SP value</t>
        </is>
      </c>
      <c r="M261">
        <f>XLOOKUP(C261,overall_board!$B$2:$B$2000,overall_board!$L$2:$L$2000,"")</f>
        <v/>
      </c>
      <c r="N261">
        <f>IF(L261="","available","taken")</f>
        <v/>
      </c>
    </row>
    <row r="262">
      <c r="A262" t="n">
        <v>261</v>
      </c>
      <c r="B262" t="n">
        <v>305</v>
      </c>
      <c r="C262" t="inlineStr">
        <is>
          <t>Jorge Polanco</t>
        </is>
      </c>
      <c r="D262" t="inlineStr">
        <is>
          <t>NYM</t>
        </is>
      </c>
      <c r="E262" t="inlineStr">
        <is>
          <t>2B</t>
        </is>
      </c>
      <c r="F262" t="n">
        <v>210.09</v>
      </c>
      <c r="G262" t="n">
        <v>-94.91</v>
      </c>
      <c r="H262" t="n">
        <v>3.852</v>
      </c>
      <c r="I262" t="n">
        <v>3.502</v>
      </c>
      <c r="J262" t="n">
        <v>0.007</v>
      </c>
      <c r="K262" t="n">
        <v>15</v>
      </c>
      <c r="L262" t="inlineStr">
        <is>
          <t>power boost</t>
        </is>
      </c>
      <c r="M262">
        <f>XLOOKUP(C262,overall_board!$B$2:$B$2000,overall_board!$L$2:$L$2000,"")</f>
        <v/>
      </c>
      <c r="N262">
        <f>IF(L262="","available","taken")</f>
        <v/>
      </c>
    </row>
    <row r="263">
      <c r="A263" t="n">
        <v>262</v>
      </c>
      <c r="B263" t="n">
        <v>238</v>
      </c>
      <c r="C263" t="inlineStr">
        <is>
          <t>Drew Anderson</t>
        </is>
      </c>
      <c r="D263" t="inlineStr">
        <is>
          <t>DET</t>
        </is>
      </c>
      <c r="E263" t="inlineStr">
        <is>
          <t>P</t>
        </is>
      </c>
      <c r="F263" t="n">
        <v>999</v>
      </c>
      <c r="G263" t="n">
        <v>761</v>
      </c>
      <c r="H263" t="n">
        <v>3.848</v>
      </c>
      <c r="I263" t="n">
        <v>4.098</v>
      </c>
      <c r="J263" t="n">
        <v>0.002</v>
      </c>
      <c r="K263" t="n">
        <v>13</v>
      </c>
      <c r="L263" t="inlineStr">
        <is>
          <t>pitching depth</t>
        </is>
      </c>
      <c r="M263">
        <f>XLOOKUP(C263,overall_board!$B$2:$B$2000,overall_board!$L$2:$L$2000,"")</f>
        <v/>
      </c>
      <c r="N263">
        <f>IF(L263="","available","taken")</f>
        <v/>
      </c>
    </row>
    <row r="264">
      <c r="A264" t="n">
        <v>263</v>
      </c>
      <c r="B264" t="n">
        <v>240</v>
      </c>
      <c r="C264" t="inlineStr">
        <is>
          <t>Aaron Ashby</t>
        </is>
      </c>
      <c r="D264" t="inlineStr">
        <is>
          <t>MIL</t>
        </is>
      </c>
      <c r="E264" t="inlineStr">
        <is>
          <t>RP</t>
        </is>
      </c>
      <c r="F264" t="n">
        <v>999</v>
      </c>
      <c r="G264" t="n">
        <v>759</v>
      </c>
      <c r="H264" t="n">
        <v>3.845</v>
      </c>
      <c r="I264" t="n">
        <v>4.095</v>
      </c>
      <c r="J264" t="n">
        <v>0.075</v>
      </c>
      <c r="K264" t="n">
        <v>13</v>
      </c>
      <c r="L264" t="inlineStr">
        <is>
          <t>pitching depth</t>
        </is>
      </c>
      <c r="M264">
        <f>XLOOKUP(C264,overall_board!$B$2:$B$2000,overall_board!$L$2:$L$2000,"")</f>
        <v/>
      </c>
      <c r="N264">
        <f>IF(L264="","available","taken")</f>
        <v/>
      </c>
    </row>
    <row r="265">
      <c r="A265" t="n">
        <v>264</v>
      </c>
      <c r="B265" t="n">
        <v>232</v>
      </c>
      <c r="C265" t="inlineStr">
        <is>
          <t>Erik Miller</t>
        </is>
      </c>
      <c r="D265" t="inlineStr">
        <is>
          <t>SFG</t>
        </is>
      </c>
      <c r="E265" t="inlineStr">
        <is>
          <t>RP</t>
        </is>
      </c>
      <c r="F265" t="n">
        <v>999</v>
      </c>
      <c r="G265" t="n">
        <v>767</v>
      </c>
      <c r="H265" t="n">
        <v>3.803</v>
      </c>
      <c r="I265" t="n">
        <v>4.153</v>
      </c>
      <c r="J265" t="n">
        <v>0.016</v>
      </c>
      <c r="K265" t="n">
        <v>13</v>
      </c>
      <c r="L265" t="inlineStr">
        <is>
          <t>RP saves+holds</t>
        </is>
      </c>
      <c r="M265">
        <f>XLOOKUP(C265,overall_board!$B$2:$B$2000,overall_board!$L$2:$L$2000,"")</f>
        <v/>
      </c>
      <c r="N265">
        <f>IF(L265="","available","taken")</f>
        <v/>
      </c>
    </row>
    <row r="266">
      <c r="A266" t="n">
        <v>265</v>
      </c>
      <c r="B266" t="n">
        <v>243</v>
      </c>
      <c r="C266" t="inlineStr">
        <is>
          <t>Cody Ponce</t>
        </is>
      </c>
      <c r="D266" t="inlineStr">
        <is>
          <t>TOR</t>
        </is>
      </c>
      <c r="E266" t="inlineStr">
        <is>
          <t>SP</t>
        </is>
      </c>
      <c r="F266" t="n">
        <v>252.82</v>
      </c>
      <c r="G266" t="n">
        <v>9.82</v>
      </c>
      <c r="H266" t="n">
        <v>3.759</v>
      </c>
      <c r="I266" t="n">
        <v>4.009</v>
      </c>
      <c r="J266" t="n">
        <v>0.003</v>
      </c>
      <c r="K266" t="n">
        <v>13</v>
      </c>
      <c r="L266" t="inlineStr">
        <is>
          <t>strikeout arm</t>
        </is>
      </c>
      <c r="M266">
        <f>XLOOKUP(C266,overall_board!$B$2:$B$2000,overall_board!$L$2:$L$2000,"")</f>
        <v/>
      </c>
      <c r="N266">
        <f>IF(L266="","available","taken")</f>
        <v/>
      </c>
    </row>
    <row r="267">
      <c r="A267" t="n">
        <v>266</v>
      </c>
      <c r="B267" t="n">
        <v>247</v>
      </c>
      <c r="C267" t="inlineStr">
        <is>
          <t>Gerrit Cole</t>
        </is>
      </c>
      <c r="D267" t="inlineStr">
        <is>
          <t>NYY</t>
        </is>
      </c>
      <c r="E267" t="inlineStr">
        <is>
          <t>SP</t>
        </is>
      </c>
      <c r="F267" t="n">
        <v>235.34</v>
      </c>
      <c r="G267" t="n">
        <v>-11.66</v>
      </c>
      <c r="H267" t="n">
        <v>3.728</v>
      </c>
      <c r="I267" t="n">
        <v>3.978</v>
      </c>
      <c r="J267" t="n">
        <v>0.019</v>
      </c>
      <c r="K267" t="n">
        <v>13</v>
      </c>
      <c r="L267" t="inlineStr">
        <is>
          <t>strikeout arm</t>
        </is>
      </c>
      <c r="M267">
        <f>XLOOKUP(C267,overall_board!$B$2:$B$2000,overall_board!$L$2:$L$2000,"")</f>
        <v/>
      </c>
      <c r="N267">
        <f>IF(L267="","available","taken")</f>
        <v/>
      </c>
    </row>
    <row r="268">
      <c r="A268" t="n">
        <v>267</v>
      </c>
      <c r="B268" t="n">
        <v>314</v>
      </c>
      <c r="C268" t="inlineStr">
        <is>
          <t>Jared Triolo</t>
        </is>
      </c>
      <c r="D268" t="inlineStr">
        <is>
          <t>PIT</t>
        </is>
      </c>
      <c r="E268" t="inlineStr">
        <is>
          <t>3B</t>
        </is>
      </c>
      <c r="F268" t="n">
        <v>734.1900000000001</v>
      </c>
      <c r="G268" t="n">
        <v>420.19</v>
      </c>
      <c r="H268" t="n">
        <v>3.723</v>
      </c>
      <c r="I268" t="n">
        <v>3.373</v>
      </c>
      <c r="J268" t="n">
        <v>0</v>
      </c>
      <c r="K268" t="n">
        <v>15</v>
      </c>
      <c r="L268" t="inlineStr">
        <is>
          <t>value target</t>
        </is>
      </c>
      <c r="M268">
        <f>XLOOKUP(C268,overall_board!$B$2:$B$2000,overall_board!$L$2:$L$2000,"")</f>
        <v/>
      </c>
      <c r="N268">
        <f>IF(L268="","available","taken")</f>
        <v/>
      </c>
    </row>
    <row r="269">
      <c r="A269" t="n">
        <v>268</v>
      </c>
      <c r="B269" t="n">
        <v>316</v>
      </c>
      <c r="C269" t="inlineStr">
        <is>
          <t>Adolis García</t>
        </is>
      </c>
      <c r="D269" t="inlineStr">
        <is>
          <t>PHI</t>
        </is>
      </c>
      <c r="E269" t="inlineStr">
        <is>
          <t>OF</t>
        </is>
      </c>
      <c r="F269" t="n">
        <v>214.31</v>
      </c>
      <c r="G269" t="n">
        <v>-101.69</v>
      </c>
      <c r="H269" t="n">
        <v>3.719</v>
      </c>
      <c r="I269" t="n">
        <v>3.369</v>
      </c>
      <c r="J269" t="n">
        <v>0.008999999999999999</v>
      </c>
      <c r="K269" t="n">
        <v>15</v>
      </c>
      <c r="L269" t="inlineStr">
        <is>
          <t>power boost</t>
        </is>
      </c>
      <c r="M269">
        <f>XLOOKUP(C269,overall_board!$B$2:$B$2000,overall_board!$L$2:$L$2000,"")</f>
        <v/>
      </c>
      <c r="N269">
        <f>IF(L269="","available","taken")</f>
        <v/>
      </c>
    </row>
    <row r="270">
      <c r="A270" t="n">
        <v>269</v>
      </c>
      <c r="B270" t="n">
        <v>317</v>
      </c>
      <c r="C270" t="inlineStr">
        <is>
          <t>Gabriel Moreno</t>
        </is>
      </c>
      <c r="D270" t="inlineStr">
        <is>
          <t>ARI</t>
        </is>
      </c>
      <c r="E270" t="inlineStr">
        <is>
          <t>C</t>
        </is>
      </c>
      <c r="F270" t="n">
        <v>180.93</v>
      </c>
      <c r="G270" t="n">
        <v>-136.07</v>
      </c>
      <c r="H270" t="n">
        <v>3.71</v>
      </c>
      <c r="I270" t="n">
        <v>3.36</v>
      </c>
      <c r="J270" t="n">
        <v>0.004</v>
      </c>
      <c r="K270" t="n">
        <v>15</v>
      </c>
      <c r="L270" t="inlineStr">
        <is>
          <t>ratio stabilizer</t>
        </is>
      </c>
      <c r="M270">
        <f>XLOOKUP(C270,overall_board!$B$2:$B$2000,overall_board!$L$2:$L$2000,"")</f>
        <v/>
      </c>
      <c r="N270">
        <f>IF(L270="","available","taken")</f>
        <v/>
      </c>
    </row>
    <row r="271">
      <c r="A271" t="n">
        <v>270</v>
      </c>
      <c r="B271" t="n">
        <v>248</v>
      </c>
      <c r="C271" t="inlineStr">
        <is>
          <t>Tanner Banks</t>
        </is>
      </c>
      <c r="D271" t="inlineStr">
        <is>
          <t>PHI</t>
        </is>
      </c>
      <c r="E271" t="inlineStr">
        <is>
          <t>RP</t>
        </is>
      </c>
      <c r="F271" t="n">
        <v>999</v>
      </c>
      <c r="G271" t="n">
        <v>751</v>
      </c>
      <c r="H271" t="n">
        <v>3.709</v>
      </c>
      <c r="I271" t="n">
        <v>3.959</v>
      </c>
      <c r="J271" t="n">
        <v>0</v>
      </c>
      <c r="K271" t="n">
        <v>13</v>
      </c>
      <c r="L271" t="inlineStr">
        <is>
          <t>pitching depth</t>
        </is>
      </c>
      <c r="M271">
        <f>XLOOKUP(C271,overall_board!$B$2:$B$2000,overall_board!$L$2:$L$2000,"")</f>
        <v/>
      </c>
      <c r="N271">
        <f>IF(L271="","available","taken")</f>
        <v/>
      </c>
    </row>
    <row r="272">
      <c r="A272" t="n">
        <v>271</v>
      </c>
      <c r="B272" t="n">
        <v>321</v>
      </c>
      <c r="C272" t="inlineStr">
        <is>
          <t>Ke'Bryan Hayes</t>
        </is>
      </c>
      <c r="D272" t="inlineStr">
        <is>
          <t>CIN</t>
        </is>
      </c>
      <c r="E272" t="inlineStr">
        <is>
          <t>3B</t>
        </is>
      </c>
      <c r="F272" t="n">
        <v>999</v>
      </c>
      <c r="G272" t="n">
        <v>678</v>
      </c>
      <c r="H272" t="n">
        <v>3.694</v>
      </c>
      <c r="I272" t="n">
        <v>3.344</v>
      </c>
      <c r="J272" t="n">
        <v>0.008</v>
      </c>
      <c r="K272" t="n">
        <v>16</v>
      </c>
      <c r="L272" t="inlineStr">
        <is>
          <t>value target</t>
        </is>
      </c>
      <c r="M272">
        <f>XLOOKUP(C272,overall_board!$B$2:$B$2000,overall_board!$L$2:$L$2000,"")</f>
        <v/>
      </c>
      <c r="N272">
        <f>IF(L272="","available","taken")</f>
        <v/>
      </c>
    </row>
    <row r="273">
      <c r="A273" t="n">
        <v>272</v>
      </c>
      <c r="B273" t="n">
        <v>251</v>
      </c>
      <c r="C273" t="inlineStr">
        <is>
          <t>Nolan McLean</t>
        </is>
      </c>
      <c r="D273" t="inlineStr">
        <is>
          <t>NYM</t>
        </is>
      </c>
      <c r="E273" t="inlineStr">
        <is>
          <t>SP</t>
        </is>
      </c>
      <c r="F273" t="n">
        <v>87.90000000000001</v>
      </c>
      <c r="G273" t="n">
        <v>-163.1</v>
      </c>
      <c r="H273" t="n">
        <v>3.69</v>
      </c>
      <c r="I273" t="n">
        <v>3.94</v>
      </c>
      <c r="J273" t="n">
        <v>0.005</v>
      </c>
      <c r="K273" t="n">
        <v>13</v>
      </c>
      <c r="L273" t="inlineStr">
        <is>
          <t>strikeout arm</t>
        </is>
      </c>
      <c r="M273">
        <f>XLOOKUP(C273,overall_board!$B$2:$B$2000,overall_board!$L$2:$L$2000,"")</f>
        <v/>
      </c>
      <c r="N273">
        <f>IF(L273="","available","taken")</f>
        <v/>
      </c>
    </row>
    <row r="274">
      <c r="A274" t="n">
        <v>273</v>
      </c>
      <c r="B274" t="n">
        <v>322</v>
      </c>
      <c r="C274" t="inlineStr">
        <is>
          <t>Isaac Paredes</t>
        </is>
      </c>
      <c r="D274" t="inlineStr">
        <is>
          <t>HOU</t>
        </is>
      </c>
      <c r="E274" t="inlineStr">
        <is>
          <t>3B</t>
        </is>
      </c>
      <c r="F274" t="n">
        <v>242.27</v>
      </c>
      <c r="G274" t="n">
        <v>-79.73</v>
      </c>
      <c r="H274" t="n">
        <v>3.685</v>
      </c>
      <c r="I274" t="n">
        <v>3.335</v>
      </c>
      <c r="J274" t="n">
        <v>0</v>
      </c>
      <c r="K274" t="n">
        <v>16</v>
      </c>
      <c r="L274" t="inlineStr">
        <is>
          <t>ratio stabilizer</t>
        </is>
      </c>
      <c r="M274">
        <f>XLOOKUP(C274,overall_board!$B$2:$B$2000,overall_board!$L$2:$L$2000,"")</f>
        <v/>
      </c>
      <c r="N274">
        <f>IF(L274="","available","taken")</f>
        <v/>
      </c>
    </row>
    <row r="275">
      <c r="A275" t="n">
        <v>274</v>
      </c>
      <c r="B275" t="n">
        <v>252</v>
      </c>
      <c r="C275" t="inlineStr">
        <is>
          <t>Andrew Nardi</t>
        </is>
      </c>
      <c r="D275" t="inlineStr">
        <is>
          <t>MIA</t>
        </is>
      </c>
      <c r="E275" t="inlineStr">
        <is>
          <t>RP</t>
        </is>
      </c>
      <c r="F275" t="n">
        <v>999</v>
      </c>
      <c r="G275" t="n">
        <v>747</v>
      </c>
      <c r="H275" t="n">
        <v>3.685</v>
      </c>
      <c r="I275" t="n">
        <v>3.935</v>
      </c>
      <c r="J275" t="n">
        <v>0.004</v>
      </c>
      <c r="K275" t="n">
        <v>13</v>
      </c>
      <c r="L275" t="inlineStr">
        <is>
          <t>pitching depth</t>
        </is>
      </c>
      <c r="M275">
        <f>XLOOKUP(C275,overall_board!$B$2:$B$2000,overall_board!$L$2:$L$2000,"")</f>
        <v/>
      </c>
      <c r="N275">
        <f>IF(L275="","available","taken")</f>
        <v/>
      </c>
    </row>
    <row r="276">
      <c r="A276" t="n">
        <v>275</v>
      </c>
      <c r="B276" t="n">
        <v>253</v>
      </c>
      <c r="C276" t="inlineStr">
        <is>
          <t>Sandy Alcantara</t>
        </is>
      </c>
      <c r="D276" t="inlineStr">
        <is>
          <t>MIA</t>
        </is>
      </c>
      <c r="E276" t="inlineStr">
        <is>
          <t>SP</t>
        </is>
      </c>
      <c r="F276" t="n">
        <v>145.17</v>
      </c>
      <c r="G276" t="n">
        <v>-107.83</v>
      </c>
      <c r="H276" t="n">
        <v>3.68</v>
      </c>
      <c r="I276" t="n">
        <v>3.93</v>
      </c>
      <c r="J276" t="n">
        <v>0.01</v>
      </c>
      <c r="K276" t="n">
        <v>13</v>
      </c>
      <c r="L276" t="inlineStr">
        <is>
          <t>strikeout arm</t>
        </is>
      </c>
      <c r="M276">
        <f>XLOOKUP(C276,overall_board!$B$2:$B$2000,overall_board!$L$2:$L$2000,"")</f>
        <v/>
      </c>
      <c r="N276">
        <f>IF(L276="","available","taken")</f>
        <v/>
      </c>
    </row>
    <row r="277">
      <c r="A277" t="n">
        <v>276</v>
      </c>
      <c r="B277" t="n">
        <v>241</v>
      </c>
      <c r="C277" t="inlineStr">
        <is>
          <t>Daniel Palencia</t>
        </is>
      </c>
      <c r="D277" t="inlineStr">
        <is>
          <t>CHC</t>
        </is>
      </c>
      <c r="E277" t="inlineStr">
        <is>
          <t>RP</t>
        </is>
      </c>
      <c r="F277" t="n">
        <v>93.7</v>
      </c>
      <c r="G277" t="n">
        <v>-147.3</v>
      </c>
      <c r="H277" t="n">
        <v>3.671</v>
      </c>
      <c r="I277" t="n">
        <v>4.021</v>
      </c>
      <c r="J277" t="n">
        <v>0.002</v>
      </c>
      <c r="K277" t="n">
        <v>13</v>
      </c>
      <c r="L277" t="inlineStr">
        <is>
          <t>RP saves+holds</t>
        </is>
      </c>
      <c r="M277">
        <f>XLOOKUP(C277,overall_board!$B$2:$B$2000,overall_board!$L$2:$L$2000,"")</f>
        <v/>
      </c>
      <c r="N277">
        <f>IF(L277="","available","taken")</f>
        <v/>
      </c>
    </row>
    <row r="278">
      <c r="A278" t="n">
        <v>277</v>
      </c>
      <c r="B278" t="n">
        <v>242</v>
      </c>
      <c r="C278" t="inlineStr">
        <is>
          <t>Raisel Iglesias</t>
        </is>
      </c>
      <c r="D278" t="inlineStr">
        <is>
          <t>ATL</t>
        </is>
      </c>
      <c r="E278" t="inlineStr">
        <is>
          <t>RP</t>
        </is>
      </c>
      <c r="F278" t="n">
        <v>100.79</v>
      </c>
      <c r="G278" t="n">
        <v>-141.21</v>
      </c>
      <c r="H278" t="n">
        <v>3.669</v>
      </c>
      <c r="I278" t="n">
        <v>4.019</v>
      </c>
      <c r="J278" t="n">
        <v>0.01</v>
      </c>
      <c r="K278" t="n">
        <v>13</v>
      </c>
      <c r="L278" t="inlineStr">
        <is>
          <t>RP saves+holds</t>
        </is>
      </c>
      <c r="M278">
        <f>XLOOKUP(C278,overall_board!$B$2:$B$2000,overall_board!$L$2:$L$2000,"")</f>
        <v/>
      </c>
      <c r="N278">
        <f>IF(L278="","available","taken")</f>
        <v/>
      </c>
    </row>
    <row r="279">
      <c r="A279" t="n">
        <v>278</v>
      </c>
      <c r="B279" t="n">
        <v>244</v>
      </c>
      <c r="C279" t="inlineStr">
        <is>
          <t>Tyler Rogers</t>
        </is>
      </c>
      <c r="D279" t="inlineStr">
        <is>
          <t>TOR</t>
        </is>
      </c>
      <c r="E279" t="inlineStr">
        <is>
          <t>RP</t>
        </is>
      </c>
      <c r="F279" t="n">
        <v>745.4</v>
      </c>
      <c r="G279" t="n">
        <v>501.4</v>
      </c>
      <c r="H279" t="n">
        <v>3.655</v>
      </c>
      <c r="I279" t="n">
        <v>4.005</v>
      </c>
      <c r="J279" t="n">
        <v>0.018</v>
      </c>
      <c r="K279" t="n">
        <v>13</v>
      </c>
      <c r="L279" t="inlineStr">
        <is>
          <t>RP saves+holds</t>
        </is>
      </c>
      <c r="M279">
        <f>XLOOKUP(C279,overall_board!$B$2:$B$2000,overall_board!$L$2:$L$2000,"")</f>
        <v/>
      </c>
      <c r="N279">
        <f>IF(L279="","available","taken")</f>
        <v/>
      </c>
    </row>
    <row r="280">
      <c r="A280" t="n">
        <v>279</v>
      </c>
      <c r="B280" t="n">
        <v>255</v>
      </c>
      <c r="C280" t="inlineStr">
        <is>
          <t>Brady Singer</t>
        </is>
      </c>
      <c r="D280" t="inlineStr">
        <is>
          <t>CIN</t>
        </is>
      </c>
      <c r="E280" t="inlineStr">
        <is>
          <t>SP</t>
        </is>
      </c>
      <c r="F280" t="n">
        <v>382.76</v>
      </c>
      <c r="G280" t="n">
        <v>127.76</v>
      </c>
      <c r="H280" t="n">
        <v>3.653</v>
      </c>
      <c r="I280" t="n">
        <v>3.903</v>
      </c>
      <c r="J280" t="n">
        <v>0.001</v>
      </c>
      <c r="K280" t="n">
        <v>13</v>
      </c>
      <c r="L280" t="inlineStr">
        <is>
          <t>strikeout arm</t>
        </is>
      </c>
      <c r="M280">
        <f>XLOOKUP(C280,overall_board!$B$2:$B$2000,overall_board!$L$2:$L$2000,"")</f>
        <v/>
      </c>
      <c r="N280">
        <f>IF(L280="","available","taken")</f>
        <v/>
      </c>
    </row>
    <row r="281">
      <c r="A281" t="n">
        <v>280</v>
      </c>
      <c r="B281" t="n">
        <v>256</v>
      </c>
      <c r="C281" t="inlineStr">
        <is>
          <t>Jared Jones</t>
        </is>
      </c>
      <c r="D281" t="inlineStr">
        <is>
          <t>PIT</t>
        </is>
      </c>
      <c r="E281" t="inlineStr">
        <is>
          <t>SP</t>
        </is>
      </c>
      <c r="F281" t="n">
        <v>711.61</v>
      </c>
      <c r="G281" t="n">
        <v>455.61</v>
      </c>
      <c r="H281" t="n">
        <v>3.652</v>
      </c>
      <c r="I281" t="n">
        <v>3.902</v>
      </c>
      <c r="J281" t="n">
        <v>0.007</v>
      </c>
      <c r="K281" t="n">
        <v>13</v>
      </c>
      <c r="L281" t="inlineStr">
        <is>
          <t>SP value</t>
        </is>
      </c>
      <c r="M281">
        <f>XLOOKUP(C281,overall_board!$B$2:$B$2000,overall_board!$L$2:$L$2000,"")</f>
        <v/>
      </c>
      <c r="N281">
        <f>IF(L281="","available","taken")</f>
        <v/>
      </c>
    </row>
    <row r="282">
      <c r="A282" t="n">
        <v>281</v>
      </c>
      <c r="B282" t="n">
        <v>258</v>
      </c>
      <c r="C282" t="inlineStr">
        <is>
          <t>Sean Manaea</t>
        </is>
      </c>
      <c r="D282" t="inlineStr">
        <is>
          <t>NYM</t>
        </is>
      </c>
      <c r="E282" t="inlineStr">
        <is>
          <t>SP</t>
        </is>
      </c>
      <c r="F282" t="n">
        <v>393.41</v>
      </c>
      <c r="G282" t="n">
        <v>135.41</v>
      </c>
      <c r="H282" t="n">
        <v>3.642</v>
      </c>
      <c r="I282" t="n">
        <v>3.892</v>
      </c>
      <c r="J282" t="n">
        <v>0.002</v>
      </c>
      <c r="K282" t="n">
        <v>14</v>
      </c>
      <c r="L282" t="inlineStr">
        <is>
          <t>strikeout arm</t>
        </is>
      </c>
      <c r="M282">
        <f>XLOOKUP(C282,overall_board!$B$2:$B$2000,overall_board!$L$2:$L$2000,"")</f>
        <v/>
      </c>
      <c r="N282">
        <f>IF(L282="","available","taken")</f>
        <v/>
      </c>
    </row>
    <row r="283">
      <c r="A283" t="n">
        <v>282</v>
      </c>
      <c r="B283" t="n">
        <v>331</v>
      </c>
      <c r="C283" t="inlineStr">
        <is>
          <t>Jake Fraley</t>
        </is>
      </c>
      <c r="D283" t="inlineStr">
        <is>
          <t>TBR</t>
        </is>
      </c>
      <c r="E283" t="inlineStr">
        <is>
          <t>OF</t>
        </is>
      </c>
      <c r="F283" t="n">
        <v>999</v>
      </c>
      <c r="G283" t="n">
        <v>668</v>
      </c>
      <c r="H283" t="n">
        <v>3.625</v>
      </c>
      <c r="I283" t="n">
        <v>3.275</v>
      </c>
      <c r="J283" t="n">
        <v>0.011</v>
      </c>
      <c r="K283" t="n">
        <v>16</v>
      </c>
      <c r="L283" t="inlineStr">
        <is>
          <t>value target</t>
        </is>
      </c>
      <c r="M283">
        <f>XLOOKUP(C283,overall_board!$B$2:$B$2000,overall_board!$L$2:$L$2000,"")</f>
        <v/>
      </c>
      <c r="N283">
        <f>IF(L283="","available","taken")</f>
        <v/>
      </c>
    </row>
    <row r="284">
      <c r="A284" t="n">
        <v>283</v>
      </c>
      <c r="B284" t="n">
        <v>262</v>
      </c>
      <c r="C284" t="inlineStr">
        <is>
          <t>Angel Zerpa</t>
        </is>
      </c>
      <c r="D284" t="inlineStr">
        <is>
          <t>MIL</t>
        </is>
      </c>
      <c r="E284" t="inlineStr">
        <is>
          <t>RP</t>
        </is>
      </c>
      <c r="F284" t="n">
        <v>999</v>
      </c>
      <c r="G284" t="n">
        <v>737</v>
      </c>
      <c r="H284" t="n">
        <v>3.618</v>
      </c>
      <c r="I284" t="n">
        <v>3.868</v>
      </c>
      <c r="J284" t="n">
        <v>0.005</v>
      </c>
      <c r="K284" t="n">
        <v>14</v>
      </c>
      <c r="L284" t="inlineStr">
        <is>
          <t>pitching depth</t>
        </is>
      </c>
      <c r="M284">
        <f>XLOOKUP(C284,overall_board!$B$2:$B$2000,overall_board!$L$2:$L$2000,"")</f>
        <v/>
      </c>
      <c r="N284">
        <f>IF(L284="","available","taken")</f>
        <v/>
      </c>
    </row>
    <row r="285">
      <c r="A285" t="n">
        <v>284</v>
      </c>
      <c r="B285" t="n">
        <v>263</v>
      </c>
      <c r="C285" t="inlineStr">
        <is>
          <t>Reynaldo López</t>
        </is>
      </c>
      <c r="D285" t="inlineStr">
        <is>
          <t>ATL</t>
        </is>
      </c>
      <c r="E285" t="inlineStr">
        <is>
          <t>SP</t>
        </is>
      </c>
      <c r="F285" t="n">
        <v>298.89</v>
      </c>
      <c r="G285" t="n">
        <v>35.89</v>
      </c>
      <c r="H285" t="n">
        <v>3.614</v>
      </c>
      <c r="I285" t="n">
        <v>3.864</v>
      </c>
      <c r="J285" t="n">
        <v>0.005</v>
      </c>
      <c r="K285" t="n">
        <v>14</v>
      </c>
      <c r="L285" t="inlineStr">
        <is>
          <t>strikeout arm</t>
        </is>
      </c>
      <c r="M285">
        <f>XLOOKUP(C285,overall_board!$B$2:$B$2000,overall_board!$L$2:$L$2000,"")</f>
        <v/>
      </c>
      <c r="N285">
        <f>IF(L285="","available","taken")</f>
        <v/>
      </c>
    </row>
    <row r="286">
      <c r="A286" t="n">
        <v>285</v>
      </c>
      <c r="B286" t="n">
        <v>265</v>
      </c>
      <c r="C286" t="inlineStr">
        <is>
          <t>Reid Detmers</t>
        </is>
      </c>
      <c r="D286" t="inlineStr">
        <is>
          <t>LAA</t>
        </is>
      </c>
      <c r="E286" t="inlineStr">
        <is>
          <t>SP</t>
        </is>
      </c>
      <c r="F286" t="n">
        <v>342.76</v>
      </c>
      <c r="G286" t="n">
        <v>77.76000000000001</v>
      </c>
      <c r="H286" t="n">
        <v>3.606</v>
      </c>
      <c r="I286" t="n">
        <v>3.856</v>
      </c>
      <c r="J286" t="n">
        <v>0.002</v>
      </c>
      <c r="K286" t="n">
        <v>14</v>
      </c>
      <c r="L286" t="inlineStr">
        <is>
          <t>strikeout arm</t>
        </is>
      </c>
      <c r="M286">
        <f>XLOOKUP(C286,overall_board!$B$2:$B$2000,overall_board!$L$2:$L$2000,"")</f>
        <v/>
      </c>
      <c r="N286">
        <f>IF(L286="","available","taken")</f>
        <v/>
      </c>
    </row>
    <row r="287">
      <c r="A287" t="n">
        <v>286</v>
      </c>
      <c r="B287" t="n">
        <v>266</v>
      </c>
      <c r="C287" t="inlineStr">
        <is>
          <t>Kris Bubic</t>
        </is>
      </c>
      <c r="D287" t="inlineStr">
        <is>
          <t>KCR</t>
        </is>
      </c>
      <c r="E287" t="inlineStr">
        <is>
          <t>SP</t>
        </is>
      </c>
      <c r="F287" t="n">
        <v>191.69</v>
      </c>
      <c r="G287" t="n">
        <v>-74.31</v>
      </c>
      <c r="H287" t="n">
        <v>3.604</v>
      </c>
      <c r="I287" t="n">
        <v>3.854</v>
      </c>
      <c r="J287" t="n">
        <v>0</v>
      </c>
      <c r="K287" t="n">
        <v>14</v>
      </c>
      <c r="L287" t="inlineStr">
        <is>
          <t>strikeout arm</t>
        </is>
      </c>
      <c r="M287">
        <f>XLOOKUP(C287,overall_board!$B$2:$B$2000,overall_board!$L$2:$L$2000,"")</f>
        <v/>
      </c>
      <c r="N287">
        <f>IF(L287="","available","taken")</f>
        <v/>
      </c>
    </row>
    <row r="288">
      <c r="A288" t="n">
        <v>287</v>
      </c>
      <c r="B288" t="n">
        <v>335</v>
      </c>
      <c r="C288" t="inlineStr">
        <is>
          <t>Jesús Sánchez</t>
        </is>
      </c>
      <c r="D288" t="inlineStr">
        <is>
          <t>TOR</t>
        </is>
      </c>
      <c r="E288" t="inlineStr">
        <is>
          <t>OF</t>
        </is>
      </c>
      <c r="F288" t="n">
        <v>617.5700000000001</v>
      </c>
      <c r="G288" t="n">
        <v>282.57</v>
      </c>
      <c r="H288" t="n">
        <v>3.591</v>
      </c>
      <c r="I288" t="n">
        <v>3.241</v>
      </c>
      <c r="J288" t="n">
        <v>0.002</v>
      </c>
      <c r="K288" t="n">
        <v>16</v>
      </c>
      <c r="L288" t="inlineStr">
        <is>
          <t>value target</t>
        </is>
      </c>
      <c r="M288">
        <f>XLOOKUP(C288,overall_board!$B$2:$B$2000,overall_board!$L$2:$L$2000,"")</f>
        <v/>
      </c>
      <c r="N288">
        <f>IF(L288="","available","taken")</f>
        <v/>
      </c>
    </row>
    <row r="289">
      <c r="A289" t="n">
        <v>288</v>
      </c>
      <c r="B289" t="n">
        <v>339</v>
      </c>
      <c r="C289" t="inlineStr">
        <is>
          <t>Lourdes Gurriel Jr.</t>
        </is>
      </c>
      <c r="D289" t="inlineStr">
        <is>
          <t>ARI</t>
        </is>
      </c>
      <c r="E289" t="inlineStr">
        <is>
          <t>OF</t>
        </is>
      </c>
      <c r="F289" t="n">
        <v>681.3200000000001</v>
      </c>
      <c r="G289" t="n">
        <v>342.32</v>
      </c>
      <c r="H289" t="n">
        <v>3.583</v>
      </c>
      <c r="I289" t="n">
        <v>3.233</v>
      </c>
      <c r="J289" t="n">
        <v>0</v>
      </c>
      <c r="K289" t="n">
        <v>16</v>
      </c>
      <c r="L289" t="inlineStr">
        <is>
          <t>ratio stabilizer</t>
        </is>
      </c>
      <c r="M289">
        <f>XLOOKUP(C289,overall_board!$B$2:$B$2000,overall_board!$L$2:$L$2000,"")</f>
        <v/>
      </c>
      <c r="N289">
        <f>IF(L289="","available","taken")</f>
        <v/>
      </c>
    </row>
    <row r="290">
      <c r="A290" t="n">
        <v>289</v>
      </c>
      <c r="B290" t="n">
        <v>340</v>
      </c>
      <c r="C290" t="inlineStr">
        <is>
          <t>Mickey Moniak</t>
        </is>
      </c>
      <c r="D290" t="inlineStr">
        <is>
          <t>COL</t>
        </is>
      </c>
      <c r="E290" t="inlineStr">
        <is>
          <t>OF</t>
        </is>
      </c>
      <c r="F290" t="n">
        <v>244.68</v>
      </c>
      <c r="G290" t="n">
        <v>-95.31999999999999</v>
      </c>
      <c r="H290" t="n">
        <v>3.583</v>
      </c>
      <c r="I290" t="n">
        <v>3.233</v>
      </c>
      <c r="J290" t="n">
        <v>0.002</v>
      </c>
      <c r="K290" t="n">
        <v>16</v>
      </c>
      <c r="L290" t="inlineStr">
        <is>
          <t>value target</t>
        </is>
      </c>
      <c r="M290">
        <f>XLOOKUP(C290,overall_board!$B$2:$B$2000,overall_board!$L$2:$L$2000,"")</f>
        <v/>
      </c>
      <c r="N290">
        <f>IF(L290="","available","taken")</f>
        <v/>
      </c>
    </row>
    <row r="291">
      <c r="A291" t="n">
        <v>290</v>
      </c>
      <c r="B291" t="n">
        <v>343</v>
      </c>
      <c r="C291" t="inlineStr">
        <is>
          <t>Trevor Larnach</t>
        </is>
      </c>
      <c r="D291" t="inlineStr">
        <is>
          <t>MIN</t>
        </is>
      </c>
      <c r="E291" t="inlineStr">
        <is>
          <t>OF</t>
        </is>
      </c>
      <c r="F291" t="n">
        <v>748.3</v>
      </c>
      <c r="G291" t="n">
        <v>405.3</v>
      </c>
      <c r="H291" t="n">
        <v>3.571</v>
      </c>
      <c r="I291" t="n">
        <v>3.221</v>
      </c>
      <c r="J291" t="n">
        <v>0.001</v>
      </c>
      <c r="K291" t="n">
        <v>16</v>
      </c>
      <c r="L291" t="inlineStr">
        <is>
          <t>value target</t>
        </is>
      </c>
      <c r="M291">
        <f>XLOOKUP(C291,overall_board!$B$2:$B$2000,overall_board!$L$2:$L$2000,"")</f>
        <v/>
      </c>
      <c r="N291">
        <f>IF(L291="","available","taken")</f>
        <v/>
      </c>
    </row>
    <row r="292">
      <c r="A292" t="n">
        <v>291</v>
      </c>
      <c r="B292" t="n">
        <v>345</v>
      </c>
      <c r="C292" t="inlineStr">
        <is>
          <t>Isaac Collins</t>
        </is>
      </c>
      <c r="D292" t="inlineStr">
        <is>
          <t>KCR</t>
        </is>
      </c>
      <c r="E292" t="inlineStr">
        <is>
          <t>OF</t>
        </is>
      </c>
      <c r="F292" t="n">
        <v>655.87</v>
      </c>
      <c r="G292" t="n">
        <v>310.87</v>
      </c>
      <c r="H292" t="n">
        <v>3.567</v>
      </c>
      <c r="I292" t="n">
        <v>3.217</v>
      </c>
      <c r="J292" t="n">
        <v>0.007</v>
      </c>
      <c r="K292" t="n">
        <v>16</v>
      </c>
      <c r="L292" t="inlineStr">
        <is>
          <t>ratio stabilizer</t>
        </is>
      </c>
      <c r="M292">
        <f>XLOOKUP(C292,overall_board!$B$2:$B$2000,overall_board!$L$2:$L$2000,"")</f>
        <v/>
      </c>
      <c r="N292">
        <f>IF(L292="","available","taken")</f>
        <v/>
      </c>
    </row>
    <row r="293">
      <c r="A293" t="n">
        <v>292</v>
      </c>
      <c r="B293" t="n">
        <v>346</v>
      </c>
      <c r="C293" t="inlineStr">
        <is>
          <t>Lane Thomas</t>
        </is>
      </c>
      <c r="D293" t="inlineStr">
        <is>
          <t>KCR</t>
        </is>
      </c>
      <c r="E293" t="inlineStr">
        <is>
          <t>OF</t>
        </is>
      </c>
      <c r="F293" t="n">
        <v>725.5</v>
      </c>
      <c r="G293" t="n">
        <v>379.5</v>
      </c>
      <c r="H293" t="n">
        <v>3.561</v>
      </c>
      <c r="I293" t="n">
        <v>3.211</v>
      </c>
      <c r="J293" t="n">
        <v>0.007</v>
      </c>
      <c r="K293" t="n">
        <v>16</v>
      </c>
      <c r="L293" t="inlineStr">
        <is>
          <t>speed specialist</t>
        </is>
      </c>
      <c r="M293">
        <f>XLOOKUP(C293,overall_board!$B$2:$B$2000,overall_board!$L$2:$L$2000,"")</f>
        <v/>
      </c>
      <c r="N293">
        <f>IF(L293="","available","taken")</f>
        <v/>
      </c>
    </row>
    <row r="294">
      <c r="A294" t="n">
        <v>293</v>
      </c>
      <c r="B294" t="n">
        <v>260</v>
      </c>
      <c r="C294" t="inlineStr">
        <is>
          <t>Graham Ashcraft</t>
        </is>
      </c>
      <c r="D294" t="inlineStr">
        <is>
          <t>CIN</t>
        </is>
      </c>
      <c r="E294" t="inlineStr">
        <is>
          <t>RP</t>
        </is>
      </c>
      <c r="F294" t="n">
        <v>999</v>
      </c>
      <c r="G294" t="n">
        <v>739</v>
      </c>
      <c r="H294" t="n">
        <v>3.536</v>
      </c>
      <c r="I294" t="n">
        <v>3.886</v>
      </c>
      <c r="J294" t="n">
        <v>0.014</v>
      </c>
      <c r="K294" t="n">
        <v>14</v>
      </c>
      <c r="L294" t="inlineStr">
        <is>
          <t>RP saves+holds</t>
        </is>
      </c>
      <c r="M294">
        <f>XLOOKUP(C294,overall_board!$B$2:$B$2000,overall_board!$L$2:$L$2000,"")</f>
        <v/>
      </c>
      <c r="N294">
        <f>IF(L294="","available","taken")</f>
        <v/>
      </c>
    </row>
    <row r="295">
      <c r="A295" t="n">
        <v>294</v>
      </c>
      <c r="B295" t="n">
        <v>350</v>
      </c>
      <c r="C295" t="inlineStr">
        <is>
          <t>Matt McLain</t>
        </is>
      </c>
      <c r="D295" t="inlineStr">
        <is>
          <t>CIN</t>
        </is>
      </c>
      <c r="E295" t="inlineStr">
        <is>
          <t>2B</t>
        </is>
      </c>
      <c r="F295" t="n">
        <v>149.07</v>
      </c>
      <c r="G295" t="n">
        <v>-200.93</v>
      </c>
      <c r="H295" t="n">
        <v>3.524</v>
      </c>
      <c r="I295" t="n">
        <v>3.174</v>
      </c>
      <c r="J295" t="n">
        <v>0.006</v>
      </c>
      <c r="K295" t="n">
        <v>17</v>
      </c>
      <c r="L295" t="inlineStr">
        <is>
          <t>speed specialist</t>
        </is>
      </c>
      <c r="M295">
        <f>XLOOKUP(C295,overall_board!$B$2:$B$2000,overall_board!$L$2:$L$2000,"")</f>
        <v/>
      </c>
      <c r="N295">
        <f>IF(L295="","available","taken")</f>
        <v/>
      </c>
    </row>
    <row r="296">
      <c r="A296" t="n">
        <v>295</v>
      </c>
      <c r="B296" t="n">
        <v>264</v>
      </c>
      <c r="C296" t="inlineStr">
        <is>
          <t>Ryan Helsley</t>
        </is>
      </c>
      <c r="D296" t="inlineStr">
        <is>
          <t>BAL</t>
        </is>
      </c>
      <c r="E296" t="inlineStr">
        <is>
          <t>RP</t>
        </is>
      </c>
      <c r="F296" t="n">
        <v>85.5</v>
      </c>
      <c r="G296" t="n">
        <v>-178.5</v>
      </c>
      <c r="H296" t="n">
        <v>3.508</v>
      </c>
      <c r="I296" t="n">
        <v>3.858</v>
      </c>
      <c r="J296" t="n">
        <v>0.002</v>
      </c>
      <c r="K296" t="n">
        <v>14</v>
      </c>
      <c r="L296" t="inlineStr">
        <is>
          <t>RP saves+holds</t>
        </is>
      </c>
      <c r="M296">
        <f>XLOOKUP(C296,overall_board!$B$2:$B$2000,overall_board!$L$2:$L$2000,"")</f>
        <v/>
      </c>
      <c r="N296">
        <f>IF(L296="","available","taken")</f>
        <v/>
      </c>
    </row>
    <row r="297">
      <c r="A297" t="n">
        <v>296</v>
      </c>
      <c r="B297" t="n">
        <v>276</v>
      </c>
      <c r="C297" t="inlineStr">
        <is>
          <t>Chris Bassitt</t>
        </is>
      </c>
      <c r="D297" t="inlineStr">
        <is>
          <t>BAL</t>
        </is>
      </c>
      <c r="E297" t="inlineStr">
        <is>
          <t>SP</t>
        </is>
      </c>
      <c r="F297" t="n">
        <v>361.85</v>
      </c>
      <c r="G297" t="n">
        <v>85.84999999999999</v>
      </c>
      <c r="H297" t="n">
        <v>3.506</v>
      </c>
      <c r="I297" t="n">
        <v>3.756</v>
      </c>
      <c r="J297" t="n">
        <v>0.001</v>
      </c>
      <c r="K297" t="n">
        <v>14</v>
      </c>
      <c r="L297" t="inlineStr">
        <is>
          <t>strikeout arm</t>
        </is>
      </c>
      <c r="M297">
        <f>XLOOKUP(C297,overall_board!$B$2:$B$2000,overall_board!$L$2:$L$2000,"")</f>
        <v/>
      </c>
      <c r="N297">
        <f>IF(L297="","available","taken")</f>
        <v/>
      </c>
    </row>
    <row r="298">
      <c r="A298" t="n">
        <v>297</v>
      </c>
      <c r="B298" t="n">
        <v>352</v>
      </c>
      <c r="C298" t="inlineStr">
        <is>
          <t>Carter Jensen</t>
        </is>
      </c>
      <c r="D298" t="inlineStr">
        <is>
          <t>KCR</t>
        </is>
      </c>
      <c r="E298" t="inlineStr">
        <is>
          <t>C</t>
        </is>
      </c>
      <c r="F298" t="n">
        <v>999</v>
      </c>
      <c r="G298" t="n">
        <v>647</v>
      </c>
      <c r="H298" t="n">
        <v>3.505</v>
      </c>
      <c r="I298" t="n">
        <v>3.155</v>
      </c>
      <c r="J298" t="n">
        <v>0.013</v>
      </c>
      <c r="K298" t="n">
        <v>17</v>
      </c>
      <c r="L298" t="inlineStr">
        <is>
          <t>value target</t>
        </is>
      </c>
      <c r="M298">
        <f>XLOOKUP(C298,overall_board!$B$2:$B$2000,overall_board!$L$2:$L$2000,"")</f>
        <v/>
      </c>
      <c r="N298">
        <f>IF(L298="","available","taken")</f>
        <v/>
      </c>
    </row>
    <row r="299">
      <c r="A299" t="n">
        <v>298</v>
      </c>
      <c r="B299" t="n">
        <v>278</v>
      </c>
      <c r="C299" t="inlineStr">
        <is>
          <t>Michael McGreevy</t>
        </is>
      </c>
      <c r="D299" t="inlineStr">
        <is>
          <t>STL</t>
        </is>
      </c>
      <c r="E299" t="inlineStr">
        <is>
          <t>SP</t>
        </is>
      </c>
      <c r="F299" t="n">
        <v>717.66</v>
      </c>
      <c r="G299" t="n">
        <v>439.66</v>
      </c>
      <c r="H299" t="n">
        <v>3.5</v>
      </c>
      <c r="I299" t="n">
        <v>3.75</v>
      </c>
      <c r="J299" t="n">
        <v>0.006</v>
      </c>
      <c r="K299" t="n">
        <v>14</v>
      </c>
      <c r="L299" t="inlineStr">
        <is>
          <t>SP value</t>
        </is>
      </c>
      <c r="M299">
        <f>XLOOKUP(C299,overall_board!$B$2:$B$2000,overall_board!$L$2:$L$2000,"")</f>
        <v/>
      </c>
      <c r="N299">
        <f>IF(L299="","available","taken")</f>
        <v/>
      </c>
    </row>
    <row r="300">
      <c r="A300" t="n">
        <v>299</v>
      </c>
      <c r="B300" t="n">
        <v>353</v>
      </c>
      <c r="C300" t="inlineStr">
        <is>
          <t>Kerry Carpenter</t>
        </is>
      </c>
      <c r="D300" t="inlineStr">
        <is>
          <t>DET</t>
        </is>
      </c>
      <c r="E300" t="inlineStr">
        <is>
          <t>OF</t>
        </is>
      </c>
      <c r="F300" t="n">
        <v>235.77</v>
      </c>
      <c r="G300" t="n">
        <v>-117.23</v>
      </c>
      <c r="H300" t="n">
        <v>3.492</v>
      </c>
      <c r="I300" t="n">
        <v>3.142</v>
      </c>
      <c r="J300" t="n">
        <v>0.004</v>
      </c>
      <c r="K300" t="n">
        <v>17</v>
      </c>
      <c r="L300" t="inlineStr">
        <is>
          <t>power boost</t>
        </is>
      </c>
      <c r="M300">
        <f>XLOOKUP(C300,overall_board!$B$2:$B$2000,overall_board!$L$2:$L$2000,"")</f>
        <v/>
      </c>
      <c r="N300">
        <f>IF(L300="","available","taken")</f>
        <v/>
      </c>
    </row>
    <row r="301">
      <c r="A301" t="n">
        <v>300</v>
      </c>
      <c r="B301" t="n">
        <v>283</v>
      </c>
      <c r="C301" t="inlineStr">
        <is>
          <t>Michael Wacha</t>
        </is>
      </c>
      <c r="D301" t="inlineStr">
        <is>
          <t>KCR</t>
        </is>
      </c>
      <c r="E301" t="inlineStr">
        <is>
          <t>SP</t>
        </is>
      </c>
      <c r="F301" t="n">
        <v>613.75</v>
      </c>
      <c r="G301" t="n">
        <v>330.75</v>
      </c>
      <c r="H301" t="n">
        <v>3.48</v>
      </c>
      <c r="I301" t="n">
        <v>3.73</v>
      </c>
      <c r="J301" t="n">
        <v>0.022</v>
      </c>
      <c r="K301" t="n">
        <v>14</v>
      </c>
      <c r="L301" t="inlineStr">
        <is>
          <t>strikeout arm</t>
        </is>
      </c>
      <c r="M301">
        <f>XLOOKUP(C301,overall_board!$B$2:$B$2000,overall_board!$L$2:$L$2000,"")</f>
        <v/>
      </c>
      <c r="N301">
        <f>IF(L301="","available","taken")</f>
        <v/>
      </c>
    </row>
    <row r="302">
      <c r="A302" t="n">
        <v>301</v>
      </c>
      <c r="B302" t="n">
        <v>268</v>
      </c>
      <c r="C302" t="inlineStr">
        <is>
          <t>Andrew Kittredge</t>
        </is>
      </c>
      <c r="D302" t="inlineStr">
        <is>
          <t>BAL</t>
        </is>
      </c>
      <c r="E302" t="inlineStr">
        <is>
          <t>RP</t>
        </is>
      </c>
      <c r="F302" t="n">
        <v>745.4</v>
      </c>
      <c r="G302" t="n">
        <v>477.4</v>
      </c>
      <c r="H302" t="n">
        <v>3.477</v>
      </c>
      <c r="I302" t="n">
        <v>3.827</v>
      </c>
      <c r="J302" t="n">
        <v>0.008999999999999999</v>
      </c>
      <c r="K302" t="n">
        <v>14</v>
      </c>
      <c r="L302" t="inlineStr">
        <is>
          <t>RP saves+holds</t>
        </is>
      </c>
      <c r="M302">
        <f>XLOOKUP(C302,overall_board!$B$2:$B$2000,overall_board!$L$2:$L$2000,"")</f>
        <v/>
      </c>
      <c r="N302">
        <f>IF(L302="","available","taken")</f>
        <v/>
      </c>
    </row>
    <row r="303">
      <c r="A303" t="n">
        <v>302</v>
      </c>
      <c r="B303" t="n">
        <v>284</v>
      </c>
      <c r="C303" t="inlineStr">
        <is>
          <t>Jeffrey Springs</t>
        </is>
      </c>
      <c r="D303" t="inlineStr">
        <is>
          <t>ATH</t>
        </is>
      </c>
      <c r="E303" t="inlineStr">
        <is>
          <t>SP</t>
        </is>
      </c>
      <c r="F303" t="n">
        <v>719.74</v>
      </c>
      <c r="G303" t="n">
        <v>435.74</v>
      </c>
      <c r="H303" t="n">
        <v>3.457</v>
      </c>
      <c r="I303" t="n">
        <v>3.707</v>
      </c>
      <c r="J303" t="n">
        <v>0.005</v>
      </c>
      <c r="K303" t="n">
        <v>14</v>
      </c>
      <c r="L303" t="inlineStr">
        <is>
          <t>strikeout arm</t>
        </is>
      </c>
      <c r="M303">
        <f>XLOOKUP(C303,overall_board!$B$2:$B$2000,overall_board!$L$2:$L$2000,"")</f>
        <v/>
      </c>
      <c r="N303">
        <f>IF(L303="","available","taken")</f>
        <v/>
      </c>
    </row>
    <row r="304">
      <c r="A304" t="n">
        <v>303</v>
      </c>
      <c r="B304" t="n">
        <v>286</v>
      </c>
      <c r="C304" t="inlineStr">
        <is>
          <t>Aaron Bummer</t>
        </is>
      </c>
      <c r="D304" t="inlineStr">
        <is>
          <t>ATL</t>
        </is>
      </c>
      <c r="E304" t="inlineStr">
        <is>
          <t>RP</t>
        </is>
      </c>
      <c r="F304" t="n">
        <v>999</v>
      </c>
      <c r="G304" t="n">
        <v>713</v>
      </c>
      <c r="H304" t="n">
        <v>3.437</v>
      </c>
      <c r="I304" t="n">
        <v>3.687</v>
      </c>
      <c r="J304" t="n">
        <v>0.002</v>
      </c>
      <c r="K304" t="n">
        <v>14</v>
      </c>
      <c r="L304" t="inlineStr">
        <is>
          <t>pitching depth</t>
        </is>
      </c>
      <c r="M304">
        <f>XLOOKUP(C304,overall_board!$B$2:$B$2000,overall_board!$L$2:$L$2000,"")</f>
        <v/>
      </c>
      <c r="N304">
        <f>IF(L304="","available","taken")</f>
        <v/>
      </c>
    </row>
    <row r="305">
      <c r="A305" t="n">
        <v>304</v>
      </c>
      <c r="B305" t="n">
        <v>360</v>
      </c>
      <c r="C305" t="inlineStr">
        <is>
          <t>Harrison Bader</t>
        </is>
      </c>
      <c r="D305" t="inlineStr">
        <is>
          <t>SFG</t>
        </is>
      </c>
      <c r="E305" t="inlineStr">
        <is>
          <t>OF</t>
        </is>
      </c>
      <c r="F305" t="n">
        <v>557.42</v>
      </c>
      <c r="G305" t="n">
        <v>197.42</v>
      </c>
      <c r="H305" t="n">
        <v>3.436</v>
      </c>
      <c r="I305" t="n">
        <v>3.086</v>
      </c>
      <c r="J305" t="n">
        <v>0.001</v>
      </c>
      <c r="K305" t="n">
        <v>17</v>
      </c>
      <c r="L305" t="inlineStr">
        <is>
          <t>value target</t>
        </is>
      </c>
      <c r="M305">
        <f>XLOOKUP(C305,overall_board!$B$2:$B$2000,overall_board!$L$2:$L$2000,"")</f>
        <v/>
      </c>
      <c r="N305">
        <f>IF(L305="","available","taken")</f>
        <v/>
      </c>
    </row>
    <row r="306">
      <c r="A306" t="n">
        <v>305</v>
      </c>
      <c r="B306" t="n">
        <v>270</v>
      </c>
      <c r="C306" t="inlineStr">
        <is>
          <t>Camilo Doval</t>
        </is>
      </c>
      <c r="D306" t="inlineStr">
        <is>
          <t>NYY</t>
        </is>
      </c>
      <c r="E306" t="inlineStr">
        <is>
          <t>RP</t>
        </is>
      </c>
      <c r="F306" t="n">
        <v>672.66</v>
      </c>
      <c r="G306" t="n">
        <v>402.66</v>
      </c>
      <c r="H306" t="n">
        <v>3.428</v>
      </c>
      <c r="I306" t="n">
        <v>3.778</v>
      </c>
      <c r="J306" t="n">
        <v>0.004</v>
      </c>
      <c r="K306" t="n">
        <v>14</v>
      </c>
      <c r="L306" t="inlineStr">
        <is>
          <t>RP saves+holds</t>
        </is>
      </c>
      <c r="M306">
        <f>XLOOKUP(C306,overall_board!$B$2:$B$2000,overall_board!$L$2:$L$2000,"")</f>
        <v/>
      </c>
      <c r="N306">
        <f>IF(L306="","available","taken")</f>
        <v/>
      </c>
    </row>
    <row r="307">
      <c r="A307" t="n">
        <v>306</v>
      </c>
      <c r="B307" t="n">
        <v>362</v>
      </c>
      <c r="C307" t="inlineStr">
        <is>
          <t>Kyle Stowers</t>
        </is>
      </c>
      <c r="D307" t="inlineStr">
        <is>
          <t>MIA</t>
        </is>
      </c>
      <c r="E307" t="inlineStr">
        <is>
          <t>OF</t>
        </is>
      </c>
      <c r="F307" t="n">
        <v>155.69</v>
      </c>
      <c r="G307" t="n">
        <v>-206.31</v>
      </c>
      <c r="H307" t="n">
        <v>3.424</v>
      </c>
      <c r="I307" t="n">
        <v>3.074</v>
      </c>
      <c r="J307" t="n">
        <v>0</v>
      </c>
      <c r="K307" t="n">
        <v>17</v>
      </c>
      <c r="L307" t="inlineStr">
        <is>
          <t>power boost</t>
        </is>
      </c>
      <c r="M307">
        <f>XLOOKUP(C307,overall_board!$B$2:$B$2000,overall_board!$L$2:$L$2000,"")</f>
        <v/>
      </c>
      <c r="N307">
        <f>IF(L307="","available","taken")</f>
        <v/>
      </c>
    </row>
    <row r="308">
      <c r="A308" t="n">
        <v>307</v>
      </c>
      <c r="B308" t="n">
        <v>363</v>
      </c>
      <c r="C308" t="inlineStr">
        <is>
          <t>Jacob Young</t>
        </is>
      </c>
      <c r="D308" t="inlineStr">
        <is>
          <t>WSN</t>
        </is>
      </c>
      <c r="E308" t="inlineStr">
        <is>
          <t>OF</t>
        </is>
      </c>
      <c r="F308" t="n">
        <v>999</v>
      </c>
      <c r="G308" t="n">
        <v>636</v>
      </c>
      <c r="H308" t="n">
        <v>3.423</v>
      </c>
      <c r="I308" t="n">
        <v>3.073</v>
      </c>
      <c r="J308" t="n">
        <v>0.006</v>
      </c>
      <c r="K308" t="n">
        <v>17</v>
      </c>
      <c r="L308" t="inlineStr">
        <is>
          <t>speed specialist</t>
        </is>
      </c>
      <c r="M308">
        <f>XLOOKUP(C308,overall_board!$B$2:$B$2000,overall_board!$L$2:$L$2000,"")</f>
        <v/>
      </c>
      <c r="N308">
        <f>IF(L308="","available","taken")</f>
        <v/>
      </c>
    </row>
    <row r="309">
      <c r="A309" t="n">
        <v>308</v>
      </c>
      <c r="B309" t="n">
        <v>275</v>
      </c>
      <c r="C309" t="inlineStr">
        <is>
          <t>Trevor Megill</t>
        </is>
      </c>
      <c r="D309" t="inlineStr">
        <is>
          <t>MIL</t>
        </is>
      </c>
      <c r="E309" t="inlineStr">
        <is>
          <t>RP</t>
        </is>
      </c>
      <c r="F309" t="n">
        <v>139.99</v>
      </c>
      <c r="G309" t="n">
        <v>-135.01</v>
      </c>
      <c r="H309" t="n">
        <v>3.413</v>
      </c>
      <c r="I309" t="n">
        <v>3.763</v>
      </c>
      <c r="J309" t="n">
        <v>0.007</v>
      </c>
      <c r="K309" t="n">
        <v>14</v>
      </c>
      <c r="L309" t="inlineStr">
        <is>
          <t>RP saves+holds</t>
        </is>
      </c>
      <c r="M309">
        <f>XLOOKUP(C309,overall_board!$B$2:$B$2000,overall_board!$L$2:$L$2000,"")</f>
        <v/>
      </c>
      <c r="N309">
        <f>IF(L309="","available","taken")</f>
        <v/>
      </c>
    </row>
    <row r="310">
      <c r="A310" t="n">
        <v>309</v>
      </c>
      <c r="B310" t="n">
        <v>365</v>
      </c>
      <c r="C310" t="inlineStr">
        <is>
          <t>Ha-Seong Kim</t>
        </is>
      </c>
      <c r="D310" t="inlineStr">
        <is>
          <t>ATL</t>
        </is>
      </c>
      <c r="E310" t="inlineStr">
        <is>
          <t>SS</t>
        </is>
      </c>
      <c r="F310" t="n">
        <v>748.15</v>
      </c>
      <c r="G310" t="n">
        <v>383.15</v>
      </c>
      <c r="H310" t="n">
        <v>3.408</v>
      </c>
      <c r="I310" t="n">
        <v>3.058</v>
      </c>
      <c r="J310" t="n">
        <v>0.012</v>
      </c>
      <c r="K310" t="n">
        <v>17</v>
      </c>
      <c r="L310" t="inlineStr">
        <is>
          <t>value target</t>
        </is>
      </c>
      <c r="M310">
        <f>XLOOKUP(C310,overall_board!$B$2:$B$2000,overall_board!$L$2:$L$2000,"")</f>
        <v/>
      </c>
      <c r="N310">
        <f>IF(L310="","available","taken")</f>
        <v/>
      </c>
    </row>
    <row r="311">
      <c r="A311" t="n">
        <v>310</v>
      </c>
      <c r="B311" t="n">
        <v>290</v>
      </c>
      <c r="C311" t="inlineStr">
        <is>
          <t>Edward Cabrera</t>
        </is>
      </c>
      <c r="D311" t="inlineStr">
        <is>
          <t>CHC</t>
        </is>
      </c>
      <c r="E311" t="inlineStr">
        <is>
          <t>SP</t>
        </is>
      </c>
      <c r="F311" t="n">
        <v>174.96</v>
      </c>
      <c r="G311" t="n">
        <v>-115.04</v>
      </c>
      <c r="H311" t="n">
        <v>3.404</v>
      </c>
      <c r="I311" t="n">
        <v>3.654</v>
      </c>
      <c r="J311" t="n">
        <v>0.008</v>
      </c>
      <c r="K311" t="n">
        <v>15</v>
      </c>
      <c r="L311" t="inlineStr">
        <is>
          <t>strikeout arm</t>
        </is>
      </c>
      <c r="M311">
        <f>XLOOKUP(C311,overall_board!$B$2:$B$2000,overall_board!$L$2:$L$2000,"")</f>
        <v/>
      </c>
      <c r="N311">
        <f>IF(L311="","available","taken")</f>
        <v/>
      </c>
    </row>
    <row r="312">
      <c r="A312" t="n">
        <v>311</v>
      </c>
      <c r="B312" t="n">
        <v>291</v>
      </c>
      <c r="C312" t="inlineStr">
        <is>
          <t>Braxton Garrett</t>
        </is>
      </c>
      <c r="D312" t="inlineStr">
        <is>
          <t>MIA</t>
        </is>
      </c>
      <c r="E312" t="inlineStr">
        <is>
          <t>SP</t>
        </is>
      </c>
      <c r="F312" t="n">
        <v>585.58</v>
      </c>
      <c r="G312" t="n">
        <v>294.58</v>
      </c>
      <c r="H312" t="n">
        <v>3.396</v>
      </c>
      <c r="I312" t="n">
        <v>3.646</v>
      </c>
      <c r="J312" t="n">
        <v>0.005</v>
      </c>
      <c r="K312" t="n">
        <v>15</v>
      </c>
      <c r="L312" t="inlineStr">
        <is>
          <t>SP value</t>
        </is>
      </c>
      <c r="M312">
        <f>XLOOKUP(C312,overall_board!$B$2:$B$2000,overall_board!$L$2:$L$2000,"")</f>
        <v/>
      </c>
      <c r="N312">
        <f>IF(L312="","available","taken")</f>
        <v/>
      </c>
    </row>
    <row r="313">
      <c r="A313" t="n">
        <v>312</v>
      </c>
      <c r="B313" t="n">
        <v>280</v>
      </c>
      <c r="C313" t="inlineStr">
        <is>
          <t>Pete Fairbanks</t>
        </is>
      </c>
      <c r="D313" t="inlineStr">
        <is>
          <t>MIA</t>
        </is>
      </c>
      <c r="E313" t="inlineStr">
        <is>
          <t>RP</t>
        </is>
      </c>
      <c r="F313" t="n">
        <v>112.09</v>
      </c>
      <c r="G313" t="n">
        <v>-167.91</v>
      </c>
      <c r="H313" t="n">
        <v>3.389</v>
      </c>
      <c r="I313" t="n">
        <v>3.739</v>
      </c>
      <c r="J313" t="n">
        <v>0.006</v>
      </c>
      <c r="K313" t="n">
        <v>14</v>
      </c>
      <c r="L313" t="inlineStr">
        <is>
          <t>RP saves+holds</t>
        </is>
      </c>
      <c r="M313">
        <f>XLOOKUP(C313,overall_board!$B$2:$B$2000,overall_board!$L$2:$L$2000,"")</f>
        <v/>
      </c>
      <c r="N313">
        <f>IF(L313="","available","taken")</f>
        <v/>
      </c>
    </row>
    <row r="314">
      <c r="A314" t="n">
        <v>313</v>
      </c>
      <c r="B314" t="n">
        <v>281</v>
      </c>
      <c r="C314" t="inlineStr">
        <is>
          <t>Erik Sabrowski</t>
        </is>
      </c>
      <c r="D314" t="inlineStr">
        <is>
          <t>CLE</t>
        </is>
      </c>
      <c r="E314" t="inlineStr">
        <is>
          <t>RP</t>
        </is>
      </c>
      <c r="F314" t="n">
        <v>999</v>
      </c>
      <c r="G314" t="n">
        <v>718</v>
      </c>
      <c r="H314" t="n">
        <v>3.383</v>
      </c>
      <c r="I314" t="n">
        <v>3.733</v>
      </c>
      <c r="J314" t="n">
        <v>0.001</v>
      </c>
      <c r="K314" t="n">
        <v>14</v>
      </c>
      <c r="L314" t="inlineStr">
        <is>
          <t>RP saves+holds</t>
        </is>
      </c>
      <c r="M314">
        <f>XLOOKUP(C314,overall_board!$B$2:$B$2000,overall_board!$L$2:$L$2000,"")</f>
        <v/>
      </c>
      <c r="N314">
        <f>IF(L314="","available","taken")</f>
        <v/>
      </c>
    </row>
    <row r="315">
      <c r="A315" t="n">
        <v>314</v>
      </c>
      <c r="B315" t="n">
        <v>282</v>
      </c>
      <c r="C315" t="inlineStr">
        <is>
          <t>Gregory Soto</t>
        </is>
      </c>
      <c r="D315" t="inlineStr">
        <is>
          <t>PIT</t>
        </is>
      </c>
      <c r="E315" t="inlineStr">
        <is>
          <t>RP</t>
        </is>
      </c>
      <c r="F315" t="n">
        <v>732.15</v>
      </c>
      <c r="G315" t="n">
        <v>450.15</v>
      </c>
      <c r="H315" t="n">
        <v>3.382</v>
      </c>
      <c r="I315" t="n">
        <v>3.732</v>
      </c>
      <c r="J315" t="n">
        <v>0.002</v>
      </c>
      <c r="K315" t="n">
        <v>14</v>
      </c>
      <c r="L315" t="inlineStr">
        <is>
          <t>RP saves+holds</t>
        </is>
      </c>
      <c r="M315">
        <f>XLOOKUP(C315,overall_board!$B$2:$B$2000,overall_board!$L$2:$L$2000,"")</f>
        <v/>
      </c>
      <c r="N315">
        <f>IF(L315="","available","taken")</f>
        <v/>
      </c>
    </row>
    <row r="316">
      <c r="A316" t="n">
        <v>315</v>
      </c>
      <c r="B316" t="n">
        <v>369</v>
      </c>
      <c r="C316" t="inlineStr">
        <is>
          <t>Jake McCarthy</t>
        </is>
      </c>
      <c r="D316" t="inlineStr">
        <is>
          <t>COL</t>
        </is>
      </c>
      <c r="E316" t="inlineStr">
        <is>
          <t>OF</t>
        </is>
      </c>
      <c r="F316" t="n">
        <v>531.13</v>
      </c>
      <c r="G316" t="n">
        <v>162.13</v>
      </c>
      <c r="H316" t="n">
        <v>3.365</v>
      </c>
      <c r="I316" t="n">
        <v>3.015</v>
      </c>
      <c r="J316" t="n">
        <v>0.006</v>
      </c>
      <c r="K316" t="n">
        <v>17</v>
      </c>
      <c r="L316" t="inlineStr">
        <is>
          <t>speed specialist</t>
        </is>
      </c>
      <c r="M316">
        <f>XLOOKUP(C316,overall_board!$B$2:$B$2000,overall_board!$L$2:$L$2000,"")</f>
        <v/>
      </c>
      <c r="N316">
        <f>IF(L316="","available","taken")</f>
        <v/>
      </c>
    </row>
    <row r="317">
      <c r="A317" t="n">
        <v>316</v>
      </c>
      <c r="B317" t="n">
        <v>285</v>
      </c>
      <c r="C317" t="inlineStr">
        <is>
          <t>Yennier Cano</t>
        </is>
      </c>
      <c r="D317" t="inlineStr">
        <is>
          <t>BAL</t>
        </is>
      </c>
      <c r="E317" t="inlineStr">
        <is>
          <t>RP</t>
        </is>
      </c>
      <c r="F317" t="n">
        <v>999</v>
      </c>
      <c r="G317" t="n">
        <v>714</v>
      </c>
      <c r="H317" t="n">
        <v>3.352</v>
      </c>
      <c r="I317" t="n">
        <v>3.702</v>
      </c>
      <c r="J317" t="n">
        <v>0.015</v>
      </c>
      <c r="K317" t="n">
        <v>14</v>
      </c>
      <c r="L317" t="inlineStr">
        <is>
          <t>RP saves+holds</t>
        </is>
      </c>
      <c r="M317">
        <f>XLOOKUP(C317,overall_board!$B$2:$B$2000,overall_board!$L$2:$L$2000,"")</f>
        <v/>
      </c>
      <c r="N317">
        <f>IF(L317="","available","taken")</f>
        <v/>
      </c>
    </row>
    <row r="318">
      <c r="A318" t="n">
        <v>317</v>
      </c>
      <c r="B318" t="n">
        <v>372</v>
      </c>
      <c r="C318" t="inlineStr">
        <is>
          <t>Nick Gonzales</t>
        </is>
      </c>
      <c r="D318" t="inlineStr">
        <is>
          <t>PIT</t>
        </is>
      </c>
      <c r="E318" t="inlineStr">
        <is>
          <t>2B</t>
        </is>
      </c>
      <c r="F318" t="n">
        <v>999</v>
      </c>
      <c r="G318" t="n">
        <v>627</v>
      </c>
      <c r="H318" t="n">
        <v>3.347</v>
      </c>
      <c r="I318" t="n">
        <v>2.997</v>
      </c>
      <c r="J318" t="n">
        <v>0.007</v>
      </c>
      <c r="K318" t="n">
        <v>17</v>
      </c>
      <c r="L318" t="inlineStr">
        <is>
          <t>ratio stabilizer</t>
        </is>
      </c>
      <c r="M318">
        <f>XLOOKUP(C318,overall_board!$B$2:$B$2000,overall_board!$L$2:$L$2000,"")</f>
        <v/>
      </c>
      <c r="N318">
        <f>IF(L318="","available","taken")</f>
        <v/>
      </c>
    </row>
    <row r="319">
      <c r="A319" t="n">
        <v>318</v>
      </c>
      <c r="B319" t="n">
        <v>373</v>
      </c>
      <c r="C319" t="inlineStr">
        <is>
          <t>Brandon Lowe</t>
        </is>
      </c>
      <c r="D319" t="inlineStr">
        <is>
          <t>PIT</t>
        </is>
      </c>
      <c r="E319" t="inlineStr">
        <is>
          <t>2B</t>
        </is>
      </c>
      <c r="F319" t="n">
        <v>186.28</v>
      </c>
      <c r="G319" t="n">
        <v>-186.72</v>
      </c>
      <c r="H319" t="n">
        <v>3.34</v>
      </c>
      <c r="I319" t="n">
        <v>2.99</v>
      </c>
      <c r="J319" t="n">
        <v>0.01</v>
      </c>
      <c r="K319" t="n">
        <v>17</v>
      </c>
      <c r="L319" t="inlineStr">
        <is>
          <t>power boost</t>
        </is>
      </c>
      <c r="M319">
        <f>XLOOKUP(C319,overall_board!$B$2:$B$2000,overall_board!$L$2:$L$2000,"")</f>
        <v/>
      </c>
      <c r="N319">
        <f>IF(L319="","available","taken")</f>
        <v/>
      </c>
    </row>
    <row r="320">
      <c r="A320" t="n">
        <v>319</v>
      </c>
      <c r="B320" t="n">
        <v>297</v>
      </c>
      <c r="C320" t="inlineStr">
        <is>
          <t>Justin Slaten</t>
        </is>
      </c>
      <c r="D320" t="inlineStr">
        <is>
          <t>BOS</t>
        </is>
      </c>
      <c r="E320" t="inlineStr">
        <is>
          <t>RP</t>
        </is>
      </c>
      <c r="F320" t="n">
        <v>999</v>
      </c>
      <c r="G320" t="n">
        <v>702</v>
      </c>
      <c r="H320" t="n">
        <v>3.335</v>
      </c>
      <c r="I320" t="n">
        <v>3.585</v>
      </c>
      <c r="J320" t="n">
        <v>0.022</v>
      </c>
      <c r="K320" t="n">
        <v>15</v>
      </c>
      <c r="L320" t="inlineStr">
        <is>
          <t>pitching depth</t>
        </is>
      </c>
      <c r="M320">
        <f>XLOOKUP(C320,overall_board!$B$2:$B$2000,overall_board!$L$2:$L$2000,"")</f>
        <v/>
      </c>
      <c r="N320">
        <f>IF(L320="","available","taken")</f>
        <v/>
      </c>
    </row>
    <row r="321">
      <c r="A321" t="n">
        <v>320</v>
      </c>
      <c r="B321" t="n">
        <v>376</v>
      </c>
      <c r="C321" t="inlineStr">
        <is>
          <t>Trent Grisham</t>
        </is>
      </c>
      <c r="D321" t="inlineStr">
        <is>
          <t>NYY</t>
        </is>
      </c>
      <c r="E321" t="inlineStr">
        <is>
          <t>OF</t>
        </is>
      </c>
      <c r="F321" t="n">
        <v>253.47</v>
      </c>
      <c r="G321" t="n">
        <v>-122.53</v>
      </c>
      <c r="H321" t="n">
        <v>3.316</v>
      </c>
      <c r="I321" t="n">
        <v>2.966</v>
      </c>
      <c r="J321" t="n">
        <v>0.001</v>
      </c>
      <c r="K321" t="n">
        <v>17</v>
      </c>
      <c r="L321" t="inlineStr">
        <is>
          <t>power boost</t>
        </is>
      </c>
      <c r="M321">
        <f>XLOOKUP(C321,overall_board!$B$2:$B$2000,overall_board!$L$2:$L$2000,"")</f>
        <v/>
      </c>
      <c r="N321">
        <f>IF(L321="","available","taken")</f>
        <v/>
      </c>
    </row>
    <row r="322">
      <c r="A322" t="n">
        <v>321</v>
      </c>
      <c r="B322" t="n">
        <v>302</v>
      </c>
      <c r="C322" t="inlineStr">
        <is>
          <t>Bryce Miller</t>
        </is>
      </c>
      <c r="D322" t="inlineStr">
        <is>
          <t>SEA</t>
        </is>
      </c>
      <c r="E322" t="inlineStr">
        <is>
          <t>SP</t>
        </is>
      </c>
      <c r="F322" t="n">
        <v>333.27</v>
      </c>
      <c r="G322" t="n">
        <v>31.27</v>
      </c>
      <c r="H322" t="n">
        <v>3.281</v>
      </c>
      <c r="I322" t="n">
        <v>3.531</v>
      </c>
      <c r="J322" t="n">
        <v>0.021</v>
      </c>
      <c r="K322" t="n">
        <v>15</v>
      </c>
      <c r="L322" t="inlineStr">
        <is>
          <t>strikeout arm</t>
        </is>
      </c>
      <c r="M322">
        <f>XLOOKUP(C322,overall_board!$B$2:$B$2000,overall_board!$L$2:$L$2000,"")</f>
        <v/>
      </c>
      <c r="N322">
        <f>IF(L322="","available","taken")</f>
        <v/>
      </c>
    </row>
    <row r="323">
      <c r="A323" t="n">
        <v>322</v>
      </c>
      <c r="B323" t="n">
        <v>381</v>
      </c>
      <c r="C323" t="inlineStr">
        <is>
          <t>Brayan Rocchio</t>
        </is>
      </c>
      <c r="D323" t="inlineStr">
        <is>
          <t>CLE</t>
        </is>
      </c>
      <c r="E323" t="inlineStr">
        <is>
          <t>SS</t>
        </is>
      </c>
      <c r="F323" t="n">
        <v>999</v>
      </c>
      <c r="G323" t="n">
        <v>618</v>
      </c>
      <c r="H323" t="n">
        <v>3.274</v>
      </c>
      <c r="I323" t="n">
        <v>2.924</v>
      </c>
      <c r="J323" t="n">
        <v>0</v>
      </c>
      <c r="K323" t="n">
        <v>18</v>
      </c>
      <c r="L323" t="inlineStr">
        <is>
          <t>value target</t>
        </is>
      </c>
      <c r="M323">
        <f>XLOOKUP(C323,overall_board!$B$2:$B$2000,overall_board!$L$2:$L$2000,"")</f>
        <v/>
      </c>
      <c r="N323">
        <f>IF(L323="","available","taken")</f>
        <v/>
      </c>
    </row>
    <row r="324">
      <c r="A324" t="n">
        <v>323</v>
      </c>
      <c r="B324" t="n">
        <v>382</v>
      </c>
      <c r="C324" t="inlineStr">
        <is>
          <t>Connor Norby</t>
        </is>
      </c>
      <c r="D324" t="inlineStr">
        <is>
          <t>MIA</t>
        </is>
      </c>
      <c r="E324" t="inlineStr">
        <is>
          <t>3B</t>
        </is>
      </c>
      <c r="F324" t="n">
        <v>726.15</v>
      </c>
      <c r="G324" t="n">
        <v>344.15</v>
      </c>
      <c r="H324" t="n">
        <v>3.274</v>
      </c>
      <c r="I324" t="n">
        <v>2.924</v>
      </c>
      <c r="J324" t="n">
        <v>0.016</v>
      </c>
      <c r="K324" t="n">
        <v>18</v>
      </c>
      <c r="L324" t="inlineStr">
        <is>
          <t>value target</t>
        </is>
      </c>
      <c r="M324">
        <f>XLOOKUP(C324,overall_board!$B$2:$B$2000,overall_board!$L$2:$L$2000,"")</f>
        <v/>
      </c>
      <c r="N324">
        <f>IF(L324="","available","taken")</f>
        <v/>
      </c>
    </row>
    <row r="325">
      <c r="A325" t="n">
        <v>324</v>
      </c>
      <c r="B325" t="n">
        <v>293</v>
      </c>
      <c r="C325" t="inlineStr">
        <is>
          <t>Ryan Thompson</t>
        </is>
      </c>
      <c r="D325" t="inlineStr">
        <is>
          <t>ARI</t>
        </is>
      </c>
      <c r="E325" t="inlineStr">
        <is>
          <t>RP</t>
        </is>
      </c>
      <c r="F325" t="n">
        <v>999</v>
      </c>
      <c r="G325" t="n">
        <v>706</v>
      </c>
      <c r="H325" t="n">
        <v>3.26</v>
      </c>
      <c r="I325" t="n">
        <v>3.61</v>
      </c>
      <c r="J325" t="n">
        <v>0.003</v>
      </c>
      <c r="K325" t="n">
        <v>15</v>
      </c>
      <c r="L325" t="inlineStr">
        <is>
          <t>RP saves+holds</t>
        </is>
      </c>
      <c r="M325">
        <f>XLOOKUP(C325,overall_board!$B$2:$B$2000,overall_board!$L$2:$L$2000,"")</f>
        <v/>
      </c>
      <c r="N325">
        <f>IF(L325="","available","taken")</f>
        <v/>
      </c>
    </row>
    <row r="326">
      <c r="A326" t="n">
        <v>325</v>
      </c>
      <c r="B326" t="n">
        <v>303</v>
      </c>
      <c r="C326" t="inlineStr">
        <is>
          <t>Blake Treinen</t>
        </is>
      </c>
      <c r="D326" t="inlineStr">
        <is>
          <t>LAD</t>
        </is>
      </c>
      <c r="E326" t="inlineStr">
        <is>
          <t>RP</t>
        </is>
      </c>
      <c r="F326" t="n">
        <v>999</v>
      </c>
      <c r="G326" t="n">
        <v>696</v>
      </c>
      <c r="H326" t="n">
        <v>3.259</v>
      </c>
      <c r="I326" t="n">
        <v>3.509</v>
      </c>
      <c r="J326" t="n">
        <v>0</v>
      </c>
      <c r="K326" t="n">
        <v>15</v>
      </c>
      <c r="L326" t="inlineStr">
        <is>
          <t>pitching depth</t>
        </is>
      </c>
      <c r="M326">
        <f>XLOOKUP(C326,overall_board!$B$2:$B$2000,overall_board!$L$2:$L$2000,"")</f>
        <v/>
      </c>
      <c r="N326">
        <f>IF(L326="","available","taken")</f>
        <v/>
      </c>
    </row>
    <row r="327">
      <c r="A327" t="n">
        <v>326</v>
      </c>
      <c r="B327" t="n">
        <v>304</v>
      </c>
      <c r="C327" t="inlineStr">
        <is>
          <t>Casey Mize</t>
        </is>
      </c>
      <c r="D327" t="inlineStr">
        <is>
          <t>DET</t>
        </is>
      </c>
      <c r="E327" t="inlineStr">
        <is>
          <t>SP</t>
        </is>
      </c>
      <c r="F327" t="n">
        <v>285.51</v>
      </c>
      <c r="G327" t="n">
        <v>-18.49</v>
      </c>
      <c r="H327" t="n">
        <v>3.259</v>
      </c>
      <c r="I327" t="n">
        <v>3.509</v>
      </c>
      <c r="J327" t="n">
        <v>0.007</v>
      </c>
      <c r="K327" t="n">
        <v>15</v>
      </c>
      <c r="L327" t="inlineStr">
        <is>
          <t>strikeout arm</t>
        </is>
      </c>
      <c r="M327">
        <f>XLOOKUP(C327,overall_board!$B$2:$B$2000,overall_board!$L$2:$L$2000,"")</f>
        <v/>
      </c>
      <c r="N327">
        <f>IF(L327="","available","taken")</f>
        <v/>
      </c>
    </row>
    <row r="328">
      <c r="A328" t="n">
        <v>327</v>
      </c>
      <c r="B328" t="n">
        <v>384</v>
      </c>
      <c r="C328" t="inlineStr">
        <is>
          <t>Yainer Diaz</t>
        </is>
      </c>
      <c r="D328" t="inlineStr">
        <is>
          <t>HOU</t>
        </is>
      </c>
      <c r="E328" t="inlineStr">
        <is>
          <t>C</t>
        </is>
      </c>
      <c r="F328" t="n">
        <v>112.21</v>
      </c>
      <c r="G328" t="n">
        <v>-271.79</v>
      </c>
      <c r="H328" t="n">
        <v>3.25</v>
      </c>
      <c r="I328" t="n">
        <v>2.9</v>
      </c>
      <c r="J328" t="n">
        <v>0.002</v>
      </c>
      <c r="K328" t="n">
        <v>18</v>
      </c>
      <c r="L328" t="inlineStr">
        <is>
          <t>ratio stabilizer</t>
        </is>
      </c>
      <c r="M328">
        <f>XLOOKUP(C328,overall_board!$B$2:$B$2000,overall_board!$L$2:$L$2000,"")</f>
        <v/>
      </c>
      <c r="N328">
        <f>IF(L328="","available","taken")</f>
        <v/>
      </c>
    </row>
    <row r="329">
      <c r="A329" t="n">
        <v>328</v>
      </c>
      <c r="B329" t="n">
        <v>386</v>
      </c>
      <c r="C329" t="inlineStr">
        <is>
          <t>Jake Burger</t>
        </is>
      </c>
      <c r="D329" t="inlineStr">
        <is>
          <t>TEX</t>
        </is>
      </c>
      <c r="E329" t="inlineStr">
        <is>
          <t>1B</t>
        </is>
      </c>
      <c r="F329" t="n">
        <v>235.7</v>
      </c>
      <c r="G329" t="n">
        <v>-150.3</v>
      </c>
      <c r="H329" t="n">
        <v>3.248</v>
      </c>
      <c r="I329" t="n">
        <v>2.898</v>
      </c>
      <c r="J329" t="n">
        <v>0.01</v>
      </c>
      <c r="K329" t="n">
        <v>18</v>
      </c>
      <c r="L329" t="inlineStr">
        <is>
          <t>power boost</t>
        </is>
      </c>
      <c r="M329">
        <f>XLOOKUP(C329,overall_board!$B$2:$B$2000,overall_board!$L$2:$L$2000,"")</f>
        <v/>
      </c>
      <c r="N329">
        <f>IF(L329="","available","taken")</f>
        <v/>
      </c>
    </row>
    <row r="330">
      <c r="A330" t="n">
        <v>329</v>
      </c>
      <c r="B330" t="n">
        <v>296</v>
      </c>
      <c r="C330" t="inlineStr">
        <is>
          <t>JoJo Romero</t>
        </is>
      </c>
      <c r="D330" t="inlineStr">
        <is>
          <t>STL</t>
        </is>
      </c>
      <c r="E330" t="inlineStr">
        <is>
          <t>RP</t>
        </is>
      </c>
      <c r="F330" t="n">
        <v>468.84</v>
      </c>
      <c r="G330" t="n">
        <v>172.84</v>
      </c>
      <c r="H330" t="n">
        <v>3.238</v>
      </c>
      <c r="I330" t="n">
        <v>3.588</v>
      </c>
      <c r="J330" t="n">
        <v>0.004</v>
      </c>
      <c r="K330" t="n">
        <v>15</v>
      </c>
      <c r="L330" t="inlineStr">
        <is>
          <t>RP saves+holds</t>
        </is>
      </c>
      <c r="M330">
        <f>XLOOKUP(C330,overall_board!$B$2:$B$2000,overall_board!$L$2:$L$2000,"")</f>
        <v/>
      </c>
      <c r="N330">
        <f>IF(L330="","available","taken")</f>
        <v/>
      </c>
    </row>
    <row r="331">
      <c r="A331" t="n">
        <v>330</v>
      </c>
      <c r="B331" t="n">
        <v>387</v>
      </c>
      <c r="C331" t="inlineStr">
        <is>
          <t>Pavin Smith</t>
        </is>
      </c>
      <c r="D331" t="inlineStr">
        <is>
          <t>ARI</t>
        </is>
      </c>
      <c r="E331" t="inlineStr">
        <is>
          <t>1B</t>
        </is>
      </c>
      <c r="F331" t="n">
        <v>999</v>
      </c>
      <c r="G331" t="n">
        <v>612</v>
      </c>
      <c r="H331" t="n">
        <v>3.238</v>
      </c>
      <c r="I331" t="n">
        <v>2.888</v>
      </c>
      <c r="J331" t="n">
        <v>0.02</v>
      </c>
      <c r="K331" t="n">
        <v>18</v>
      </c>
      <c r="L331" t="inlineStr">
        <is>
          <t>value target</t>
        </is>
      </c>
      <c r="M331">
        <f>XLOOKUP(C331,overall_board!$B$2:$B$2000,overall_board!$L$2:$L$2000,"")</f>
        <v/>
      </c>
      <c r="N331">
        <f>IF(L331="","available","taken")</f>
        <v/>
      </c>
    </row>
    <row r="332">
      <c r="A332" t="n">
        <v>331</v>
      </c>
      <c r="B332" t="n">
        <v>308</v>
      </c>
      <c r="C332" t="inlineStr">
        <is>
          <t>Andrew Abbott</t>
        </is>
      </c>
      <c r="D332" t="inlineStr">
        <is>
          <t>CIN</t>
        </is>
      </c>
      <c r="E332" t="inlineStr">
        <is>
          <t>SP</t>
        </is>
      </c>
      <c r="F332" t="n">
        <v>221.4</v>
      </c>
      <c r="G332" t="n">
        <v>-86.59999999999999</v>
      </c>
      <c r="H332" t="n">
        <v>3.228</v>
      </c>
      <c r="I332" t="n">
        <v>3.478</v>
      </c>
      <c r="J332" t="n">
        <v>0.052</v>
      </c>
      <c r="K332" t="n">
        <v>15</v>
      </c>
      <c r="L332" t="inlineStr">
        <is>
          <t>strikeout arm</t>
        </is>
      </c>
      <c r="M332">
        <f>XLOOKUP(C332,overall_board!$B$2:$B$2000,overall_board!$L$2:$L$2000,"")</f>
        <v/>
      </c>
      <c r="N332">
        <f>IF(L332="","available","taken")</f>
        <v/>
      </c>
    </row>
    <row r="333">
      <c r="A333" t="n">
        <v>332</v>
      </c>
      <c r="B333" t="n">
        <v>389</v>
      </c>
      <c r="C333" t="inlineStr">
        <is>
          <t>Josh Lowe</t>
        </is>
      </c>
      <c r="D333" t="inlineStr">
        <is>
          <t>LAA</t>
        </is>
      </c>
      <c r="E333" t="inlineStr">
        <is>
          <t>OF</t>
        </is>
      </c>
      <c r="F333" t="n">
        <v>298.15</v>
      </c>
      <c r="G333" t="n">
        <v>-90.84999999999999</v>
      </c>
      <c r="H333" t="n">
        <v>3.215</v>
      </c>
      <c r="I333" t="n">
        <v>2.865</v>
      </c>
      <c r="J333" t="n">
        <v>0.007</v>
      </c>
      <c r="K333" t="n">
        <v>18</v>
      </c>
      <c r="L333" t="inlineStr">
        <is>
          <t>speed specialist</t>
        </is>
      </c>
      <c r="M333">
        <f>XLOOKUP(C333,overall_board!$B$2:$B$2000,overall_board!$L$2:$L$2000,"")</f>
        <v/>
      </c>
      <c r="N333">
        <f>IF(L333="","available","taken")</f>
        <v/>
      </c>
    </row>
    <row r="334">
      <c r="A334" t="n">
        <v>333</v>
      </c>
      <c r="B334" t="n">
        <v>298</v>
      </c>
      <c r="C334" t="inlineStr">
        <is>
          <t>Anthony Bender</t>
        </is>
      </c>
      <c r="D334" t="inlineStr">
        <is>
          <t>MIA</t>
        </is>
      </c>
      <c r="E334" t="inlineStr">
        <is>
          <t>RP</t>
        </is>
      </c>
      <c r="F334" t="n">
        <v>999</v>
      </c>
      <c r="G334" t="n">
        <v>701</v>
      </c>
      <c r="H334" t="n">
        <v>3.213</v>
      </c>
      <c r="I334" t="n">
        <v>3.563</v>
      </c>
      <c r="J334" t="n">
        <v>0.005</v>
      </c>
      <c r="K334" t="n">
        <v>15</v>
      </c>
      <c r="L334" t="inlineStr">
        <is>
          <t>RP saves+holds</t>
        </is>
      </c>
      <c r="M334">
        <f>XLOOKUP(C334,overall_board!$B$2:$B$2000,overall_board!$L$2:$L$2000,"")</f>
        <v/>
      </c>
      <c r="N334">
        <f>IF(L334="","available","taken")</f>
        <v/>
      </c>
    </row>
    <row r="335">
      <c r="A335" t="n">
        <v>334</v>
      </c>
      <c r="B335" t="n">
        <v>299</v>
      </c>
      <c r="C335" t="inlineStr">
        <is>
          <t>Robert Garcia</t>
        </is>
      </c>
      <c r="D335" t="inlineStr">
        <is>
          <t>TEX</t>
        </is>
      </c>
      <c r="E335" t="inlineStr">
        <is>
          <t>RP</t>
        </is>
      </c>
      <c r="F335" t="n">
        <v>232.46</v>
      </c>
      <c r="G335" t="n">
        <v>-66.54000000000001</v>
      </c>
      <c r="H335" t="n">
        <v>3.208</v>
      </c>
      <c r="I335" t="n">
        <v>3.558</v>
      </c>
      <c r="J335" t="n">
        <v>0.008</v>
      </c>
      <c r="K335" t="n">
        <v>15</v>
      </c>
      <c r="L335" t="inlineStr">
        <is>
          <t>RP saves+holds</t>
        </is>
      </c>
      <c r="M335">
        <f>XLOOKUP(C335,overall_board!$B$2:$B$2000,overall_board!$L$2:$L$2000,"")</f>
        <v/>
      </c>
      <c r="N335">
        <f>IF(L335="","available","taken")</f>
        <v/>
      </c>
    </row>
    <row r="336">
      <c r="A336" t="n">
        <v>335</v>
      </c>
      <c r="B336" t="n">
        <v>391</v>
      </c>
      <c r="C336" t="inlineStr">
        <is>
          <t>Anthony Volpe</t>
        </is>
      </c>
      <c r="D336" t="inlineStr">
        <is>
          <t>NYY</t>
        </is>
      </c>
      <c r="E336" t="inlineStr">
        <is>
          <t>SS</t>
        </is>
      </c>
      <c r="F336" t="n">
        <v>635.4299999999999</v>
      </c>
      <c r="G336" t="n">
        <v>244.43</v>
      </c>
      <c r="H336" t="n">
        <v>3.207</v>
      </c>
      <c r="I336" t="n">
        <v>2.857</v>
      </c>
      <c r="J336" t="n">
        <v>0.007</v>
      </c>
      <c r="K336" t="n">
        <v>18</v>
      </c>
      <c r="L336" t="inlineStr">
        <is>
          <t>speed specialist</t>
        </is>
      </c>
      <c r="M336">
        <f>XLOOKUP(C336,overall_board!$B$2:$B$2000,overall_board!$L$2:$L$2000,"")</f>
        <v/>
      </c>
      <c r="N336">
        <f>IF(L336="","available","taken")</f>
        <v/>
      </c>
    </row>
    <row r="337">
      <c r="A337" t="n">
        <v>336</v>
      </c>
      <c r="B337" t="n">
        <v>301</v>
      </c>
      <c r="C337" t="inlineStr">
        <is>
          <t>Cole Sands</t>
        </is>
      </c>
      <c r="D337" t="inlineStr">
        <is>
          <t>MIN</t>
        </is>
      </c>
      <c r="E337" t="inlineStr">
        <is>
          <t>RP</t>
        </is>
      </c>
      <c r="F337" t="n">
        <v>731.35</v>
      </c>
      <c r="G337" t="n">
        <v>430.35</v>
      </c>
      <c r="H337" t="n">
        <v>3.197</v>
      </c>
      <c r="I337" t="n">
        <v>3.547</v>
      </c>
      <c r="J337" t="n">
        <v>0.017</v>
      </c>
      <c r="K337" t="n">
        <v>15</v>
      </c>
      <c r="L337" t="inlineStr">
        <is>
          <t>RP saves+holds</t>
        </is>
      </c>
      <c r="M337">
        <f>XLOOKUP(C337,overall_board!$B$2:$B$2000,overall_board!$L$2:$L$2000,"")</f>
        <v/>
      </c>
      <c r="N337">
        <f>IF(L337="","available","taken")</f>
        <v/>
      </c>
    </row>
    <row r="338">
      <c r="A338" t="n">
        <v>337</v>
      </c>
      <c r="B338" t="n">
        <v>309</v>
      </c>
      <c r="C338" t="inlineStr">
        <is>
          <t>Shane Smith</t>
        </is>
      </c>
      <c r="D338" t="inlineStr">
        <is>
          <t>CHW</t>
        </is>
      </c>
      <c r="E338" t="inlineStr">
        <is>
          <t>SP</t>
        </is>
      </c>
      <c r="F338" t="n">
        <v>247.13</v>
      </c>
      <c r="G338" t="n">
        <v>-61.87</v>
      </c>
      <c r="H338" t="n">
        <v>3.176</v>
      </c>
      <c r="I338" t="n">
        <v>3.426</v>
      </c>
      <c r="J338" t="n">
        <v>0.02</v>
      </c>
      <c r="K338" t="n">
        <v>15</v>
      </c>
      <c r="L338" t="inlineStr">
        <is>
          <t>strikeout arm</t>
        </is>
      </c>
      <c r="M338">
        <f>XLOOKUP(C338,overall_board!$B$2:$B$2000,overall_board!$L$2:$L$2000,"")</f>
        <v/>
      </c>
      <c r="N338">
        <f>IF(L338="","available","taken")</f>
        <v/>
      </c>
    </row>
    <row r="339">
      <c r="A339" t="n">
        <v>338</v>
      </c>
      <c r="B339" t="n">
        <v>396</v>
      </c>
      <c r="C339" t="inlineStr">
        <is>
          <t>Matt Wallner</t>
        </is>
      </c>
      <c r="D339" t="inlineStr">
        <is>
          <t>MIN</t>
        </is>
      </c>
      <c r="E339" t="inlineStr">
        <is>
          <t>OF</t>
        </is>
      </c>
      <c r="F339" t="n">
        <v>347.69</v>
      </c>
      <c r="G339" t="n">
        <v>-48.31</v>
      </c>
      <c r="H339" t="n">
        <v>3.174</v>
      </c>
      <c r="I339" t="n">
        <v>2.824</v>
      </c>
      <c r="J339" t="n">
        <v>0.006</v>
      </c>
      <c r="K339" t="n">
        <v>18</v>
      </c>
      <c r="L339" t="inlineStr">
        <is>
          <t>power boost</t>
        </is>
      </c>
      <c r="M339">
        <f>XLOOKUP(C339,overall_board!$B$2:$B$2000,overall_board!$L$2:$L$2000,"")</f>
        <v/>
      </c>
      <c r="N339">
        <f>IF(L339="","available","taken")</f>
        <v/>
      </c>
    </row>
    <row r="340">
      <c r="A340" t="n">
        <v>339</v>
      </c>
      <c r="B340" t="n">
        <v>397</v>
      </c>
      <c r="C340" t="inlineStr">
        <is>
          <t>Ramón Laureano</t>
        </is>
      </c>
      <c r="D340" t="inlineStr">
        <is>
          <t>SDP</t>
        </is>
      </c>
      <c r="E340" t="inlineStr">
        <is>
          <t>OF</t>
        </is>
      </c>
      <c r="F340" t="n">
        <v>223</v>
      </c>
      <c r="G340" t="n">
        <v>-174</v>
      </c>
      <c r="H340" t="n">
        <v>3.168</v>
      </c>
      <c r="I340" t="n">
        <v>2.818</v>
      </c>
      <c r="J340" t="n">
        <v>0.021</v>
      </c>
      <c r="K340" t="n">
        <v>18</v>
      </c>
      <c r="L340" t="inlineStr">
        <is>
          <t>value target</t>
        </is>
      </c>
      <c r="M340">
        <f>XLOOKUP(C340,overall_board!$B$2:$B$2000,overall_board!$L$2:$L$2000,"")</f>
        <v/>
      </c>
      <c r="N340">
        <f>IF(L340="","available","taken")</f>
        <v/>
      </c>
    </row>
    <row r="341">
      <c r="A341" t="n">
        <v>340</v>
      </c>
      <c r="B341" t="n">
        <v>310</v>
      </c>
      <c r="C341" t="inlineStr">
        <is>
          <t>Justin Steele</t>
        </is>
      </c>
      <c r="D341" t="inlineStr">
        <is>
          <t>CHC</t>
        </is>
      </c>
      <c r="E341" t="inlineStr">
        <is>
          <t>SP</t>
        </is>
      </c>
      <c r="F341" t="n">
        <v>598.5700000000001</v>
      </c>
      <c r="G341" t="n">
        <v>288.57</v>
      </c>
      <c r="H341" t="n">
        <v>3.156</v>
      </c>
      <c r="I341" t="n">
        <v>3.406</v>
      </c>
      <c r="J341" t="n">
        <v>0.011</v>
      </c>
      <c r="K341" t="n">
        <v>15</v>
      </c>
      <c r="L341" t="inlineStr">
        <is>
          <t>ratio stabilizer</t>
        </is>
      </c>
      <c r="M341">
        <f>XLOOKUP(C341,overall_board!$B$2:$B$2000,overall_board!$L$2:$L$2000,"")</f>
        <v/>
      </c>
      <c r="N341">
        <f>IF(L341="","available","taken")</f>
        <v/>
      </c>
    </row>
    <row r="342">
      <c r="A342" t="n">
        <v>341</v>
      </c>
      <c r="B342" t="n">
        <v>399</v>
      </c>
      <c r="C342" t="inlineStr">
        <is>
          <t>Agustín Ramírez</t>
        </is>
      </c>
      <c r="D342" t="inlineStr">
        <is>
          <t>MIA</t>
        </is>
      </c>
      <c r="E342" t="inlineStr">
        <is>
          <t>C</t>
        </is>
      </c>
      <c r="F342" t="n">
        <v>86.59999999999999</v>
      </c>
      <c r="G342" t="n">
        <v>-312.4</v>
      </c>
      <c r="H342" t="n">
        <v>3.146</v>
      </c>
      <c r="I342" t="n">
        <v>2.796</v>
      </c>
      <c r="J342" t="n">
        <v>0.015</v>
      </c>
      <c r="K342" t="n">
        <v>18</v>
      </c>
      <c r="L342" t="inlineStr">
        <is>
          <t>balanced bat</t>
        </is>
      </c>
      <c r="M342">
        <f>XLOOKUP(C342,overall_board!$B$2:$B$2000,overall_board!$L$2:$L$2000,"")</f>
        <v/>
      </c>
      <c r="N342">
        <f>IF(L342="","available","taken")</f>
        <v/>
      </c>
    </row>
    <row r="343">
      <c r="A343" t="n">
        <v>342</v>
      </c>
      <c r="B343" t="n">
        <v>306</v>
      </c>
      <c r="C343" t="inlineStr">
        <is>
          <t>Calvin Faucher</t>
        </is>
      </c>
      <c r="D343" t="inlineStr">
        <is>
          <t>MIA</t>
        </is>
      </c>
      <c r="E343" t="inlineStr">
        <is>
          <t>RP</t>
        </is>
      </c>
      <c r="F343" t="n">
        <v>999</v>
      </c>
      <c r="G343" t="n">
        <v>693</v>
      </c>
      <c r="H343" t="n">
        <v>3.145</v>
      </c>
      <c r="I343" t="n">
        <v>3.495</v>
      </c>
      <c r="J343" t="n">
        <v>0.01</v>
      </c>
      <c r="K343" t="n">
        <v>15</v>
      </c>
      <c r="L343" t="inlineStr">
        <is>
          <t>RP saves+holds</t>
        </is>
      </c>
      <c r="M343">
        <f>XLOOKUP(C343,overall_board!$B$2:$B$2000,overall_board!$L$2:$L$2000,"")</f>
        <v/>
      </c>
      <c r="N343">
        <f>IF(L343="","available","taken")</f>
        <v/>
      </c>
    </row>
    <row r="344">
      <c r="A344" t="n">
        <v>343</v>
      </c>
      <c r="B344" t="n">
        <v>312</v>
      </c>
      <c r="C344" t="inlineStr">
        <is>
          <t>Zack Littell</t>
        </is>
      </c>
      <c r="D344" t="inlineStr">
        <is>
          <t>WSN</t>
        </is>
      </c>
      <c r="E344" t="inlineStr">
        <is>
          <t>SP</t>
        </is>
      </c>
      <c r="F344" t="n">
        <v>708.62</v>
      </c>
      <c r="G344" t="n">
        <v>396.62</v>
      </c>
      <c r="H344" t="n">
        <v>3.141</v>
      </c>
      <c r="I344" t="n">
        <v>3.391</v>
      </c>
      <c r="J344" t="n">
        <v>0.013</v>
      </c>
      <c r="K344" t="n">
        <v>15</v>
      </c>
      <c r="L344" t="inlineStr">
        <is>
          <t>SP value</t>
        </is>
      </c>
      <c r="M344">
        <f>XLOOKUP(C344,overall_board!$B$2:$B$2000,overall_board!$L$2:$L$2000,"")</f>
        <v/>
      </c>
      <c r="N344">
        <f>IF(L344="","available","taken")</f>
        <v/>
      </c>
    </row>
    <row r="345">
      <c r="A345" t="n">
        <v>344</v>
      </c>
      <c r="B345" t="n">
        <v>307</v>
      </c>
      <c r="C345" t="inlineStr">
        <is>
          <t>Jonathan Loáisiga</t>
        </is>
      </c>
      <c r="D345" t="inlineStr">
        <is>
          <t>ARI</t>
        </is>
      </c>
      <c r="E345" t="inlineStr">
        <is>
          <t>RP</t>
        </is>
      </c>
      <c r="F345" t="n">
        <v>999</v>
      </c>
      <c r="G345" t="n">
        <v>692</v>
      </c>
      <c r="H345" t="n">
        <v>3.135</v>
      </c>
      <c r="I345" t="n">
        <v>3.485</v>
      </c>
      <c r="J345" t="n">
        <v>0.007</v>
      </c>
      <c r="K345" t="n">
        <v>15</v>
      </c>
      <c r="L345" t="inlineStr">
        <is>
          <t>RP saves+holds</t>
        </is>
      </c>
      <c r="M345">
        <f>XLOOKUP(C345,overall_board!$B$2:$B$2000,overall_board!$L$2:$L$2000,"")</f>
        <v/>
      </c>
      <c r="N345">
        <f>IF(L345="","available","taken")</f>
        <v/>
      </c>
    </row>
    <row r="346">
      <c r="A346" t="n">
        <v>345</v>
      </c>
      <c r="B346" t="n">
        <v>313</v>
      </c>
      <c r="C346" t="inlineStr">
        <is>
          <t>Tyler Kinley</t>
        </is>
      </c>
      <c r="D346" t="inlineStr">
        <is>
          <t>ATL</t>
        </is>
      </c>
      <c r="E346" t="inlineStr">
        <is>
          <t>RP</t>
        </is>
      </c>
      <c r="F346" t="n">
        <v>999</v>
      </c>
      <c r="G346" t="n">
        <v>686</v>
      </c>
      <c r="H346" t="n">
        <v>3.128</v>
      </c>
      <c r="I346" t="n">
        <v>3.378</v>
      </c>
      <c r="J346" t="n">
        <v>0.005</v>
      </c>
      <c r="K346" t="n">
        <v>15</v>
      </c>
      <c r="L346" t="inlineStr">
        <is>
          <t>pitching depth</t>
        </is>
      </c>
      <c r="M346">
        <f>XLOOKUP(C346,overall_board!$B$2:$B$2000,overall_board!$L$2:$L$2000,"")</f>
        <v/>
      </c>
      <c r="N346">
        <f>IF(L346="","available","taken")</f>
        <v/>
      </c>
    </row>
    <row r="347">
      <c r="A347" t="n">
        <v>346</v>
      </c>
      <c r="B347" t="n">
        <v>318</v>
      </c>
      <c r="C347" t="inlineStr">
        <is>
          <t>Trey Yesavage</t>
        </is>
      </c>
      <c r="D347" t="inlineStr">
        <is>
          <t>TOR</t>
        </is>
      </c>
      <c r="E347" t="inlineStr">
        <is>
          <t>SP</t>
        </is>
      </c>
      <c r="F347" t="n">
        <v>189.42</v>
      </c>
      <c r="G347" t="n">
        <v>-128.58</v>
      </c>
      <c r="H347" t="n">
        <v>3.105</v>
      </c>
      <c r="I347" t="n">
        <v>3.355</v>
      </c>
      <c r="J347" t="n">
        <v>0.002</v>
      </c>
      <c r="K347" t="n">
        <v>16</v>
      </c>
      <c r="L347" t="inlineStr">
        <is>
          <t>strikeout arm</t>
        </is>
      </c>
      <c r="M347">
        <f>XLOOKUP(C347,overall_board!$B$2:$B$2000,overall_board!$L$2:$L$2000,"")</f>
        <v/>
      </c>
      <c r="N347">
        <f>IF(L347="","available","taken")</f>
        <v/>
      </c>
    </row>
    <row r="348">
      <c r="A348" t="n">
        <v>347</v>
      </c>
      <c r="B348" t="n">
        <v>319</v>
      </c>
      <c r="C348" t="inlineStr">
        <is>
          <t>Dustin May</t>
        </is>
      </c>
      <c r="D348" t="inlineStr">
        <is>
          <t>STL</t>
        </is>
      </c>
      <c r="E348" t="inlineStr">
        <is>
          <t>SP</t>
        </is>
      </c>
      <c r="F348" t="n">
        <v>436.59</v>
      </c>
      <c r="G348" t="n">
        <v>117.59</v>
      </c>
      <c r="H348" t="n">
        <v>3.104</v>
      </c>
      <c r="I348" t="n">
        <v>3.354</v>
      </c>
      <c r="J348" t="n">
        <v>0.001</v>
      </c>
      <c r="K348" t="n">
        <v>16</v>
      </c>
      <c r="L348" t="inlineStr">
        <is>
          <t>strikeout arm</t>
        </is>
      </c>
      <c r="M348">
        <f>XLOOKUP(C348,overall_board!$B$2:$B$2000,overall_board!$L$2:$L$2000,"")</f>
        <v/>
      </c>
      <c r="N348">
        <f>IF(L348="","available","taken")</f>
        <v/>
      </c>
    </row>
    <row r="349">
      <c r="A349" t="n">
        <v>348</v>
      </c>
      <c r="B349" t="n">
        <v>320</v>
      </c>
      <c r="C349" t="inlineStr">
        <is>
          <t>Mason Montgomery</t>
        </is>
      </c>
      <c r="D349" t="inlineStr">
        <is>
          <t>PIT</t>
        </is>
      </c>
      <c r="E349" t="inlineStr">
        <is>
          <t>RP</t>
        </is>
      </c>
      <c r="F349" t="n">
        <v>999</v>
      </c>
      <c r="G349" t="n">
        <v>679</v>
      </c>
      <c r="H349" t="n">
        <v>3.103</v>
      </c>
      <c r="I349" t="n">
        <v>3.353</v>
      </c>
      <c r="J349" t="n">
        <v>0.008999999999999999</v>
      </c>
      <c r="K349" t="n">
        <v>16</v>
      </c>
      <c r="L349" t="inlineStr">
        <is>
          <t>pitching depth</t>
        </is>
      </c>
      <c r="M349">
        <f>XLOOKUP(C349,overall_board!$B$2:$B$2000,overall_board!$L$2:$L$2000,"")</f>
        <v/>
      </c>
      <c r="N349">
        <f>IF(L349="","available","taken")</f>
        <v/>
      </c>
    </row>
    <row r="350">
      <c r="A350" t="n">
        <v>349</v>
      </c>
      <c r="B350" t="n">
        <v>403</v>
      </c>
      <c r="C350" t="inlineStr">
        <is>
          <t>Andrew Vaughn</t>
        </is>
      </c>
      <c r="D350" t="inlineStr">
        <is>
          <t>MIL</t>
        </is>
      </c>
      <c r="E350" t="inlineStr">
        <is>
          <t>1B</t>
        </is>
      </c>
      <c r="F350" t="n">
        <v>273.77</v>
      </c>
      <c r="G350" t="n">
        <v>-129.23</v>
      </c>
      <c r="H350" t="n">
        <v>3.1</v>
      </c>
      <c r="I350" t="n">
        <v>2.75</v>
      </c>
      <c r="J350" t="n">
        <v>0</v>
      </c>
      <c r="K350" t="n">
        <v>18</v>
      </c>
      <c r="L350" t="inlineStr">
        <is>
          <t>value target</t>
        </is>
      </c>
      <c r="M350">
        <f>XLOOKUP(C350,overall_board!$B$2:$B$2000,overall_board!$L$2:$L$2000,"")</f>
        <v/>
      </c>
      <c r="N350">
        <f>IF(L350="","available","taken")</f>
        <v/>
      </c>
    </row>
    <row r="351">
      <c r="A351" t="n">
        <v>350</v>
      </c>
      <c r="B351" t="n">
        <v>324</v>
      </c>
      <c r="C351" t="inlineStr">
        <is>
          <t>Slade Cecconi</t>
        </is>
      </c>
      <c r="D351" t="inlineStr">
        <is>
          <t>CLE</t>
        </is>
      </c>
      <c r="E351" t="inlineStr">
        <is>
          <t>SP</t>
        </is>
      </c>
      <c r="F351" t="n">
        <v>610.55</v>
      </c>
      <c r="G351" t="n">
        <v>286.55</v>
      </c>
      <c r="H351" t="n">
        <v>3.079</v>
      </c>
      <c r="I351" t="n">
        <v>3.329</v>
      </c>
      <c r="J351" t="n">
        <v>0</v>
      </c>
      <c r="K351" t="n">
        <v>16</v>
      </c>
      <c r="L351" t="inlineStr">
        <is>
          <t>strikeout arm</t>
        </is>
      </c>
      <c r="M351">
        <f>XLOOKUP(C351,overall_board!$B$2:$B$2000,overall_board!$L$2:$L$2000,"")</f>
        <v/>
      </c>
      <c r="N351">
        <f>IF(L351="","available","taken")</f>
        <v/>
      </c>
    </row>
    <row r="352">
      <c r="A352" t="n">
        <v>351</v>
      </c>
      <c r="B352" t="n">
        <v>325</v>
      </c>
      <c r="C352" t="inlineStr">
        <is>
          <t>Jakob Junis</t>
        </is>
      </c>
      <c r="D352" t="inlineStr">
        <is>
          <t>TEX</t>
        </is>
      </c>
      <c r="E352" t="inlineStr">
        <is>
          <t>RP</t>
        </is>
      </c>
      <c r="F352" t="n">
        <v>999</v>
      </c>
      <c r="G352" t="n">
        <v>674</v>
      </c>
      <c r="H352" t="n">
        <v>3.078</v>
      </c>
      <c r="I352" t="n">
        <v>3.328</v>
      </c>
      <c r="J352" t="n">
        <v>0.006</v>
      </c>
      <c r="K352" t="n">
        <v>16</v>
      </c>
      <c r="L352" t="inlineStr">
        <is>
          <t>pitching depth</t>
        </is>
      </c>
      <c r="M352">
        <f>XLOOKUP(C352,overall_board!$B$2:$B$2000,overall_board!$L$2:$L$2000,"")</f>
        <v/>
      </c>
      <c r="N352">
        <f>IF(L352="","available","taken")</f>
        <v/>
      </c>
    </row>
    <row r="353">
      <c r="A353" t="n">
        <v>352</v>
      </c>
      <c r="B353" t="n">
        <v>406</v>
      </c>
      <c r="C353" t="inlineStr">
        <is>
          <t>Colton Cowser</t>
        </is>
      </c>
      <c r="D353" t="inlineStr">
        <is>
          <t>BAL</t>
        </is>
      </c>
      <c r="E353" t="inlineStr">
        <is>
          <t>OF</t>
        </is>
      </c>
      <c r="F353" t="n">
        <v>251.72</v>
      </c>
      <c r="G353" t="n">
        <v>-154.28</v>
      </c>
      <c r="H353" t="n">
        <v>3.077</v>
      </c>
      <c r="I353" t="n">
        <v>2.727</v>
      </c>
      <c r="J353" t="n">
        <v>0.001</v>
      </c>
      <c r="K353" t="n">
        <v>18</v>
      </c>
      <c r="L353" t="inlineStr">
        <is>
          <t>value target</t>
        </is>
      </c>
      <c r="M353">
        <f>XLOOKUP(C353,overall_board!$B$2:$B$2000,overall_board!$L$2:$L$2000,"")</f>
        <v/>
      </c>
      <c r="N353">
        <f>IF(L353="","available","taken")</f>
        <v/>
      </c>
    </row>
    <row r="354">
      <c r="A354" t="n">
        <v>353</v>
      </c>
      <c r="B354" t="n">
        <v>326</v>
      </c>
      <c r="C354" t="inlineStr">
        <is>
          <t>Hoby Milner</t>
        </is>
      </c>
      <c r="D354" t="inlineStr">
        <is>
          <t>CHC</t>
        </is>
      </c>
      <c r="E354" t="inlineStr">
        <is>
          <t>RP</t>
        </is>
      </c>
      <c r="F354" t="n">
        <v>999</v>
      </c>
      <c r="G354" t="n">
        <v>673</v>
      </c>
      <c r="H354" t="n">
        <v>3.072</v>
      </c>
      <c r="I354" t="n">
        <v>3.322</v>
      </c>
      <c r="J354" t="n">
        <v>0.011</v>
      </c>
      <c r="K354" t="n">
        <v>16</v>
      </c>
      <c r="L354" t="inlineStr">
        <is>
          <t>pitching depth</t>
        </is>
      </c>
      <c r="M354">
        <f>XLOOKUP(C354,overall_board!$B$2:$B$2000,overall_board!$L$2:$L$2000,"")</f>
        <v/>
      </c>
      <c r="N354">
        <f>IF(L354="","available","taken")</f>
        <v/>
      </c>
    </row>
    <row r="355">
      <c r="A355" t="n">
        <v>354</v>
      </c>
      <c r="B355" t="n">
        <v>408</v>
      </c>
      <c r="C355" t="inlineStr">
        <is>
          <t>Christian Walker</t>
        </is>
      </c>
      <c r="D355" t="inlineStr">
        <is>
          <t>HOU</t>
        </is>
      </c>
      <c r="E355" t="inlineStr">
        <is>
          <t>1B</t>
        </is>
      </c>
      <c r="F355" t="n">
        <v>212.07</v>
      </c>
      <c r="G355" t="n">
        <v>-195.93</v>
      </c>
      <c r="H355" t="n">
        <v>3.065</v>
      </c>
      <c r="I355" t="n">
        <v>2.715</v>
      </c>
      <c r="J355" t="n">
        <v>0.004</v>
      </c>
      <c r="K355" t="n">
        <v>19</v>
      </c>
      <c r="L355" t="inlineStr">
        <is>
          <t>power boost</t>
        </is>
      </c>
      <c r="M355">
        <f>XLOOKUP(C355,overall_board!$B$2:$B$2000,overall_board!$L$2:$L$2000,"")</f>
        <v/>
      </c>
      <c r="N355">
        <f>IF(L355="","available","taken")</f>
        <v/>
      </c>
    </row>
    <row r="356">
      <c r="A356" t="n">
        <v>355</v>
      </c>
      <c r="B356" t="n">
        <v>409</v>
      </c>
      <c r="C356" t="inlineStr">
        <is>
          <t>Jorge Soler</t>
        </is>
      </c>
      <c r="D356" t="inlineStr">
        <is>
          <t>LAA</t>
        </is>
      </c>
      <c r="E356" t="inlineStr">
        <is>
          <t>OF</t>
        </is>
      </c>
      <c r="F356" t="n">
        <v>650.23</v>
      </c>
      <c r="G356" t="n">
        <v>241.23</v>
      </c>
      <c r="H356" t="n">
        <v>3.061</v>
      </c>
      <c r="I356" t="n">
        <v>2.711</v>
      </c>
      <c r="J356" t="n">
        <v>0.024</v>
      </c>
      <c r="K356" t="n">
        <v>19</v>
      </c>
      <c r="L356" t="inlineStr">
        <is>
          <t>power boost</t>
        </is>
      </c>
      <c r="M356">
        <f>XLOOKUP(C356,overall_board!$B$2:$B$2000,overall_board!$L$2:$L$2000,"")</f>
        <v/>
      </c>
      <c r="N356">
        <f>IF(L356="","available","taken")</f>
        <v/>
      </c>
    </row>
    <row r="357">
      <c r="A357" t="n">
        <v>356</v>
      </c>
      <c r="B357" t="n">
        <v>327</v>
      </c>
      <c r="C357" t="inlineStr">
        <is>
          <t>Grayson Rodriguez</t>
        </is>
      </c>
      <c r="D357" t="inlineStr">
        <is>
          <t>LAA</t>
        </is>
      </c>
      <c r="E357" t="inlineStr">
        <is>
          <t>SP</t>
        </is>
      </c>
      <c r="F357" t="n">
        <v>369.88</v>
      </c>
      <c r="G357" t="n">
        <v>42.88</v>
      </c>
      <c r="H357" t="n">
        <v>3.061</v>
      </c>
      <c r="I357" t="n">
        <v>3.311</v>
      </c>
      <c r="J357" t="n">
        <v>0.002</v>
      </c>
      <c r="K357" t="n">
        <v>16</v>
      </c>
      <c r="L357" t="inlineStr">
        <is>
          <t>SP value</t>
        </is>
      </c>
      <c r="M357">
        <f>XLOOKUP(C357,overall_board!$B$2:$B$2000,overall_board!$L$2:$L$2000,"")</f>
        <v/>
      </c>
      <c r="N357">
        <f>IF(L357="","available","taken")</f>
        <v/>
      </c>
    </row>
    <row r="358">
      <c r="A358" t="n">
        <v>357</v>
      </c>
      <c r="B358" t="n">
        <v>328</v>
      </c>
      <c r="C358" t="inlineStr">
        <is>
          <t>Shane Baz</t>
        </is>
      </c>
      <c r="D358" t="inlineStr">
        <is>
          <t>BAL</t>
        </is>
      </c>
      <c r="E358" t="inlineStr">
        <is>
          <t>SP</t>
        </is>
      </c>
      <c r="F358" t="n">
        <v>188.74</v>
      </c>
      <c r="G358" t="n">
        <v>-139.26</v>
      </c>
      <c r="H358" t="n">
        <v>3.059</v>
      </c>
      <c r="I358" t="n">
        <v>3.309</v>
      </c>
      <c r="J358" t="n">
        <v>0.028</v>
      </c>
      <c r="K358" t="n">
        <v>16</v>
      </c>
      <c r="L358" t="inlineStr">
        <is>
          <t>strikeout arm</t>
        </is>
      </c>
      <c r="M358">
        <f>XLOOKUP(C358,overall_board!$B$2:$B$2000,overall_board!$L$2:$L$2000,"")</f>
        <v/>
      </c>
      <c r="N358">
        <f>IF(L358="","available","taken")</f>
        <v/>
      </c>
    </row>
    <row r="359">
      <c r="A359" t="n">
        <v>358</v>
      </c>
      <c r="B359" t="n">
        <v>311</v>
      </c>
      <c r="C359" t="inlineStr">
        <is>
          <t>Robert Suarez</t>
        </is>
      </c>
      <c r="D359" t="inlineStr">
        <is>
          <t>ATL</t>
        </is>
      </c>
      <c r="E359" t="inlineStr">
        <is>
          <t>RP</t>
        </is>
      </c>
      <c r="F359" t="n">
        <v>213.71</v>
      </c>
      <c r="G359" t="n">
        <v>-97.29000000000001</v>
      </c>
      <c r="H359" t="n">
        <v>3.044</v>
      </c>
      <c r="I359" t="n">
        <v>3.394</v>
      </c>
      <c r="J359" t="n">
        <v>0.003</v>
      </c>
      <c r="K359" t="n">
        <v>15</v>
      </c>
      <c r="L359" t="inlineStr">
        <is>
          <t>RP saves+holds</t>
        </is>
      </c>
      <c r="M359">
        <f>XLOOKUP(C359,overall_board!$B$2:$B$2000,overall_board!$L$2:$L$2000,"")</f>
        <v/>
      </c>
      <c r="N359">
        <f>IF(L359="","available","taken")</f>
        <v/>
      </c>
    </row>
    <row r="360">
      <c r="A360" t="n">
        <v>359</v>
      </c>
      <c r="B360" t="n">
        <v>411</v>
      </c>
      <c r="C360" t="inlineStr">
        <is>
          <t>Royce Lewis</t>
        </is>
      </c>
      <c r="D360" t="inlineStr">
        <is>
          <t>MIN</t>
        </is>
      </c>
      <c r="E360" t="inlineStr">
        <is>
          <t>3B</t>
        </is>
      </c>
      <c r="F360" t="n">
        <v>191.3</v>
      </c>
      <c r="G360" t="n">
        <v>-219.7</v>
      </c>
      <c r="H360" t="n">
        <v>3.036</v>
      </c>
      <c r="I360" t="n">
        <v>2.686</v>
      </c>
      <c r="J360" t="n">
        <v>0</v>
      </c>
      <c r="K360" t="n">
        <v>19</v>
      </c>
      <c r="L360" t="inlineStr">
        <is>
          <t>balanced bat</t>
        </is>
      </c>
      <c r="M360">
        <f>XLOOKUP(C360,overall_board!$B$2:$B$2000,overall_board!$L$2:$L$2000,"")</f>
        <v/>
      </c>
      <c r="N360">
        <f>IF(L360="","available","taken")</f>
        <v/>
      </c>
    </row>
    <row r="361">
      <c r="A361" t="n">
        <v>360</v>
      </c>
      <c r="B361" t="n">
        <v>330</v>
      </c>
      <c r="C361" t="inlineStr">
        <is>
          <t>Landen Roupp</t>
        </is>
      </c>
      <c r="D361" t="inlineStr">
        <is>
          <t>SFG</t>
        </is>
      </c>
      <c r="E361" t="inlineStr">
        <is>
          <t>SP</t>
        </is>
      </c>
      <c r="F361" t="n">
        <v>693.12</v>
      </c>
      <c r="G361" t="n">
        <v>363.12</v>
      </c>
      <c r="H361" t="n">
        <v>3.027</v>
      </c>
      <c r="I361" t="n">
        <v>3.277</v>
      </c>
      <c r="J361" t="n">
        <v>0.002</v>
      </c>
      <c r="K361" t="n">
        <v>16</v>
      </c>
      <c r="L361" t="inlineStr">
        <is>
          <t>SP value</t>
        </is>
      </c>
      <c r="M361">
        <f>XLOOKUP(C361,overall_board!$B$2:$B$2000,overall_board!$L$2:$L$2000,"")</f>
        <v/>
      </c>
      <c r="N361">
        <f>IF(L361="","available","taken")</f>
        <v/>
      </c>
    </row>
    <row r="362">
      <c r="A362" t="n">
        <v>361</v>
      </c>
      <c r="B362" t="n">
        <v>315</v>
      </c>
      <c r="C362" t="inlineStr">
        <is>
          <t>John Schreiber</t>
        </is>
      </c>
      <c r="D362" t="inlineStr">
        <is>
          <t>KCR</t>
        </is>
      </c>
      <c r="E362" t="inlineStr">
        <is>
          <t>RP</t>
        </is>
      </c>
      <c r="F362" t="n">
        <v>999</v>
      </c>
      <c r="G362" t="n">
        <v>684</v>
      </c>
      <c r="H362" t="n">
        <v>3.023</v>
      </c>
      <c r="I362" t="n">
        <v>3.373</v>
      </c>
      <c r="J362" t="n">
        <v>0.004</v>
      </c>
      <c r="K362" t="n">
        <v>15</v>
      </c>
      <c r="L362" t="inlineStr">
        <is>
          <t>RP saves+holds</t>
        </is>
      </c>
      <c r="M362">
        <f>XLOOKUP(C362,overall_board!$B$2:$B$2000,overall_board!$L$2:$L$2000,"")</f>
        <v/>
      </c>
      <c r="N362">
        <f>IF(L362="","available","taken")</f>
        <v/>
      </c>
    </row>
    <row r="363">
      <c r="A363" t="n">
        <v>362</v>
      </c>
      <c r="B363" t="n">
        <v>413</v>
      </c>
      <c r="C363" t="inlineStr">
        <is>
          <t>Ernie Clement</t>
        </is>
      </c>
      <c r="D363" t="inlineStr">
        <is>
          <t>TOR</t>
        </is>
      </c>
      <c r="E363" t="inlineStr">
        <is>
          <t>3B</t>
        </is>
      </c>
      <c r="F363" t="n">
        <v>344.17</v>
      </c>
      <c r="G363" t="n">
        <v>-68.83</v>
      </c>
      <c r="H363" t="n">
        <v>3.023</v>
      </c>
      <c r="I363" t="n">
        <v>2.673</v>
      </c>
      <c r="J363" t="n">
        <v>0.002</v>
      </c>
      <c r="K363" t="n">
        <v>19</v>
      </c>
      <c r="L363" t="inlineStr">
        <is>
          <t>ratio stabilizer</t>
        </is>
      </c>
      <c r="M363">
        <f>XLOOKUP(C363,overall_board!$B$2:$B$2000,overall_board!$L$2:$L$2000,"")</f>
        <v/>
      </c>
      <c r="N363">
        <f>IF(L363="","available","taken")</f>
        <v/>
      </c>
    </row>
    <row r="364">
      <c r="A364" t="n">
        <v>363</v>
      </c>
      <c r="B364" t="n">
        <v>332</v>
      </c>
      <c r="C364" t="inlineStr">
        <is>
          <t>Luis Severino</t>
        </is>
      </c>
      <c r="D364" t="inlineStr">
        <is>
          <t>ATH</t>
        </is>
      </c>
      <c r="E364" t="inlineStr">
        <is>
          <t>SP</t>
        </is>
      </c>
      <c r="F364" t="n">
        <v>647.37</v>
      </c>
      <c r="G364" t="n">
        <v>315.37</v>
      </c>
      <c r="H364" t="n">
        <v>3.014</v>
      </c>
      <c r="I364" t="n">
        <v>3.264</v>
      </c>
      <c r="J364" t="n">
        <v>0.008999999999999999</v>
      </c>
      <c r="K364" t="n">
        <v>16</v>
      </c>
      <c r="L364" t="inlineStr">
        <is>
          <t>strikeout arm</t>
        </is>
      </c>
      <c r="M364">
        <f>XLOOKUP(C364,overall_board!$B$2:$B$2000,overall_board!$L$2:$L$2000,"")</f>
        <v/>
      </c>
      <c r="N364">
        <f>IF(L364="","available","taken")</f>
        <v/>
      </c>
    </row>
    <row r="365">
      <c r="A365" t="n">
        <v>364</v>
      </c>
      <c r="B365" t="n">
        <v>416</v>
      </c>
      <c r="C365" t="inlineStr">
        <is>
          <t>Josh Jung</t>
        </is>
      </c>
      <c r="D365" t="inlineStr">
        <is>
          <t>TEX</t>
        </is>
      </c>
      <c r="E365" t="inlineStr">
        <is>
          <t>3B</t>
        </is>
      </c>
      <c r="F365" t="n">
        <v>612.4</v>
      </c>
      <c r="G365" t="n">
        <v>196.4</v>
      </c>
      <c r="H365" t="n">
        <v>3.006</v>
      </c>
      <c r="I365" t="n">
        <v>2.656</v>
      </c>
      <c r="J365" t="n">
        <v>0.003</v>
      </c>
      <c r="K365" t="n">
        <v>19</v>
      </c>
      <c r="L365" t="inlineStr">
        <is>
          <t>value target</t>
        </is>
      </c>
      <c r="M365">
        <f>XLOOKUP(C365,overall_board!$B$2:$B$2000,overall_board!$L$2:$L$2000,"")</f>
        <v/>
      </c>
      <c r="N365">
        <f>IF(L365="","available","taken")</f>
        <v/>
      </c>
    </row>
    <row r="366">
      <c r="A366" t="n">
        <v>365</v>
      </c>
      <c r="B366" t="n">
        <v>334</v>
      </c>
      <c r="C366" t="inlineStr">
        <is>
          <t>Nick Martinez</t>
        </is>
      </c>
      <c r="D366" t="inlineStr">
        <is>
          <t>TBR</t>
        </is>
      </c>
      <c r="E366" t="inlineStr">
        <is>
          <t>SP</t>
        </is>
      </c>
      <c r="F366" t="n">
        <v>737.23</v>
      </c>
      <c r="G366" t="n">
        <v>403.23</v>
      </c>
      <c r="H366" t="n">
        <v>2.995</v>
      </c>
      <c r="I366" t="n">
        <v>3.245</v>
      </c>
      <c r="J366" t="n">
        <v>0.004</v>
      </c>
      <c r="K366" t="n">
        <v>16</v>
      </c>
      <c r="L366" t="inlineStr">
        <is>
          <t>SP value</t>
        </is>
      </c>
      <c r="M366">
        <f>XLOOKUP(C366,overall_board!$B$2:$B$2000,overall_board!$L$2:$L$2000,"")</f>
        <v/>
      </c>
      <c r="N366">
        <f>IF(L366="","available","taken")</f>
        <v/>
      </c>
    </row>
    <row r="367">
      <c r="A367" t="n">
        <v>366</v>
      </c>
      <c r="B367" t="n">
        <v>336</v>
      </c>
      <c r="C367" t="inlineStr">
        <is>
          <t>Davis Martin</t>
        </is>
      </c>
      <c r="D367" t="inlineStr">
        <is>
          <t>CHW</t>
        </is>
      </c>
      <c r="E367" t="inlineStr">
        <is>
          <t>SP</t>
        </is>
      </c>
      <c r="F367" t="n">
        <v>999</v>
      </c>
      <c r="G367" t="n">
        <v>663</v>
      </c>
      <c r="H367" t="n">
        <v>2.989</v>
      </c>
      <c r="I367" t="n">
        <v>3.239</v>
      </c>
      <c r="J367" t="n">
        <v>0.004</v>
      </c>
      <c r="K367" t="n">
        <v>16</v>
      </c>
      <c r="L367" t="inlineStr">
        <is>
          <t>strikeout arm</t>
        </is>
      </c>
      <c r="M367">
        <f>XLOOKUP(C367,overall_board!$B$2:$B$2000,overall_board!$L$2:$L$2000,"")</f>
        <v/>
      </c>
      <c r="N367">
        <f>IF(L367="","available","taken")</f>
        <v/>
      </c>
    </row>
    <row r="368">
      <c r="A368" t="n">
        <v>367</v>
      </c>
      <c r="B368" t="n">
        <v>338</v>
      </c>
      <c r="C368" t="inlineStr">
        <is>
          <t>Ben Brown</t>
        </is>
      </c>
      <c r="D368" t="inlineStr">
        <is>
          <t>CHC</t>
        </is>
      </c>
      <c r="E368" t="inlineStr">
        <is>
          <t>RP</t>
        </is>
      </c>
      <c r="F368" t="n">
        <v>734.85</v>
      </c>
      <c r="G368" t="n">
        <v>396.85</v>
      </c>
      <c r="H368" t="n">
        <v>2.985</v>
      </c>
      <c r="I368" t="n">
        <v>3.235</v>
      </c>
      <c r="J368" t="n">
        <v>0.002</v>
      </c>
      <c r="K368" t="n">
        <v>16</v>
      </c>
      <c r="L368" t="inlineStr">
        <is>
          <t>ratio stabilizer</t>
        </is>
      </c>
      <c r="M368">
        <f>XLOOKUP(C368,overall_board!$B$2:$B$2000,overall_board!$L$2:$L$2000,"")</f>
        <v/>
      </c>
      <c r="N368">
        <f>IF(L368="","available","taken")</f>
        <v/>
      </c>
    </row>
    <row r="369">
      <c r="A369" t="n">
        <v>368</v>
      </c>
      <c r="B369" t="n">
        <v>323</v>
      </c>
      <c r="C369" t="inlineStr">
        <is>
          <t>José Buttó</t>
        </is>
      </c>
      <c r="D369" t="inlineStr">
        <is>
          <t>SFG</t>
        </is>
      </c>
      <c r="E369" t="inlineStr">
        <is>
          <t>RP</t>
        </is>
      </c>
      <c r="F369" t="n">
        <v>999</v>
      </c>
      <c r="G369" t="n">
        <v>676</v>
      </c>
      <c r="H369" t="n">
        <v>2.985</v>
      </c>
      <c r="I369" t="n">
        <v>3.335</v>
      </c>
      <c r="J369" t="n">
        <v>0.006</v>
      </c>
      <c r="K369" t="n">
        <v>16</v>
      </c>
      <c r="L369" t="inlineStr">
        <is>
          <t>RP saves+holds</t>
        </is>
      </c>
      <c r="M369">
        <f>XLOOKUP(C369,overall_board!$B$2:$B$2000,overall_board!$L$2:$L$2000,"")</f>
        <v/>
      </c>
      <c r="N369">
        <f>IF(L369="","available","taken")</f>
        <v/>
      </c>
    </row>
    <row r="370">
      <c r="A370" t="n">
        <v>369</v>
      </c>
      <c r="B370" t="n">
        <v>341</v>
      </c>
      <c r="C370" t="inlineStr">
        <is>
          <t>Justin Verlander</t>
        </is>
      </c>
      <c r="D370" t="inlineStr">
        <is>
          <t>DET</t>
        </is>
      </c>
      <c r="E370" t="inlineStr">
        <is>
          <t>SP</t>
        </is>
      </c>
      <c r="F370" t="n">
        <v>672.36</v>
      </c>
      <c r="G370" t="n">
        <v>331.36</v>
      </c>
      <c r="H370" t="n">
        <v>2.98</v>
      </c>
      <c r="I370" t="n">
        <v>3.23</v>
      </c>
      <c r="J370" t="n">
        <v>0.004</v>
      </c>
      <c r="K370" t="n">
        <v>16</v>
      </c>
      <c r="L370" t="inlineStr">
        <is>
          <t>SP value</t>
        </is>
      </c>
      <c r="M370">
        <f>XLOOKUP(C370,overall_board!$B$2:$B$2000,overall_board!$L$2:$L$2000,"")</f>
        <v/>
      </c>
      <c r="N370">
        <f>IF(L370="","available","taken")</f>
        <v/>
      </c>
    </row>
    <row r="371">
      <c r="A371" t="n">
        <v>370</v>
      </c>
      <c r="B371" t="n">
        <v>419</v>
      </c>
      <c r="C371" t="inlineStr">
        <is>
          <t>Kyle Manzardo</t>
        </is>
      </c>
      <c r="D371" t="inlineStr">
        <is>
          <t>CLE</t>
        </is>
      </c>
      <c r="E371" t="inlineStr">
        <is>
          <t>1B</t>
        </is>
      </c>
      <c r="F371" t="n">
        <v>251.76</v>
      </c>
      <c r="G371" t="n">
        <v>-167.24</v>
      </c>
      <c r="H371" t="n">
        <v>2.98</v>
      </c>
      <c r="I371" t="n">
        <v>2.63</v>
      </c>
      <c r="J371" t="n">
        <v>0.007</v>
      </c>
      <c r="K371" t="n">
        <v>19</v>
      </c>
      <c r="L371" t="inlineStr">
        <is>
          <t>power boost</t>
        </is>
      </c>
      <c r="M371">
        <f>XLOOKUP(C371,overall_board!$B$2:$B$2000,overall_board!$L$2:$L$2000,"")</f>
        <v/>
      </c>
      <c r="N371">
        <f>IF(L371="","available","taken")</f>
        <v/>
      </c>
    </row>
    <row r="372">
      <c r="A372" t="n">
        <v>371</v>
      </c>
      <c r="B372" t="n">
        <v>342</v>
      </c>
      <c r="C372" t="inlineStr">
        <is>
          <t>Tommy Nance</t>
        </is>
      </c>
      <c r="D372" t="inlineStr">
        <is>
          <t>TOR</t>
        </is>
      </c>
      <c r="E372" t="inlineStr">
        <is>
          <t>RP</t>
        </is>
      </c>
      <c r="F372" t="n">
        <v>999</v>
      </c>
      <c r="G372" t="n">
        <v>657</v>
      </c>
      <c r="H372" t="n">
        <v>2.976</v>
      </c>
      <c r="I372" t="n">
        <v>3.226</v>
      </c>
      <c r="J372" t="n">
        <v>0.005</v>
      </c>
      <c r="K372" t="n">
        <v>16</v>
      </c>
      <c r="L372" t="inlineStr">
        <is>
          <t>pitching depth</t>
        </is>
      </c>
      <c r="M372">
        <f>XLOOKUP(C372,overall_board!$B$2:$B$2000,overall_board!$L$2:$L$2000,"")</f>
        <v/>
      </c>
      <c r="N372">
        <f>IF(L372="","available","taken")</f>
        <v/>
      </c>
    </row>
    <row r="373">
      <c r="A373" t="n">
        <v>372</v>
      </c>
      <c r="B373" t="n">
        <v>344</v>
      </c>
      <c r="C373" t="inlineStr">
        <is>
          <t>Dean Kremer</t>
        </is>
      </c>
      <c r="D373" t="inlineStr">
        <is>
          <t>BAL</t>
        </is>
      </c>
      <c r="E373" t="inlineStr">
        <is>
          <t>SP</t>
        </is>
      </c>
      <c r="F373" t="n">
        <v>999</v>
      </c>
      <c r="G373" t="n">
        <v>655</v>
      </c>
      <c r="H373" t="n">
        <v>2.97</v>
      </c>
      <c r="I373" t="n">
        <v>3.22</v>
      </c>
      <c r="J373" t="n">
        <v>0.002</v>
      </c>
      <c r="K373" t="n">
        <v>16</v>
      </c>
      <c r="L373" t="inlineStr">
        <is>
          <t>SP value</t>
        </is>
      </c>
      <c r="M373">
        <f>XLOOKUP(C373,overall_board!$B$2:$B$2000,overall_board!$L$2:$L$2000,"")</f>
        <v/>
      </c>
      <c r="N373">
        <f>IF(L373="","available","taken")</f>
        <v/>
      </c>
    </row>
    <row r="374">
      <c r="A374" t="n">
        <v>373</v>
      </c>
      <c r="B374" t="n">
        <v>347</v>
      </c>
      <c r="C374" t="inlineStr">
        <is>
          <t>Taj Bradley</t>
        </is>
      </c>
      <c r="D374" t="inlineStr">
        <is>
          <t>MIN</t>
        </is>
      </c>
      <c r="E374" t="inlineStr">
        <is>
          <t>SP</t>
        </is>
      </c>
      <c r="F374" t="n">
        <v>503.44</v>
      </c>
      <c r="G374" t="n">
        <v>156.44</v>
      </c>
      <c r="H374" t="n">
        <v>2.954</v>
      </c>
      <c r="I374" t="n">
        <v>3.204</v>
      </c>
      <c r="J374" t="n">
        <v>0.008999999999999999</v>
      </c>
      <c r="K374" t="n">
        <v>16</v>
      </c>
      <c r="L374" t="inlineStr">
        <is>
          <t>strikeout arm</t>
        </is>
      </c>
      <c r="M374">
        <f>XLOOKUP(C374,overall_board!$B$2:$B$2000,overall_board!$L$2:$L$2000,"")</f>
        <v/>
      </c>
      <c r="N374">
        <f>IF(L374="","available","taken")</f>
        <v/>
      </c>
    </row>
    <row r="375">
      <c r="A375" t="n">
        <v>374</v>
      </c>
      <c r="B375" t="n">
        <v>348</v>
      </c>
      <c r="C375" t="inlineStr">
        <is>
          <t>Drew Pomeranz</t>
        </is>
      </c>
      <c r="D375" t="inlineStr">
        <is>
          <t>LAA</t>
        </is>
      </c>
      <c r="E375" t="inlineStr">
        <is>
          <t>RP</t>
        </is>
      </c>
      <c r="F375" t="n">
        <v>739.79</v>
      </c>
      <c r="G375" t="n">
        <v>391.79</v>
      </c>
      <c r="H375" t="n">
        <v>2.946</v>
      </c>
      <c r="I375" t="n">
        <v>3.196</v>
      </c>
      <c r="J375" t="n">
        <v>0.001</v>
      </c>
      <c r="K375" t="n">
        <v>17</v>
      </c>
      <c r="L375" t="inlineStr">
        <is>
          <t>pitching depth</t>
        </is>
      </c>
      <c r="M375">
        <f>XLOOKUP(C375,overall_board!$B$2:$B$2000,overall_board!$L$2:$L$2000,"")</f>
        <v/>
      </c>
      <c r="N375">
        <f>IF(L375="","available","taken")</f>
        <v/>
      </c>
    </row>
    <row r="376">
      <c r="A376" t="n">
        <v>375</v>
      </c>
      <c r="B376" t="n">
        <v>329</v>
      </c>
      <c r="C376" t="inlineStr">
        <is>
          <t>Ben Joyce</t>
        </is>
      </c>
      <c r="D376" t="inlineStr">
        <is>
          <t>LAA</t>
        </is>
      </c>
      <c r="E376" t="inlineStr">
        <is>
          <t>RP</t>
        </is>
      </c>
      <c r="F376" t="n">
        <v>737.5700000000001</v>
      </c>
      <c r="G376" t="n">
        <v>408.57</v>
      </c>
      <c r="H376" t="n">
        <v>2.932</v>
      </c>
      <c r="I376" t="n">
        <v>3.282</v>
      </c>
      <c r="J376" t="n">
        <v>0.005</v>
      </c>
      <c r="K376" t="n">
        <v>16</v>
      </c>
      <c r="L376" t="inlineStr">
        <is>
          <t>RP saves+holds</t>
        </is>
      </c>
      <c r="M376">
        <f>XLOOKUP(C376,overall_board!$B$2:$B$2000,overall_board!$L$2:$L$2000,"")</f>
        <v/>
      </c>
      <c r="N376">
        <f>IF(L376="","available","taken")</f>
        <v/>
      </c>
    </row>
    <row r="377">
      <c r="A377" t="n">
        <v>376</v>
      </c>
      <c r="B377" t="n">
        <v>351</v>
      </c>
      <c r="C377" t="inlineStr">
        <is>
          <t>Hunter Greene</t>
        </is>
      </c>
      <c r="D377" t="inlineStr">
        <is>
          <t>CIN</t>
        </is>
      </c>
      <c r="E377" t="inlineStr">
        <is>
          <t>SP</t>
        </is>
      </c>
      <c r="F377" t="n">
        <v>403.07</v>
      </c>
      <c r="G377" t="n">
        <v>52.07</v>
      </c>
      <c r="H377" t="n">
        <v>2.918</v>
      </c>
      <c r="I377" t="n">
        <v>3.168</v>
      </c>
      <c r="J377" t="n">
        <v>0.013</v>
      </c>
      <c r="K377" t="n">
        <v>17</v>
      </c>
      <c r="L377" t="inlineStr">
        <is>
          <t>ratio stabilizer</t>
        </is>
      </c>
      <c r="M377">
        <f>XLOOKUP(C377,overall_board!$B$2:$B$2000,overall_board!$L$2:$L$2000,"")</f>
        <v/>
      </c>
      <c r="N377">
        <f>IF(L377="","available","taken")</f>
        <v/>
      </c>
    </row>
    <row r="378">
      <c r="A378" t="n">
        <v>377</v>
      </c>
      <c r="B378" t="n">
        <v>333</v>
      </c>
      <c r="C378" t="inlineStr">
        <is>
          <t>Mark Leiter Jr.</t>
        </is>
      </c>
      <c r="D378" t="inlineStr">
        <is>
          <t>ATH</t>
        </is>
      </c>
      <c r="E378" t="inlineStr">
        <is>
          <t>RP</t>
        </is>
      </c>
      <c r="F378" t="n">
        <v>725.99</v>
      </c>
      <c r="G378" t="n">
        <v>392.99</v>
      </c>
      <c r="H378" t="n">
        <v>2.904</v>
      </c>
      <c r="I378" t="n">
        <v>3.254</v>
      </c>
      <c r="J378" t="n">
        <v>0.008999999999999999</v>
      </c>
      <c r="K378" t="n">
        <v>16</v>
      </c>
      <c r="L378" t="inlineStr">
        <is>
          <t>RP saves+holds</t>
        </is>
      </c>
      <c r="M378">
        <f>XLOOKUP(C378,overall_board!$B$2:$B$2000,overall_board!$L$2:$L$2000,"")</f>
        <v/>
      </c>
      <c r="N378">
        <f>IF(L378="","available","taken")</f>
        <v/>
      </c>
    </row>
    <row r="379">
      <c r="A379" t="n">
        <v>378</v>
      </c>
      <c r="B379" t="n">
        <v>354</v>
      </c>
      <c r="C379" t="inlineStr">
        <is>
          <t>Zach Eflin</t>
        </is>
      </c>
      <c r="D379" t="inlineStr">
        <is>
          <t>BAL</t>
        </is>
      </c>
      <c r="E379" t="inlineStr">
        <is>
          <t>SP</t>
        </is>
      </c>
      <c r="F379" t="n">
        <v>420.68</v>
      </c>
      <c r="G379" t="n">
        <v>66.68000000000001</v>
      </c>
      <c r="H379" t="n">
        <v>2.889</v>
      </c>
      <c r="I379" t="n">
        <v>3.139</v>
      </c>
      <c r="J379" t="n">
        <v>0.002</v>
      </c>
      <c r="K379" t="n">
        <v>17</v>
      </c>
      <c r="L379" t="inlineStr">
        <is>
          <t>strikeout arm</t>
        </is>
      </c>
      <c r="M379">
        <f>XLOOKUP(C379,overall_board!$B$2:$B$2000,overall_board!$L$2:$L$2000,"")</f>
        <v/>
      </c>
      <c r="N379">
        <f>IF(L379="","available","taken")</f>
        <v/>
      </c>
    </row>
    <row r="380">
      <c r="A380" t="n">
        <v>379</v>
      </c>
      <c r="B380" t="n">
        <v>355</v>
      </c>
      <c r="C380" t="inlineStr">
        <is>
          <t>Sean Newcomb</t>
        </is>
      </c>
      <c r="D380" t="inlineStr">
        <is>
          <t>CHW</t>
        </is>
      </c>
      <c r="E380" t="inlineStr">
        <is>
          <t>RP</t>
        </is>
      </c>
      <c r="F380" t="n">
        <v>999</v>
      </c>
      <c r="G380" t="n">
        <v>644</v>
      </c>
      <c r="H380" t="n">
        <v>2.887</v>
      </c>
      <c r="I380" t="n">
        <v>3.137</v>
      </c>
      <c r="J380" t="n">
        <v>0.002</v>
      </c>
      <c r="K380" t="n">
        <v>17</v>
      </c>
      <c r="L380" t="inlineStr">
        <is>
          <t>pitching depth</t>
        </is>
      </c>
      <c r="M380">
        <f>XLOOKUP(C380,overall_board!$B$2:$B$2000,overall_board!$L$2:$L$2000,"")</f>
        <v/>
      </c>
      <c r="N380">
        <f>IF(L380="","available","taken")</f>
        <v/>
      </c>
    </row>
    <row r="381">
      <c r="A381" t="n">
        <v>380</v>
      </c>
      <c r="B381" t="n">
        <v>337</v>
      </c>
      <c r="C381" t="inlineStr">
        <is>
          <t>Emilio Pagán</t>
        </is>
      </c>
      <c r="D381" t="inlineStr">
        <is>
          <t>CIN</t>
        </is>
      </c>
      <c r="E381" t="inlineStr">
        <is>
          <t>RP</t>
        </is>
      </c>
      <c r="F381" t="n">
        <v>112.63</v>
      </c>
      <c r="G381" t="n">
        <v>-224.37</v>
      </c>
      <c r="H381" t="n">
        <v>2.886</v>
      </c>
      <c r="I381" t="n">
        <v>3.236</v>
      </c>
      <c r="J381" t="n">
        <v>0</v>
      </c>
      <c r="K381" t="n">
        <v>16</v>
      </c>
      <c r="L381" t="inlineStr">
        <is>
          <t>RP saves+holds</t>
        </is>
      </c>
      <c r="M381">
        <f>XLOOKUP(C381,overall_board!$B$2:$B$2000,overall_board!$L$2:$L$2000,"")</f>
        <v/>
      </c>
      <c r="N381">
        <f>IF(L381="","available","taken")</f>
        <v/>
      </c>
    </row>
    <row r="382">
      <c r="A382" t="n">
        <v>381</v>
      </c>
      <c r="B382" t="n">
        <v>431</v>
      </c>
      <c r="C382" t="inlineStr">
        <is>
          <t>Daulton Varsho</t>
        </is>
      </c>
      <c r="D382" t="inlineStr">
        <is>
          <t>TOR</t>
        </is>
      </c>
      <c r="E382" t="inlineStr">
        <is>
          <t>OF</t>
        </is>
      </c>
      <c r="F382" t="n">
        <v>194.13</v>
      </c>
      <c r="G382" t="n">
        <v>-236.87</v>
      </c>
      <c r="H382" t="n">
        <v>2.873</v>
      </c>
      <c r="I382" t="n">
        <v>2.523</v>
      </c>
      <c r="J382" t="n">
        <v>0.006</v>
      </c>
      <c r="K382" t="n">
        <v>19</v>
      </c>
      <c r="L382" t="inlineStr">
        <is>
          <t>power boost</t>
        </is>
      </c>
      <c r="M382">
        <f>XLOOKUP(C382,overall_board!$B$2:$B$2000,overall_board!$L$2:$L$2000,"")</f>
        <v/>
      </c>
      <c r="N382">
        <f>IF(L382="","available","taken")</f>
        <v/>
      </c>
    </row>
    <row r="383">
      <c r="A383" t="n">
        <v>382</v>
      </c>
      <c r="B383" t="n">
        <v>357</v>
      </c>
      <c r="C383" t="inlineStr">
        <is>
          <t>Mason Englert</t>
        </is>
      </c>
      <c r="D383" t="inlineStr">
        <is>
          <t>TBR</t>
        </is>
      </c>
      <c r="E383" t="inlineStr">
        <is>
          <t>RP</t>
        </is>
      </c>
      <c r="F383" t="n">
        <v>999</v>
      </c>
      <c r="G383" t="n">
        <v>642</v>
      </c>
      <c r="H383" t="n">
        <v>2.868</v>
      </c>
      <c r="I383" t="n">
        <v>3.118</v>
      </c>
      <c r="J383" t="n">
        <v>0.008999999999999999</v>
      </c>
      <c r="K383" t="n">
        <v>17</v>
      </c>
      <c r="L383" t="inlineStr">
        <is>
          <t>pitching depth</t>
        </is>
      </c>
      <c r="M383">
        <f>XLOOKUP(C383,overall_board!$B$2:$B$2000,overall_board!$L$2:$L$2000,"")</f>
        <v/>
      </c>
      <c r="N383">
        <f>IF(L383="","available","taken")</f>
        <v/>
      </c>
    </row>
    <row r="384">
      <c r="A384" t="n">
        <v>383</v>
      </c>
      <c r="B384" t="n">
        <v>432</v>
      </c>
      <c r="C384" t="inlineStr">
        <is>
          <t>José Caballero</t>
        </is>
      </c>
      <c r="D384" t="inlineStr">
        <is>
          <t>NYY</t>
        </is>
      </c>
      <c r="E384" t="inlineStr">
        <is>
          <t>OF</t>
        </is>
      </c>
      <c r="F384" t="n">
        <v>201.71</v>
      </c>
      <c r="G384" t="n">
        <v>-230.29</v>
      </c>
      <c r="H384" t="n">
        <v>2.867</v>
      </c>
      <c r="I384" t="n">
        <v>2.517</v>
      </c>
      <c r="J384" t="n">
        <v>0.001</v>
      </c>
      <c r="K384" t="n">
        <v>19</v>
      </c>
      <c r="L384" t="inlineStr">
        <is>
          <t>speed specialist</t>
        </is>
      </c>
      <c r="M384">
        <f>XLOOKUP(C384,overall_board!$B$2:$B$2000,overall_board!$L$2:$L$2000,"")</f>
        <v/>
      </c>
      <c r="N384">
        <f>IF(L384="","available","taken")</f>
        <v/>
      </c>
    </row>
    <row r="385">
      <c r="A385" t="n">
        <v>384</v>
      </c>
      <c r="B385" t="n">
        <v>435</v>
      </c>
      <c r="C385" t="inlineStr">
        <is>
          <t>Austin Martin</t>
        </is>
      </c>
      <c r="D385" t="inlineStr">
        <is>
          <t>MIN</t>
        </is>
      </c>
      <c r="E385" t="inlineStr">
        <is>
          <t>OF</t>
        </is>
      </c>
      <c r="F385" t="n">
        <v>748.35</v>
      </c>
      <c r="G385" t="n">
        <v>313.35</v>
      </c>
      <c r="H385" t="n">
        <v>2.857</v>
      </c>
      <c r="I385" t="n">
        <v>2.507</v>
      </c>
      <c r="J385" t="n">
        <v>0.002</v>
      </c>
      <c r="K385" t="n">
        <v>19</v>
      </c>
      <c r="L385" t="inlineStr">
        <is>
          <t>ratio stabilizer</t>
        </is>
      </c>
      <c r="M385">
        <f>XLOOKUP(C385,overall_board!$B$2:$B$2000,overall_board!$L$2:$L$2000,"")</f>
        <v/>
      </c>
      <c r="N385">
        <f>IF(L385="","available","taken")</f>
        <v/>
      </c>
    </row>
    <row r="386">
      <c r="A386" t="n">
        <v>385</v>
      </c>
      <c r="B386" t="n">
        <v>436</v>
      </c>
      <c r="C386" t="inlineStr">
        <is>
          <t>Parker Meadows</t>
        </is>
      </c>
      <c r="D386" t="inlineStr">
        <is>
          <t>DET</t>
        </is>
      </c>
      <c r="E386" t="inlineStr">
        <is>
          <t>OF</t>
        </is>
      </c>
      <c r="F386" t="n">
        <v>999</v>
      </c>
      <c r="G386" t="n">
        <v>563</v>
      </c>
      <c r="H386" t="n">
        <v>2.855</v>
      </c>
      <c r="I386" t="n">
        <v>2.505</v>
      </c>
      <c r="J386" t="n">
        <v>0.003</v>
      </c>
      <c r="K386" t="n">
        <v>19</v>
      </c>
      <c r="L386" t="inlineStr">
        <is>
          <t>value target</t>
        </is>
      </c>
      <c r="M386">
        <f>XLOOKUP(C386,overall_board!$B$2:$B$2000,overall_board!$L$2:$L$2000,"")</f>
        <v/>
      </c>
      <c r="N386">
        <f>IF(L386="","available","taken")</f>
        <v/>
      </c>
    </row>
    <row r="387">
      <c r="A387" t="n">
        <v>386</v>
      </c>
      <c r="B387" t="n">
        <v>349</v>
      </c>
      <c r="C387" t="inlineStr">
        <is>
          <t>Justin Topa</t>
        </is>
      </c>
      <c r="D387" t="inlineStr">
        <is>
          <t>MIN</t>
        </is>
      </c>
      <c r="E387" t="inlineStr">
        <is>
          <t>RP</t>
        </is>
      </c>
      <c r="F387" t="n">
        <v>999</v>
      </c>
      <c r="G387" t="n">
        <v>650</v>
      </c>
      <c r="H387" t="n">
        <v>2.844</v>
      </c>
      <c r="I387" t="n">
        <v>3.194</v>
      </c>
      <c r="J387" t="n">
        <v>0.02</v>
      </c>
      <c r="K387" t="n">
        <v>17</v>
      </c>
      <c r="L387" t="inlineStr">
        <is>
          <t>RP saves+holds</t>
        </is>
      </c>
      <c r="M387">
        <f>XLOOKUP(C387,overall_board!$B$2:$B$2000,overall_board!$L$2:$L$2000,"")</f>
        <v/>
      </c>
      <c r="N387">
        <f>IF(L387="","available","taken")</f>
        <v/>
      </c>
    </row>
    <row r="388">
      <c r="A388" t="n">
        <v>387</v>
      </c>
      <c r="B388" t="n">
        <v>361</v>
      </c>
      <c r="C388" t="inlineStr">
        <is>
          <t>Clay Holmes</t>
        </is>
      </c>
      <c r="D388" t="inlineStr">
        <is>
          <t>NYM</t>
        </is>
      </c>
      <c r="E388" t="inlineStr">
        <is>
          <t>SP</t>
        </is>
      </c>
      <c r="F388" t="n">
        <v>335.85</v>
      </c>
      <c r="G388" t="n">
        <v>-25.15</v>
      </c>
      <c r="H388" t="n">
        <v>2.834</v>
      </c>
      <c r="I388" t="n">
        <v>3.084</v>
      </c>
      <c r="J388" t="n">
        <v>0.011</v>
      </c>
      <c r="K388" t="n">
        <v>17</v>
      </c>
      <c r="L388" t="inlineStr">
        <is>
          <t>strikeout arm</t>
        </is>
      </c>
      <c r="M388">
        <f>XLOOKUP(C388,overall_board!$B$2:$B$2000,overall_board!$L$2:$L$2000,"")</f>
        <v/>
      </c>
      <c r="N388">
        <f>IF(L388="","available","taken")</f>
        <v/>
      </c>
    </row>
    <row r="389">
      <c r="A389" t="n">
        <v>388</v>
      </c>
      <c r="B389" t="n">
        <v>364</v>
      </c>
      <c r="C389" t="inlineStr">
        <is>
          <t>Ryne Nelson</t>
        </is>
      </c>
      <c r="D389" t="inlineStr">
        <is>
          <t>ARI</t>
        </is>
      </c>
      <c r="E389" t="inlineStr">
        <is>
          <t>SP</t>
        </is>
      </c>
      <c r="F389" t="n">
        <v>253.56</v>
      </c>
      <c r="G389" t="n">
        <v>-110.44</v>
      </c>
      <c r="H389" t="n">
        <v>2.817</v>
      </c>
      <c r="I389" t="n">
        <v>3.067</v>
      </c>
      <c r="J389" t="n">
        <v>0.01</v>
      </c>
      <c r="K389" t="n">
        <v>17</v>
      </c>
      <c r="L389" t="inlineStr">
        <is>
          <t>strikeout arm</t>
        </is>
      </c>
      <c r="M389">
        <f>XLOOKUP(C389,overall_board!$B$2:$B$2000,overall_board!$L$2:$L$2000,"")</f>
        <v/>
      </c>
      <c r="N389">
        <f>IF(L389="","available","taken")</f>
        <v/>
      </c>
    </row>
    <row r="390">
      <c r="A390" t="n">
        <v>389</v>
      </c>
      <c r="B390" t="n">
        <v>441</v>
      </c>
      <c r="C390" t="inlineStr">
        <is>
          <t>Josh Smith</t>
        </is>
      </c>
      <c r="D390" t="inlineStr">
        <is>
          <t>TEX</t>
        </is>
      </c>
      <c r="E390" t="inlineStr">
        <is>
          <t>SS</t>
        </is>
      </c>
      <c r="F390" t="n">
        <v>439.09</v>
      </c>
      <c r="G390" t="n">
        <v>-1.91</v>
      </c>
      <c r="H390" t="n">
        <v>2.817</v>
      </c>
      <c r="I390" t="n">
        <v>2.467</v>
      </c>
      <c r="J390" t="n">
        <v>0.001</v>
      </c>
      <c r="K390" t="n">
        <v>20</v>
      </c>
      <c r="L390" t="inlineStr">
        <is>
          <t>value target</t>
        </is>
      </c>
      <c r="M390">
        <f>XLOOKUP(C390,overall_board!$B$2:$B$2000,overall_board!$L$2:$L$2000,"")</f>
        <v/>
      </c>
      <c r="N390">
        <f>IF(L390="","available","taken")</f>
        <v/>
      </c>
    </row>
    <row r="391">
      <c r="A391" t="n">
        <v>390</v>
      </c>
      <c r="B391" t="n">
        <v>442</v>
      </c>
      <c r="C391" t="inlineStr">
        <is>
          <t>Evan Carter</t>
        </is>
      </c>
      <c r="D391" t="inlineStr">
        <is>
          <t>TEX</t>
        </is>
      </c>
      <c r="E391" t="inlineStr">
        <is>
          <t>OF</t>
        </is>
      </c>
      <c r="F391" t="n">
        <v>278.31</v>
      </c>
      <c r="G391" t="n">
        <v>-163.69</v>
      </c>
      <c r="H391" t="n">
        <v>2.816</v>
      </c>
      <c r="I391" t="n">
        <v>2.466</v>
      </c>
      <c r="J391" t="n">
        <v>0.006</v>
      </c>
      <c r="K391" t="n">
        <v>20</v>
      </c>
      <c r="L391" t="inlineStr">
        <is>
          <t>speed specialist</t>
        </is>
      </c>
      <c r="M391">
        <f>XLOOKUP(C391,overall_board!$B$2:$B$2000,overall_board!$L$2:$L$2000,"")</f>
        <v/>
      </c>
      <c r="N391">
        <f>IF(L391="","available","taken")</f>
        <v/>
      </c>
    </row>
    <row r="392">
      <c r="A392" t="n">
        <v>391</v>
      </c>
      <c r="B392" t="n">
        <v>366</v>
      </c>
      <c r="C392" t="inlineStr">
        <is>
          <t>Pierce Johnson</t>
        </is>
      </c>
      <c r="D392" t="inlineStr">
        <is>
          <t>CIN</t>
        </is>
      </c>
      <c r="E392" t="inlineStr">
        <is>
          <t>RP</t>
        </is>
      </c>
      <c r="F392" t="n">
        <v>999</v>
      </c>
      <c r="G392" t="n">
        <v>633</v>
      </c>
      <c r="H392" t="n">
        <v>2.796</v>
      </c>
      <c r="I392" t="n">
        <v>3.046</v>
      </c>
      <c r="J392" t="n">
        <v>0.006</v>
      </c>
      <c r="K392" t="n">
        <v>17</v>
      </c>
      <c r="L392" t="inlineStr">
        <is>
          <t>pitching depth</t>
        </is>
      </c>
      <c r="M392">
        <f>XLOOKUP(C392,overall_board!$B$2:$B$2000,overall_board!$L$2:$L$2000,"")</f>
        <v/>
      </c>
      <c r="N392">
        <f>IF(L392="","available","taken")</f>
        <v/>
      </c>
    </row>
    <row r="393">
      <c r="A393" t="n">
        <v>392</v>
      </c>
      <c r="B393" t="n">
        <v>367</v>
      </c>
      <c r="C393" t="inlineStr">
        <is>
          <t>Ian Seymour</t>
        </is>
      </c>
      <c r="D393" t="inlineStr">
        <is>
          <t>TBR</t>
        </is>
      </c>
      <c r="E393" t="inlineStr">
        <is>
          <t>SP</t>
        </is>
      </c>
      <c r="F393" t="n">
        <v>497.4</v>
      </c>
      <c r="G393" t="n">
        <v>130.4</v>
      </c>
      <c r="H393" t="n">
        <v>2.79</v>
      </c>
      <c r="I393" t="n">
        <v>3.04</v>
      </c>
      <c r="J393" t="n">
        <v>0.008</v>
      </c>
      <c r="K393" t="n">
        <v>17</v>
      </c>
      <c r="L393" t="inlineStr">
        <is>
          <t>SP value</t>
        </is>
      </c>
      <c r="M393">
        <f>XLOOKUP(C393,overall_board!$B$2:$B$2000,overall_board!$L$2:$L$2000,"")</f>
        <v/>
      </c>
      <c r="N393">
        <f>IF(L393="","available","taken")</f>
        <v/>
      </c>
    </row>
    <row r="394">
      <c r="A394" t="n">
        <v>393</v>
      </c>
      <c r="B394" t="n">
        <v>356</v>
      </c>
      <c r="C394" t="inlineStr">
        <is>
          <t>Jordan Leasure</t>
        </is>
      </c>
      <c r="D394" t="inlineStr">
        <is>
          <t>CHW</t>
        </is>
      </c>
      <c r="E394" t="inlineStr">
        <is>
          <t>RP</t>
        </is>
      </c>
      <c r="F394" t="n">
        <v>711.5</v>
      </c>
      <c r="G394" t="n">
        <v>355.5</v>
      </c>
      <c r="H394" t="n">
        <v>2.784</v>
      </c>
      <c r="I394" t="n">
        <v>3.134</v>
      </c>
      <c r="J394" t="n">
        <v>0.016</v>
      </c>
      <c r="K394" t="n">
        <v>17</v>
      </c>
      <c r="L394" t="inlineStr">
        <is>
          <t>RP saves+holds</t>
        </is>
      </c>
      <c r="M394">
        <f>XLOOKUP(C394,overall_board!$B$2:$B$2000,overall_board!$L$2:$L$2000,"")</f>
        <v/>
      </c>
      <c r="N394">
        <f>IF(L394="","available","taken")</f>
        <v/>
      </c>
    </row>
    <row r="395">
      <c r="A395" t="n">
        <v>394</v>
      </c>
      <c r="B395" t="n">
        <v>368</v>
      </c>
      <c r="C395" t="inlineStr">
        <is>
          <t>Tobias Myers</t>
        </is>
      </c>
      <c r="D395" t="inlineStr">
        <is>
          <t>NYM</t>
        </is>
      </c>
      <c r="E395" t="inlineStr">
        <is>
          <t>P</t>
        </is>
      </c>
      <c r="F395" t="n">
        <v>999</v>
      </c>
      <c r="G395" t="n">
        <v>631</v>
      </c>
      <c r="H395" t="n">
        <v>2.782</v>
      </c>
      <c r="I395" t="n">
        <v>3.032</v>
      </c>
      <c r="J395" t="n">
        <v>0.018</v>
      </c>
      <c r="K395" t="n">
        <v>17</v>
      </c>
      <c r="L395" t="inlineStr">
        <is>
          <t>pitching depth</t>
        </is>
      </c>
      <c r="M395">
        <f>XLOOKUP(C395,overall_board!$B$2:$B$2000,overall_board!$L$2:$L$2000,"")</f>
        <v/>
      </c>
      <c r="N395">
        <f>IF(L395="","available","taken")</f>
        <v/>
      </c>
    </row>
    <row r="396">
      <c r="A396" t="n">
        <v>395</v>
      </c>
      <c r="B396" t="n">
        <v>448</v>
      </c>
      <c r="C396" t="inlineStr">
        <is>
          <t>Mark Vientos</t>
        </is>
      </c>
      <c r="D396" t="inlineStr">
        <is>
          <t>NYM</t>
        </is>
      </c>
      <c r="E396" t="inlineStr">
        <is>
          <t>3B</t>
        </is>
      </c>
      <c r="F396" t="n">
        <v>641.08</v>
      </c>
      <c r="G396" t="n">
        <v>193.08</v>
      </c>
      <c r="H396" t="n">
        <v>2.776</v>
      </c>
      <c r="I396" t="n">
        <v>2.426</v>
      </c>
      <c r="J396" t="n">
        <v>0</v>
      </c>
      <c r="K396" t="n">
        <v>20</v>
      </c>
      <c r="L396" t="inlineStr">
        <is>
          <t>value target</t>
        </is>
      </c>
      <c r="M396">
        <f>XLOOKUP(C396,overall_board!$B$2:$B$2000,overall_board!$L$2:$L$2000,"")</f>
        <v/>
      </c>
      <c r="N396">
        <f>IF(L396="","available","taken")</f>
        <v/>
      </c>
    </row>
    <row r="397">
      <c r="A397" t="n">
        <v>396</v>
      </c>
      <c r="B397" t="n">
        <v>450</v>
      </c>
      <c r="C397" t="inlineStr">
        <is>
          <t>Noelvi Marte</t>
        </is>
      </c>
      <c r="D397" t="inlineStr">
        <is>
          <t>CIN</t>
        </is>
      </c>
      <c r="E397" t="inlineStr">
        <is>
          <t>OF</t>
        </is>
      </c>
      <c r="F397" t="n">
        <v>147.03</v>
      </c>
      <c r="G397" t="n">
        <v>-302.97</v>
      </c>
      <c r="H397" t="n">
        <v>2.771</v>
      </c>
      <c r="I397" t="n">
        <v>2.421</v>
      </c>
      <c r="J397" t="n">
        <v>0.003</v>
      </c>
      <c r="K397" t="n">
        <v>20</v>
      </c>
      <c r="L397" t="inlineStr">
        <is>
          <t>balanced bat</t>
        </is>
      </c>
      <c r="M397">
        <f>XLOOKUP(C397,overall_board!$B$2:$B$2000,overall_board!$L$2:$L$2000,"")</f>
        <v/>
      </c>
      <c r="N397">
        <f>IF(L397="","available","taken")</f>
        <v/>
      </c>
    </row>
    <row r="398">
      <c r="A398" t="n">
        <v>397</v>
      </c>
      <c r="B398" t="n">
        <v>358</v>
      </c>
      <c r="C398" t="inlineStr">
        <is>
          <t>Brad Keller</t>
        </is>
      </c>
      <c r="D398" t="inlineStr">
        <is>
          <t>PHI</t>
        </is>
      </c>
      <c r="E398" t="inlineStr">
        <is>
          <t>RP</t>
        </is>
      </c>
      <c r="F398" t="n">
        <v>745.46</v>
      </c>
      <c r="G398" t="n">
        <v>387.46</v>
      </c>
      <c r="H398" t="n">
        <v>2.759</v>
      </c>
      <c r="I398" t="n">
        <v>3.109</v>
      </c>
      <c r="J398" t="n">
        <v>0.018</v>
      </c>
      <c r="K398" t="n">
        <v>17</v>
      </c>
      <c r="L398" t="inlineStr">
        <is>
          <t>RP saves+holds</t>
        </is>
      </c>
      <c r="M398">
        <f>XLOOKUP(C398,overall_board!$B$2:$B$2000,overall_board!$L$2:$L$2000,"")</f>
        <v/>
      </c>
      <c r="N398">
        <f>IF(L398="","available","taken")</f>
        <v/>
      </c>
    </row>
    <row r="399">
      <c r="A399" t="n">
        <v>398</v>
      </c>
      <c r="B399" t="n">
        <v>371</v>
      </c>
      <c r="C399" t="inlineStr">
        <is>
          <t>Luis García</t>
        </is>
      </c>
      <c r="D399" t="inlineStr">
        <is>
          <t>NYM</t>
        </is>
      </c>
      <c r="E399" t="inlineStr">
        <is>
          <t>RP</t>
        </is>
      </c>
      <c r="F399" t="n">
        <v>999</v>
      </c>
      <c r="G399" t="n">
        <v>628</v>
      </c>
      <c r="H399" t="n">
        <v>2.749</v>
      </c>
      <c r="I399" t="n">
        <v>2.999</v>
      </c>
      <c r="J399" t="n">
        <v>0.002</v>
      </c>
      <c r="K399" t="n">
        <v>17</v>
      </c>
      <c r="L399" t="inlineStr">
        <is>
          <t>pitching depth</t>
        </is>
      </c>
      <c r="M399">
        <f>XLOOKUP(C399,overall_board!$B$2:$B$2000,overall_board!$L$2:$L$2000,"")</f>
        <v/>
      </c>
      <c r="N399">
        <f>IF(L399="","available","taken")</f>
        <v/>
      </c>
    </row>
    <row r="400">
      <c r="A400" t="n">
        <v>399</v>
      </c>
      <c r="B400" t="n">
        <v>359</v>
      </c>
      <c r="C400" t="inlineStr">
        <is>
          <t>Greg Weissert</t>
        </is>
      </c>
      <c r="D400" t="inlineStr">
        <is>
          <t>BOS</t>
        </is>
      </c>
      <c r="E400" t="inlineStr">
        <is>
          <t>RP</t>
        </is>
      </c>
      <c r="F400" t="n">
        <v>999</v>
      </c>
      <c r="G400" t="n">
        <v>640</v>
      </c>
      <c r="H400" t="n">
        <v>2.741</v>
      </c>
      <c r="I400" t="n">
        <v>3.091</v>
      </c>
      <c r="J400" t="n">
        <v>0.005</v>
      </c>
      <c r="K400" t="n">
        <v>17</v>
      </c>
      <c r="L400" t="inlineStr">
        <is>
          <t>RP saves+holds</t>
        </is>
      </c>
      <c r="M400">
        <f>XLOOKUP(C400,overall_board!$B$2:$B$2000,overall_board!$L$2:$L$2000,"")</f>
        <v/>
      </c>
      <c r="N400">
        <f>IF(L400="","available","taken")</f>
        <v/>
      </c>
    </row>
    <row r="401">
      <c r="A401" t="n">
        <v>400</v>
      </c>
      <c r="B401" t="n">
        <v>374</v>
      </c>
      <c r="C401" t="inlineStr">
        <is>
          <t>Joey Cantillo</t>
        </is>
      </c>
      <c r="D401" t="inlineStr">
        <is>
          <t>CLE</t>
        </is>
      </c>
      <c r="E401" t="inlineStr">
        <is>
          <t>SP</t>
        </is>
      </c>
      <c r="F401" t="n">
        <v>271.28</v>
      </c>
      <c r="G401" t="n">
        <v>-102.72</v>
      </c>
      <c r="H401" t="n">
        <v>2.73</v>
      </c>
      <c r="I401" t="n">
        <v>2.98</v>
      </c>
      <c r="J401" t="n">
        <v>0.006</v>
      </c>
      <c r="K401" t="n">
        <v>17</v>
      </c>
      <c r="L401" t="inlineStr">
        <is>
          <t>strikeout arm</t>
        </is>
      </c>
      <c r="M401">
        <f>XLOOKUP(C401,overall_board!$B$2:$B$2000,overall_board!$L$2:$L$2000,"")</f>
        <v/>
      </c>
      <c r="N401">
        <f>IF(L401="","available","taken")</f>
        <v/>
      </c>
    </row>
    <row r="402">
      <c r="A402" t="n">
        <v>401</v>
      </c>
      <c r="B402" t="n">
        <v>458</v>
      </c>
      <c r="C402" t="inlineStr">
        <is>
          <t>Victor Scott II</t>
        </is>
      </c>
      <c r="D402" t="inlineStr">
        <is>
          <t>STL</t>
        </is>
      </c>
      <c r="E402" t="inlineStr">
        <is>
          <t>BAT</t>
        </is>
      </c>
      <c r="F402" t="n">
        <v>382.93</v>
      </c>
      <c r="G402" t="n">
        <v>-75.06999999999999</v>
      </c>
      <c r="H402" t="n">
        <v>2.725</v>
      </c>
      <c r="I402" t="n">
        <v>2.375</v>
      </c>
      <c r="J402" t="n">
        <v>0.012</v>
      </c>
      <c r="K402" t="n">
        <v>20</v>
      </c>
      <c r="L402" t="inlineStr">
        <is>
          <t>speed specialist</t>
        </is>
      </c>
      <c r="M402">
        <f>XLOOKUP(C402,overall_board!$B$2:$B$2000,overall_board!$L$2:$L$2000,"")</f>
        <v/>
      </c>
      <c r="N402">
        <f>IF(L402="","available","taken")</f>
        <v/>
      </c>
    </row>
    <row r="403">
      <c r="A403" t="n">
        <v>402</v>
      </c>
      <c r="B403" t="n">
        <v>375</v>
      </c>
      <c r="C403" t="inlineStr">
        <is>
          <t>Matt Festa</t>
        </is>
      </c>
      <c r="D403" t="inlineStr">
        <is>
          <t>CLE</t>
        </is>
      </c>
      <c r="E403" t="inlineStr">
        <is>
          <t>RP</t>
        </is>
      </c>
      <c r="F403" t="n">
        <v>999</v>
      </c>
      <c r="G403" t="n">
        <v>624</v>
      </c>
      <c r="H403" t="n">
        <v>2.724</v>
      </c>
      <c r="I403" t="n">
        <v>2.974</v>
      </c>
      <c r="J403" t="n">
        <v>0.008999999999999999</v>
      </c>
      <c r="K403" t="n">
        <v>17</v>
      </c>
      <c r="L403" t="inlineStr">
        <is>
          <t>pitching depth</t>
        </is>
      </c>
      <c r="M403">
        <f>XLOOKUP(C403,overall_board!$B$2:$B$2000,overall_board!$L$2:$L$2000,"")</f>
        <v/>
      </c>
      <c r="N403">
        <f>IF(L403="","available","taken")</f>
        <v/>
      </c>
    </row>
    <row r="404">
      <c r="A404" t="n">
        <v>403</v>
      </c>
      <c r="B404" t="n">
        <v>377</v>
      </c>
      <c r="C404" t="inlineStr">
        <is>
          <t>Jameson Taillon</t>
        </is>
      </c>
      <c r="D404" t="inlineStr">
        <is>
          <t>CHC</t>
        </is>
      </c>
      <c r="E404" t="inlineStr">
        <is>
          <t>SP</t>
        </is>
      </c>
      <c r="F404" t="n">
        <v>499.31</v>
      </c>
      <c r="G404" t="n">
        <v>122.31</v>
      </c>
      <c r="H404" t="n">
        <v>2.714</v>
      </c>
      <c r="I404" t="n">
        <v>2.964</v>
      </c>
      <c r="J404" t="n">
        <v>0.003</v>
      </c>
      <c r="K404" t="n">
        <v>17</v>
      </c>
      <c r="L404" t="inlineStr">
        <is>
          <t>SP value</t>
        </is>
      </c>
      <c r="M404">
        <f>XLOOKUP(C404,overall_board!$B$2:$B$2000,overall_board!$L$2:$L$2000,"")</f>
        <v/>
      </c>
      <c r="N404">
        <f>IF(L404="","available","taken")</f>
        <v/>
      </c>
    </row>
    <row r="405">
      <c r="A405" t="n">
        <v>404</v>
      </c>
      <c r="B405" t="n">
        <v>460</v>
      </c>
      <c r="C405" t="inlineStr">
        <is>
          <t>Mike Yastrzemski</t>
        </is>
      </c>
      <c r="D405" t="inlineStr">
        <is>
          <t>ATL</t>
        </is>
      </c>
      <c r="E405" t="inlineStr">
        <is>
          <t>OF</t>
        </is>
      </c>
      <c r="F405" t="n">
        <v>647.71</v>
      </c>
      <c r="G405" t="n">
        <v>187.71</v>
      </c>
      <c r="H405" t="n">
        <v>2.713</v>
      </c>
      <c r="I405" t="n">
        <v>2.363</v>
      </c>
      <c r="J405" t="n">
        <v>0.002</v>
      </c>
      <c r="K405" t="n">
        <v>20</v>
      </c>
      <c r="L405" t="inlineStr">
        <is>
          <t>value target</t>
        </is>
      </c>
      <c r="M405">
        <f>XLOOKUP(C405,overall_board!$B$2:$B$2000,overall_board!$L$2:$L$2000,"")</f>
        <v/>
      </c>
      <c r="N405">
        <f>IF(L405="","available","taken")</f>
        <v/>
      </c>
    </row>
    <row r="406">
      <c r="A406" t="n">
        <v>405</v>
      </c>
      <c r="B406" t="n">
        <v>378</v>
      </c>
      <c r="C406" t="inlineStr">
        <is>
          <t>Michael Soroka</t>
        </is>
      </c>
      <c r="D406" t="inlineStr">
        <is>
          <t>ARI</t>
        </is>
      </c>
      <c r="E406" t="inlineStr">
        <is>
          <t>SP</t>
        </is>
      </c>
      <c r="F406" t="n">
        <v>712.29</v>
      </c>
      <c r="G406" t="n">
        <v>334.29</v>
      </c>
      <c r="H406" t="n">
        <v>2.712</v>
      </c>
      <c r="I406" t="n">
        <v>2.962</v>
      </c>
      <c r="J406" t="n">
        <v>0.005</v>
      </c>
      <c r="K406" t="n">
        <v>18</v>
      </c>
      <c r="L406" t="inlineStr">
        <is>
          <t>SP value</t>
        </is>
      </c>
      <c r="M406">
        <f>XLOOKUP(C406,overall_board!$B$2:$B$2000,overall_board!$L$2:$L$2000,"")</f>
        <v/>
      </c>
      <c r="N406">
        <f>IF(L406="","available","taken")</f>
        <v/>
      </c>
    </row>
    <row r="407">
      <c r="A407" t="n">
        <v>406</v>
      </c>
      <c r="B407" t="n">
        <v>462</v>
      </c>
      <c r="C407" t="inlineStr">
        <is>
          <t>Tommy Edman</t>
        </is>
      </c>
      <c r="D407" t="inlineStr">
        <is>
          <t>LAD</t>
        </is>
      </c>
      <c r="E407" t="inlineStr">
        <is>
          <t>2B</t>
        </is>
      </c>
      <c r="F407" t="n">
        <v>728.27</v>
      </c>
      <c r="G407" t="n">
        <v>266.27</v>
      </c>
      <c r="H407" t="n">
        <v>2.703</v>
      </c>
      <c r="I407" t="n">
        <v>2.353</v>
      </c>
      <c r="J407" t="n">
        <v>0.008</v>
      </c>
      <c r="K407" t="n">
        <v>20</v>
      </c>
      <c r="L407" t="inlineStr">
        <is>
          <t>value target</t>
        </is>
      </c>
      <c r="M407">
        <f>XLOOKUP(C407,overall_board!$B$2:$B$2000,overall_board!$L$2:$L$2000,"")</f>
        <v/>
      </c>
      <c r="N407">
        <f>IF(L407="","available","taken")</f>
        <v/>
      </c>
    </row>
    <row r="408">
      <c r="A408" t="n">
        <v>407</v>
      </c>
      <c r="B408" t="n">
        <v>380</v>
      </c>
      <c r="C408" t="inlineStr">
        <is>
          <t>Jacob Misiorowski</t>
        </is>
      </c>
      <c r="D408" t="inlineStr">
        <is>
          <t>MIL</t>
        </is>
      </c>
      <c r="E408" t="inlineStr">
        <is>
          <t>SP</t>
        </is>
      </c>
      <c r="F408" t="n">
        <v>115.66</v>
      </c>
      <c r="G408" t="n">
        <v>-264.34</v>
      </c>
      <c r="H408" t="n">
        <v>2.691</v>
      </c>
      <c r="I408" t="n">
        <v>2.941</v>
      </c>
      <c r="J408" t="n">
        <v>0.017</v>
      </c>
      <c r="K408" t="n">
        <v>18</v>
      </c>
      <c r="L408" t="inlineStr">
        <is>
          <t>strikeout arm</t>
        </is>
      </c>
      <c r="M408">
        <f>XLOOKUP(C408,overall_board!$B$2:$B$2000,overall_board!$L$2:$L$2000,"")</f>
        <v/>
      </c>
      <c r="N408">
        <f>IF(L408="","available","taken")</f>
        <v/>
      </c>
    </row>
    <row r="409">
      <c r="A409" t="n">
        <v>408</v>
      </c>
      <c r="B409" t="n">
        <v>469</v>
      </c>
      <c r="C409" t="inlineStr">
        <is>
          <t>Cedric Mullins</t>
        </is>
      </c>
      <c r="D409" t="inlineStr">
        <is>
          <t>TBR</t>
        </is>
      </c>
      <c r="E409" t="inlineStr">
        <is>
          <t>BAT</t>
        </is>
      </c>
      <c r="F409" t="n">
        <v>325.35</v>
      </c>
      <c r="G409" t="n">
        <v>-143.65</v>
      </c>
      <c r="H409" t="n">
        <v>2.66</v>
      </c>
      <c r="I409" t="n">
        <v>2.31</v>
      </c>
      <c r="J409" t="n">
        <v>0.002</v>
      </c>
      <c r="K409" t="n">
        <v>21</v>
      </c>
      <c r="L409" t="inlineStr">
        <is>
          <t>speed specialist</t>
        </is>
      </c>
      <c r="M409">
        <f>XLOOKUP(C409,overall_board!$B$2:$B$2000,overall_board!$L$2:$L$2000,"")</f>
        <v/>
      </c>
      <c r="N409">
        <f>IF(L409="","available","taken")</f>
        <v/>
      </c>
    </row>
    <row r="410">
      <c r="A410" t="n">
        <v>409</v>
      </c>
      <c r="B410" t="n">
        <v>370</v>
      </c>
      <c r="C410" t="inlineStr">
        <is>
          <t>Lucas Erceg</t>
        </is>
      </c>
      <c r="D410" t="inlineStr">
        <is>
          <t>KCR</t>
        </is>
      </c>
      <c r="E410" t="inlineStr">
        <is>
          <t>RP</t>
        </is>
      </c>
      <c r="F410" t="n">
        <v>507.4</v>
      </c>
      <c r="G410" t="n">
        <v>137.4</v>
      </c>
      <c r="H410" t="n">
        <v>2.659</v>
      </c>
      <c r="I410" t="n">
        <v>3.009</v>
      </c>
      <c r="J410" t="n">
        <v>0.01</v>
      </c>
      <c r="K410" t="n">
        <v>17</v>
      </c>
      <c r="L410" t="inlineStr">
        <is>
          <t>RP saves+holds</t>
        </is>
      </c>
      <c r="M410">
        <f>XLOOKUP(C410,overall_board!$B$2:$B$2000,overall_board!$L$2:$L$2000,"")</f>
        <v/>
      </c>
      <c r="N410">
        <f>IF(L410="","available","taken")</f>
        <v/>
      </c>
    </row>
    <row r="411">
      <c r="A411" t="n">
        <v>410</v>
      </c>
      <c r="B411" t="n">
        <v>383</v>
      </c>
      <c r="C411" t="inlineStr">
        <is>
          <t>Seth Lugo</t>
        </is>
      </c>
      <c r="D411" t="inlineStr">
        <is>
          <t>KCR</t>
        </is>
      </c>
      <c r="E411" t="inlineStr">
        <is>
          <t>SP</t>
        </is>
      </c>
      <c r="F411" t="n">
        <v>500.99</v>
      </c>
      <c r="G411" t="n">
        <v>117.99</v>
      </c>
      <c r="H411" t="n">
        <v>2.657</v>
      </c>
      <c r="I411" t="n">
        <v>2.907</v>
      </c>
      <c r="J411" t="n">
        <v>0.007</v>
      </c>
      <c r="K411" t="n">
        <v>18</v>
      </c>
      <c r="L411" t="inlineStr">
        <is>
          <t>strikeout arm</t>
        </is>
      </c>
      <c r="M411">
        <f>XLOOKUP(C411,overall_board!$B$2:$B$2000,overall_board!$L$2:$L$2000,"")</f>
        <v/>
      </c>
      <c r="N411">
        <f>IF(L411="","available","taken")</f>
        <v/>
      </c>
    </row>
    <row r="412">
      <c r="A412" t="n">
        <v>411</v>
      </c>
      <c r="B412" t="n">
        <v>385</v>
      </c>
      <c r="C412" t="inlineStr">
        <is>
          <t>Brock Burke</t>
        </is>
      </c>
      <c r="D412" t="inlineStr">
        <is>
          <t>CIN</t>
        </is>
      </c>
      <c r="E412" t="inlineStr">
        <is>
          <t>RP</t>
        </is>
      </c>
      <c r="F412" t="n">
        <v>999</v>
      </c>
      <c r="G412" t="n">
        <v>614</v>
      </c>
      <c r="H412" t="n">
        <v>2.649</v>
      </c>
      <c r="I412" t="n">
        <v>2.899</v>
      </c>
      <c r="J412" t="n">
        <v>0</v>
      </c>
      <c r="K412" t="n">
        <v>18</v>
      </c>
      <c r="L412" t="inlineStr">
        <is>
          <t>pitching depth</t>
        </is>
      </c>
      <c r="M412">
        <f>XLOOKUP(C412,overall_board!$B$2:$B$2000,overall_board!$L$2:$L$2000,"")</f>
        <v/>
      </c>
      <c r="N412">
        <f>IF(L412="","available","taken")</f>
        <v/>
      </c>
    </row>
    <row r="413">
      <c r="A413" t="n">
        <v>412</v>
      </c>
      <c r="B413" t="n">
        <v>388</v>
      </c>
      <c r="C413" t="inlineStr">
        <is>
          <t>Danny Coulombe</t>
        </is>
      </c>
      <c r="D413" t="inlineStr">
        <is>
          <t>BOS</t>
        </is>
      </c>
      <c r="E413" t="inlineStr">
        <is>
          <t>RP</t>
        </is>
      </c>
      <c r="F413" t="n">
        <v>999</v>
      </c>
      <c r="G413" t="n">
        <v>611</v>
      </c>
      <c r="H413" t="n">
        <v>2.618</v>
      </c>
      <c r="I413" t="n">
        <v>2.868</v>
      </c>
      <c r="J413" t="n">
        <v>0.003</v>
      </c>
      <c r="K413" t="n">
        <v>18</v>
      </c>
      <c r="L413" t="inlineStr">
        <is>
          <t>pitching depth</t>
        </is>
      </c>
      <c r="M413">
        <f>XLOOKUP(C413,overall_board!$B$2:$B$2000,overall_board!$L$2:$L$2000,"")</f>
        <v/>
      </c>
      <c r="N413">
        <f>IF(L413="","available","taken")</f>
        <v/>
      </c>
    </row>
    <row r="414">
      <c r="A414" t="n">
        <v>413</v>
      </c>
      <c r="B414" t="n">
        <v>390</v>
      </c>
      <c r="C414" t="inlineStr">
        <is>
          <t>Eduardo Rodriguez</t>
        </is>
      </c>
      <c r="D414" t="inlineStr">
        <is>
          <t>ARI</t>
        </is>
      </c>
      <c r="E414" t="inlineStr">
        <is>
          <t>SP</t>
        </is>
      </c>
      <c r="F414" t="n">
        <v>739.73</v>
      </c>
      <c r="G414" t="n">
        <v>349.73</v>
      </c>
      <c r="H414" t="n">
        <v>2.608</v>
      </c>
      <c r="I414" t="n">
        <v>2.858</v>
      </c>
      <c r="J414" t="n">
        <v>0.001</v>
      </c>
      <c r="K414" t="n">
        <v>18</v>
      </c>
      <c r="L414" t="inlineStr">
        <is>
          <t>SP value</t>
        </is>
      </c>
      <c r="M414">
        <f>XLOOKUP(C414,overall_board!$B$2:$B$2000,overall_board!$L$2:$L$2000,"")</f>
        <v/>
      </c>
      <c r="N414">
        <f>IF(L414="","available","taken")</f>
        <v/>
      </c>
    </row>
    <row r="415">
      <c r="A415" t="n">
        <v>414</v>
      </c>
      <c r="B415" t="n">
        <v>379</v>
      </c>
      <c r="C415" t="inlineStr">
        <is>
          <t>Kyle Finnegan</t>
        </is>
      </c>
      <c r="D415" t="inlineStr">
        <is>
          <t>DET</t>
        </is>
      </c>
      <c r="E415" t="inlineStr">
        <is>
          <t>RP</t>
        </is>
      </c>
      <c r="F415" t="n">
        <v>637.8200000000001</v>
      </c>
      <c r="G415" t="n">
        <v>258.82</v>
      </c>
      <c r="H415" t="n">
        <v>2.607</v>
      </c>
      <c r="I415" t="n">
        <v>2.957</v>
      </c>
      <c r="J415" t="n">
        <v>0.016</v>
      </c>
      <c r="K415" t="n">
        <v>18</v>
      </c>
      <c r="L415" t="inlineStr">
        <is>
          <t>RP saves+holds</t>
        </is>
      </c>
      <c r="M415">
        <f>XLOOKUP(C415,overall_board!$B$2:$B$2000,overall_board!$L$2:$L$2000,"")</f>
        <v/>
      </c>
      <c r="N415">
        <f>IF(L415="","available","taken")</f>
        <v/>
      </c>
    </row>
    <row r="416">
      <c r="A416" t="n">
        <v>415</v>
      </c>
      <c r="B416" t="n">
        <v>392</v>
      </c>
      <c r="C416" t="inlineStr">
        <is>
          <t>Tim Herrin</t>
        </is>
      </c>
      <c r="D416" t="inlineStr">
        <is>
          <t>CLE</t>
        </is>
      </c>
      <c r="E416" t="inlineStr">
        <is>
          <t>RP</t>
        </is>
      </c>
      <c r="F416" t="n">
        <v>999</v>
      </c>
      <c r="G416" t="n">
        <v>607</v>
      </c>
      <c r="H416" t="n">
        <v>2.6</v>
      </c>
      <c r="I416" t="n">
        <v>2.85</v>
      </c>
      <c r="J416" t="n">
        <v>0.002</v>
      </c>
      <c r="K416" t="n">
        <v>18</v>
      </c>
      <c r="L416" t="inlineStr">
        <is>
          <t>pitching depth</t>
        </is>
      </c>
      <c r="M416">
        <f>XLOOKUP(C416,overall_board!$B$2:$B$2000,overall_board!$L$2:$L$2000,"")</f>
        <v/>
      </c>
      <c r="N416">
        <f>IF(L416="","available","taken")</f>
        <v/>
      </c>
    </row>
    <row r="417">
      <c r="A417" t="n">
        <v>416</v>
      </c>
      <c r="B417" t="n">
        <v>393</v>
      </c>
      <c r="C417" t="inlineStr">
        <is>
          <t>Tyler Mahle</t>
        </is>
      </c>
      <c r="D417" t="inlineStr">
        <is>
          <t>SFG</t>
        </is>
      </c>
      <c r="E417" t="inlineStr">
        <is>
          <t>SP</t>
        </is>
      </c>
      <c r="F417" t="n">
        <v>325.28</v>
      </c>
      <c r="G417" t="n">
        <v>-67.72</v>
      </c>
      <c r="H417" t="n">
        <v>2.598</v>
      </c>
      <c r="I417" t="n">
        <v>2.848</v>
      </c>
      <c r="J417" t="n">
        <v>0.002</v>
      </c>
      <c r="K417" t="n">
        <v>18</v>
      </c>
      <c r="L417" t="inlineStr">
        <is>
          <t>SP value</t>
        </is>
      </c>
      <c r="M417">
        <f>XLOOKUP(C417,overall_board!$B$2:$B$2000,overall_board!$L$2:$L$2000,"")</f>
        <v/>
      </c>
      <c r="N417">
        <f>IF(L417="","available","taken")</f>
        <v/>
      </c>
    </row>
    <row r="418">
      <c r="A418" t="n">
        <v>417</v>
      </c>
      <c r="B418" t="n">
        <v>394</v>
      </c>
      <c r="C418" t="inlineStr">
        <is>
          <t>Kodai Senga</t>
        </is>
      </c>
      <c r="D418" t="inlineStr">
        <is>
          <t>NYM</t>
        </is>
      </c>
      <c r="E418" t="inlineStr">
        <is>
          <t>SP</t>
        </is>
      </c>
      <c r="F418" t="n">
        <v>227.25</v>
      </c>
      <c r="G418" t="n">
        <v>-166.75</v>
      </c>
      <c r="H418" t="n">
        <v>2.595</v>
      </c>
      <c r="I418" t="n">
        <v>2.845</v>
      </c>
      <c r="J418" t="n">
        <v>0.017</v>
      </c>
      <c r="K418" t="n">
        <v>18</v>
      </c>
      <c r="L418" t="inlineStr">
        <is>
          <t>strikeout arm</t>
        </is>
      </c>
      <c r="M418">
        <f>XLOOKUP(C418,overall_board!$B$2:$B$2000,overall_board!$L$2:$L$2000,"")</f>
        <v/>
      </c>
      <c r="N418">
        <f>IF(L418="","available","taken")</f>
        <v/>
      </c>
    </row>
    <row r="419">
      <c r="A419" t="n">
        <v>418</v>
      </c>
      <c r="B419" t="n">
        <v>476</v>
      </c>
      <c r="C419" t="inlineStr">
        <is>
          <t>Jordan Walker</t>
        </is>
      </c>
      <c r="D419" t="inlineStr">
        <is>
          <t>STL</t>
        </is>
      </c>
      <c r="E419" t="inlineStr">
        <is>
          <t>OF</t>
        </is>
      </c>
      <c r="F419" t="n">
        <v>493.5</v>
      </c>
      <c r="G419" t="n">
        <v>17.5</v>
      </c>
      <c r="H419" t="n">
        <v>2.59</v>
      </c>
      <c r="I419" t="n">
        <v>2.24</v>
      </c>
      <c r="J419" t="n">
        <v>0.006</v>
      </c>
      <c r="K419" t="n">
        <v>21</v>
      </c>
      <c r="L419" t="inlineStr">
        <is>
          <t>value target</t>
        </is>
      </c>
      <c r="M419">
        <f>XLOOKUP(C419,overall_board!$B$2:$B$2000,overall_board!$L$2:$L$2000,"")</f>
        <v/>
      </c>
      <c r="N419">
        <f>IF(L419="","available","taken")</f>
        <v/>
      </c>
    </row>
    <row r="420">
      <c r="A420" t="n">
        <v>419</v>
      </c>
      <c r="B420" t="n">
        <v>398</v>
      </c>
      <c r="C420" t="inlineStr">
        <is>
          <t>Nick Mears</t>
        </is>
      </c>
      <c r="D420" t="inlineStr">
        <is>
          <t>KCR</t>
        </is>
      </c>
      <c r="E420" t="inlineStr">
        <is>
          <t>RP</t>
        </is>
      </c>
      <c r="F420" t="n">
        <v>999</v>
      </c>
      <c r="G420" t="n">
        <v>601</v>
      </c>
      <c r="H420" t="n">
        <v>2.547</v>
      </c>
      <c r="I420" t="n">
        <v>2.797</v>
      </c>
      <c r="J420" t="n">
        <v>0.001</v>
      </c>
      <c r="K420" t="n">
        <v>18</v>
      </c>
      <c r="L420" t="inlineStr">
        <is>
          <t>pitching depth</t>
        </is>
      </c>
      <c r="M420">
        <f>XLOOKUP(C420,overall_board!$B$2:$B$2000,overall_board!$L$2:$L$2000,"")</f>
        <v/>
      </c>
      <c r="N420">
        <f>IF(L420="","available","taken")</f>
        <v/>
      </c>
    </row>
    <row r="421">
      <c r="A421" t="n">
        <v>420</v>
      </c>
      <c r="B421" t="n">
        <v>481</v>
      </c>
      <c r="C421" t="inlineStr">
        <is>
          <t>Tyler O'Neill</t>
        </is>
      </c>
      <c r="D421" t="inlineStr">
        <is>
          <t>BAL</t>
        </is>
      </c>
      <c r="E421" t="inlineStr">
        <is>
          <t>OF</t>
        </is>
      </c>
      <c r="F421" t="n">
        <v>496.11</v>
      </c>
      <c r="G421" t="n">
        <v>15.11</v>
      </c>
      <c r="H421" t="n">
        <v>2.528</v>
      </c>
      <c r="I421" t="n">
        <v>2.178</v>
      </c>
      <c r="J421" t="n">
        <v>0.002</v>
      </c>
      <c r="K421" t="n">
        <v>21</v>
      </c>
      <c r="L421" t="inlineStr">
        <is>
          <t>value target</t>
        </is>
      </c>
      <c r="M421">
        <f>XLOOKUP(C421,overall_board!$B$2:$B$2000,overall_board!$L$2:$L$2000,"")</f>
        <v/>
      </c>
      <c r="N421">
        <f>IF(L421="","available","taken")</f>
        <v/>
      </c>
    </row>
    <row r="422">
      <c r="A422" t="n">
        <v>421</v>
      </c>
      <c r="B422" t="n">
        <v>401</v>
      </c>
      <c r="C422" t="inlineStr">
        <is>
          <t>PJ Poulin</t>
        </is>
      </c>
      <c r="D422" t="inlineStr">
        <is>
          <t>WSN</t>
        </is>
      </c>
      <c r="E422" t="inlineStr">
        <is>
          <t>RP</t>
        </is>
      </c>
      <c r="F422" t="n">
        <v>999</v>
      </c>
      <c r="G422" t="n">
        <v>598</v>
      </c>
      <c r="H422" t="n">
        <v>2.524</v>
      </c>
      <c r="I422" t="n">
        <v>2.774</v>
      </c>
      <c r="J422" t="n">
        <v>0.003</v>
      </c>
      <c r="K422" t="n">
        <v>18</v>
      </c>
      <c r="L422" t="inlineStr">
        <is>
          <t>pitching depth</t>
        </is>
      </c>
      <c r="M422">
        <f>XLOOKUP(C422,overall_board!$B$2:$B$2000,overall_board!$L$2:$L$2000,"")</f>
        <v/>
      </c>
      <c r="N422">
        <f>IF(L422="","available","taken")</f>
        <v/>
      </c>
    </row>
    <row r="423">
      <c r="A423" t="n">
        <v>422</v>
      </c>
      <c r="B423" t="n">
        <v>402</v>
      </c>
      <c r="C423" t="inlineStr">
        <is>
          <t>Kumar Rocker</t>
        </is>
      </c>
      <c r="D423" t="inlineStr">
        <is>
          <t>TEX</t>
        </is>
      </c>
      <c r="E423" t="inlineStr">
        <is>
          <t>SP</t>
        </is>
      </c>
      <c r="F423" t="n">
        <v>731.98</v>
      </c>
      <c r="G423" t="n">
        <v>329.98</v>
      </c>
      <c r="H423" t="n">
        <v>2.521</v>
      </c>
      <c r="I423" t="n">
        <v>2.771</v>
      </c>
      <c r="J423" t="n">
        <v>0.021</v>
      </c>
      <c r="K423" t="n">
        <v>18</v>
      </c>
      <c r="L423" t="inlineStr">
        <is>
          <t>SP value</t>
        </is>
      </c>
      <c r="M423">
        <f>XLOOKUP(C423,overall_board!$B$2:$B$2000,overall_board!$L$2:$L$2000,"")</f>
        <v/>
      </c>
      <c r="N423">
        <f>IF(L423="","available","taken")</f>
        <v/>
      </c>
    </row>
    <row r="424">
      <c r="A424" t="n">
        <v>423</v>
      </c>
      <c r="B424" t="n">
        <v>404</v>
      </c>
      <c r="C424" t="inlineStr">
        <is>
          <t>Dietrich Enns</t>
        </is>
      </c>
      <c r="D424" t="inlineStr">
        <is>
          <t>BAL</t>
        </is>
      </c>
      <c r="E424" t="inlineStr">
        <is>
          <t>RP</t>
        </is>
      </c>
      <c r="F424" t="n">
        <v>999</v>
      </c>
      <c r="G424" t="n">
        <v>595</v>
      </c>
      <c r="H424" t="n">
        <v>2.5</v>
      </c>
      <c r="I424" t="n">
        <v>2.75</v>
      </c>
      <c r="J424" t="n">
        <v>0.016</v>
      </c>
      <c r="K424" t="n">
        <v>18</v>
      </c>
      <c r="L424" t="inlineStr">
        <is>
          <t>pitching depth</t>
        </is>
      </c>
      <c r="M424">
        <f>XLOOKUP(C424,overall_board!$B$2:$B$2000,overall_board!$L$2:$L$2000,"")</f>
        <v/>
      </c>
      <c r="N424">
        <f>IF(L424="","available","taken")</f>
        <v/>
      </c>
    </row>
    <row r="425">
      <c r="A425" t="n">
        <v>424</v>
      </c>
      <c r="B425" t="n">
        <v>487</v>
      </c>
      <c r="C425" t="inlineStr">
        <is>
          <t>Nathan Lukes</t>
        </is>
      </c>
      <c r="D425" t="inlineStr">
        <is>
          <t>TOR</t>
        </is>
      </c>
      <c r="E425" t="inlineStr">
        <is>
          <t>OF</t>
        </is>
      </c>
      <c r="F425" t="n">
        <v>999</v>
      </c>
      <c r="G425" t="n">
        <v>512</v>
      </c>
      <c r="H425" t="n">
        <v>2.498</v>
      </c>
      <c r="I425" t="n">
        <v>2.148</v>
      </c>
      <c r="J425" t="n">
        <v>0.003</v>
      </c>
      <c r="K425" t="n">
        <v>21</v>
      </c>
      <c r="L425" t="inlineStr">
        <is>
          <t>ratio stabilizer</t>
        </is>
      </c>
      <c r="M425">
        <f>XLOOKUP(C425,overall_board!$B$2:$B$2000,overall_board!$L$2:$L$2000,"")</f>
        <v/>
      </c>
      <c r="N425">
        <f>IF(L425="","available","taken")</f>
        <v/>
      </c>
    </row>
    <row r="426">
      <c r="A426" t="n">
        <v>425</v>
      </c>
      <c r="B426" t="n">
        <v>395</v>
      </c>
      <c r="C426" t="inlineStr">
        <is>
          <t>Kody Funderburk</t>
        </is>
      </c>
      <c r="D426" t="inlineStr">
        <is>
          <t>MIN</t>
        </is>
      </c>
      <c r="E426" t="inlineStr">
        <is>
          <t>RP</t>
        </is>
      </c>
      <c r="F426" t="n">
        <v>748.3</v>
      </c>
      <c r="G426" t="n">
        <v>353.3</v>
      </c>
      <c r="H426" t="n">
        <v>2.479</v>
      </c>
      <c r="I426" t="n">
        <v>2.829</v>
      </c>
      <c r="J426" t="n">
        <v>0.005</v>
      </c>
      <c r="K426" t="n">
        <v>18</v>
      </c>
      <c r="L426" t="inlineStr">
        <is>
          <t>RP saves+holds</t>
        </is>
      </c>
      <c r="M426">
        <f>XLOOKUP(C426,overall_board!$B$2:$B$2000,overall_board!$L$2:$L$2000,"")</f>
        <v/>
      </c>
      <c r="N426">
        <f>IF(L426="","available","taken")</f>
        <v/>
      </c>
    </row>
    <row r="427">
      <c r="A427" t="n">
        <v>426</v>
      </c>
      <c r="B427" t="n">
        <v>407</v>
      </c>
      <c r="C427" t="inlineStr">
        <is>
          <t>Matthew Liberatore</t>
        </is>
      </c>
      <c r="D427" t="inlineStr">
        <is>
          <t>STL</t>
        </is>
      </c>
      <c r="E427" t="inlineStr">
        <is>
          <t>SP</t>
        </is>
      </c>
      <c r="F427" t="n">
        <v>430.6</v>
      </c>
      <c r="G427" t="n">
        <v>23.6</v>
      </c>
      <c r="H427" t="n">
        <v>2.475</v>
      </c>
      <c r="I427" t="n">
        <v>2.725</v>
      </c>
      <c r="J427" t="n">
        <v>0.01</v>
      </c>
      <c r="K427" t="n">
        <v>18</v>
      </c>
      <c r="L427" t="inlineStr">
        <is>
          <t>strikeout arm</t>
        </is>
      </c>
      <c r="M427">
        <f>XLOOKUP(C427,overall_board!$B$2:$B$2000,overall_board!$L$2:$L$2000,"")</f>
        <v/>
      </c>
      <c r="N427">
        <f>IF(L427="","available","taken")</f>
        <v/>
      </c>
    </row>
    <row r="428">
      <c r="A428" t="n">
        <v>427</v>
      </c>
      <c r="B428" t="n">
        <v>410</v>
      </c>
      <c r="C428" t="inlineStr">
        <is>
          <t>Max Scherzer</t>
        </is>
      </c>
      <c r="D428" t="inlineStr">
        <is>
          <t>TOR</t>
        </is>
      </c>
      <c r="E428" t="inlineStr">
        <is>
          <t>SP</t>
        </is>
      </c>
      <c r="F428" t="n">
        <v>574.89</v>
      </c>
      <c r="G428" t="n">
        <v>164.89</v>
      </c>
      <c r="H428" t="n">
        <v>2.437</v>
      </c>
      <c r="I428" t="n">
        <v>2.687</v>
      </c>
      <c r="J428" t="n">
        <v>0.001</v>
      </c>
      <c r="K428" t="n">
        <v>19</v>
      </c>
      <c r="L428" t="inlineStr">
        <is>
          <t>ratio stabilizer</t>
        </is>
      </c>
      <c r="M428">
        <f>XLOOKUP(C428,overall_board!$B$2:$B$2000,overall_board!$L$2:$L$2000,"")</f>
        <v/>
      </c>
      <c r="N428">
        <f>IF(L428="","available","taken")</f>
        <v/>
      </c>
    </row>
    <row r="429">
      <c r="A429" t="n">
        <v>428</v>
      </c>
      <c r="B429" t="n">
        <v>493</v>
      </c>
      <c r="C429" t="inlineStr">
        <is>
          <t>Christopher Morel</t>
        </is>
      </c>
      <c r="D429" t="inlineStr">
        <is>
          <t>MIA</t>
        </is>
      </c>
      <c r="E429" t="inlineStr">
        <is>
          <t>OF</t>
        </is>
      </c>
      <c r="F429" t="n">
        <v>999</v>
      </c>
      <c r="G429" t="n">
        <v>506</v>
      </c>
      <c r="H429" t="n">
        <v>2.435</v>
      </c>
      <c r="I429" t="n">
        <v>2.085</v>
      </c>
      <c r="J429" t="n">
        <v>0.005</v>
      </c>
      <c r="K429" t="n">
        <v>21</v>
      </c>
      <c r="L429" t="inlineStr">
        <is>
          <t>value target</t>
        </is>
      </c>
      <c r="M429">
        <f>XLOOKUP(C429,overall_board!$B$2:$B$2000,overall_board!$L$2:$L$2000,"")</f>
        <v/>
      </c>
      <c r="N429">
        <f>IF(L429="","available","taken")</f>
        <v/>
      </c>
    </row>
    <row r="430">
      <c r="A430" t="n">
        <v>429</v>
      </c>
      <c r="B430" t="n">
        <v>400</v>
      </c>
      <c r="C430" t="inlineStr">
        <is>
          <t>Matt Svanson</t>
        </is>
      </c>
      <c r="D430" t="inlineStr">
        <is>
          <t>STL</t>
        </is>
      </c>
      <c r="E430" t="inlineStr">
        <is>
          <t>RP</t>
        </is>
      </c>
      <c r="F430" t="n">
        <v>552.87</v>
      </c>
      <c r="G430" t="n">
        <v>152.87</v>
      </c>
      <c r="H430" t="n">
        <v>2.432</v>
      </c>
      <c r="I430" t="n">
        <v>2.782</v>
      </c>
      <c r="J430" t="n">
        <v>0.008</v>
      </c>
      <c r="K430" t="n">
        <v>18</v>
      </c>
      <c r="L430" t="inlineStr">
        <is>
          <t>RP saves+holds</t>
        </is>
      </c>
      <c r="M430">
        <f>XLOOKUP(C430,overall_board!$B$2:$B$2000,overall_board!$L$2:$L$2000,"")</f>
        <v/>
      </c>
      <c r="N430">
        <f>IF(L430="","available","taken")</f>
        <v/>
      </c>
    </row>
    <row r="431">
      <c r="A431" t="n">
        <v>430</v>
      </c>
      <c r="B431" t="n">
        <v>494</v>
      </c>
      <c r="C431" t="inlineStr">
        <is>
          <t>Ryan Jeffers</t>
        </is>
      </c>
      <c r="D431" t="inlineStr">
        <is>
          <t>MIN</t>
        </is>
      </c>
      <c r="E431" t="inlineStr">
        <is>
          <t>C</t>
        </is>
      </c>
      <c r="F431" t="n">
        <v>296.52</v>
      </c>
      <c r="G431" t="n">
        <v>-197.48</v>
      </c>
      <c r="H431" t="n">
        <v>2.43</v>
      </c>
      <c r="I431" t="n">
        <v>2.08</v>
      </c>
      <c r="J431" t="n">
        <v>0.006</v>
      </c>
      <c r="K431" t="n">
        <v>21</v>
      </c>
      <c r="L431" t="inlineStr">
        <is>
          <t>value target</t>
        </is>
      </c>
      <c r="M431">
        <f>XLOOKUP(C431,overall_board!$B$2:$B$2000,overall_board!$L$2:$L$2000,"")</f>
        <v/>
      </c>
      <c r="N431">
        <f>IF(L431="","available","taken")</f>
        <v/>
      </c>
    </row>
    <row r="432">
      <c r="A432" t="n">
        <v>431</v>
      </c>
      <c r="B432" t="n">
        <v>414</v>
      </c>
      <c r="C432" t="inlineStr">
        <is>
          <t>Brant Hurter</t>
        </is>
      </c>
      <c r="D432" t="inlineStr">
        <is>
          <t>DET</t>
        </is>
      </c>
      <c r="E432" t="inlineStr">
        <is>
          <t>RP</t>
        </is>
      </c>
      <c r="F432" t="n">
        <v>999</v>
      </c>
      <c r="G432" t="n">
        <v>585</v>
      </c>
      <c r="H432" t="n">
        <v>2.421</v>
      </c>
      <c r="I432" t="n">
        <v>2.671</v>
      </c>
      <c r="J432" t="n">
        <v>0.011</v>
      </c>
      <c r="K432" t="n">
        <v>19</v>
      </c>
      <c r="L432" t="inlineStr">
        <is>
          <t>pitching depth</t>
        </is>
      </c>
      <c r="M432">
        <f>XLOOKUP(C432,overall_board!$B$2:$B$2000,overall_board!$L$2:$L$2000,"")</f>
        <v/>
      </c>
      <c r="N432">
        <f>IF(L432="","available","taken")</f>
        <v/>
      </c>
    </row>
    <row r="433">
      <c r="A433" t="n">
        <v>432</v>
      </c>
      <c r="B433" t="n">
        <v>415</v>
      </c>
      <c r="C433" t="inlineStr">
        <is>
          <t>Mike Burrows</t>
        </is>
      </c>
      <c r="D433" t="inlineStr">
        <is>
          <t>HOU</t>
        </is>
      </c>
      <c r="E433" t="inlineStr">
        <is>
          <t>SP</t>
        </is>
      </c>
      <c r="F433" t="n">
        <v>240.85</v>
      </c>
      <c r="G433" t="n">
        <v>-174.15</v>
      </c>
      <c r="H433" t="n">
        <v>2.409</v>
      </c>
      <c r="I433" t="n">
        <v>2.659</v>
      </c>
      <c r="J433" t="n">
        <v>0.004</v>
      </c>
      <c r="K433" t="n">
        <v>19</v>
      </c>
      <c r="L433" t="inlineStr">
        <is>
          <t>strikeout arm</t>
        </is>
      </c>
      <c r="M433">
        <f>XLOOKUP(C433,overall_board!$B$2:$B$2000,overall_board!$L$2:$L$2000,"")</f>
        <v/>
      </c>
      <c r="N433">
        <f>IF(L433="","available","taken")</f>
        <v/>
      </c>
    </row>
    <row r="434">
      <c r="A434" t="n">
        <v>433</v>
      </c>
      <c r="B434" t="n">
        <v>417</v>
      </c>
      <c r="C434" t="inlineStr">
        <is>
          <t>Jake Bird</t>
        </is>
      </c>
      <c r="D434" t="inlineStr">
        <is>
          <t>NYY</t>
        </is>
      </c>
      <c r="E434" t="inlineStr">
        <is>
          <t>RP</t>
        </is>
      </c>
      <c r="F434" t="n">
        <v>999</v>
      </c>
      <c r="G434" t="n">
        <v>582</v>
      </c>
      <c r="H434" t="n">
        <v>2.403</v>
      </c>
      <c r="I434" t="n">
        <v>2.653</v>
      </c>
      <c r="J434" t="n">
        <v>0.018</v>
      </c>
      <c r="K434" t="n">
        <v>19</v>
      </c>
      <c r="L434" t="inlineStr">
        <is>
          <t>pitching depth</t>
        </is>
      </c>
      <c r="M434">
        <f>XLOOKUP(C434,overall_board!$B$2:$B$2000,overall_board!$L$2:$L$2000,"")</f>
        <v/>
      </c>
      <c r="N434">
        <f>IF(L434="","available","taken")</f>
        <v/>
      </c>
    </row>
    <row r="435">
      <c r="A435" t="n">
        <v>434</v>
      </c>
      <c r="B435" t="n">
        <v>418</v>
      </c>
      <c r="C435" t="inlineStr">
        <is>
          <t>Trevor Rogers</t>
        </is>
      </c>
      <c r="D435" t="inlineStr">
        <is>
          <t>BAL</t>
        </is>
      </c>
      <c r="E435" t="inlineStr">
        <is>
          <t>SP</t>
        </is>
      </c>
      <c r="F435" t="n">
        <v>147.15</v>
      </c>
      <c r="G435" t="n">
        <v>-270.85</v>
      </c>
      <c r="H435" t="n">
        <v>2.385</v>
      </c>
      <c r="I435" t="n">
        <v>2.635</v>
      </c>
      <c r="J435" t="n">
        <v>0.005</v>
      </c>
      <c r="K435" t="n">
        <v>19</v>
      </c>
      <c r="L435" t="inlineStr">
        <is>
          <t>strikeout arm</t>
        </is>
      </c>
      <c r="M435">
        <f>XLOOKUP(C435,overall_board!$B$2:$B$2000,overall_board!$L$2:$L$2000,"")</f>
        <v/>
      </c>
      <c r="N435">
        <f>IF(L435="","available","taken")</f>
        <v/>
      </c>
    </row>
    <row r="436">
      <c r="A436" t="n">
        <v>435</v>
      </c>
      <c r="B436" t="n">
        <v>405</v>
      </c>
      <c r="C436" t="inlineStr">
        <is>
          <t>Tony Santillan</t>
        </is>
      </c>
      <c r="D436" t="inlineStr">
        <is>
          <t>CIN</t>
        </is>
      </c>
      <c r="E436" t="inlineStr">
        <is>
          <t>RP</t>
        </is>
      </c>
      <c r="F436" t="n">
        <v>712.58</v>
      </c>
      <c r="G436" t="n">
        <v>307.58</v>
      </c>
      <c r="H436" t="n">
        <v>2.384</v>
      </c>
      <c r="I436" t="n">
        <v>2.734</v>
      </c>
      <c r="J436" t="n">
        <v>0.008</v>
      </c>
      <c r="K436" t="n">
        <v>18</v>
      </c>
      <c r="L436" t="inlineStr">
        <is>
          <t>RP saves+holds</t>
        </is>
      </c>
      <c r="M436">
        <f>XLOOKUP(C436,overall_board!$B$2:$B$2000,overall_board!$L$2:$L$2000,"")</f>
        <v/>
      </c>
      <c r="N436">
        <f>IF(L436="","available","taken")</f>
        <v/>
      </c>
    </row>
    <row r="437">
      <c r="A437" t="n">
        <v>436</v>
      </c>
      <c r="B437" t="n">
        <v>420</v>
      </c>
      <c r="C437" t="inlineStr">
        <is>
          <t>Braydon Fisher</t>
        </is>
      </c>
      <c r="D437" t="inlineStr">
        <is>
          <t>TOR</t>
        </is>
      </c>
      <c r="E437" t="inlineStr">
        <is>
          <t>RP</t>
        </is>
      </c>
      <c r="F437" t="n">
        <v>999</v>
      </c>
      <c r="G437" t="n">
        <v>579</v>
      </c>
      <c r="H437" t="n">
        <v>2.373</v>
      </c>
      <c r="I437" t="n">
        <v>2.623</v>
      </c>
      <c r="J437" t="n">
        <v>0.014</v>
      </c>
      <c r="K437" t="n">
        <v>19</v>
      </c>
      <c r="L437" t="inlineStr">
        <is>
          <t>pitching depth</t>
        </is>
      </c>
      <c r="M437">
        <f>XLOOKUP(C437,overall_board!$B$2:$B$2000,overall_board!$L$2:$L$2000,"")</f>
        <v/>
      </c>
      <c r="N437">
        <f>IF(L437="","available","taken")</f>
        <v/>
      </c>
    </row>
    <row r="438">
      <c r="A438" t="n">
        <v>437</v>
      </c>
      <c r="B438" t="n">
        <v>502</v>
      </c>
      <c r="C438" t="inlineStr">
        <is>
          <t>Nasim Nuñez</t>
        </is>
      </c>
      <c r="D438" t="inlineStr">
        <is>
          <t>WSN</t>
        </is>
      </c>
      <c r="E438" t="inlineStr">
        <is>
          <t>SS</t>
        </is>
      </c>
      <c r="F438" t="n">
        <v>597.17</v>
      </c>
      <c r="G438" t="n">
        <v>95.17</v>
      </c>
      <c r="H438" t="n">
        <v>2.373</v>
      </c>
      <c r="I438" t="n">
        <v>2.023</v>
      </c>
      <c r="J438" t="n">
        <v>0.008</v>
      </c>
      <c r="K438" t="n">
        <v>22</v>
      </c>
      <c r="L438" t="inlineStr">
        <is>
          <t>speed specialist</t>
        </is>
      </c>
      <c r="M438">
        <f>XLOOKUP(C438,overall_board!$B$2:$B$2000,overall_board!$L$2:$L$2000,"")</f>
        <v/>
      </c>
      <c r="N438">
        <f>IF(L438="","available","taken")</f>
        <v/>
      </c>
    </row>
    <row r="439">
      <c r="A439" t="n">
        <v>438</v>
      </c>
      <c r="B439" t="n">
        <v>505</v>
      </c>
      <c r="C439" t="inlineStr">
        <is>
          <t>Gavin Lux</t>
        </is>
      </c>
      <c r="D439" t="inlineStr">
        <is>
          <t>TBR</t>
        </is>
      </c>
      <c r="E439" t="inlineStr">
        <is>
          <t>2B</t>
        </is>
      </c>
      <c r="F439" t="n">
        <v>745.5599999999999</v>
      </c>
      <c r="G439" t="n">
        <v>240.56</v>
      </c>
      <c r="H439" t="n">
        <v>2.359</v>
      </c>
      <c r="I439" t="n">
        <v>2.009</v>
      </c>
      <c r="J439" t="n">
        <v>0.013</v>
      </c>
      <c r="K439" t="n">
        <v>22</v>
      </c>
      <c r="L439" t="inlineStr">
        <is>
          <t>value target</t>
        </is>
      </c>
      <c r="M439">
        <f>XLOOKUP(C439,overall_board!$B$2:$B$2000,overall_board!$L$2:$L$2000,"")</f>
        <v/>
      </c>
      <c r="N439">
        <f>IF(L439="","available","taken")</f>
        <v/>
      </c>
    </row>
    <row r="440">
      <c r="A440" t="n">
        <v>439</v>
      </c>
      <c r="B440" t="n">
        <v>421</v>
      </c>
      <c r="C440" t="inlineStr">
        <is>
          <t>Taylor Clarke</t>
        </is>
      </c>
      <c r="D440" t="inlineStr">
        <is>
          <t>ARI</t>
        </is>
      </c>
      <c r="E440" t="inlineStr">
        <is>
          <t>RP</t>
        </is>
      </c>
      <c r="F440" t="n">
        <v>999</v>
      </c>
      <c r="G440" t="n">
        <v>578</v>
      </c>
      <c r="H440" t="n">
        <v>2.359</v>
      </c>
      <c r="I440" t="n">
        <v>2.609</v>
      </c>
      <c r="J440" t="n">
        <v>0.014</v>
      </c>
      <c r="K440" t="n">
        <v>19</v>
      </c>
      <c r="L440" t="inlineStr">
        <is>
          <t>pitching depth</t>
        </is>
      </c>
      <c r="M440">
        <f>XLOOKUP(C440,overall_board!$B$2:$B$2000,overall_board!$L$2:$L$2000,"")</f>
        <v/>
      </c>
      <c r="N440">
        <f>IF(L440="","available","taken")</f>
        <v/>
      </c>
    </row>
    <row r="441">
      <c r="A441" t="n">
        <v>440</v>
      </c>
      <c r="B441" t="n">
        <v>507</v>
      </c>
      <c r="C441" t="inlineStr">
        <is>
          <t>Dylan Crews</t>
        </is>
      </c>
      <c r="D441" t="inlineStr">
        <is>
          <t>WSN</t>
        </is>
      </c>
      <c r="E441" t="inlineStr">
        <is>
          <t>OF</t>
        </is>
      </c>
      <c r="F441" t="n">
        <v>257.3</v>
      </c>
      <c r="G441" t="n">
        <v>-249.7</v>
      </c>
      <c r="H441" t="n">
        <v>2.345</v>
      </c>
      <c r="I441" t="n">
        <v>1.995</v>
      </c>
      <c r="J441" t="n">
        <v>0</v>
      </c>
      <c r="K441" t="n">
        <v>22</v>
      </c>
      <c r="L441" t="inlineStr">
        <is>
          <t>speed specialist</t>
        </is>
      </c>
      <c r="M441">
        <f>XLOOKUP(C441,overall_board!$B$2:$B$2000,overall_board!$L$2:$L$2000,"")</f>
        <v/>
      </c>
      <c r="N441">
        <f>IF(L441="","available","taken")</f>
        <v/>
      </c>
    </row>
    <row r="442">
      <c r="A442" t="n">
        <v>441</v>
      </c>
      <c r="B442" t="n">
        <v>508</v>
      </c>
      <c r="C442" t="inlineStr">
        <is>
          <t>Max Muncy</t>
        </is>
      </c>
      <c r="D442" t="inlineStr">
        <is>
          <t>LAD</t>
        </is>
      </c>
      <c r="E442" t="inlineStr">
        <is>
          <t>3B</t>
        </is>
      </c>
      <c r="F442" t="n">
        <v>236.34</v>
      </c>
      <c r="G442" t="n">
        <v>-271.66</v>
      </c>
      <c r="H442" t="n">
        <v>2.345</v>
      </c>
      <c r="I442" t="n">
        <v>1.995</v>
      </c>
      <c r="J442" t="n">
        <v>0.004</v>
      </c>
      <c r="K442" t="n">
        <v>22</v>
      </c>
      <c r="L442" t="inlineStr">
        <is>
          <t>ratio stabilizer</t>
        </is>
      </c>
      <c r="M442">
        <f>XLOOKUP(C442,overall_board!$B$2:$B$2000,overall_board!$L$2:$L$2000,"")</f>
        <v/>
      </c>
      <c r="N442">
        <f>IF(L442="","available","taken")</f>
        <v/>
      </c>
    </row>
    <row r="443">
      <c r="A443" t="n">
        <v>442</v>
      </c>
      <c r="B443" t="n">
        <v>412</v>
      </c>
      <c r="C443" t="inlineStr">
        <is>
          <t>Dennis Santana</t>
        </is>
      </c>
      <c r="D443" t="inlineStr">
        <is>
          <t>PIT</t>
        </is>
      </c>
      <c r="E443" t="inlineStr">
        <is>
          <t>RP</t>
        </is>
      </c>
      <c r="F443" t="n">
        <v>149.4</v>
      </c>
      <c r="G443" t="n">
        <v>-262.6</v>
      </c>
      <c r="H443" t="n">
        <v>2.336</v>
      </c>
      <c r="I443" t="n">
        <v>2.686</v>
      </c>
      <c r="J443" t="n">
        <v>0.013</v>
      </c>
      <c r="K443" t="n">
        <v>19</v>
      </c>
      <c r="L443" t="inlineStr">
        <is>
          <t>RP saves+holds</t>
        </is>
      </c>
      <c r="M443">
        <f>XLOOKUP(C443,overall_board!$B$2:$B$2000,overall_board!$L$2:$L$2000,"")</f>
        <v/>
      </c>
      <c r="N443">
        <f>IF(L443="","available","taken")</f>
        <v/>
      </c>
    </row>
    <row r="444">
      <c r="A444" t="n">
        <v>443</v>
      </c>
      <c r="B444" t="n">
        <v>424</v>
      </c>
      <c r="C444" t="inlineStr">
        <is>
          <t>Parker Messick</t>
        </is>
      </c>
      <c r="D444" t="inlineStr">
        <is>
          <t>CLE</t>
        </is>
      </c>
      <c r="E444" t="inlineStr">
        <is>
          <t>SP</t>
        </is>
      </c>
      <c r="F444" t="n">
        <v>297.58</v>
      </c>
      <c r="G444" t="n">
        <v>-126.42</v>
      </c>
      <c r="H444" t="n">
        <v>2.335</v>
      </c>
      <c r="I444" t="n">
        <v>2.585</v>
      </c>
      <c r="J444" t="n">
        <v>0.001</v>
      </c>
      <c r="K444" t="n">
        <v>19</v>
      </c>
      <c r="L444" t="inlineStr">
        <is>
          <t>SP value</t>
        </is>
      </c>
      <c r="M444">
        <f>XLOOKUP(C444,overall_board!$B$2:$B$2000,overall_board!$L$2:$L$2000,"")</f>
        <v/>
      </c>
      <c r="N444">
        <f>IF(L444="","available","taken")</f>
        <v/>
      </c>
    </row>
    <row r="445">
      <c r="A445" t="n">
        <v>444</v>
      </c>
      <c r="B445" t="n">
        <v>426</v>
      </c>
      <c r="C445" t="inlineStr">
        <is>
          <t>Braxton Ashcraft</t>
        </is>
      </c>
      <c r="D445" t="inlineStr">
        <is>
          <t>PIT</t>
        </is>
      </c>
      <c r="E445" t="inlineStr">
        <is>
          <t>SP</t>
        </is>
      </c>
      <c r="F445" t="n">
        <v>240.62</v>
      </c>
      <c r="G445" t="n">
        <v>-185.38</v>
      </c>
      <c r="H445" t="n">
        <v>2.327</v>
      </c>
      <c r="I445" t="n">
        <v>2.577</v>
      </c>
      <c r="J445" t="n">
        <v>0.008999999999999999</v>
      </c>
      <c r="K445" t="n">
        <v>19</v>
      </c>
      <c r="L445" t="inlineStr">
        <is>
          <t>strikeout arm</t>
        </is>
      </c>
      <c r="M445">
        <f>XLOOKUP(C445,overall_board!$B$2:$B$2000,overall_board!$L$2:$L$2000,"")</f>
        <v/>
      </c>
      <c r="N445">
        <f>IF(L445="","available","taken")</f>
        <v/>
      </c>
    </row>
    <row r="446">
      <c r="A446" t="n">
        <v>445</v>
      </c>
      <c r="B446" t="n">
        <v>427</v>
      </c>
      <c r="C446" t="inlineStr">
        <is>
          <t>Jonathan Bowlan</t>
        </is>
      </c>
      <c r="D446" t="inlineStr">
        <is>
          <t>PHI</t>
        </is>
      </c>
      <c r="E446" t="inlineStr">
        <is>
          <t>RP</t>
        </is>
      </c>
      <c r="F446" t="n">
        <v>999</v>
      </c>
      <c r="G446" t="n">
        <v>572</v>
      </c>
      <c r="H446" t="n">
        <v>2.318</v>
      </c>
      <c r="I446" t="n">
        <v>2.568</v>
      </c>
      <c r="J446" t="n">
        <v>0.04</v>
      </c>
      <c r="K446" t="n">
        <v>19</v>
      </c>
      <c r="L446" t="inlineStr">
        <is>
          <t>pitching depth</t>
        </is>
      </c>
      <c r="M446">
        <f>XLOOKUP(C446,overall_board!$B$2:$B$2000,overall_board!$L$2:$L$2000,"")</f>
        <v/>
      </c>
      <c r="N446">
        <f>IF(L446="","available","taken")</f>
        <v/>
      </c>
    </row>
    <row r="447">
      <c r="A447" t="n">
        <v>446</v>
      </c>
      <c r="B447" t="n">
        <v>513</v>
      </c>
      <c r="C447" t="inlineStr">
        <is>
          <t>Kyle Isbel</t>
        </is>
      </c>
      <c r="D447" t="inlineStr">
        <is>
          <t>KCR</t>
        </is>
      </c>
      <c r="E447" t="inlineStr">
        <is>
          <t>OF</t>
        </is>
      </c>
      <c r="F447" t="n">
        <v>999</v>
      </c>
      <c r="G447" t="n">
        <v>486</v>
      </c>
      <c r="H447" t="n">
        <v>2.308</v>
      </c>
      <c r="I447" t="n">
        <v>1.958</v>
      </c>
      <c r="J447" t="n">
        <v>0.004</v>
      </c>
      <c r="K447" t="n">
        <v>22</v>
      </c>
      <c r="L447" t="inlineStr">
        <is>
          <t>value target</t>
        </is>
      </c>
      <c r="M447">
        <f>XLOOKUP(C447,overall_board!$B$2:$B$2000,overall_board!$L$2:$L$2000,"")</f>
        <v/>
      </c>
      <c r="N447">
        <f>IF(L447="","available","taken")</f>
        <v/>
      </c>
    </row>
    <row r="448">
      <c r="A448" t="n">
        <v>447</v>
      </c>
      <c r="B448" t="n">
        <v>515</v>
      </c>
      <c r="C448" t="inlineStr">
        <is>
          <t>Gavin Sheets</t>
        </is>
      </c>
      <c r="D448" t="inlineStr">
        <is>
          <t>SDP</t>
        </is>
      </c>
      <c r="E448" t="inlineStr">
        <is>
          <t>OF</t>
        </is>
      </c>
      <c r="F448" t="n">
        <v>695.58</v>
      </c>
      <c r="G448" t="n">
        <v>180.58</v>
      </c>
      <c r="H448" t="n">
        <v>2.287</v>
      </c>
      <c r="I448" t="n">
        <v>1.937</v>
      </c>
      <c r="J448" t="n">
        <v>0.018</v>
      </c>
      <c r="K448" t="n">
        <v>22</v>
      </c>
      <c r="L448" t="inlineStr">
        <is>
          <t>value target</t>
        </is>
      </c>
      <c r="M448">
        <f>XLOOKUP(C448,overall_board!$B$2:$B$2000,overall_board!$L$2:$L$2000,"")</f>
        <v/>
      </c>
      <c r="N448">
        <f>IF(L448="","available","taken")</f>
        <v/>
      </c>
    </row>
    <row r="449">
      <c r="A449" t="n">
        <v>448</v>
      </c>
      <c r="B449" t="n">
        <v>428</v>
      </c>
      <c r="C449" t="inlineStr">
        <is>
          <t>Andre Pallante</t>
        </is>
      </c>
      <c r="D449" t="inlineStr">
        <is>
          <t>STL</t>
        </is>
      </c>
      <c r="E449" t="inlineStr">
        <is>
          <t>SP</t>
        </is>
      </c>
      <c r="F449" t="n">
        <v>999</v>
      </c>
      <c r="G449" t="n">
        <v>571</v>
      </c>
      <c r="H449" t="n">
        <v>2.278</v>
      </c>
      <c r="I449" t="n">
        <v>2.528</v>
      </c>
      <c r="J449" t="n">
        <v>0.004</v>
      </c>
      <c r="K449" t="n">
        <v>19</v>
      </c>
      <c r="L449" t="inlineStr">
        <is>
          <t>SP value</t>
        </is>
      </c>
      <c r="M449">
        <f>XLOOKUP(C449,overall_board!$B$2:$B$2000,overall_board!$L$2:$L$2000,"")</f>
        <v/>
      </c>
      <c r="N449">
        <f>IF(L449="","available","taken")</f>
        <v/>
      </c>
    </row>
    <row r="450">
      <c r="A450" t="n">
        <v>449</v>
      </c>
      <c r="B450" t="n">
        <v>433</v>
      </c>
      <c r="C450" t="inlineStr">
        <is>
          <t>Paul Blackburn</t>
        </is>
      </c>
      <c r="D450" t="inlineStr">
        <is>
          <t>NYY</t>
        </is>
      </c>
      <c r="E450" t="inlineStr">
        <is>
          <t>RP</t>
        </is>
      </c>
      <c r="F450" t="n">
        <v>999</v>
      </c>
      <c r="G450" t="n">
        <v>566</v>
      </c>
      <c r="H450" t="n">
        <v>2.267</v>
      </c>
      <c r="I450" t="n">
        <v>2.517</v>
      </c>
      <c r="J450" t="n">
        <v>0.008</v>
      </c>
      <c r="K450" t="n">
        <v>19</v>
      </c>
      <c r="L450" t="inlineStr">
        <is>
          <t>pitching depth</t>
        </is>
      </c>
      <c r="M450">
        <f>XLOOKUP(C450,overall_board!$B$2:$B$2000,overall_board!$L$2:$L$2000,"")</f>
        <v/>
      </c>
      <c r="N450">
        <f>IF(L450="","available","taken")</f>
        <v/>
      </c>
    </row>
    <row r="451">
      <c r="A451" t="n">
        <v>450</v>
      </c>
      <c r="B451" t="n">
        <v>434</v>
      </c>
      <c r="C451" t="inlineStr">
        <is>
          <t>Zebby Matthews</t>
        </is>
      </c>
      <c r="D451" t="inlineStr">
        <is>
          <t>MIN</t>
        </is>
      </c>
      <c r="E451" t="inlineStr">
        <is>
          <t>SP</t>
        </is>
      </c>
      <c r="F451" t="n">
        <v>446.74</v>
      </c>
      <c r="G451" t="n">
        <v>12.74</v>
      </c>
      <c r="H451" t="n">
        <v>2.258</v>
      </c>
      <c r="I451" t="n">
        <v>2.508</v>
      </c>
      <c r="J451" t="n">
        <v>0.002</v>
      </c>
      <c r="K451" t="n">
        <v>19</v>
      </c>
      <c r="L451" t="inlineStr">
        <is>
          <t>SP value</t>
        </is>
      </c>
      <c r="M451">
        <f>XLOOKUP(C451,overall_board!$B$2:$B$2000,overall_board!$L$2:$L$2000,"")</f>
        <v/>
      </c>
      <c r="N451">
        <f>IF(L451="","available","taken")</f>
        <v/>
      </c>
    </row>
    <row r="452">
      <c r="A452" t="n">
        <v>451</v>
      </c>
      <c r="B452" t="n">
        <v>518</v>
      </c>
      <c r="C452" t="inlineStr">
        <is>
          <t>Starling Marte</t>
        </is>
      </c>
      <c r="D452" t="inlineStr">
        <is>
          <t>KCR</t>
        </is>
      </c>
      <c r="E452" t="inlineStr">
        <is>
          <t>OF</t>
        </is>
      </c>
      <c r="F452" t="n">
        <v>999</v>
      </c>
      <c r="G452" t="n">
        <v>481</v>
      </c>
      <c r="H452" t="n">
        <v>2.25</v>
      </c>
      <c r="I452" t="n">
        <v>1.9</v>
      </c>
      <c r="J452" t="n">
        <v>0.008999999999999999</v>
      </c>
      <c r="K452" t="n">
        <v>22</v>
      </c>
      <c r="L452" t="inlineStr">
        <is>
          <t>value target</t>
        </is>
      </c>
      <c r="M452">
        <f>XLOOKUP(C452,overall_board!$B$2:$B$2000,overall_board!$L$2:$L$2000,"")</f>
        <v/>
      </c>
      <c r="N452">
        <f>IF(L452="","available","taken")</f>
        <v/>
      </c>
    </row>
    <row r="453">
      <c r="A453" t="n">
        <v>452</v>
      </c>
      <c r="B453" t="n">
        <v>438</v>
      </c>
      <c r="C453" t="inlineStr">
        <is>
          <t>Miles Mikolas</t>
        </is>
      </c>
      <c r="D453" t="inlineStr">
        <is>
          <t>WSN</t>
        </is>
      </c>
      <c r="E453" t="inlineStr">
        <is>
          <t>SP</t>
        </is>
      </c>
      <c r="F453" t="n">
        <v>999</v>
      </c>
      <c r="G453" t="n">
        <v>561</v>
      </c>
      <c r="H453" t="n">
        <v>2.248</v>
      </c>
      <c r="I453" t="n">
        <v>2.498</v>
      </c>
      <c r="J453" t="n">
        <v>0.004</v>
      </c>
      <c r="K453" t="n">
        <v>20</v>
      </c>
      <c r="L453" t="inlineStr">
        <is>
          <t>SP value</t>
        </is>
      </c>
      <c r="M453">
        <f>XLOOKUP(C453,overall_board!$B$2:$B$2000,overall_board!$L$2:$L$2000,"")</f>
        <v/>
      </c>
      <c r="N453">
        <f>IF(L453="","available","taken")</f>
        <v/>
      </c>
    </row>
    <row r="454">
      <c r="A454" t="n">
        <v>453</v>
      </c>
      <c r="B454" t="n">
        <v>422</v>
      </c>
      <c r="C454" t="inlineStr">
        <is>
          <t>Kevin Ginkel</t>
        </is>
      </c>
      <c r="D454" t="inlineStr">
        <is>
          <t>ARI</t>
        </is>
      </c>
      <c r="E454" t="inlineStr">
        <is>
          <t>RP</t>
        </is>
      </c>
      <c r="F454" t="n">
        <v>537.0700000000001</v>
      </c>
      <c r="G454" t="n">
        <v>115.07</v>
      </c>
      <c r="H454" t="n">
        <v>2.245</v>
      </c>
      <c r="I454" t="n">
        <v>2.595</v>
      </c>
      <c r="J454" t="n">
        <v>0.002</v>
      </c>
      <c r="K454" t="n">
        <v>19</v>
      </c>
      <c r="L454" t="inlineStr">
        <is>
          <t>RP saves+holds</t>
        </is>
      </c>
      <c r="M454">
        <f>XLOOKUP(C454,overall_board!$B$2:$B$2000,overall_board!$L$2:$L$2000,"")</f>
        <v/>
      </c>
      <c r="N454">
        <f>IF(L454="","available","taken")</f>
        <v/>
      </c>
    </row>
    <row r="455">
      <c r="A455" t="n">
        <v>454</v>
      </c>
      <c r="B455" t="n">
        <v>439</v>
      </c>
      <c r="C455" t="inlineStr">
        <is>
          <t>Kutter Crawford</t>
        </is>
      </c>
      <c r="D455" t="inlineStr">
        <is>
          <t>BOS</t>
        </is>
      </c>
      <c r="E455" t="inlineStr">
        <is>
          <t>P</t>
        </is>
      </c>
      <c r="F455" t="n">
        <v>999</v>
      </c>
      <c r="G455" t="n">
        <v>560</v>
      </c>
      <c r="H455" t="n">
        <v>2.244</v>
      </c>
      <c r="I455" t="n">
        <v>2.494</v>
      </c>
      <c r="J455" t="n">
        <v>0.012</v>
      </c>
      <c r="K455" t="n">
        <v>20</v>
      </c>
      <c r="L455" t="inlineStr">
        <is>
          <t>pitching depth</t>
        </is>
      </c>
      <c r="M455">
        <f>XLOOKUP(C455,overall_board!$B$2:$B$2000,overall_board!$L$2:$L$2000,"")</f>
        <v/>
      </c>
      <c r="N455">
        <f>IF(L455="","available","taken")</f>
        <v/>
      </c>
    </row>
    <row r="456">
      <c r="A456" t="n">
        <v>455</v>
      </c>
      <c r="B456" t="n">
        <v>423</v>
      </c>
      <c r="C456" t="inlineStr">
        <is>
          <t>Isaac Mattson</t>
        </is>
      </c>
      <c r="D456" t="inlineStr">
        <is>
          <t>PIT</t>
        </is>
      </c>
      <c r="E456" t="inlineStr">
        <is>
          <t>RP</t>
        </is>
      </c>
      <c r="F456" t="n">
        <v>999</v>
      </c>
      <c r="G456" t="n">
        <v>576</v>
      </c>
      <c r="H456" t="n">
        <v>2.243</v>
      </c>
      <c r="I456" t="n">
        <v>2.593</v>
      </c>
      <c r="J456" t="n">
        <v>0.008999999999999999</v>
      </c>
      <c r="K456" t="n">
        <v>19</v>
      </c>
      <c r="L456" t="inlineStr">
        <is>
          <t>RP saves+holds</t>
        </is>
      </c>
      <c r="M456">
        <f>XLOOKUP(C456,overall_board!$B$2:$B$2000,overall_board!$L$2:$L$2000,"")</f>
        <v/>
      </c>
      <c r="N456">
        <f>IF(L456="","available","taken")</f>
        <v/>
      </c>
    </row>
    <row r="457">
      <c r="A457" t="n">
        <v>456</v>
      </c>
      <c r="B457" t="n">
        <v>425</v>
      </c>
      <c r="C457" t="inlineStr">
        <is>
          <t>Tyler Phillips</t>
        </is>
      </c>
      <c r="D457" t="inlineStr">
        <is>
          <t>MIA</t>
        </is>
      </c>
      <c r="E457" t="inlineStr">
        <is>
          <t>RP</t>
        </is>
      </c>
      <c r="F457" t="n">
        <v>999</v>
      </c>
      <c r="G457" t="n">
        <v>574</v>
      </c>
      <c r="H457" t="n">
        <v>2.234</v>
      </c>
      <c r="I457" t="n">
        <v>2.584</v>
      </c>
      <c r="J457" t="n">
        <v>0.007</v>
      </c>
      <c r="K457" t="n">
        <v>19</v>
      </c>
      <c r="L457" t="inlineStr">
        <is>
          <t>RP saves+holds</t>
        </is>
      </c>
      <c r="M457">
        <f>XLOOKUP(C457,overall_board!$B$2:$B$2000,overall_board!$L$2:$L$2000,"")</f>
        <v/>
      </c>
      <c r="N457">
        <f>IF(L457="","available","taken")</f>
        <v/>
      </c>
    </row>
    <row r="458">
      <c r="A458" t="n">
        <v>457</v>
      </c>
      <c r="B458" t="n">
        <v>440</v>
      </c>
      <c r="C458" t="inlineStr">
        <is>
          <t>Brenan Hanifee</t>
        </is>
      </c>
      <c r="D458" t="inlineStr">
        <is>
          <t>DET</t>
        </is>
      </c>
      <c r="E458" t="inlineStr">
        <is>
          <t>RP</t>
        </is>
      </c>
      <c r="F458" t="n">
        <v>999</v>
      </c>
      <c r="G458" t="n">
        <v>559</v>
      </c>
      <c r="H458" t="n">
        <v>2.231</v>
      </c>
      <c r="I458" t="n">
        <v>2.481</v>
      </c>
      <c r="J458" t="n">
        <v>0.014</v>
      </c>
      <c r="K458" t="n">
        <v>20</v>
      </c>
      <c r="L458" t="inlineStr">
        <is>
          <t>pitching depth</t>
        </is>
      </c>
      <c r="M458">
        <f>XLOOKUP(C458,overall_board!$B$2:$B$2000,overall_board!$L$2:$L$2000,"")</f>
        <v/>
      </c>
      <c r="N458">
        <f>IF(L458="","available","taken")</f>
        <v/>
      </c>
    </row>
    <row r="459">
      <c r="A459" t="n">
        <v>458</v>
      </c>
      <c r="B459" t="n">
        <v>443</v>
      </c>
      <c r="C459" t="inlineStr">
        <is>
          <t>Jack Dreyer</t>
        </is>
      </c>
      <c r="D459" t="inlineStr">
        <is>
          <t>LAD</t>
        </is>
      </c>
      <c r="E459" t="inlineStr">
        <is>
          <t>RP</t>
        </is>
      </c>
      <c r="F459" t="n">
        <v>999</v>
      </c>
      <c r="G459" t="n">
        <v>556</v>
      </c>
      <c r="H459" t="n">
        <v>2.21</v>
      </c>
      <c r="I459" t="n">
        <v>2.46</v>
      </c>
      <c r="J459" t="n">
        <v>0.004</v>
      </c>
      <c r="K459" t="n">
        <v>20</v>
      </c>
      <c r="L459" t="inlineStr">
        <is>
          <t>pitching depth</t>
        </is>
      </c>
      <c r="M459">
        <f>XLOOKUP(C459,overall_board!$B$2:$B$2000,overall_board!$L$2:$L$2000,"")</f>
        <v/>
      </c>
      <c r="N459">
        <f>IF(L459="","available","taken")</f>
        <v/>
      </c>
    </row>
    <row r="460">
      <c r="A460" t="n">
        <v>459</v>
      </c>
      <c r="B460" t="n">
        <v>445</v>
      </c>
      <c r="C460" t="inlineStr">
        <is>
          <t>Grant Holmes</t>
        </is>
      </c>
      <c r="D460" t="inlineStr">
        <is>
          <t>ATL</t>
        </is>
      </c>
      <c r="E460" t="inlineStr">
        <is>
          <t>SP</t>
        </is>
      </c>
      <c r="F460" t="n">
        <v>379.44</v>
      </c>
      <c r="G460" t="n">
        <v>-65.56</v>
      </c>
      <c r="H460" t="n">
        <v>2.201</v>
      </c>
      <c r="I460" t="n">
        <v>2.451</v>
      </c>
      <c r="J460" t="n">
        <v>0.001</v>
      </c>
      <c r="K460" t="n">
        <v>20</v>
      </c>
      <c r="L460" t="inlineStr">
        <is>
          <t>strikeout arm</t>
        </is>
      </c>
      <c r="M460">
        <f>XLOOKUP(C460,overall_board!$B$2:$B$2000,overall_board!$L$2:$L$2000,"")</f>
        <v/>
      </c>
      <c r="N460">
        <f>IF(L460="","available","taken")</f>
        <v/>
      </c>
    </row>
    <row r="461">
      <c r="A461" t="n">
        <v>460</v>
      </c>
      <c r="B461" t="n">
        <v>446</v>
      </c>
      <c r="C461" t="inlineStr">
        <is>
          <t>Jacob Lopez</t>
        </is>
      </c>
      <c r="D461" t="inlineStr">
        <is>
          <t>ATH</t>
        </is>
      </c>
      <c r="E461" t="inlineStr">
        <is>
          <t>SP</t>
        </is>
      </c>
      <c r="F461" t="n">
        <v>423</v>
      </c>
      <c r="G461" t="n">
        <v>-23</v>
      </c>
      <c r="H461" t="n">
        <v>2.201</v>
      </c>
      <c r="I461" t="n">
        <v>2.451</v>
      </c>
      <c r="J461" t="n">
        <v>0.021</v>
      </c>
      <c r="K461" t="n">
        <v>20</v>
      </c>
      <c r="L461" t="inlineStr">
        <is>
          <t>strikeout arm</t>
        </is>
      </c>
      <c r="M461">
        <f>XLOOKUP(C461,overall_board!$B$2:$B$2000,overall_board!$L$2:$L$2000,"")</f>
        <v/>
      </c>
      <c r="N461">
        <f>IF(L461="","available","taken")</f>
        <v/>
      </c>
    </row>
    <row r="462">
      <c r="A462" t="n">
        <v>461</v>
      </c>
      <c r="B462" t="n">
        <v>447</v>
      </c>
      <c r="C462" t="inlineStr">
        <is>
          <t>Justin Lawrence</t>
        </is>
      </c>
      <c r="D462" t="inlineStr">
        <is>
          <t>PIT</t>
        </is>
      </c>
      <c r="E462" t="inlineStr">
        <is>
          <t>RP</t>
        </is>
      </c>
      <c r="F462" t="n">
        <v>999</v>
      </c>
      <c r="G462" t="n">
        <v>552</v>
      </c>
      <c r="H462" t="n">
        <v>2.18</v>
      </c>
      <c r="I462" t="n">
        <v>2.43</v>
      </c>
      <c r="J462" t="n">
        <v>0.004</v>
      </c>
      <c r="K462" t="n">
        <v>20</v>
      </c>
      <c r="L462" t="inlineStr">
        <is>
          <t>pitching depth</t>
        </is>
      </c>
      <c r="M462">
        <f>XLOOKUP(C462,overall_board!$B$2:$B$2000,overall_board!$L$2:$L$2000,"")</f>
        <v/>
      </c>
      <c r="N462">
        <f>IF(L462="","available","taken")</f>
        <v/>
      </c>
    </row>
    <row r="463">
      <c r="A463" t="n">
        <v>462</v>
      </c>
      <c r="B463" t="n">
        <v>449</v>
      </c>
      <c r="C463" t="inlineStr">
        <is>
          <t>Adrian Houser</t>
        </is>
      </c>
      <c r="D463" t="inlineStr">
        <is>
          <t>SFG</t>
        </is>
      </c>
      <c r="E463" t="inlineStr">
        <is>
          <t>SP</t>
        </is>
      </c>
      <c r="F463" t="n">
        <v>742.54</v>
      </c>
      <c r="G463" t="n">
        <v>293.54</v>
      </c>
      <c r="H463" t="n">
        <v>2.176</v>
      </c>
      <c r="I463" t="n">
        <v>2.426</v>
      </c>
      <c r="J463" t="n">
        <v>0.005</v>
      </c>
      <c r="K463" t="n">
        <v>20</v>
      </c>
      <c r="L463" t="inlineStr">
        <is>
          <t>SP value</t>
        </is>
      </c>
      <c r="M463">
        <f>XLOOKUP(C463,overall_board!$B$2:$B$2000,overall_board!$L$2:$L$2000,"")</f>
        <v/>
      </c>
      <c r="N463">
        <f>IF(L463="","available","taken")</f>
        <v/>
      </c>
    </row>
    <row r="464">
      <c r="A464" t="n">
        <v>463</v>
      </c>
      <c r="B464" t="n">
        <v>429</v>
      </c>
      <c r="C464" t="inlineStr">
        <is>
          <t>Jordan Romano</t>
        </is>
      </c>
      <c r="D464" t="inlineStr">
        <is>
          <t>LAA</t>
        </is>
      </c>
      <c r="E464" t="inlineStr">
        <is>
          <t>RP</t>
        </is>
      </c>
      <c r="F464" t="n">
        <v>712.46</v>
      </c>
      <c r="G464" t="n">
        <v>283.46</v>
      </c>
      <c r="H464" t="n">
        <v>2.174</v>
      </c>
      <c r="I464" t="n">
        <v>2.524</v>
      </c>
      <c r="J464" t="n">
        <v>0.001</v>
      </c>
      <c r="K464" t="n">
        <v>19</v>
      </c>
      <c r="L464" t="inlineStr">
        <is>
          <t>RP saves+holds</t>
        </is>
      </c>
      <c r="M464">
        <f>XLOOKUP(C464,overall_board!$B$2:$B$2000,overall_board!$L$2:$L$2000,"")</f>
        <v/>
      </c>
      <c r="N464">
        <f>IF(L464="","available","taken")</f>
        <v/>
      </c>
    </row>
    <row r="465">
      <c r="A465" t="n">
        <v>464</v>
      </c>
      <c r="B465" t="n">
        <v>430</v>
      </c>
      <c r="C465" t="inlineStr">
        <is>
          <t>Scott Barlow</t>
        </is>
      </c>
      <c r="D465" t="inlineStr">
        <is>
          <t>ATH</t>
        </is>
      </c>
      <c r="E465" t="inlineStr">
        <is>
          <t>RP</t>
        </is>
      </c>
      <c r="F465" t="n">
        <v>999</v>
      </c>
      <c r="G465" t="n">
        <v>569</v>
      </c>
      <c r="H465" t="n">
        <v>2.174</v>
      </c>
      <c r="I465" t="n">
        <v>2.524</v>
      </c>
      <c r="J465" t="n">
        <v>0.001</v>
      </c>
      <c r="K465" t="n">
        <v>19</v>
      </c>
      <c r="L465" t="inlineStr">
        <is>
          <t>RP saves+holds</t>
        </is>
      </c>
      <c r="M465">
        <f>XLOOKUP(C465,overall_board!$B$2:$B$2000,overall_board!$L$2:$L$2000,"")</f>
        <v/>
      </c>
      <c r="N465">
        <f>IF(L465="","available","taken")</f>
        <v/>
      </c>
    </row>
    <row r="466">
      <c r="A466" t="n">
        <v>465</v>
      </c>
      <c r="B466" t="n">
        <v>452</v>
      </c>
      <c r="C466" t="inlineStr">
        <is>
          <t>A.J. Puk</t>
        </is>
      </c>
      <c r="D466" t="inlineStr">
        <is>
          <t>ARI</t>
        </is>
      </c>
      <c r="E466" t="inlineStr">
        <is>
          <t>RP</t>
        </is>
      </c>
      <c r="F466" t="n">
        <v>748.28</v>
      </c>
      <c r="G466" t="n">
        <v>296.28</v>
      </c>
      <c r="H466" t="n">
        <v>2.162</v>
      </c>
      <c r="I466" t="n">
        <v>2.412</v>
      </c>
      <c r="J466" t="n">
        <v>0</v>
      </c>
      <c r="K466" t="n">
        <v>20</v>
      </c>
      <c r="L466" t="inlineStr">
        <is>
          <t>pitching depth</t>
        </is>
      </c>
      <c r="M466">
        <f>XLOOKUP(C466,overall_board!$B$2:$B$2000,overall_board!$L$2:$L$2000,"")</f>
        <v/>
      </c>
      <c r="N466">
        <f>IF(L466="","available","taken")</f>
        <v/>
      </c>
    </row>
    <row r="467">
      <c r="A467" t="n">
        <v>466</v>
      </c>
      <c r="B467" t="n">
        <v>453</v>
      </c>
      <c r="C467" t="inlineStr">
        <is>
          <t>David Morgan</t>
        </is>
      </c>
      <c r="D467" t="inlineStr">
        <is>
          <t>SDP</t>
        </is>
      </c>
      <c r="E467" t="inlineStr">
        <is>
          <t>RP</t>
        </is>
      </c>
      <c r="F467" t="n">
        <v>999</v>
      </c>
      <c r="G467" t="n">
        <v>546</v>
      </c>
      <c r="H467" t="n">
        <v>2.162</v>
      </c>
      <c r="I467" t="n">
        <v>2.412</v>
      </c>
      <c r="J467" t="n">
        <v>0.01</v>
      </c>
      <c r="K467" t="n">
        <v>20</v>
      </c>
      <c r="L467" t="inlineStr">
        <is>
          <t>pitching depth</t>
        </is>
      </c>
      <c r="M467">
        <f>XLOOKUP(C467,overall_board!$B$2:$B$2000,overall_board!$L$2:$L$2000,"")</f>
        <v/>
      </c>
      <c r="N467">
        <f>IF(L467="","available","taken")</f>
        <v/>
      </c>
    </row>
    <row r="468">
      <c r="A468" t="n">
        <v>467</v>
      </c>
      <c r="B468" t="n">
        <v>454</v>
      </c>
      <c r="C468" t="inlineStr">
        <is>
          <t>Ryan Weathers</t>
        </is>
      </c>
      <c r="D468" t="inlineStr">
        <is>
          <t>NYY</t>
        </is>
      </c>
      <c r="E468" t="inlineStr">
        <is>
          <t>SP</t>
        </is>
      </c>
      <c r="F468" t="n">
        <v>231.58</v>
      </c>
      <c r="G468" t="n">
        <v>-222.42</v>
      </c>
      <c r="H468" t="n">
        <v>2.152</v>
      </c>
      <c r="I468" t="n">
        <v>2.402</v>
      </c>
      <c r="J468" t="n">
        <v>0.008999999999999999</v>
      </c>
      <c r="K468" t="n">
        <v>20</v>
      </c>
      <c r="L468" t="inlineStr">
        <is>
          <t>pitching depth</t>
        </is>
      </c>
      <c r="M468">
        <f>XLOOKUP(C468,overall_board!$B$2:$B$2000,overall_board!$L$2:$L$2000,"")</f>
        <v/>
      </c>
      <c r="N468">
        <f>IF(L468="","available","taken")</f>
        <v/>
      </c>
    </row>
    <row r="469">
      <c r="A469" t="n">
        <v>468</v>
      </c>
      <c r="B469" t="n">
        <v>437</v>
      </c>
      <c r="C469" t="inlineStr">
        <is>
          <t>Riley O'Brien</t>
        </is>
      </c>
      <c r="D469" t="inlineStr">
        <is>
          <t>STL</t>
        </is>
      </c>
      <c r="E469" t="inlineStr">
        <is>
          <t>RP</t>
        </is>
      </c>
      <c r="F469" t="n">
        <v>262.74</v>
      </c>
      <c r="G469" t="n">
        <v>-174.26</v>
      </c>
      <c r="H469" t="n">
        <v>2.151</v>
      </c>
      <c r="I469" t="n">
        <v>2.501</v>
      </c>
      <c r="J469" t="n">
        <v>0.004</v>
      </c>
      <c r="K469" t="n">
        <v>19</v>
      </c>
      <c r="L469" t="inlineStr">
        <is>
          <t>RP saves+holds</t>
        </is>
      </c>
      <c r="M469">
        <f>XLOOKUP(C469,overall_board!$B$2:$B$2000,overall_board!$L$2:$L$2000,"")</f>
        <v/>
      </c>
      <c r="N469">
        <f>IF(L469="","available","taken")</f>
        <v/>
      </c>
    </row>
    <row r="470">
      <c r="A470" t="n">
        <v>469</v>
      </c>
      <c r="B470" t="n">
        <v>528</v>
      </c>
      <c r="C470" t="inlineStr">
        <is>
          <t>Paul Goldschmidt</t>
        </is>
      </c>
      <c r="D470" t="inlineStr">
        <is>
          <t>NYY</t>
        </is>
      </c>
      <c r="E470" t="inlineStr">
        <is>
          <t>1B</t>
        </is>
      </c>
      <c r="F470" t="n">
        <v>748.13</v>
      </c>
      <c r="G470" t="n">
        <v>220.13</v>
      </c>
      <c r="H470" t="n">
        <v>2.135</v>
      </c>
      <c r="I470" t="n">
        <v>1.785</v>
      </c>
      <c r="J470" t="n">
        <v>0.002</v>
      </c>
      <c r="K470" t="n">
        <v>23</v>
      </c>
      <c r="L470" t="inlineStr">
        <is>
          <t>value target</t>
        </is>
      </c>
      <c r="M470">
        <f>XLOOKUP(C470,overall_board!$B$2:$B$2000,overall_board!$L$2:$L$2000,"")</f>
        <v/>
      </c>
      <c r="N470">
        <f>IF(L470="","available","taken")</f>
        <v/>
      </c>
    </row>
    <row r="471">
      <c r="A471" t="n">
        <v>470</v>
      </c>
      <c r="B471" t="n">
        <v>456</v>
      </c>
      <c r="C471" t="inlineStr">
        <is>
          <t>Wandy Peralta</t>
        </is>
      </c>
      <c r="D471" t="inlineStr">
        <is>
          <t>SDP</t>
        </is>
      </c>
      <c r="E471" t="inlineStr">
        <is>
          <t>RP</t>
        </is>
      </c>
      <c r="F471" t="n">
        <v>999</v>
      </c>
      <c r="G471" t="n">
        <v>543</v>
      </c>
      <c r="H471" t="n">
        <v>2.134</v>
      </c>
      <c r="I471" t="n">
        <v>2.384</v>
      </c>
      <c r="J471" t="n">
        <v>0.005</v>
      </c>
      <c r="K471" t="n">
        <v>20</v>
      </c>
      <c r="L471" t="inlineStr">
        <is>
          <t>pitching depth</t>
        </is>
      </c>
      <c r="M471">
        <f>XLOOKUP(C471,overall_board!$B$2:$B$2000,overall_board!$L$2:$L$2000,"")</f>
        <v/>
      </c>
      <c r="N471">
        <f>IF(L471="","available","taken")</f>
        <v/>
      </c>
    </row>
    <row r="472">
      <c r="A472" t="n">
        <v>471</v>
      </c>
      <c r="B472" t="n">
        <v>529</v>
      </c>
      <c r="C472" t="inlineStr">
        <is>
          <t>Luis Rengifo</t>
        </is>
      </c>
      <c r="D472" t="inlineStr">
        <is>
          <t>MIL</t>
        </is>
      </c>
      <c r="E472" t="inlineStr">
        <is>
          <t>3B</t>
        </is>
      </c>
      <c r="F472" t="n">
        <v>632.83</v>
      </c>
      <c r="G472" t="n">
        <v>103.83</v>
      </c>
      <c r="H472" t="n">
        <v>2.133</v>
      </c>
      <c r="I472" t="n">
        <v>1.783</v>
      </c>
      <c r="J472" t="n">
        <v>0.005</v>
      </c>
      <c r="K472" t="n">
        <v>23</v>
      </c>
      <c r="L472" t="inlineStr">
        <is>
          <t>value target</t>
        </is>
      </c>
      <c r="M472">
        <f>XLOOKUP(C472,overall_board!$B$2:$B$2000,overall_board!$L$2:$L$2000,"")</f>
        <v/>
      </c>
      <c r="N472">
        <f>IF(L472="","available","taken")</f>
        <v/>
      </c>
    </row>
    <row r="473">
      <c r="A473" t="n">
        <v>472</v>
      </c>
      <c r="B473" t="n">
        <v>457</v>
      </c>
      <c r="C473" t="inlineStr">
        <is>
          <t>Patrick Sandoval</t>
        </is>
      </c>
      <c r="D473" t="inlineStr">
        <is>
          <t>BOS</t>
        </is>
      </c>
      <c r="E473" t="inlineStr">
        <is>
          <t>SP</t>
        </is>
      </c>
      <c r="F473" t="n">
        <v>999</v>
      </c>
      <c r="G473" t="n">
        <v>542</v>
      </c>
      <c r="H473" t="n">
        <v>2.129</v>
      </c>
      <c r="I473" t="n">
        <v>2.379</v>
      </c>
      <c r="J473" t="n">
        <v>0.004</v>
      </c>
      <c r="K473" t="n">
        <v>20</v>
      </c>
      <c r="L473" t="inlineStr">
        <is>
          <t>SP value</t>
        </is>
      </c>
      <c r="M473">
        <f>XLOOKUP(C473,overall_board!$B$2:$B$2000,overall_board!$L$2:$L$2000,"")</f>
        <v/>
      </c>
      <c r="N473">
        <f>IF(L473="","available","taken")</f>
        <v/>
      </c>
    </row>
    <row r="474">
      <c r="A474" t="n">
        <v>473</v>
      </c>
      <c r="B474" t="n">
        <v>531</v>
      </c>
      <c r="C474" t="inlineStr">
        <is>
          <t>Dylan Beavers</t>
        </is>
      </c>
      <c r="D474" t="inlineStr">
        <is>
          <t>BAL</t>
        </is>
      </c>
      <c r="E474" t="inlineStr">
        <is>
          <t>OF</t>
        </is>
      </c>
      <c r="F474" t="n">
        <v>485.32</v>
      </c>
      <c r="G474" t="n">
        <v>-45.68</v>
      </c>
      <c r="H474" t="n">
        <v>2.12</v>
      </c>
      <c r="I474" t="n">
        <v>1.77</v>
      </c>
      <c r="J474" t="n">
        <v>0.019</v>
      </c>
      <c r="K474" t="n">
        <v>23</v>
      </c>
      <c r="L474" t="inlineStr">
        <is>
          <t>value target</t>
        </is>
      </c>
      <c r="M474">
        <f>XLOOKUP(C474,overall_board!$B$2:$B$2000,overall_board!$L$2:$L$2000,"")</f>
        <v/>
      </c>
      <c r="N474">
        <f>IF(L474="","available","taken")</f>
        <v/>
      </c>
    </row>
    <row r="475">
      <c r="A475" t="n">
        <v>474</v>
      </c>
      <c r="B475" t="n">
        <v>459</v>
      </c>
      <c r="C475" t="inlineStr">
        <is>
          <t>Cam Schlittler</t>
        </is>
      </c>
      <c r="D475" t="inlineStr">
        <is>
          <t>NYY</t>
        </is>
      </c>
      <c r="E475" t="inlineStr">
        <is>
          <t>SP</t>
        </is>
      </c>
      <c r="F475" t="n">
        <v>118.3</v>
      </c>
      <c r="G475" t="n">
        <v>-340.7</v>
      </c>
      <c r="H475" t="n">
        <v>2.113</v>
      </c>
      <c r="I475" t="n">
        <v>2.363</v>
      </c>
      <c r="J475" t="n">
        <v>0</v>
      </c>
      <c r="K475" t="n">
        <v>20</v>
      </c>
      <c r="L475" t="inlineStr">
        <is>
          <t>strikeout arm</t>
        </is>
      </c>
      <c r="M475">
        <f>XLOOKUP(C475,overall_board!$B$2:$B$2000,overall_board!$L$2:$L$2000,"")</f>
        <v/>
      </c>
      <c r="N475">
        <f>IF(L475="","available","taken")</f>
        <v/>
      </c>
    </row>
    <row r="476">
      <c r="A476" t="n">
        <v>475</v>
      </c>
      <c r="B476" t="n">
        <v>461</v>
      </c>
      <c r="C476" t="inlineStr">
        <is>
          <t>Brayan Bello</t>
        </is>
      </c>
      <c r="D476" t="inlineStr">
        <is>
          <t>BOS</t>
        </is>
      </c>
      <c r="E476" t="inlineStr">
        <is>
          <t>SP</t>
        </is>
      </c>
      <c r="F476" t="n">
        <v>424.61</v>
      </c>
      <c r="G476" t="n">
        <v>-36.39</v>
      </c>
      <c r="H476" t="n">
        <v>2.111</v>
      </c>
      <c r="I476" t="n">
        <v>2.361</v>
      </c>
      <c r="J476" t="n">
        <v>0.008</v>
      </c>
      <c r="K476" t="n">
        <v>20</v>
      </c>
      <c r="L476" t="inlineStr">
        <is>
          <t>strikeout arm</t>
        </is>
      </c>
      <c r="M476">
        <f>XLOOKUP(C476,overall_board!$B$2:$B$2000,overall_board!$L$2:$L$2000,"")</f>
        <v/>
      </c>
      <c r="N476">
        <f>IF(L476="","available","taken")</f>
        <v/>
      </c>
    </row>
    <row r="477">
      <c r="A477" t="n">
        <v>476</v>
      </c>
      <c r="B477" t="n">
        <v>444</v>
      </c>
      <c r="C477" t="inlineStr">
        <is>
          <t>Seranthony Domínguez</t>
        </is>
      </c>
      <c r="D477" t="inlineStr">
        <is>
          <t>CHW</t>
        </is>
      </c>
      <c r="E477" t="inlineStr">
        <is>
          <t>RP</t>
        </is>
      </c>
      <c r="F477" t="n">
        <v>195.25</v>
      </c>
      <c r="G477" t="n">
        <v>-248.75</v>
      </c>
      <c r="H477" t="n">
        <v>2.106</v>
      </c>
      <c r="I477" t="n">
        <v>2.456</v>
      </c>
      <c r="J477" t="n">
        <v>0.004</v>
      </c>
      <c r="K477" t="n">
        <v>20</v>
      </c>
      <c r="L477" t="inlineStr">
        <is>
          <t>RP saves+holds</t>
        </is>
      </c>
      <c r="M477">
        <f>XLOOKUP(C477,overall_board!$B$2:$B$2000,overall_board!$L$2:$L$2000,"")</f>
        <v/>
      </c>
      <c r="N477">
        <f>IF(L477="","available","taken")</f>
        <v/>
      </c>
    </row>
    <row r="478">
      <c r="A478" t="n">
        <v>477</v>
      </c>
      <c r="B478" t="n">
        <v>463</v>
      </c>
      <c r="C478" t="inlineStr">
        <is>
          <t>Hunter Barco</t>
        </is>
      </c>
      <c r="D478" t="inlineStr">
        <is>
          <t>PIT</t>
        </is>
      </c>
      <c r="E478" t="inlineStr">
        <is>
          <t>SP</t>
        </is>
      </c>
      <c r="F478" t="n">
        <v>999</v>
      </c>
      <c r="G478" t="n">
        <v>536</v>
      </c>
      <c r="H478" t="n">
        <v>2.095</v>
      </c>
      <c r="I478" t="n">
        <v>2.345</v>
      </c>
      <c r="J478" t="n">
        <v>0.008999999999999999</v>
      </c>
      <c r="K478" t="n">
        <v>20</v>
      </c>
      <c r="L478" t="inlineStr">
        <is>
          <t>SP value</t>
        </is>
      </c>
      <c r="M478">
        <f>XLOOKUP(C478,overall_board!$B$2:$B$2000,overall_board!$L$2:$L$2000,"")</f>
        <v/>
      </c>
      <c r="N478">
        <f>IF(L478="","available","taken")</f>
        <v/>
      </c>
    </row>
    <row r="479">
      <c r="A479" t="n">
        <v>478</v>
      </c>
      <c r="B479" t="n">
        <v>464</v>
      </c>
      <c r="C479" t="inlineStr">
        <is>
          <t>Cade Cavalli</t>
        </is>
      </c>
      <c r="D479" t="inlineStr">
        <is>
          <t>WSN</t>
        </is>
      </c>
      <c r="E479" t="inlineStr">
        <is>
          <t>SP</t>
        </is>
      </c>
      <c r="F479" t="n">
        <v>308.54</v>
      </c>
      <c r="G479" t="n">
        <v>-155.46</v>
      </c>
      <c r="H479" t="n">
        <v>2.085</v>
      </c>
      <c r="I479" t="n">
        <v>2.335</v>
      </c>
      <c r="J479" t="n">
        <v>0.002</v>
      </c>
      <c r="K479" t="n">
        <v>20</v>
      </c>
      <c r="L479" t="inlineStr">
        <is>
          <t>strikeout arm</t>
        </is>
      </c>
      <c r="M479">
        <f>XLOOKUP(C479,overall_board!$B$2:$B$2000,overall_board!$L$2:$L$2000,"")</f>
        <v/>
      </c>
      <c r="N479">
        <f>IF(L479="","available","taken")</f>
        <v/>
      </c>
    </row>
    <row r="480">
      <c r="A480" t="n">
        <v>479</v>
      </c>
      <c r="B480" t="n">
        <v>465</v>
      </c>
      <c r="C480" t="inlineStr">
        <is>
          <t>Carmen Mlodzinski</t>
        </is>
      </c>
      <c r="D480" t="inlineStr">
        <is>
          <t>PIT</t>
        </is>
      </c>
      <c r="E480" t="inlineStr">
        <is>
          <t>SP</t>
        </is>
      </c>
      <c r="F480" t="n">
        <v>745.15</v>
      </c>
      <c r="G480" t="n">
        <v>280.15</v>
      </c>
      <c r="H480" t="n">
        <v>2.083</v>
      </c>
      <c r="I480" t="n">
        <v>2.333</v>
      </c>
      <c r="J480" t="n">
        <v>0.001</v>
      </c>
      <c r="K480" t="n">
        <v>20</v>
      </c>
      <c r="L480" t="inlineStr">
        <is>
          <t>SP value</t>
        </is>
      </c>
      <c r="M480">
        <f>XLOOKUP(C480,overall_board!$B$2:$B$2000,overall_board!$L$2:$L$2000,"")</f>
        <v/>
      </c>
      <c r="N480">
        <f>IF(L480="","available","taken")</f>
        <v/>
      </c>
    </row>
    <row r="481">
      <c r="A481" t="n">
        <v>480</v>
      </c>
      <c r="B481" t="n">
        <v>466</v>
      </c>
      <c r="C481" t="inlineStr">
        <is>
          <t>Enyel De Los Santos</t>
        </is>
      </c>
      <c r="D481" t="inlineStr">
        <is>
          <t>HOU</t>
        </is>
      </c>
      <c r="E481" t="inlineStr">
        <is>
          <t>RP</t>
        </is>
      </c>
      <c r="F481" t="n">
        <v>999</v>
      </c>
      <c r="G481" t="n">
        <v>533</v>
      </c>
      <c r="H481" t="n">
        <v>2.081</v>
      </c>
      <c r="I481" t="n">
        <v>2.331</v>
      </c>
      <c r="J481" t="n">
        <v>0.01</v>
      </c>
      <c r="K481" t="n">
        <v>20</v>
      </c>
      <c r="L481" t="inlineStr">
        <is>
          <t>pitching depth</t>
        </is>
      </c>
      <c r="M481">
        <f>XLOOKUP(C481,overall_board!$B$2:$B$2000,overall_board!$L$2:$L$2000,"")</f>
        <v/>
      </c>
      <c r="N481">
        <f>IF(L481="","available","taken")</f>
        <v/>
      </c>
    </row>
    <row r="482">
      <c r="A482" t="n">
        <v>481</v>
      </c>
      <c r="B482" t="n">
        <v>467</v>
      </c>
      <c r="C482" t="inlineStr">
        <is>
          <t>Sean Burke</t>
        </is>
      </c>
      <c r="D482" t="inlineStr">
        <is>
          <t>CHW</t>
        </is>
      </c>
      <c r="E482" t="inlineStr">
        <is>
          <t>SP</t>
        </is>
      </c>
      <c r="F482" t="n">
        <v>999</v>
      </c>
      <c r="G482" t="n">
        <v>532</v>
      </c>
      <c r="H482" t="n">
        <v>2.072</v>
      </c>
      <c r="I482" t="n">
        <v>2.322</v>
      </c>
      <c r="J482" t="n">
        <v>0.008999999999999999</v>
      </c>
      <c r="K482" t="n">
        <v>20</v>
      </c>
      <c r="L482" t="inlineStr">
        <is>
          <t>strikeout arm</t>
        </is>
      </c>
      <c r="M482">
        <f>XLOOKUP(C482,overall_board!$B$2:$B$2000,overall_board!$L$2:$L$2000,"")</f>
        <v/>
      </c>
      <c r="N482">
        <f>IF(L482="","available","taken")</f>
        <v/>
      </c>
    </row>
    <row r="483">
      <c r="A483" t="n">
        <v>482</v>
      </c>
      <c r="B483" t="n">
        <v>451</v>
      </c>
      <c r="C483" t="inlineStr">
        <is>
          <t>Taylor Rogers</t>
        </is>
      </c>
      <c r="D483" t="inlineStr">
        <is>
          <t>MIN</t>
        </is>
      </c>
      <c r="E483" t="inlineStr">
        <is>
          <t>RP</t>
        </is>
      </c>
      <c r="F483" t="n">
        <v>420.34</v>
      </c>
      <c r="G483" t="n">
        <v>-30.66</v>
      </c>
      <c r="H483" t="n">
        <v>2.068</v>
      </c>
      <c r="I483" t="n">
        <v>2.418</v>
      </c>
      <c r="J483" t="n">
        <v>0.006</v>
      </c>
      <c r="K483" t="n">
        <v>20</v>
      </c>
      <c r="L483" t="inlineStr">
        <is>
          <t>RP saves+holds</t>
        </is>
      </c>
      <c r="M483">
        <f>XLOOKUP(C483,overall_board!$B$2:$B$2000,overall_board!$L$2:$L$2000,"")</f>
        <v/>
      </c>
      <c r="N483">
        <f>IF(L483="","available","taken")</f>
        <v/>
      </c>
    </row>
    <row r="484">
      <c r="A484" t="n">
        <v>483</v>
      </c>
      <c r="B484" t="n">
        <v>468</v>
      </c>
      <c r="C484" t="inlineStr">
        <is>
          <t>Griffin Canning</t>
        </is>
      </c>
      <c r="D484" t="inlineStr">
        <is>
          <t>SDP</t>
        </is>
      </c>
      <c r="E484" t="inlineStr">
        <is>
          <t>SP</t>
        </is>
      </c>
      <c r="F484" t="n">
        <v>999</v>
      </c>
      <c r="G484" t="n">
        <v>531</v>
      </c>
      <c r="H484" t="n">
        <v>2.063</v>
      </c>
      <c r="I484" t="n">
        <v>2.313</v>
      </c>
      <c r="J484" t="n">
        <v>0.003</v>
      </c>
      <c r="K484" t="n">
        <v>21</v>
      </c>
      <c r="L484" t="inlineStr">
        <is>
          <t>SP value</t>
        </is>
      </c>
      <c r="M484">
        <f>XLOOKUP(C484,overall_board!$B$2:$B$2000,overall_board!$L$2:$L$2000,"")</f>
        <v/>
      </c>
      <c r="N484">
        <f>IF(L484="","available","taken")</f>
        <v/>
      </c>
    </row>
    <row r="485">
      <c r="A485" t="n">
        <v>484</v>
      </c>
      <c r="B485" t="n">
        <v>455</v>
      </c>
      <c r="C485" t="inlineStr">
        <is>
          <t>Clayton Beeter</t>
        </is>
      </c>
      <c r="D485" t="inlineStr">
        <is>
          <t>WSN</t>
        </is>
      </c>
      <c r="E485" t="inlineStr">
        <is>
          <t>RP</t>
        </is>
      </c>
      <c r="F485" t="n">
        <v>309.78</v>
      </c>
      <c r="G485" t="n">
        <v>-145.22</v>
      </c>
      <c r="H485" t="n">
        <v>2.043</v>
      </c>
      <c r="I485" t="n">
        <v>2.393</v>
      </c>
      <c r="J485" t="n">
        <v>0.008999999999999999</v>
      </c>
      <c r="K485" t="n">
        <v>20</v>
      </c>
      <c r="L485" t="inlineStr">
        <is>
          <t>RP saves+holds</t>
        </is>
      </c>
      <c r="M485">
        <f>XLOOKUP(C485,overall_board!$B$2:$B$2000,overall_board!$L$2:$L$2000,"")</f>
        <v/>
      </c>
      <c r="N485">
        <f>IF(L485="","available","taken")</f>
        <v/>
      </c>
    </row>
    <row r="486">
      <c r="A486" t="n">
        <v>485</v>
      </c>
      <c r="B486" t="n">
        <v>539</v>
      </c>
      <c r="C486" t="inlineStr">
        <is>
          <t>Davis Schneider</t>
        </is>
      </c>
      <c r="D486" t="inlineStr">
        <is>
          <t>TOR</t>
        </is>
      </c>
      <c r="E486" t="inlineStr">
        <is>
          <t>OF</t>
        </is>
      </c>
      <c r="F486" t="n">
        <v>999</v>
      </c>
      <c r="G486" t="n">
        <v>460</v>
      </c>
      <c r="H486" t="n">
        <v>2.041</v>
      </c>
      <c r="I486" t="n">
        <v>1.691</v>
      </c>
      <c r="J486" t="n">
        <v>0.01</v>
      </c>
      <c r="K486" t="n">
        <v>23</v>
      </c>
      <c r="L486" t="inlineStr">
        <is>
          <t>value target</t>
        </is>
      </c>
      <c r="M486">
        <f>XLOOKUP(C486,overall_board!$B$2:$B$2000,overall_board!$L$2:$L$2000,"")</f>
        <v/>
      </c>
      <c r="N486">
        <f>IF(L486="","available","taken")</f>
        <v/>
      </c>
    </row>
    <row r="487">
      <c r="A487" t="n">
        <v>486</v>
      </c>
      <c r="B487" t="n">
        <v>471</v>
      </c>
      <c r="C487" t="inlineStr">
        <is>
          <t>Max Meyer</t>
        </is>
      </c>
      <c r="D487" t="inlineStr">
        <is>
          <t>MIA</t>
        </is>
      </c>
      <c r="E487" t="inlineStr">
        <is>
          <t>SP</t>
        </is>
      </c>
      <c r="F487" t="n">
        <v>290.51</v>
      </c>
      <c r="G487" t="n">
        <v>-180.49</v>
      </c>
      <c r="H487" t="n">
        <v>2.028</v>
      </c>
      <c r="I487" t="n">
        <v>2.278</v>
      </c>
      <c r="J487" t="n">
        <v>0.003</v>
      </c>
      <c r="K487" t="n">
        <v>21</v>
      </c>
      <c r="L487" t="inlineStr">
        <is>
          <t>strikeout arm</t>
        </is>
      </c>
      <c r="M487">
        <f>XLOOKUP(C487,overall_board!$B$2:$B$2000,overall_board!$L$2:$L$2000,"")</f>
        <v/>
      </c>
      <c r="N487">
        <f>IF(L487="","available","taken")</f>
        <v/>
      </c>
    </row>
    <row r="488">
      <c r="A488" t="n">
        <v>487</v>
      </c>
      <c r="B488" t="n">
        <v>472</v>
      </c>
      <c r="C488" t="inlineStr">
        <is>
          <t>Simeon Woods Richardson</t>
        </is>
      </c>
      <c r="D488" t="inlineStr">
        <is>
          <t>MIN</t>
        </is>
      </c>
      <c r="E488" t="inlineStr">
        <is>
          <t>SP</t>
        </is>
      </c>
      <c r="F488" t="n">
        <v>667.6799999999999</v>
      </c>
      <c r="G488" t="n">
        <v>195.68</v>
      </c>
      <c r="H488" t="n">
        <v>2.025</v>
      </c>
      <c r="I488" t="n">
        <v>2.275</v>
      </c>
      <c r="J488" t="n">
        <v>0.005</v>
      </c>
      <c r="K488" t="n">
        <v>21</v>
      </c>
      <c r="L488" t="inlineStr">
        <is>
          <t>strikeout arm</t>
        </is>
      </c>
      <c r="M488">
        <f>XLOOKUP(C488,overall_board!$B$2:$B$2000,overall_board!$L$2:$L$2000,"")</f>
        <v/>
      </c>
      <c r="N488">
        <f>IF(L488="","available","taken")</f>
        <v/>
      </c>
    </row>
    <row r="489">
      <c r="A489" t="n">
        <v>488</v>
      </c>
      <c r="B489" t="n">
        <v>473</v>
      </c>
      <c r="C489" t="inlineStr">
        <is>
          <t>Joel Payamps</t>
        </is>
      </c>
      <c r="D489" t="inlineStr">
        <is>
          <t>ATL</t>
        </is>
      </c>
      <c r="E489" t="inlineStr">
        <is>
          <t>RP</t>
        </is>
      </c>
      <c r="F489" t="n">
        <v>999</v>
      </c>
      <c r="G489" t="n">
        <v>526</v>
      </c>
      <c r="H489" t="n">
        <v>2.02</v>
      </c>
      <c r="I489" t="n">
        <v>2.27</v>
      </c>
      <c r="J489" t="n">
        <v>0.004</v>
      </c>
      <c r="K489" t="n">
        <v>21</v>
      </c>
      <c r="L489" t="inlineStr">
        <is>
          <t>pitching depth</t>
        </is>
      </c>
      <c r="M489">
        <f>XLOOKUP(C489,overall_board!$B$2:$B$2000,overall_board!$L$2:$L$2000,"")</f>
        <v/>
      </c>
      <c r="N489">
        <f>IF(L489="","available","taken")</f>
        <v/>
      </c>
    </row>
    <row r="490">
      <c r="A490" t="n">
        <v>489</v>
      </c>
      <c r="B490" t="n">
        <v>474</v>
      </c>
      <c r="C490" t="inlineStr">
        <is>
          <t>Jack Leiter</t>
        </is>
      </c>
      <c r="D490" t="inlineStr">
        <is>
          <t>TEX</t>
        </is>
      </c>
      <c r="E490" t="inlineStr">
        <is>
          <t>SP</t>
        </is>
      </c>
      <c r="F490" t="n">
        <v>231.7</v>
      </c>
      <c r="G490" t="n">
        <v>-242.3</v>
      </c>
      <c r="H490" t="n">
        <v>2.016</v>
      </c>
      <c r="I490" t="n">
        <v>2.266</v>
      </c>
      <c r="J490" t="n">
        <v>0.025</v>
      </c>
      <c r="K490" t="n">
        <v>21</v>
      </c>
      <c r="L490" t="inlineStr">
        <is>
          <t>strikeout arm</t>
        </is>
      </c>
      <c r="M490">
        <f>XLOOKUP(C490,overall_board!$B$2:$B$2000,overall_board!$L$2:$L$2000,"")</f>
        <v/>
      </c>
      <c r="N490">
        <f>IF(L490="","available","taken")</f>
        <v/>
      </c>
    </row>
    <row r="491">
      <c r="A491" t="n">
        <v>490</v>
      </c>
      <c r="B491" t="n">
        <v>544</v>
      </c>
      <c r="C491" t="inlineStr">
        <is>
          <t>Jake Mangum</t>
        </is>
      </c>
      <c r="D491" t="inlineStr">
        <is>
          <t>PIT</t>
        </is>
      </c>
      <c r="E491" t="inlineStr">
        <is>
          <t>OF</t>
        </is>
      </c>
      <c r="F491" t="n">
        <v>665.5599999999999</v>
      </c>
      <c r="G491" t="n">
        <v>121.56</v>
      </c>
      <c r="H491" t="n">
        <v>2.011</v>
      </c>
      <c r="I491" t="n">
        <v>1.661</v>
      </c>
      <c r="J491" t="n">
        <v>0.01</v>
      </c>
      <c r="K491" t="n">
        <v>23</v>
      </c>
      <c r="L491" t="inlineStr">
        <is>
          <t>ratio stabilizer</t>
        </is>
      </c>
      <c r="M491">
        <f>XLOOKUP(C491,overall_board!$B$2:$B$2000,overall_board!$L$2:$L$2000,"")</f>
        <v/>
      </c>
      <c r="N491">
        <f>IF(L491="","available","taken")</f>
        <v/>
      </c>
    </row>
    <row r="492">
      <c r="A492" t="n">
        <v>491</v>
      </c>
      <c r="B492" t="n">
        <v>475</v>
      </c>
      <c r="C492" t="inlineStr">
        <is>
          <t>Noah Cameron</t>
        </is>
      </c>
      <c r="D492" t="inlineStr">
        <is>
          <t>KCR</t>
        </is>
      </c>
      <c r="E492" t="inlineStr">
        <is>
          <t>SP</t>
        </is>
      </c>
      <c r="F492" t="n">
        <v>294.21</v>
      </c>
      <c r="G492" t="n">
        <v>-180.79</v>
      </c>
      <c r="H492" t="n">
        <v>1.991</v>
      </c>
      <c r="I492" t="n">
        <v>2.241</v>
      </c>
      <c r="J492" t="n">
        <v>0.001</v>
      </c>
      <c r="K492" t="n">
        <v>21</v>
      </c>
      <c r="L492" t="inlineStr">
        <is>
          <t>strikeout arm</t>
        </is>
      </c>
      <c r="M492">
        <f>XLOOKUP(C492,overall_board!$B$2:$B$2000,overall_board!$L$2:$L$2000,"")</f>
        <v/>
      </c>
      <c r="N492">
        <f>IF(L492="","available","taken")</f>
        <v/>
      </c>
    </row>
    <row r="493">
      <c r="A493" t="n">
        <v>492</v>
      </c>
      <c r="B493" t="n">
        <v>477</v>
      </c>
      <c r="C493" t="inlineStr">
        <is>
          <t>Quinn Priester</t>
        </is>
      </c>
      <c r="D493" t="inlineStr">
        <is>
          <t>MIL</t>
        </is>
      </c>
      <c r="E493" t="inlineStr">
        <is>
          <t>SP</t>
        </is>
      </c>
      <c r="F493" t="n">
        <v>561.9299999999999</v>
      </c>
      <c r="G493" t="n">
        <v>84.93000000000001</v>
      </c>
      <c r="H493" t="n">
        <v>1.984</v>
      </c>
      <c r="I493" t="n">
        <v>2.234</v>
      </c>
      <c r="J493" t="n">
        <v>0.039</v>
      </c>
      <c r="K493" t="n">
        <v>21</v>
      </c>
      <c r="L493" t="inlineStr">
        <is>
          <t>SP value</t>
        </is>
      </c>
      <c r="M493">
        <f>XLOOKUP(C493,overall_board!$B$2:$B$2000,overall_board!$L$2:$L$2000,"")</f>
        <v/>
      </c>
      <c r="N493">
        <f>IF(L493="","available","taken")</f>
        <v/>
      </c>
    </row>
    <row r="494">
      <c r="A494" t="n">
        <v>493</v>
      </c>
      <c r="B494" t="n">
        <v>470</v>
      </c>
      <c r="C494" t="inlineStr">
        <is>
          <t>Justin Sterner</t>
        </is>
      </c>
      <c r="D494" t="inlineStr">
        <is>
          <t>ATH</t>
        </is>
      </c>
      <c r="E494" t="inlineStr">
        <is>
          <t>RP</t>
        </is>
      </c>
      <c r="F494" t="n">
        <v>528.95</v>
      </c>
      <c r="G494" t="n">
        <v>58.95</v>
      </c>
      <c r="H494" t="n">
        <v>1.958</v>
      </c>
      <c r="I494" t="n">
        <v>2.308</v>
      </c>
      <c r="J494" t="n">
        <v>0.029</v>
      </c>
      <c r="K494" t="n">
        <v>21</v>
      </c>
      <c r="L494" t="inlineStr">
        <is>
          <t>RP saves+holds</t>
        </is>
      </c>
      <c r="M494">
        <f>XLOOKUP(C494,overall_board!$B$2:$B$2000,overall_board!$L$2:$L$2000,"")</f>
        <v/>
      </c>
      <c r="N494">
        <f>IF(L494="","available","taken")</f>
        <v/>
      </c>
    </row>
    <row r="495">
      <c r="A495" t="n">
        <v>494</v>
      </c>
      <c r="B495" t="n">
        <v>549</v>
      </c>
      <c r="C495" t="inlineStr">
        <is>
          <t>J.T. Realmuto</t>
        </is>
      </c>
      <c r="D495" t="inlineStr">
        <is>
          <t>PHI</t>
        </is>
      </c>
      <c r="E495" t="inlineStr">
        <is>
          <t>C</t>
        </is>
      </c>
      <c r="F495" t="n">
        <v>212.58</v>
      </c>
      <c r="G495" t="n">
        <v>-336.42</v>
      </c>
      <c r="H495" t="n">
        <v>1.953</v>
      </c>
      <c r="I495" t="n">
        <v>1.603</v>
      </c>
      <c r="J495" t="n">
        <v>0.006</v>
      </c>
      <c r="K495" t="n">
        <v>23</v>
      </c>
      <c r="L495" t="inlineStr">
        <is>
          <t>balanced bat</t>
        </is>
      </c>
      <c r="M495">
        <f>XLOOKUP(C495,overall_board!$B$2:$B$2000,overall_board!$L$2:$L$2000,"")</f>
        <v/>
      </c>
      <c r="N495">
        <f>IF(L495="","available","taken")</f>
        <v/>
      </c>
    </row>
    <row r="496">
      <c r="A496" t="n">
        <v>495</v>
      </c>
      <c r="B496" t="n">
        <v>478</v>
      </c>
      <c r="C496" t="inlineStr">
        <is>
          <t>Chad Patrick</t>
        </is>
      </c>
      <c r="D496" t="inlineStr">
        <is>
          <t>MIL</t>
        </is>
      </c>
      <c r="E496" t="inlineStr">
        <is>
          <t>SP</t>
        </is>
      </c>
      <c r="F496" t="n">
        <v>290.17</v>
      </c>
      <c r="G496" t="n">
        <v>-187.83</v>
      </c>
      <c r="H496" t="n">
        <v>1.945</v>
      </c>
      <c r="I496" t="n">
        <v>2.195</v>
      </c>
      <c r="J496" t="n">
        <v>0</v>
      </c>
      <c r="K496" t="n">
        <v>21</v>
      </c>
      <c r="L496" t="inlineStr">
        <is>
          <t>strikeout arm</t>
        </is>
      </c>
      <c r="M496">
        <f>XLOOKUP(C496,overall_board!$B$2:$B$2000,overall_board!$L$2:$L$2000,"")</f>
        <v/>
      </c>
      <c r="N496">
        <f>IF(L496="","available","taken")</f>
        <v/>
      </c>
    </row>
    <row r="497">
      <c r="A497" t="n">
        <v>496</v>
      </c>
      <c r="B497" t="n">
        <v>482</v>
      </c>
      <c r="C497" t="inlineStr">
        <is>
          <t>Bubba Chandler</t>
        </is>
      </c>
      <c r="D497" t="inlineStr">
        <is>
          <t>PIT</t>
        </is>
      </c>
      <c r="E497" t="inlineStr">
        <is>
          <t>SP</t>
        </is>
      </c>
      <c r="F497" t="n">
        <v>151.1</v>
      </c>
      <c r="G497" t="n">
        <v>-330.9</v>
      </c>
      <c r="H497" t="n">
        <v>1.925</v>
      </c>
      <c r="I497" t="n">
        <v>2.175</v>
      </c>
      <c r="J497" t="n">
        <v>0.001</v>
      </c>
      <c r="K497" t="n">
        <v>21</v>
      </c>
      <c r="L497" t="inlineStr">
        <is>
          <t>strikeout arm</t>
        </is>
      </c>
      <c r="M497">
        <f>XLOOKUP(C497,overall_board!$B$2:$B$2000,overall_board!$L$2:$L$2000,"")</f>
        <v/>
      </c>
      <c r="N497">
        <f>IF(L497="","available","taken")</f>
        <v/>
      </c>
    </row>
    <row r="498">
      <c r="A498" t="n">
        <v>497</v>
      </c>
      <c r="B498" t="n">
        <v>483</v>
      </c>
      <c r="C498" t="inlineStr">
        <is>
          <t>Brendon Little</t>
        </is>
      </c>
      <c r="D498" t="inlineStr">
        <is>
          <t>TOR</t>
        </is>
      </c>
      <c r="E498" t="inlineStr">
        <is>
          <t>RP</t>
        </is>
      </c>
      <c r="F498" t="n">
        <v>748.3099999999999</v>
      </c>
      <c r="G498" t="n">
        <v>265.31</v>
      </c>
      <c r="H498" t="n">
        <v>1.925</v>
      </c>
      <c r="I498" t="n">
        <v>2.175</v>
      </c>
      <c r="J498" t="n">
        <v>0.002</v>
      </c>
      <c r="K498" t="n">
        <v>21</v>
      </c>
      <c r="L498" t="inlineStr">
        <is>
          <t>ratio stabilizer</t>
        </is>
      </c>
      <c r="M498">
        <f>XLOOKUP(C498,overall_board!$B$2:$B$2000,overall_board!$L$2:$L$2000,"")</f>
        <v/>
      </c>
      <c r="N498">
        <f>IF(L498="","available","taken")</f>
        <v/>
      </c>
    </row>
    <row r="499">
      <c r="A499" t="n">
        <v>498</v>
      </c>
      <c r="B499" t="n">
        <v>484</v>
      </c>
      <c r="C499" t="inlineStr">
        <is>
          <t>Spencer Bivens</t>
        </is>
      </c>
      <c r="D499" t="inlineStr">
        <is>
          <t>SFG</t>
        </is>
      </c>
      <c r="E499" t="inlineStr">
        <is>
          <t>RP</t>
        </is>
      </c>
      <c r="F499" t="n">
        <v>999</v>
      </c>
      <c r="G499" t="n">
        <v>515</v>
      </c>
      <c r="H499" t="n">
        <v>1.923</v>
      </c>
      <c r="I499" t="n">
        <v>2.173</v>
      </c>
      <c r="J499" t="n">
        <v>0.012</v>
      </c>
      <c r="K499" t="n">
        <v>21</v>
      </c>
      <c r="L499" t="inlineStr">
        <is>
          <t>pitching depth</t>
        </is>
      </c>
      <c r="M499">
        <f>XLOOKUP(C499,overall_board!$B$2:$B$2000,overall_board!$L$2:$L$2000,"")</f>
        <v/>
      </c>
      <c r="N499">
        <f>IF(L499="","available","taken")</f>
        <v/>
      </c>
    </row>
    <row r="500">
      <c r="A500" t="n">
        <v>499</v>
      </c>
      <c r="B500" t="n">
        <v>485</v>
      </c>
      <c r="C500" t="inlineStr">
        <is>
          <t>Jimmy Herget</t>
        </is>
      </c>
      <c r="D500" t="inlineStr">
        <is>
          <t>COL</t>
        </is>
      </c>
      <c r="E500" t="inlineStr">
        <is>
          <t>RP</t>
        </is>
      </c>
      <c r="F500" t="n">
        <v>999</v>
      </c>
      <c r="G500" t="n">
        <v>514</v>
      </c>
      <c r="H500" t="n">
        <v>1.911</v>
      </c>
      <c r="I500" t="n">
        <v>2.161</v>
      </c>
      <c r="J500" t="n">
        <v>0.002</v>
      </c>
      <c r="K500" t="n">
        <v>21</v>
      </c>
      <c r="L500" t="inlineStr">
        <is>
          <t>pitching depth</t>
        </is>
      </c>
      <c r="M500">
        <f>XLOOKUP(C500,overall_board!$B$2:$B$2000,overall_board!$L$2:$L$2000,"")</f>
        <v/>
      </c>
      <c r="N500">
        <f>IF(L500="","available","taken")</f>
        <v/>
      </c>
    </row>
    <row r="501">
      <c r="A501" t="n">
        <v>500</v>
      </c>
      <c r="B501" t="n">
        <v>486</v>
      </c>
      <c r="C501" t="inlineStr">
        <is>
          <t>Brent Headrick</t>
        </is>
      </c>
      <c r="D501" t="inlineStr">
        <is>
          <t>NYY</t>
        </is>
      </c>
      <c r="E501" t="inlineStr">
        <is>
          <t>RP</t>
        </is>
      </c>
      <c r="F501" t="n">
        <v>999</v>
      </c>
      <c r="G501" t="n">
        <v>513</v>
      </c>
      <c r="H501" t="n">
        <v>1.909</v>
      </c>
      <c r="I501" t="n">
        <v>2.159</v>
      </c>
      <c r="J501" t="n">
        <v>0.011</v>
      </c>
      <c r="K501" t="n">
        <v>21</v>
      </c>
      <c r="L501" t="inlineStr">
        <is>
          <t>pitching depth</t>
        </is>
      </c>
      <c r="M501">
        <f>XLOOKUP(C501,overall_board!$B$2:$B$2000,overall_board!$L$2:$L$2000,"")</f>
        <v/>
      </c>
      <c r="N501">
        <f>IF(L501="","available","taken")</f>
        <v/>
      </c>
    </row>
    <row r="502">
      <c r="A502" t="n">
        <v>501</v>
      </c>
      <c r="B502" t="n">
        <v>551</v>
      </c>
      <c r="C502" t="inlineStr">
        <is>
          <t>Brooks Lee</t>
        </is>
      </c>
      <c r="D502" t="inlineStr">
        <is>
          <t>MIN</t>
        </is>
      </c>
      <c r="E502" t="inlineStr">
        <is>
          <t>SS</t>
        </is>
      </c>
      <c r="F502" t="n">
        <v>535.23</v>
      </c>
      <c r="G502" t="n">
        <v>-15.77</v>
      </c>
      <c r="H502" t="n">
        <v>1.9</v>
      </c>
      <c r="I502" t="n">
        <v>1.55</v>
      </c>
      <c r="J502" t="n">
        <v>0.004</v>
      </c>
      <c r="K502" t="n">
        <v>23</v>
      </c>
      <c r="L502" t="inlineStr">
        <is>
          <t>value target</t>
        </is>
      </c>
      <c r="M502">
        <f>XLOOKUP(C502,overall_board!$B$2:$B$2000,overall_board!$L$2:$L$2000,"")</f>
        <v/>
      </c>
      <c r="N502">
        <f>IF(L502="","available","taken")</f>
        <v/>
      </c>
    </row>
    <row r="503">
      <c r="A503" t="n">
        <v>502</v>
      </c>
      <c r="B503" t="n">
        <v>489</v>
      </c>
      <c r="C503" t="inlineStr">
        <is>
          <t>Cooper Criswell</t>
        </is>
      </c>
      <c r="D503" t="inlineStr">
        <is>
          <t>SEA</t>
        </is>
      </c>
      <c r="E503" t="inlineStr">
        <is>
          <t>P</t>
        </is>
      </c>
      <c r="F503" t="n">
        <v>999</v>
      </c>
      <c r="G503" t="n">
        <v>510</v>
      </c>
      <c r="H503" t="n">
        <v>1.895</v>
      </c>
      <c r="I503" t="n">
        <v>2.145</v>
      </c>
      <c r="J503" t="n">
        <v>0.023</v>
      </c>
      <c r="K503" t="n">
        <v>21</v>
      </c>
      <c r="L503" t="inlineStr">
        <is>
          <t>pitching depth</t>
        </is>
      </c>
      <c r="M503">
        <f>XLOOKUP(C503,overall_board!$B$2:$B$2000,overall_board!$L$2:$L$2000,"")</f>
        <v/>
      </c>
      <c r="N503">
        <f>IF(L503="","available","taken")</f>
        <v/>
      </c>
    </row>
    <row r="504">
      <c r="A504" t="n">
        <v>503</v>
      </c>
      <c r="B504" t="n">
        <v>490</v>
      </c>
      <c r="C504" t="inlineStr">
        <is>
          <t>José Berríos</t>
        </is>
      </c>
      <c r="D504" t="inlineStr">
        <is>
          <t>TOR</t>
        </is>
      </c>
      <c r="E504" t="inlineStr">
        <is>
          <t>SP</t>
        </is>
      </c>
      <c r="F504" t="n">
        <v>712.5599999999999</v>
      </c>
      <c r="G504" t="n">
        <v>222.56</v>
      </c>
      <c r="H504" t="n">
        <v>1.872</v>
      </c>
      <c r="I504" t="n">
        <v>2.122</v>
      </c>
      <c r="J504" t="n">
        <v>0.023</v>
      </c>
      <c r="K504" t="n">
        <v>21</v>
      </c>
      <c r="L504" t="inlineStr">
        <is>
          <t>SP value</t>
        </is>
      </c>
      <c r="M504">
        <f>XLOOKUP(C504,overall_board!$B$2:$B$2000,overall_board!$L$2:$L$2000,"")</f>
        <v/>
      </c>
      <c r="N504">
        <f>IF(L504="","available","taken")</f>
        <v/>
      </c>
    </row>
    <row r="505">
      <c r="A505" t="n">
        <v>504</v>
      </c>
      <c r="B505" t="n">
        <v>556</v>
      </c>
      <c r="C505" t="inlineStr">
        <is>
          <t>Romy Gonzalez</t>
        </is>
      </c>
      <c r="D505" t="inlineStr">
        <is>
          <t>BOS</t>
        </is>
      </c>
      <c r="E505" t="inlineStr">
        <is>
          <t>BAT</t>
        </is>
      </c>
      <c r="F505" t="n">
        <v>999</v>
      </c>
      <c r="G505" t="n">
        <v>443</v>
      </c>
      <c r="H505" t="n">
        <v>1.853</v>
      </c>
      <c r="I505" t="n">
        <v>1.503</v>
      </c>
      <c r="J505" t="n">
        <v>0.002</v>
      </c>
      <c r="K505" t="n">
        <v>23</v>
      </c>
      <c r="L505" t="inlineStr">
        <is>
          <t>ratio stabilizer</t>
        </is>
      </c>
      <c r="M505">
        <f>XLOOKUP(C505,overall_board!$B$2:$B$2000,overall_board!$L$2:$L$2000,"")</f>
        <v/>
      </c>
      <c r="N505">
        <f>IF(L505="","available","taken")</f>
        <v/>
      </c>
    </row>
    <row r="506">
      <c r="A506" t="n">
        <v>505</v>
      </c>
      <c r="B506" t="n">
        <v>557</v>
      </c>
      <c r="C506" t="inlineStr">
        <is>
          <t>Addison Barger</t>
        </is>
      </c>
      <c r="D506" t="inlineStr">
        <is>
          <t>TOR</t>
        </is>
      </c>
      <c r="E506" t="inlineStr">
        <is>
          <t>3B</t>
        </is>
      </c>
      <c r="F506" t="n">
        <v>194.1</v>
      </c>
      <c r="G506" t="n">
        <v>-362.9</v>
      </c>
      <c r="H506" t="n">
        <v>1.851</v>
      </c>
      <c r="I506" t="n">
        <v>1.501</v>
      </c>
      <c r="J506" t="n">
        <v>0.006</v>
      </c>
      <c r="K506" t="n">
        <v>23</v>
      </c>
      <c r="L506" t="inlineStr">
        <is>
          <t>balanced bat</t>
        </is>
      </c>
      <c r="M506">
        <f>XLOOKUP(C506,overall_board!$B$2:$B$2000,overall_board!$L$2:$L$2000,"")</f>
        <v/>
      </c>
      <c r="N506">
        <f>IF(L506="","available","taken")</f>
        <v/>
      </c>
    </row>
    <row r="507">
      <c r="A507" t="n">
        <v>506</v>
      </c>
      <c r="B507" t="n">
        <v>491</v>
      </c>
      <c r="C507" t="inlineStr">
        <is>
          <t>Cody Bradford</t>
        </is>
      </c>
      <c r="D507" t="inlineStr">
        <is>
          <t>TEX</t>
        </is>
      </c>
      <c r="E507" t="inlineStr">
        <is>
          <t>P</t>
        </is>
      </c>
      <c r="F507" t="n">
        <v>999</v>
      </c>
      <c r="G507" t="n">
        <v>508</v>
      </c>
      <c r="H507" t="n">
        <v>1.848</v>
      </c>
      <c r="I507" t="n">
        <v>2.098</v>
      </c>
      <c r="J507" t="n">
        <v>0.007</v>
      </c>
      <c r="K507" t="n">
        <v>21</v>
      </c>
      <c r="L507" t="inlineStr">
        <is>
          <t>pitching depth</t>
        </is>
      </c>
      <c r="M507">
        <f>XLOOKUP(C507,overall_board!$B$2:$B$2000,overall_board!$L$2:$L$2000,"")</f>
        <v/>
      </c>
      <c r="N507">
        <f>IF(L507="","available","taken")</f>
        <v/>
      </c>
    </row>
    <row r="508">
      <c r="A508" t="n">
        <v>507</v>
      </c>
      <c r="B508" t="n">
        <v>479</v>
      </c>
      <c r="C508" t="inlineStr">
        <is>
          <t>Hogan Harris</t>
        </is>
      </c>
      <c r="D508" t="inlineStr">
        <is>
          <t>ATH</t>
        </is>
      </c>
      <c r="E508" t="inlineStr">
        <is>
          <t>RP</t>
        </is>
      </c>
      <c r="F508" t="n">
        <v>631.42</v>
      </c>
      <c r="G508" t="n">
        <v>152.42</v>
      </c>
      <c r="H508" t="n">
        <v>1.845</v>
      </c>
      <c r="I508" t="n">
        <v>2.195</v>
      </c>
      <c r="J508" t="n">
        <v>0.015</v>
      </c>
      <c r="K508" t="n">
        <v>21</v>
      </c>
      <c r="L508" t="inlineStr">
        <is>
          <t>RP saves+holds</t>
        </is>
      </c>
      <c r="M508">
        <f>XLOOKUP(C508,overall_board!$B$2:$B$2000,overall_board!$L$2:$L$2000,"")</f>
        <v/>
      </c>
      <c r="N508">
        <f>IF(L508="","available","taken")</f>
        <v/>
      </c>
    </row>
    <row r="509">
      <c r="A509" t="n">
        <v>508</v>
      </c>
      <c r="B509" t="n">
        <v>492</v>
      </c>
      <c r="C509" t="inlineStr">
        <is>
          <t>Luis Garcia</t>
        </is>
      </c>
      <c r="D509" t="inlineStr"/>
      <c r="E509" t="inlineStr">
        <is>
          <t>RP</t>
        </is>
      </c>
      <c r="F509" t="n">
        <v>999</v>
      </c>
      <c r="G509" t="n">
        <v>507</v>
      </c>
      <c r="H509" t="n">
        <v>1.841</v>
      </c>
      <c r="I509" t="n">
        <v>2.091</v>
      </c>
      <c r="J509" t="n">
        <v>0.007</v>
      </c>
      <c r="K509" t="n">
        <v>21</v>
      </c>
      <c r="L509" t="inlineStr">
        <is>
          <t>pitching depth</t>
        </is>
      </c>
      <c r="M509">
        <f>XLOOKUP(C509,overall_board!$B$2:$B$2000,overall_board!$L$2:$L$2000,"")</f>
        <v/>
      </c>
      <c r="N509">
        <f>IF(L509="","available","taken")</f>
        <v/>
      </c>
    </row>
    <row r="510">
      <c r="A510" t="n">
        <v>509</v>
      </c>
      <c r="B510" t="n">
        <v>480</v>
      </c>
      <c r="C510" t="inlineStr">
        <is>
          <t>Kenley Jansen</t>
        </is>
      </c>
      <c r="D510" t="inlineStr">
        <is>
          <t>DET</t>
        </is>
      </c>
      <c r="E510" t="inlineStr">
        <is>
          <t>RP</t>
        </is>
      </c>
      <c r="F510" t="n">
        <v>133.66</v>
      </c>
      <c r="G510" t="n">
        <v>-346.34</v>
      </c>
      <c r="H510" t="n">
        <v>1.83</v>
      </c>
      <c r="I510" t="n">
        <v>2.18</v>
      </c>
      <c r="J510" t="n">
        <v>0.002</v>
      </c>
      <c r="K510" t="n">
        <v>21</v>
      </c>
      <c r="L510" t="inlineStr">
        <is>
          <t>RP saves+holds</t>
        </is>
      </c>
      <c r="M510">
        <f>XLOOKUP(C510,overall_board!$B$2:$B$2000,overall_board!$L$2:$L$2000,"")</f>
        <v/>
      </c>
      <c r="N510">
        <f>IF(L510="","available","taken")</f>
        <v/>
      </c>
    </row>
    <row r="511">
      <c r="A511" t="n">
        <v>510</v>
      </c>
      <c r="B511" t="n">
        <v>495</v>
      </c>
      <c r="C511" t="inlineStr">
        <is>
          <t>Matt Gage</t>
        </is>
      </c>
      <c r="D511" t="inlineStr">
        <is>
          <t>SFG</t>
        </is>
      </c>
      <c r="E511" t="inlineStr">
        <is>
          <t>RP</t>
        </is>
      </c>
      <c r="F511" t="n">
        <v>999</v>
      </c>
      <c r="G511" t="n">
        <v>504</v>
      </c>
      <c r="H511" t="n">
        <v>1.824</v>
      </c>
      <c r="I511" t="n">
        <v>2.074</v>
      </c>
      <c r="J511" t="n">
        <v>0.013</v>
      </c>
      <c r="K511" t="n">
        <v>21</v>
      </c>
      <c r="L511" t="inlineStr">
        <is>
          <t>pitching depth</t>
        </is>
      </c>
      <c r="M511">
        <f>XLOOKUP(C511,overall_board!$B$2:$B$2000,overall_board!$L$2:$L$2000,"")</f>
        <v/>
      </c>
      <c r="N511">
        <f>IF(L511="","available","taken")</f>
        <v/>
      </c>
    </row>
    <row r="512">
      <c r="A512" t="n">
        <v>511</v>
      </c>
      <c r="B512" t="n">
        <v>561</v>
      </c>
      <c r="C512" t="inlineStr">
        <is>
          <t>Marcelo Mayer</t>
        </is>
      </c>
      <c r="D512" t="inlineStr">
        <is>
          <t>BOS</t>
        </is>
      </c>
      <c r="E512" t="inlineStr">
        <is>
          <t>3B</t>
        </is>
      </c>
      <c r="F512" t="n">
        <v>588.92</v>
      </c>
      <c r="G512" t="n">
        <v>27.92</v>
      </c>
      <c r="H512" t="n">
        <v>1.815</v>
      </c>
      <c r="I512" t="n">
        <v>1.465</v>
      </c>
      <c r="J512" t="n">
        <v>0.021</v>
      </c>
      <c r="K512" t="n">
        <v>24</v>
      </c>
      <c r="L512" t="inlineStr">
        <is>
          <t>value target</t>
        </is>
      </c>
      <c r="M512">
        <f>XLOOKUP(C512,overall_board!$B$2:$B$2000,overall_board!$L$2:$L$2000,"")</f>
        <v/>
      </c>
      <c r="N512">
        <f>IF(L512="","available","taken")</f>
        <v/>
      </c>
    </row>
    <row r="513">
      <c r="A513" t="n">
        <v>512</v>
      </c>
      <c r="B513" t="n">
        <v>496</v>
      </c>
      <c r="C513" t="inlineStr">
        <is>
          <t>Jordan Hicks</t>
        </is>
      </c>
      <c r="D513" t="inlineStr">
        <is>
          <t>CHW</t>
        </is>
      </c>
      <c r="E513" t="inlineStr">
        <is>
          <t>RP</t>
        </is>
      </c>
      <c r="F513" t="n">
        <v>999</v>
      </c>
      <c r="G513" t="n">
        <v>503</v>
      </c>
      <c r="H513" t="n">
        <v>1.811</v>
      </c>
      <c r="I513" t="n">
        <v>2.061</v>
      </c>
      <c r="J513" t="n">
        <v>0.012</v>
      </c>
      <c r="K513" t="n">
        <v>21</v>
      </c>
      <c r="L513" t="inlineStr">
        <is>
          <t>pitching depth</t>
        </is>
      </c>
      <c r="M513">
        <f>XLOOKUP(C513,overall_board!$B$2:$B$2000,overall_board!$L$2:$L$2000,"")</f>
        <v/>
      </c>
      <c r="N513">
        <f>IF(L513="","available","taken")</f>
        <v/>
      </c>
    </row>
    <row r="514">
      <c r="A514" t="n">
        <v>513</v>
      </c>
      <c r="B514" t="n">
        <v>497</v>
      </c>
      <c r="C514" t="inlineStr">
        <is>
          <t>Grant Anderson</t>
        </is>
      </c>
      <c r="D514" t="inlineStr">
        <is>
          <t>MIL</t>
        </is>
      </c>
      <c r="E514" t="inlineStr">
        <is>
          <t>RP</t>
        </is>
      </c>
      <c r="F514" t="n">
        <v>999</v>
      </c>
      <c r="G514" t="n">
        <v>502</v>
      </c>
      <c r="H514" t="n">
        <v>1.799</v>
      </c>
      <c r="I514" t="n">
        <v>2.049</v>
      </c>
      <c r="J514" t="n">
        <v>0.005</v>
      </c>
      <c r="K514" t="n">
        <v>21</v>
      </c>
      <c r="L514" t="inlineStr">
        <is>
          <t>pitching depth</t>
        </is>
      </c>
      <c r="M514">
        <f>XLOOKUP(C514,overall_board!$B$2:$B$2000,overall_board!$L$2:$L$2000,"")</f>
        <v/>
      </c>
      <c r="N514">
        <f>IF(L514="","available","taken")</f>
        <v/>
      </c>
    </row>
    <row r="515">
      <c r="A515" t="n">
        <v>514</v>
      </c>
      <c r="B515" t="n">
        <v>488</v>
      </c>
      <c r="C515" t="inlineStr">
        <is>
          <t>Tim Hill</t>
        </is>
      </c>
      <c r="D515" t="inlineStr">
        <is>
          <t>NYY</t>
        </is>
      </c>
      <c r="E515" t="inlineStr">
        <is>
          <t>RP</t>
        </is>
      </c>
      <c r="F515" t="n">
        <v>999</v>
      </c>
      <c r="G515" t="n">
        <v>511</v>
      </c>
      <c r="H515" t="n">
        <v>1.795</v>
      </c>
      <c r="I515" t="n">
        <v>2.145</v>
      </c>
      <c r="J515" t="n">
        <v>0</v>
      </c>
      <c r="K515" t="n">
        <v>21</v>
      </c>
      <c r="L515" t="inlineStr">
        <is>
          <t>RP saves+holds</t>
        </is>
      </c>
      <c r="M515">
        <f>XLOOKUP(C515,overall_board!$B$2:$B$2000,overall_board!$L$2:$L$2000,"")</f>
        <v/>
      </c>
      <c r="N515">
        <f>IF(L515="","available","taken")</f>
        <v/>
      </c>
    </row>
    <row r="516">
      <c r="A516" t="n">
        <v>515</v>
      </c>
      <c r="B516" t="n">
        <v>498</v>
      </c>
      <c r="C516" t="inlineStr">
        <is>
          <t>Cole Sulser</t>
        </is>
      </c>
      <c r="D516" t="inlineStr">
        <is>
          <t>TBR</t>
        </is>
      </c>
      <c r="E516" t="inlineStr">
        <is>
          <t>RP</t>
        </is>
      </c>
      <c r="F516" t="n">
        <v>999</v>
      </c>
      <c r="G516" t="n">
        <v>501</v>
      </c>
      <c r="H516" t="n">
        <v>1.794</v>
      </c>
      <c r="I516" t="n">
        <v>2.044</v>
      </c>
      <c r="J516" t="n">
        <v>0.004</v>
      </c>
      <c r="K516" t="n">
        <v>22</v>
      </c>
      <c r="L516" t="inlineStr">
        <is>
          <t>pitching depth</t>
        </is>
      </c>
      <c r="M516">
        <f>XLOOKUP(C516,overall_board!$B$2:$B$2000,overall_board!$L$2:$L$2000,"")</f>
        <v/>
      </c>
      <c r="N516">
        <f>IF(L516="","available","taken")</f>
        <v/>
      </c>
    </row>
    <row r="517">
      <c r="A517" t="n">
        <v>516</v>
      </c>
      <c r="B517" t="n">
        <v>499</v>
      </c>
      <c r="C517" t="inlineStr">
        <is>
          <t>Anthony Kay</t>
        </is>
      </c>
      <c r="D517" t="inlineStr">
        <is>
          <t>CHW</t>
        </is>
      </c>
      <c r="E517" t="inlineStr">
        <is>
          <t>SP</t>
        </is>
      </c>
      <c r="F517" t="n">
        <v>717.8099999999999</v>
      </c>
      <c r="G517" t="n">
        <v>218.81</v>
      </c>
      <c r="H517" t="n">
        <v>1.79</v>
      </c>
      <c r="I517" t="n">
        <v>2.04</v>
      </c>
      <c r="J517" t="n">
        <v>0.011</v>
      </c>
      <c r="K517" t="n">
        <v>22</v>
      </c>
      <c r="L517" t="inlineStr">
        <is>
          <t>SP value</t>
        </is>
      </c>
      <c r="M517">
        <f>XLOOKUP(C517,overall_board!$B$2:$B$2000,overall_board!$L$2:$L$2000,"")</f>
        <v/>
      </c>
      <c r="N517">
        <f>IF(L517="","available","taken")</f>
        <v/>
      </c>
    </row>
    <row r="518">
      <c r="A518" t="n">
        <v>517</v>
      </c>
      <c r="B518" t="n">
        <v>564</v>
      </c>
      <c r="C518" t="inlineStr">
        <is>
          <t>Wenceel Pérez</t>
        </is>
      </c>
      <c r="D518" t="inlineStr">
        <is>
          <t>DET</t>
        </is>
      </c>
      <c r="E518" t="inlineStr">
        <is>
          <t>OF</t>
        </is>
      </c>
      <c r="F518" t="n">
        <v>748.3200000000001</v>
      </c>
      <c r="G518" t="n">
        <v>184.32</v>
      </c>
      <c r="H518" t="n">
        <v>1.785</v>
      </c>
      <c r="I518" t="n">
        <v>1.435</v>
      </c>
      <c r="J518" t="n">
        <v>0.002</v>
      </c>
      <c r="K518" t="n">
        <v>24</v>
      </c>
      <c r="L518" t="inlineStr">
        <is>
          <t>value target</t>
        </is>
      </c>
      <c r="M518">
        <f>XLOOKUP(C518,overall_board!$B$2:$B$2000,overall_board!$L$2:$L$2000,"")</f>
        <v/>
      </c>
      <c r="N518">
        <f>IF(L518="","available","taken")</f>
        <v/>
      </c>
    </row>
    <row r="519">
      <c r="A519" t="n">
        <v>518</v>
      </c>
      <c r="B519" t="n">
        <v>500</v>
      </c>
      <c r="C519" t="inlineStr">
        <is>
          <t>Josh Sborz</t>
        </is>
      </c>
      <c r="D519" t="inlineStr">
        <is>
          <t>TEX</t>
        </is>
      </c>
      <c r="E519" t="inlineStr">
        <is>
          <t>RP</t>
        </is>
      </c>
      <c r="F519" t="n">
        <v>999</v>
      </c>
      <c r="G519" t="n">
        <v>499</v>
      </c>
      <c r="H519" t="n">
        <v>1.779</v>
      </c>
      <c r="I519" t="n">
        <v>2.029</v>
      </c>
      <c r="J519" t="n">
        <v>0.004</v>
      </c>
      <c r="K519" t="n">
        <v>22</v>
      </c>
      <c r="L519" t="inlineStr">
        <is>
          <t>pitching depth</t>
        </is>
      </c>
      <c r="M519">
        <f>XLOOKUP(C519,overall_board!$B$2:$B$2000,overall_board!$L$2:$L$2000,"")</f>
        <v/>
      </c>
      <c r="N519">
        <f>IF(L519="","available","taken")</f>
        <v/>
      </c>
    </row>
    <row r="520">
      <c r="A520" t="n">
        <v>519</v>
      </c>
      <c r="B520" t="n">
        <v>501</v>
      </c>
      <c r="C520" t="inlineStr">
        <is>
          <t>Jalen Beeks</t>
        </is>
      </c>
      <c r="D520" t="inlineStr">
        <is>
          <t>TEX</t>
        </is>
      </c>
      <c r="E520" t="inlineStr">
        <is>
          <t>RP</t>
        </is>
      </c>
      <c r="F520" t="n">
        <v>999</v>
      </c>
      <c r="G520" t="n">
        <v>498</v>
      </c>
      <c r="H520" t="n">
        <v>1.774</v>
      </c>
      <c r="I520" t="n">
        <v>2.024</v>
      </c>
      <c r="J520" t="n">
        <v>0.001</v>
      </c>
      <c r="K520" t="n">
        <v>22</v>
      </c>
      <c r="L520" t="inlineStr">
        <is>
          <t>pitching depth</t>
        </is>
      </c>
      <c r="M520">
        <f>XLOOKUP(C520,overall_board!$B$2:$B$2000,overall_board!$L$2:$L$2000,"")</f>
        <v/>
      </c>
      <c r="N520">
        <f>IF(L520="","available","taken")</f>
        <v/>
      </c>
    </row>
    <row r="521">
      <c r="A521" t="n">
        <v>520</v>
      </c>
      <c r="B521" t="n">
        <v>567</v>
      </c>
      <c r="C521" t="inlineStr">
        <is>
          <t>Jac Caglianone</t>
        </is>
      </c>
      <c r="D521" t="inlineStr">
        <is>
          <t>KCR</t>
        </is>
      </c>
      <c r="E521" t="inlineStr">
        <is>
          <t>OF</t>
        </is>
      </c>
      <c r="F521" t="n">
        <v>167.34</v>
      </c>
      <c r="G521" t="n">
        <v>-399.66</v>
      </c>
      <c r="H521" t="n">
        <v>1.774</v>
      </c>
      <c r="I521" t="n">
        <v>1.424</v>
      </c>
      <c r="J521" t="n">
        <v>0.002</v>
      </c>
      <c r="K521" t="n">
        <v>24</v>
      </c>
      <c r="L521" t="inlineStr">
        <is>
          <t>balanced bat</t>
        </is>
      </c>
      <c r="M521">
        <f>XLOOKUP(C521,overall_board!$B$2:$B$2000,overall_board!$L$2:$L$2000,"")</f>
        <v/>
      </c>
      <c r="N521">
        <f>IF(L521="","available","taken")</f>
        <v/>
      </c>
    </row>
    <row r="522">
      <c r="A522" t="n">
        <v>521</v>
      </c>
      <c r="B522" t="n">
        <v>569</v>
      </c>
      <c r="C522" t="inlineStr">
        <is>
          <t>Spencer Steer</t>
        </is>
      </c>
      <c r="D522" t="inlineStr">
        <is>
          <t>CIN</t>
        </is>
      </c>
      <c r="E522" t="inlineStr">
        <is>
          <t>1B</t>
        </is>
      </c>
      <c r="F522" t="n">
        <v>335.43</v>
      </c>
      <c r="G522" t="n">
        <v>-233.57</v>
      </c>
      <c r="H522" t="n">
        <v>1.767</v>
      </c>
      <c r="I522" t="n">
        <v>1.417</v>
      </c>
      <c r="J522" t="n">
        <v>0.001</v>
      </c>
      <c r="K522" t="n">
        <v>24</v>
      </c>
      <c r="L522" t="inlineStr">
        <is>
          <t>value target</t>
        </is>
      </c>
      <c r="M522">
        <f>XLOOKUP(C522,overall_board!$B$2:$B$2000,overall_board!$L$2:$L$2000,"")</f>
        <v/>
      </c>
      <c r="N522">
        <f>IF(L522="","available","taken")</f>
        <v/>
      </c>
    </row>
    <row r="523">
      <c r="A523" t="n">
        <v>522</v>
      </c>
      <c r="B523" t="n">
        <v>503</v>
      </c>
      <c r="C523" t="inlineStr">
        <is>
          <t>Cade Horton</t>
        </is>
      </c>
      <c r="D523" t="inlineStr">
        <is>
          <t>CHC</t>
        </is>
      </c>
      <c r="E523" t="inlineStr">
        <is>
          <t>SP</t>
        </is>
      </c>
      <c r="F523" t="n">
        <v>179.83</v>
      </c>
      <c r="G523" t="n">
        <v>-323.17</v>
      </c>
      <c r="H523" t="n">
        <v>1.765</v>
      </c>
      <c r="I523" t="n">
        <v>2.015</v>
      </c>
      <c r="J523" t="n">
        <v>0.001</v>
      </c>
      <c r="K523" t="n">
        <v>22</v>
      </c>
      <c r="L523" t="inlineStr">
        <is>
          <t>pitching depth</t>
        </is>
      </c>
      <c r="M523">
        <f>XLOOKUP(C523,overall_board!$B$2:$B$2000,overall_board!$L$2:$L$2000,"")</f>
        <v/>
      </c>
      <c r="N523">
        <f>IF(L523="","available","taken")</f>
        <v/>
      </c>
    </row>
    <row r="524">
      <c r="A524" t="n">
        <v>523</v>
      </c>
      <c r="B524" t="n">
        <v>571</v>
      </c>
      <c r="C524" t="inlineStr">
        <is>
          <t>Austin Hays</t>
        </is>
      </c>
      <c r="D524" t="inlineStr">
        <is>
          <t>CHW</t>
        </is>
      </c>
      <c r="E524" t="inlineStr">
        <is>
          <t>OF</t>
        </is>
      </c>
      <c r="F524" t="n">
        <v>587.9299999999999</v>
      </c>
      <c r="G524" t="n">
        <v>16.93</v>
      </c>
      <c r="H524" t="n">
        <v>1.754</v>
      </c>
      <c r="I524" t="n">
        <v>1.404</v>
      </c>
      <c r="J524" t="n">
        <v>0.006</v>
      </c>
      <c r="K524" t="n">
        <v>24</v>
      </c>
      <c r="L524" t="inlineStr">
        <is>
          <t>value target</t>
        </is>
      </c>
      <c r="M524">
        <f>XLOOKUP(C524,overall_board!$B$2:$B$2000,overall_board!$L$2:$L$2000,"")</f>
        <v/>
      </c>
      <c r="N524">
        <f>IF(L524="","available","taken")</f>
        <v/>
      </c>
    </row>
    <row r="525">
      <c r="A525" t="n">
        <v>524</v>
      </c>
      <c r="B525" t="n">
        <v>506</v>
      </c>
      <c r="C525" t="inlineStr">
        <is>
          <t>Ryan Zeferjahn</t>
        </is>
      </c>
      <c r="D525" t="inlineStr">
        <is>
          <t>LAA</t>
        </is>
      </c>
      <c r="E525" t="inlineStr">
        <is>
          <t>RP</t>
        </is>
      </c>
      <c r="F525" t="n">
        <v>999</v>
      </c>
      <c r="G525" t="n">
        <v>493</v>
      </c>
      <c r="H525" t="n">
        <v>1.746</v>
      </c>
      <c r="I525" t="n">
        <v>1.996</v>
      </c>
      <c r="J525" t="n">
        <v>0.001</v>
      </c>
      <c r="K525" t="n">
        <v>22</v>
      </c>
      <c r="L525" t="inlineStr">
        <is>
          <t>pitching depth</t>
        </is>
      </c>
      <c r="M525">
        <f>XLOOKUP(C525,overall_board!$B$2:$B$2000,overall_board!$L$2:$L$2000,"")</f>
        <v/>
      </c>
      <c r="N525">
        <f>IF(L525="","available","taken")</f>
        <v/>
      </c>
    </row>
    <row r="526">
      <c r="A526" t="n">
        <v>525</v>
      </c>
      <c r="B526" t="n">
        <v>509</v>
      </c>
      <c r="C526" t="inlineStr">
        <is>
          <t>Tyler Wells</t>
        </is>
      </c>
      <c r="D526" t="inlineStr">
        <is>
          <t>BAL</t>
        </is>
      </c>
      <c r="E526" t="inlineStr">
        <is>
          <t>P</t>
        </is>
      </c>
      <c r="F526" t="n">
        <v>748.25</v>
      </c>
      <c r="G526" t="n">
        <v>239.25</v>
      </c>
      <c r="H526" t="n">
        <v>1.741</v>
      </c>
      <c r="I526" t="n">
        <v>1.991</v>
      </c>
      <c r="J526" t="n">
        <v>0.001</v>
      </c>
      <c r="K526" t="n">
        <v>22</v>
      </c>
      <c r="L526" t="inlineStr">
        <is>
          <t>pitching depth</t>
        </is>
      </c>
      <c r="M526">
        <f>XLOOKUP(C526,overall_board!$B$2:$B$2000,overall_board!$L$2:$L$2000,"")</f>
        <v/>
      </c>
      <c r="N526">
        <f>IF(L526="","available","taken")</f>
        <v/>
      </c>
    </row>
    <row r="527">
      <c r="A527" t="n">
        <v>526</v>
      </c>
      <c r="B527" t="n">
        <v>510</v>
      </c>
      <c r="C527" t="inlineStr">
        <is>
          <t>Jacob Webb</t>
        </is>
      </c>
      <c r="D527" t="inlineStr">
        <is>
          <t>CHC</t>
        </is>
      </c>
      <c r="E527" t="inlineStr">
        <is>
          <t>RP</t>
        </is>
      </c>
      <c r="F527" t="n">
        <v>999</v>
      </c>
      <c r="G527" t="n">
        <v>489</v>
      </c>
      <c r="H527" t="n">
        <v>1.74</v>
      </c>
      <c r="I527" t="n">
        <v>1.99</v>
      </c>
      <c r="J527" t="n">
        <v>0.012</v>
      </c>
      <c r="K527" t="n">
        <v>22</v>
      </c>
      <c r="L527" t="inlineStr">
        <is>
          <t>pitching depth</t>
        </is>
      </c>
      <c r="M527">
        <f>XLOOKUP(C527,overall_board!$B$2:$B$2000,overall_board!$L$2:$L$2000,"")</f>
        <v/>
      </c>
      <c r="N527">
        <f>IF(L527="","available","taken")</f>
        <v/>
      </c>
    </row>
    <row r="528">
      <c r="A528" t="n">
        <v>527</v>
      </c>
      <c r="B528" t="n">
        <v>511</v>
      </c>
      <c r="C528" t="inlineStr">
        <is>
          <t>Aaron Civale</t>
        </is>
      </c>
      <c r="D528" t="inlineStr">
        <is>
          <t>ATH</t>
        </is>
      </c>
      <c r="E528" t="inlineStr">
        <is>
          <t>SP</t>
        </is>
      </c>
      <c r="F528" t="n">
        <v>748.37</v>
      </c>
      <c r="G528" t="n">
        <v>237.37</v>
      </c>
      <c r="H528" t="n">
        <v>1.728</v>
      </c>
      <c r="I528" t="n">
        <v>1.978</v>
      </c>
      <c r="J528" t="n">
        <v>0.018</v>
      </c>
      <c r="K528" t="n">
        <v>22</v>
      </c>
      <c r="L528" t="inlineStr">
        <is>
          <t>SP value</t>
        </is>
      </c>
      <c r="M528">
        <f>XLOOKUP(C528,overall_board!$B$2:$B$2000,overall_board!$L$2:$L$2000,"")</f>
        <v/>
      </c>
      <c r="N528">
        <f>IF(L528="","available","taken")</f>
        <v/>
      </c>
    </row>
    <row r="529">
      <c r="A529" t="n">
        <v>528</v>
      </c>
      <c r="B529" t="n">
        <v>575</v>
      </c>
      <c r="C529" t="inlineStr">
        <is>
          <t>Matt Vierling</t>
        </is>
      </c>
      <c r="D529" t="inlineStr">
        <is>
          <t>DET</t>
        </is>
      </c>
      <c r="E529" t="inlineStr">
        <is>
          <t>OF</t>
        </is>
      </c>
      <c r="F529" t="n">
        <v>999</v>
      </c>
      <c r="G529" t="n">
        <v>424</v>
      </c>
      <c r="H529" t="n">
        <v>1.727</v>
      </c>
      <c r="I529" t="n">
        <v>1.377</v>
      </c>
      <c r="J529" t="n">
        <v>0.03</v>
      </c>
      <c r="K529" t="n">
        <v>24</v>
      </c>
      <c r="L529" t="inlineStr">
        <is>
          <t>value target</t>
        </is>
      </c>
      <c r="M529">
        <f>XLOOKUP(C529,overall_board!$B$2:$B$2000,overall_board!$L$2:$L$2000,"")</f>
        <v/>
      </c>
      <c r="N529">
        <f>IF(L529="","available","taken")</f>
        <v/>
      </c>
    </row>
    <row r="530">
      <c r="A530" t="n">
        <v>529</v>
      </c>
      <c r="B530" t="n">
        <v>512</v>
      </c>
      <c r="C530" t="inlineStr">
        <is>
          <t>Carlos Vargas</t>
        </is>
      </c>
      <c r="D530" t="inlineStr">
        <is>
          <t>SEA</t>
        </is>
      </c>
      <c r="E530" t="inlineStr">
        <is>
          <t>RP</t>
        </is>
      </c>
      <c r="F530" t="n">
        <v>999</v>
      </c>
      <c r="G530" t="n">
        <v>487</v>
      </c>
      <c r="H530" t="n">
        <v>1.711</v>
      </c>
      <c r="I530" t="n">
        <v>1.961</v>
      </c>
      <c r="J530" t="n">
        <v>0.002</v>
      </c>
      <c r="K530" t="n">
        <v>22</v>
      </c>
      <c r="L530" t="inlineStr">
        <is>
          <t>pitching depth</t>
        </is>
      </c>
      <c r="M530">
        <f>XLOOKUP(C530,overall_board!$B$2:$B$2000,overall_board!$L$2:$L$2000,"")</f>
        <v/>
      </c>
      <c r="N530">
        <f>IF(L530="","available","taken")</f>
        <v/>
      </c>
    </row>
    <row r="531">
      <c r="A531" t="n">
        <v>530</v>
      </c>
      <c r="B531" t="n">
        <v>514</v>
      </c>
      <c r="C531" t="inlineStr">
        <is>
          <t>Jovani Morán</t>
        </is>
      </c>
      <c r="D531" t="inlineStr">
        <is>
          <t>BOS</t>
        </is>
      </c>
      <c r="E531" t="inlineStr">
        <is>
          <t>RP</t>
        </is>
      </c>
      <c r="F531" t="n">
        <v>999</v>
      </c>
      <c r="G531" t="n">
        <v>485</v>
      </c>
      <c r="H531" t="n">
        <v>1.704</v>
      </c>
      <c r="I531" t="n">
        <v>1.954</v>
      </c>
      <c r="J531" t="n">
        <v>0.017</v>
      </c>
      <c r="K531" t="n">
        <v>22</v>
      </c>
      <c r="L531" t="inlineStr">
        <is>
          <t>pitching depth</t>
        </is>
      </c>
      <c r="M531">
        <f>XLOOKUP(C531,overall_board!$B$2:$B$2000,overall_board!$L$2:$L$2000,"")</f>
        <v/>
      </c>
      <c r="N531">
        <f>IF(L531="","available","taken")</f>
        <v/>
      </c>
    </row>
    <row r="532">
      <c r="A532" t="n">
        <v>531</v>
      </c>
      <c r="B532" t="n">
        <v>576</v>
      </c>
      <c r="C532" t="inlineStr">
        <is>
          <t>Moisés Ballesteros</t>
        </is>
      </c>
      <c r="D532" t="inlineStr">
        <is>
          <t>CHC</t>
        </is>
      </c>
      <c r="E532" t="inlineStr">
        <is>
          <t>C</t>
        </is>
      </c>
      <c r="F532" t="n">
        <v>611.1</v>
      </c>
      <c r="G532" t="n">
        <v>35.1</v>
      </c>
      <c r="H532" t="n">
        <v>1.698</v>
      </c>
      <c r="I532" t="n">
        <v>1.348</v>
      </c>
      <c r="J532" t="n">
        <v>0.014</v>
      </c>
      <c r="K532" t="n">
        <v>24</v>
      </c>
      <c r="L532" t="inlineStr">
        <is>
          <t>ratio stabilizer</t>
        </is>
      </c>
      <c r="M532">
        <f>XLOOKUP(C532,overall_board!$B$2:$B$2000,overall_board!$L$2:$L$2000,"")</f>
        <v/>
      </c>
      <c r="N532">
        <f>IF(L532="","available","taken")</f>
        <v/>
      </c>
    </row>
    <row r="533">
      <c r="A533" t="n">
        <v>532</v>
      </c>
      <c r="B533" t="n">
        <v>580</v>
      </c>
      <c r="C533" t="inlineStr">
        <is>
          <t>Nolan Gorman</t>
        </is>
      </c>
      <c r="D533" t="inlineStr">
        <is>
          <t>STL</t>
        </is>
      </c>
      <c r="E533" t="inlineStr">
        <is>
          <t>2B</t>
        </is>
      </c>
      <c r="F533" t="n">
        <v>658.49</v>
      </c>
      <c r="G533" t="n">
        <v>78.48999999999999</v>
      </c>
      <c r="H533" t="n">
        <v>1.676</v>
      </c>
      <c r="I533" t="n">
        <v>1.326</v>
      </c>
      <c r="J533" t="n">
        <v>0.008999999999999999</v>
      </c>
      <c r="K533" t="n">
        <v>24</v>
      </c>
      <c r="L533" t="inlineStr">
        <is>
          <t>value target</t>
        </is>
      </c>
      <c r="M533">
        <f>XLOOKUP(C533,overall_board!$B$2:$B$2000,overall_board!$L$2:$L$2000,"")</f>
        <v/>
      </c>
      <c r="N533">
        <f>IF(L533="","available","taken")</f>
        <v/>
      </c>
    </row>
    <row r="534">
      <c r="A534" t="n">
        <v>533</v>
      </c>
      <c r="B534" t="n">
        <v>504</v>
      </c>
      <c r="C534" t="inlineStr">
        <is>
          <t>Ryne Stanek</t>
        </is>
      </c>
      <c r="D534" t="inlineStr">
        <is>
          <t>STL</t>
        </is>
      </c>
      <c r="E534" t="inlineStr">
        <is>
          <t>RP</t>
        </is>
      </c>
      <c r="F534" t="n">
        <v>748.14</v>
      </c>
      <c r="G534" t="n">
        <v>244.14</v>
      </c>
      <c r="H534" t="n">
        <v>1.664</v>
      </c>
      <c r="I534" t="n">
        <v>2.014</v>
      </c>
      <c r="J534" t="n">
        <v>0.005</v>
      </c>
      <c r="K534" t="n">
        <v>22</v>
      </c>
      <c r="L534" t="inlineStr">
        <is>
          <t>RP saves+holds</t>
        </is>
      </c>
      <c r="M534">
        <f>XLOOKUP(C534,overall_board!$B$2:$B$2000,overall_board!$L$2:$L$2000,"")</f>
        <v/>
      </c>
      <c r="N534">
        <f>IF(L534="","available","taken")</f>
        <v/>
      </c>
    </row>
    <row r="535">
      <c r="A535" t="n">
        <v>534</v>
      </c>
      <c r="B535" t="n">
        <v>582</v>
      </c>
      <c r="C535" t="inlineStr">
        <is>
          <t>Victor Robles</t>
        </is>
      </c>
      <c r="D535" t="inlineStr">
        <is>
          <t>SEA</t>
        </is>
      </c>
      <c r="E535" t="inlineStr">
        <is>
          <t>OF</t>
        </is>
      </c>
      <c r="F535" t="n">
        <v>725.49</v>
      </c>
      <c r="G535" t="n">
        <v>143.49</v>
      </c>
      <c r="H535" t="n">
        <v>1.655</v>
      </c>
      <c r="I535" t="n">
        <v>1.305</v>
      </c>
      <c r="J535" t="n">
        <v>0.006</v>
      </c>
      <c r="K535" t="n">
        <v>24</v>
      </c>
      <c r="L535" t="inlineStr">
        <is>
          <t>speed specialist</t>
        </is>
      </c>
      <c r="M535">
        <f>XLOOKUP(C535,overall_board!$B$2:$B$2000,overall_board!$L$2:$L$2000,"")</f>
        <v/>
      </c>
      <c r="N535">
        <f>IF(L535="","available","taken")</f>
        <v/>
      </c>
    </row>
    <row r="536">
      <c r="A536" t="n">
        <v>535</v>
      </c>
      <c r="B536" t="n">
        <v>519</v>
      </c>
      <c r="C536" t="inlineStr">
        <is>
          <t>Bennett Sousa</t>
        </is>
      </c>
      <c r="D536" t="inlineStr">
        <is>
          <t>HOU</t>
        </is>
      </c>
      <c r="E536" t="inlineStr">
        <is>
          <t>RP</t>
        </is>
      </c>
      <c r="F536" t="n">
        <v>999</v>
      </c>
      <c r="G536" t="n">
        <v>480</v>
      </c>
      <c r="H536" t="n">
        <v>1.641</v>
      </c>
      <c r="I536" t="n">
        <v>1.891</v>
      </c>
      <c r="J536" t="n">
        <v>0.004</v>
      </c>
      <c r="K536" t="n">
        <v>22</v>
      </c>
      <c r="L536" t="inlineStr">
        <is>
          <t>pitching depth</t>
        </is>
      </c>
      <c r="M536">
        <f>XLOOKUP(C536,overall_board!$B$2:$B$2000,overall_board!$L$2:$L$2000,"")</f>
        <v/>
      </c>
      <c r="N536">
        <f>IF(L536="","available","taken")</f>
        <v/>
      </c>
    </row>
    <row r="537">
      <c r="A537" t="n">
        <v>536</v>
      </c>
      <c r="B537" t="n">
        <v>520</v>
      </c>
      <c r="C537" t="inlineStr">
        <is>
          <t>Eric Orze</t>
        </is>
      </c>
      <c r="D537" t="inlineStr">
        <is>
          <t>MIN</t>
        </is>
      </c>
      <c r="E537" t="inlineStr">
        <is>
          <t>RP</t>
        </is>
      </c>
      <c r="F537" t="n">
        <v>999</v>
      </c>
      <c r="G537" t="n">
        <v>479</v>
      </c>
      <c r="H537" t="n">
        <v>1.636</v>
      </c>
      <c r="I537" t="n">
        <v>1.886</v>
      </c>
      <c r="J537" t="n">
        <v>0.006</v>
      </c>
      <c r="K537" t="n">
        <v>22</v>
      </c>
      <c r="L537" t="inlineStr">
        <is>
          <t>pitching depth</t>
        </is>
      </c>
      <c r="M537">
        <f>XLOOKUP(C537,overall_board!$B$2:$B$2000,overall_board!$L$2:$L$2000,"")</f>
        <v/>
      </c>
      <c r="N537">
        <f>IF(L537="","available","taken")</f>
        <v/>
      </c>
    </row>
    <row r="538">
      <c r="A538" t="n">
        <v>537</v>
      </c>
      <c r="B538" t="n">
        <v>521</v>
      </c>
      <c r="C538" t="inlineStr">
        <is>
          <t>Will Warren</t>
        </is>
      </c>
      <c r="D538" t="inlineStr">
        <is>
          <t>NYY</t>
        </is>
      </c>
      <c r="E538" t="inlineStr">
        <is>
          <t>SP</t>
        </is>
      </c>
      <c r="F538" t="n">
        <v>292.93</v>
      </c>
      <c r="G538" t="n">
        <v>-228.07</v>
      </c>
      <c r="H538" t="n">
        <v>1.63</v>
      </c>
      <c r="I538" t="n">
        <v>1.88</v>
      </c>
      <c r="J538" t="n">
        <v>0.02</v>
      </c>
      <c r="K538" t="n">
        <v>22</v>
      </c>
      <c r="L538" t="inlineStr">
        <is>
          <t>strikeout arm</t>
        </is>
      </c>
      <c r="M538">
        <f>XLOOKUP(C538,overall_board!$B$2:$B$2000,overall_board!$L$2:$L$2000,"")</f>
        <v/>
      </c>
      <c r="N538">
        <f>IF(L538="","available","taken")</f>
        <v/>
      </c>
    </row>
    <row r="539">
      <c r="A539" t="n">
        <v>538</v>
      </c>
      <c r="B539" t="n">
        <v>584</v>
      </c>
      <c r="C539" t="inlineStr">
        <is>
          <t>Kyle Karros</t>
        </is>
      </c>
      <c r="D539" t="inlineStr">
        <is>
          <t>COL</t>
        </is>
      </c>
      <c r="E539" t="inlineStr">
        <is>
          <t>3B</t>
        </is>
      </c>
      <c r="F539" t="n">
        <v>999</v>
      </c>
      <c r="G539" t="n">
        <v>415</v>
      </c>
      <c r="H539" t="n">
        <v>1.615</v>
      </c>
      <c r="I539" t="n">
        <v>1.265</v>
      </c>
      <c r="J539" t="n">
        <v>0.01</v>
      </c>
      <c r="K539" t="n">
        <v>24</v>
      </c>
      <c r="L539" t="inlineStr">
        <is>
          <t>value target</t>
        </is>
      </c>
      <c r="M539">
        <f>XLOOKUP(C539,overall_board!$B$2:$B$2000,overall_board!$L$2:$L$2000,"")</f>
        <v/>
      </c>
      <c r="N539">
        <f>IF(L539="","available","taken")</f>
        <v/>
      </c>
    </row>
    <row r="540">
      <c r="A540" t="n">
        <v>539</v>
      </c>
      <c r="B540" t="n">
        <v>522</v>
      </c>
      <c r="C540" t="inlineStr">
        <is>
          <t>JT Brubaker</t>
        </is>
      </c>
      <c r="D540" t="inlineStr">
        <is>
          <t>SFG</t>
        </is>
      </c>
      <c r="E540" t="inlineStr">
        <is>
          <t>RP</t>
        </is>
      </c>
      <c r="F540" t="n">
        <v>999</v>
      </c>
      <c r="G540" t="n">
        <v>477</v>
      </c>
      <c r="H540" t="n">
        <v>1.61</v>
      </c>
      <c r="I540" t="n">
        <v>1.86</v>
      </c>
      <c r="J540" t="n">
        <v>0.002</v>
      </c>
      <c r="K540" t="n">
        <v>22</v>
      </c>
      <c r="L540" t="inlineStr">
        <is>
          <t>pitching depth</t>
        </is>
      </c>
      <c r="M540">
        <f>XLOOKUP(C540,overall_board!$B$2:$B$2000,overall_board!$L$2:$L$2000,"")</f>
        <v/>
      </c>
      <c r="N540">
        <f>IF(L540="","available","taken")</f>
        <v/>
      </c>
    </row>
    <row r="541">
      <c r="A541" t="n">
        <v>540</v>
      </c>
      <c r="B541" t="n">
        <v>586</v>
      </c>
      <c r="C541" t="inlineStr">
        <is>
          <t>Cam Smith</t>
        </is>
      </c>
      <c r="D541" t="inlineStr">
        <is>
          <t>HOU</t>
        </is>
      </c>
      <c r="E541" t="inlineStr">
        <is>
          <t>OF</t>
        </is>
      </c>
      <c r="F541" t="n">
        <v>350.67</v>
      </c>
      <c r="G541" t="n">
        <v>-235.33</v>
      </c>
      <c r="H541" t="n">
        <v>1.601</v>
      </c>
      <c r="I541" t="n">
        <v>1.251</v>
      </c>
      <c r="J541" t="n">
        <v>0.008</v>
      </c>
      <c r="K541" t="n">
        <v>24</v>
      </c>
      <c r="L541" t="inlineStr">
        <is>
          <t>value target</t>
        </is>
      </c>
      <c r="M541">
        <f>XLOOKUP(C541,overall_board!$B$2:$B$2000,overall_board!$L$2:$L$2000,"")</f>
        <v/>
      </c>
      <c r="N541">
        <f>IF(L541="","available","taken")</f>
        <v/>
      </c>
    </row>
    <row r="542">
      <c r="A542" t="n">
        <v>541</v>
      </c>
      <c r="B542" t="n">
        <v>524</v>
      </c>
      <c r="C542" t="inlineStr">
        <is>
          <t>Ryan Yarbrough</t>
        </is>
      </c>
      <c r="D542" t="inlineStr">
        <is>
          <t>NYY</t>
        </is>
      </c>
      <c r="E542" t="inlineStr">
        <is>
          <t>RP</t>
        </is>
      </c>
      <c r="F542" t="n">
        <v>999</v>
      </c>
      <c r="G542" t="n">
        <v>475</v>
      </c>
      <c r="H542" t="n">
        <v>1.585</v>
      </c>
      <c r="I542" t="n">
        <v>1.835</v>
      </c>
      <c r="J542" t="n">
        <v>0.01</v>
      </c>
      <c r="K542" t="n">
        <v>22</v>
      </c>
      <c r="L542" t="inlineStr">
        <is>
          <t>pitching depth</t>
        </is>
      </c>
      <c r="M542">
        <f>XLOOKUP(C542,overall_board!$B$2:$B$2000,overall_board!$L$2:$L$2000,"")</f>
        <v/>
      </c>
      <c r="N542">
        <f>IF(L542="","available","taken")</f>
        <v/>
      </c>
    </row>
    <row r="543">
      <c r="A543" t="n">
        <v>542</v>
      </c>
      <c r="B543" t="n">
        <v>525</v>
      </c>
      <c r="C543" t="inlineStr">
        <is>
          <t>Tyler Alexander</t>
        </is>
      </c>
      <c r="D543" t="inlineStr">
        <is>
          <t>TEX</t>
        </is>
      </c>
      <c r="E543" t="inlineStr">
        <is>
          <t>RP</t>
        </is>
      </c>
      <c r="F543" t="n">
        <v>999</v>
      </c>
      <c r="G543" t="n">
        <v>474</v>
      </c>
      <c r="H543" t="n">
        <v>1.574</v>
      </c>
      <c r="I543" t="n">
        <v>1.824</v>
      </c>
      <c r="J543" t="n">
        <v>0.026</v>
      </c>
      <c r="K543" t="n">
        <v>22</v>
      </c>
      <c r="L543" t="inlineStr">
        <is>
          <t>pitching depth</t>
        </is>
      </c>
      <c r="M543">
        <f>XLOOKUP(C543,overall_board!$B$2:$B$2000,overall_board!$L$2:$L$2000,"")</f>
        <v/>
      </c>
      <c r="N543">
        <f>IF(L543="","available","taken")</f>
        <v/>
      </c>
    </row>
    <row r="544">
      <c r="A544" t="n">
        <v>543</v>
      </c>
      <c r="B544" t="n">
        <v>516</v>
      </c>
      <c r="C544" t="inlineStr">
        <is>
          <t>Carlos Estévez</t>
        </is>
      </c>
      <c r="D544" t="inlineStr">
        <is>
          <t>KCR</t>
        </is>
      </c>
      <c r="E544" t="inlineStr">
        <is>
          <t>RP</t>
        </is>
      </c>
      <c r="F544" t="n">
        <v>119.05</v>
      </c>
      <c r="G544" t="n">
        <v>-396.95</v>
      </c>
      <c r="H544" t="n">
        <v>1.569</v>
      </c>
      <c r="I544" t="n">
        <v>1.919</v>
      </c>
      <c r="J544" t="n">
        <v>0.018</v>
      </c>
      <c r="K544" t="n">
        <v>22</v>
      </c>
      <c r="L544" t="inlineStr">
        <is>
          <t>RP saves+holds</t>
        </is>
      </c>
      <c r="M544">
        <f>XLOOKUP(C544,overall_board!$B$2:$B$2000,overall_board!$L$2:$L$2000,"")</f>
        <v/>
      </c>
      <c r="N544">
        <f>IF(L544="","available","taken")</f>
        <v/>
      </c>
    </row>
    <row r="545">
      <c r="A545" t="n">
        <v>544</v>
      </c>
      <c r="B545" t="n">
        <v>517</v>
      </c>
      <c r="C545" t="inlineStr">
        <is>
          <t>Juan Mejia</t>
        </is>
      </c>
      <c r="D545" t="inlineStr">
        <is>
          <t>COL</t>
        </is>
      </c>
      <c r="E545" t="inlineStr">
        <is>
          <t>RP</t>
        </is>
      </c>
      <c r="F545" t="n">
        <v>999</v>
      </c>
      <c r="G545" t="n">
        <v>482</v>
      </c>
      <c r="H545" t="n">
        <v>1.551</v>
      </c>
      <c r="I545" t="n">
        <v>1.901</v>
      </c>
      <c r="J545" t="n">
        <v>0.002</v>
      </c>
      <c r="K545" t="n">
        <v>22</v>
      </c>
      <c r="L545" t="inlineStr">
        <is>
          <t>RP saves+holds</t>
        </is>
      </c>
      <c r="M545">
        <f>XLOOKUP(C545,overall_board!$B$2:$B$2000,overall_board!$L$2:$L$2000,"")</f>
        <v/>
      </c>
      <c r="N545">
        <f>IF(L545="","available","taken")</f>
        <v/>
      </c>
    </row>
    <row r="546">
      <c r="A546" t="n">
        <v>545</v>
      </c>
      <c r="B546" t="n">
        <v>590</v>
      </c>
      <c r="C546" t="inlineStr">
        <is>
          <t>Victor Caratini</t>
        </is>
      </c>
      <c r="D546" t="inlineStr">
        <is>
          <t>MIN</t>
        </is>
      </c>
      <c r="E546" t="inlineStr">
        <is>
          <t>C</t>
        </is>
      </c>
      <c r="F546" t="n">
        <v>680.23</v>
      </c>
      <c r="G546" t="n">
        <v>90.23</v>
      </c>
      <c r="H546" t="n">
        <v>1.546</v>
      </c>
      <c r="I546" t="n">
        <v>1.196</v>
      </c>
      <c r="J546" t="n">
        <v>0.006</v>
      </c>
      <c r="K546" t="n">
        <v>25</v>
      </c>
      <c r="L546" t="inlineStr">
        <is>
          <t>value target</t>
        </is>
      </c>
      <c r="M546">
        <f>XLOOKUP(C546,overall_board!$B$2:$B$2000,overall_board!$L$2:$L$2000,"")</f>
        <v/>
      </c>
      <c r="N546">
        <f>IF(L546="","available","taken")</f>
        <v/>
      </c>
    </row>
    <row r="547">
      <c r="A547" t="n">
        <v>546</v>
      </c>
      <c r="B547" t="n">
        <v>527</v>
      </c>
      <c r="C547" t="inlineStr">
        <is>
          <t>Logan Allen</t>
        </is>
      </c>
      <c r="D547" t="inlineStr">
        <is>
          <t>CLE</t>
        </is>
      </c>
      <c r="E547" t="inlineStr">
        <is>
          <t>SP</t>
        </is>
      </c>
      <c r="F547" t="n">
        <v>999</v>
      </c>
      <c r="G547" t="n">
        <v>472</v>
      </c>
      <c r="H547" t="n">
        <v>1.546</v>
      </c>
      <c r="I547" t="n">
        <v>1.796</v>
      </c>
      <c r="J547" t="n">
        <v>0.011</v>
      </c>
      <c r="K547" t="n">
        <v>22</v>
      </c>
      <c r="L547" t="inlineStr">
        <is>
          <t>SP value</t>
        </is>
      </c>
      <c r="M547">
        <f>XLOOKUP(C547,overall_board!$B$2:$B$2000,overall_board!$L$2:$L$2000,"")</f>
        <v/>
      </c>
      <c r="N547">
        <f>IF(L547="","available","taken")</f>
        <v/>
      </c>
    </row>
    <row r="548">
      <c r="A548" t="n">
        <v>547</v>
      </c>
      <c r="B548" t="n">
        <v>591</v>
      </c>
      <c r="C548" t="inlineStr">
        <is>
          <t>Brady House</t>
        </is>
      </c>
      <c r="D548" t="inlineStr">
        <is>
          <t>WSN</t>
        </is>
      </c>
      <c r="E548" t="inlineStr">
        <is>
          <t>3B</t>
        </is>
      </c>
      <c r="F548" t="n">
        <v>720.29</v>
      </c>
      <c r="G548" t="n">
        <v>129.29</v>
      </c>
      <c r="H548" t="n">
        <v>1.541</v>
      </c>
      <c r="I548" t="n">
        <v>1.191</v>
      </c>
      <c r="J548" t="n">
        <v>0.006</v>
      </c>
      <c r="K548" t="n">
        <v>25</v>
      </c>
      <c r="L548" t="inlineStr">
        <is>
          <t>value target</t>
        </is>
      </c>
      <c r="M548">
        <f>XLOOKUP(C548,overall_board!$B$2:$B$2000,overall_board!$L$2:$L$2000,"")</f>
        <v/>
      </c>
      <c r="N548">
        <f>IF(L548="","available","taken")</f>
        <v/>
      </c>
    </row>
    <row r="549">
      <c r="A549" t="n">
        <v>548</v>
      </c>
      <c r="B549" t="n">
        <v>592</v>
      </c>
      <c r="C549" t="inlineStr">
        <is>
          <t>Colson Montgomery</t>
        </is>
      </c>
      <c r="D549" t="inlineStr">
        <is>
          <t>CHW</t>
        </is>
      </c>
      <c r="E549" t="inlineStr">
        <is>
          <t>SS</t>
        </is>
      </c>
      <c r="F549" t="n">
        <v>250.44</v>
      </c>
      <c r="G549" t="n">
        <v>-341.56</v>
      </c>
      <c r="H549" t="n">
        <v>1.535</v>
      </c>
      <c r="I549" t="n">
        <v>1.185</v>
      </c>
      <c r="J549" t="n">
        <v>0.004</v>
      </c>
      <c r="K549" t="n">
        <v>25</v>
      </c>
      <c r="L549" t="inlineStr">
        <is>
          <t>power boost</t>
        </is>
      </c>
      <c r="M549">
        <f>XLOOKUP(C549,overall_board!$B$2:$B$2000,overall_board!$L$2:$L$2000,"")</f>
        <v/>
      </c>
      <c r="N549">
        <f>IF(L549="","available","taken")</f>
        <v/>
      </c>
    </row>
    <row r="550">
      <c r="A550" t="n">
        <v>549</v>
      </c>
      <c r="B550" t="n">
        <v>530</v>
      </c>
      <c r="C550" t="inlineStr">
        <is>
          <t>Janson Junk</t>
        </is>
      </c>
      <c r="D550" t="inlineStr">
        <is>
          <t>MIA</t>
        </is>
      </c>
      <c r="E550" t="inlineStr">
        <is>
          <t>SP</t>
        </is>
      </c>
      <c r="F550" t="n">
        <v>999</v>
      </c>
      <c r="G550" t="n">
        <v>469</v>
      </c>
      <c r="H550" t="n">
        <v>1.529</v>
      </c>
      <c r="I550" t="n">
        <v>1.779</v>
      </c>
      <c r="J550" t="n">
        <v>0.008999999999999999</v>
      </c>
      <c r="K550" t="n">
        <v>23</v>
      </c>
      <c r="L550" t="inlineStr">
        <is>
          <t>SP value</t>
        </is>
      </c>
      <c r="M550">
        <f>XLOOKUP(C550,overall_board!$B$2:$B$2000,overall_board!$L$2:$L$2000,"")</f>
        <v/>
      </c>
      <c r="N550">
        <f>IF(L550="","available","taken")</f>
        <v/>
      </c>
    </row>
    <row r="551">
      <c r="A551" t="n">
        <v>550</v>
      </c>
      <c r="B551" t="n">
        <v>596</v>
      </c>
      <c r="C551" t="inlineStr">
        <is>
          <t>Miguel Andujar</t>
        </is>
      </c>
      <c r="D551" t="inlineStr">
        <is>
          <t>SDP</t>
        </is>
      </c>
      <c r="E551" t="inlineStr">
        <is>
          <t>OF</t>
        </is>
      </c>
      <c r="F551" t="n">
        <v>726.26</v>
      </c>
      <c r="G551" t="n">
        <v>130.26</v>
      </c>
      <c r="H551" t="n">
        <v>1.508</v>
      </c>
      <c r="I551" t="n">
        <v>1.158</v>
      </c>
      <c r="J551" t="n">
        <v>0.003</v>
      </c>
      <c r="K551" t="n">
        <v>25</v>
      </c>
      <c r="L551" t="inlineStr">
        <is>
          <t>ratio stabilizer</t>
        </is>
      </c>
      <c r="M551">
        <f>XLOOKUP(C551,overall_board!$B$2:$B$2000,overall_board!$L$2:$L$2000,"")</f>
        <v/>
      </c>
      <c r="N551">
        <f>IF(L551="","available","taken")</f>
        <v/>
      </c>
    </row>
    <row r="552">
      <c r="A552" t="n">
        <v>551</v>
      </c>
      <c r="B552" t="n">
        <v>523</v>
      </c>
      <c r="C552" t="inlineStr">
        <is>
          <t>Kirby Yates</t>
        </is>
      </c>
      <c r="D552" t="inlineStr">
        <is>
          <t>LAA</t>
        </is>
      </c>
      <c r="E552" t="inlineStr">
        <is>
          <t>RP</t>
        </is>
      </c>
      <c r="F552" t="n">
        <v>268.62</v>
      </c>
      <c r="G552" t="n">
        <v>-254.38</v>
      </c>
      <c r="H552" t="n">
        <v>1.508</v>
      </c>
      <c r="I552" t="n">
        <v>1.858</v>
      </c>
      <c r="J552" t="n">
        <v>0.023</v>
      </c>
      <c r="K552" t="n">
        <v>22</v>
      </c>
      <c r="L552" t="inlineStr">
        <is>
          <t>RP saves+holds</t>
        </is>
      </c>
      <c r="M552">
        <f>XLOOKUP(C552,overall_board!$B$2:$B$2000,overall_board!$L$2:$L$2000,"")</f>
        <v/>
      </c>
      <c r="N552">
        <f>IF(L552="","available","taken")</f>
        <v/>
      </c>
    </row>
    <row r="553">
      <c r="A553" t="n">
        <v>552</v>
      </c>
      <c r="B553" t="n">
        <v>533</v>
      </c>
      <c r="C553" t="inlineStr">
        <is>
          <t>Anthony Banda</t>
        </is>
      </c>
      <c r="D553" t="inlineStr">
        <is>
          <t>MIN</t>
        </is>
      </c>
      <c r="E553" t="inlineStr">
        <is>
          <t>RP</t>
        </is>
      </c>
      <c r="F553" t="n">
        <v>999</v>
      </c>
      <c r="G553" t="n">
        <v>466</v>
      </c>
      <c r="H553" t="n">
        <v>1.491</v>
      </c>
      <c r="I553" t="n">
        <v>1.741</v>
      </c>
      <c r="J553" t="n">
        <v>0.007</v>
      </c>
      <c r="K553" t="n">
        <v>23</v>
      </c>
      <c r="L553" t="inlineStr">
        <is>
          <t>pitching depth</t>
        </is>
      </c>
      <c r="M553">
        <f>XLOOKUP(C553,overall_board!$B$2:$B$2000,overall_board!$L$2:$L$2000,"")</f>
        <v/>
      </c>
      <c r="N553">
        <f>IF(L553="","available","taken")</f>
        <v/>
      </c>
    </row>
    <row r="554">
      <c r="A554" t="n">
        <v>553</v>
      </c>
      <c r="B554" t="n">
        <v>534</v>
      </c>
      <c r="C554" t="inlineStr">
        <is>
          <t>Huascar Brazobán</t>
        </is>
      </c>
      <c r="D554" t="inlineStr">
        <is>
          <t>NYM</t>
        </is>
      </c>
      <c r="E554" t="inlineStr">
        <is>
          <t>RP</t>
        </is>
      </c>
      <c r="F554" t="n">
        <v>999</v>
      </c>
      <c r="G554" t="n">
        <v>465</v>
      </c>
      <c r="H554" t="n">
        <v>1.484</v>
      </c>
      <c r="I554" t="n">
        <v>1.734</v>
      </c>
      <c r="J554" t="n">
        <v>0</v>
      </c>
      <c r="K554" t="n">
        <v>23</v>
      </c>
      <c r="L554" t="inlineStr">
        <is>
          <t>pitching depth</t>
        </is>
      </c>
      <c r="M554">
        <f>XLOOKUP(C554,overall_board!$B$2:$B$2000,overall_board!$L$2:$L$2000,"")</f>
        <v/>
      </c>
      <c r="N554">
        <f>IF(L554="","available","taken")</f>
        <v/>
      </c>
    </row>
    <row r="555">
      <c r="A555" t="n">
        <v>554</v>
      </c>
      <c r="B555" t="n">
        <v>535</v>
      </c>
      <c r="C555" t="inlineStr">
        <is>
          <t>David Festa</t>
        </is>
      </c>
      <c r="D555" t="inlineStr">
        <is>
          <t>MIN</t>
        </is>
      </c>
      <c r="E555" t="inlineStr">
        <is>
          <t>P</t>
        </is>
      </c>
      <c r="F555" t="n">
        <v>999</v>
      </c>
      <c r="G555" t="n">
        <v>464</v>
      </c>
      <c r="H555" t="n">
        <v>1.484</v>
      </c>
      <c r="I555" t="n">
        <v>1.734</v>
      </c>
      <c r="J555" t="n">
        <v>0.006</v>
      </c>
      <c r="K555" t="n">
        <v>23</v>
      </c>
      <c r="L555" t="inlineStr">
        <is>
          <t>pitching depth</t>
        </is>
      </c>
      <c r="M555">
        <f>XLOOKUP(C555,overall_board!$B$2:$B$2000,overall_board!$L$2:$L$2000,"")</f>
        <v/>
      </c>
      <c r="N555">
        <f>IF(L555="","available","taken")</f>
        <v/>
      </c>
    </row>
    <row r="556">
      <c r="A556" t="n">
        <v>555</v>
      </c>
      <c r="B556" t="n">
        <v>600</v>
      </c>
      <c r="C556" t="inlineStr">
        <is>
          <t>Ryan McMahon</t>
        </is>
      </c>
      <c r="D556" t="inlineStr">
        <is>
          <t>NYY</t>
        </is>
      </c>
      <c r="E556" t="inlineStr">
        <is>
          <t>3B</t>
        </is>
      </c>
      <c r="F556" t="n">
        <v>734.42</v>
      </c>
      <c r="G556" t="n">
        <v>134.42</v>
      </c>
      <c r="H556" t="n">
        <v>1.478</v>
      </c>
      <c r="I556" t="n">
        <v>1.128</v>
      </c>
      <c r="J556" t="n">
        <v>0.01</v>
      </c>
      <c r="K556" t="n">
        <v>25</v>
      </c>
      <c r="L556" t="inlineStr">
        <is>
          <t>value target</t>
        </is>
      </c>
      <c r="M556">
        <f>XLOOKUP(C556,overall_board!$B$2:$B$2000,overall_board!$L$2:$L$2000,"")</f>
        <v/>
      </c>
      <c r="N556">
        <f>IF(L556="","available","taken")</f>
        <v/>
      </c>
    </row>
    <row r="557">
      <c r="A557" t="n">
        <v>556</v>
      </c>
      <c r="B557" t="n">
        <v>536</v>
      </c>
      <c r="C557" t="inlineStr">
        <is>
          <t>Justin Bruihl</t>
        </is>
      </c>
      <c r="D557" t="inlineStr">
        <is>
          <t>STL</t>
        </is>
      </c>
      <c r="E557" t="inlineStr">
        <is>
          <t>RP</t>
        </is>
      </c>
      <c r="F557" t="n">
        <v>999</v>
      </c>
      <c r="G557" t="n">
        <v>463</v>
      </c>
      <c r="H557" t="n">
        <v>1.478</v>
      </c>
      <c r="I557" t="n">
        <v>1.728</v>
      </c>
      <c r="J557" t="n">
        <v>0.022</v>
      </c>
      <c r="K557" t="n">
        <v>23</v>
      </c>
      <c r="L557" t="inlineStr">
        <is>
          <t>pitching depth</t>
        </is>
      </c>
      <c r="M557">
        <f>XLOOKUP(C557,overall_board!$B$2:$B$2000,overall_board!$L$2:$L$2000,"")</f>
        <v/>
      </c>
      <c r="N557">
        <f>IF(L557="","available","taken")</f>
        <v/>
      </c>
    </row>
    <row r="558">
      <c r="A558" t="n">
        <v>557</v>
      </c>
      <c r="B558" t="n">
        <v>601</v>
      </c>
      <c r="C558" t="inlineStr">
        <is>
          <t>Javier Sanoja</t>
        </is>
      </c>
      <c r="D558" t="inlineStr">
        <is>
          <t>MIA</t>
        </is>
      </c>
      <c r="E558" t="inlineStr">
        <is>
          <t>OF</t>
        </is>
      </c>
      <c r="F558" t="n">
        <v>999</v>
      </c>
      <c r="G558" t="n">
        <v>398</v>
      </c>
      <c r="H558" t="n">
        <v>1.468</v>
      </c>
      <c r="I558" t="n">
        <v>1.118</v>
      </c>
      <c r="J558" t="n">
        <v>0.017</v>
      </c>
      <c r="K558" t="n">
        <v>25</v>
      </c>
      <c r="L558" t="inlineStr">
        <is>
          <t>value target</t>
        </is>
      </c>
      <c r="M558">
        <f>XLOOKUP(C558,overall_board!$B$2:$B$2000,overall_board!$L$2:$L$2000,"")</f>
        <v/>
      </c>
      <c r="N558">
        <f>IF(L558="","available","taken")</f>
        <v/>
      </c>
    </row>
    <row r="559">
      <c r="A559" t="n">
        <v>558</v>
      </c>
      <c r="B559" t="n">
        <v>537</v>
      </c>
      <c r="C559" t="inlineStr">
        <is>
          <t>Caleb Ferguson</t>
        </is>
      </c>
      <c r="D559" t="inlineStr">
        <is>
          <t>CIN</t>
        </is>
      </c>
      <c r="E559" t="inlineStr">
        <is>
          <t>RP</t>
        </is>
      </c>
      <c r="F559" t="n">
        <v>999</v>
      </c>
      <c r="G559" t="n">
        <v>462</v>
      </c>
      <c r="H559" t="n">
        <v>1.456</v>
      </c>
      <c r="I559" t="n">
        <v>1.706</v>
      </c>
      <c r="J559" t="n">
        <v>0.007</v>
      </c>
      <c r="K559" t="n">
        <v>23</v>
      </c>
      <c r="L559" t="inlineStr">
        <is>
          <t>pitching depth</t>
        </is>
      </c>
      <c r="M559">
        <f>XLOOKUP(C559,overall_board!$B$2:$B$2000,overall_board!$L$2:$L$2000,"")</f>
        <v/>
      </c>
      <c r="N559">
        <f>IF(L559="","available","taken")</f>
        <v/>
      </c>
    </row>
    <row r="560">
      <c r="A560" t="n">
        <v>559</v>
      </c>
      <c r="B560" t="n">
        <v>602</v>
      </c>
      <c r="C560" t="inlineStr">
        <is>
          <t>CJ Kayfus</t>
        </is>
      </c>
      <c r="D560" t="inlineStr">
        <is>
          <t>CLE</t>
        </is>
      </c>
      <c r="E560" t="inlineStr">
        <is>
          <t>OF</t>
        </is>
      </c>
      <c r="F560" t="n">
        <v>999</v>
      </c>
      <c r="G560" t="n">
        <v>397</v>
      </c>
      <c r="H560" t="n">
        <v>1.451</v>
      </c>
      <c r="I560" t="n">
        <v>1.101</v>
      </c>
      <c r="J560" t="n">
        <v>0</v>
      </c>
      <c r="K560" t="n">
        <v>25</v>
      </c>
      <c r="L560" t="inlineStr">
        <is>
          <t>value target</t>
        </is>
      </c>
      <c r="M560">
        <f>XLOOKUP(C560,overall_board!$B$2:$B$2000,overall_board!$L$2:$L$2000,"")</f>
        <v/>
      </c>
      <c r="N560">
        <f>IF(L560="","available","taken")</f>
        <v/>
      </c>
    </row>
    <row r="561">
      <c r="A561" t="n">
        <v>560</v>
      </c>
      <c r="B561" t="n">
        <v>603</v>
      </c>
      <c r="C561" t="inlineStr">
        <is>
          <t>Edouard Julien</t>
        </is>
      </c>
      <c r="D561" t="inlineStr">
        <is>
          <t>COL</t>
        </is>
      </c>
      <c r="E561" t="inlineStr">
        <is>
          <t>1B</t>
        </is>
      </c>
      <c r="F561" t="n">
        <v>748.34</v>
      </c>
      <c r="G561" t="n">
        <v>145.34</v>
      </c>
      <c r="H561" t="n">
        <v>1.451</v>
      </c>
      <c r="I561" t="n">
        <v>1.101</v>
      </c>
      <c r="J561" t="n">
        <v>0.006</v>
      </c>
      <c r="K561" t="n">
        <v>25</v>
      </c>
      <c r="L561" t="inlineStr">
        <is>
          <t>ratio stabilizer</t>
        </is>
      </c>
      <c r="M561">
        <f>XLOOKUP(C561,overall_board!$B$2:$B$2000,overall_board!$L$2:$L$2000,"")</f>
        <v/>
      </c>
      <c r="N561">
        <f>IF(L561="","available","taken")</f>
        <v/>
      </c>
    </row>
    <row r="562">
      <c r="A562" t="n">
        <v>561</v>
      </c>
      <c r="B562" t="n">
        <v>526</v>
      </c>
      <c r="C562" t="inlineStr">
        <is>
          <t>Paul Sewald</t>
        </is>
      </c>
      <c r="D562" t="inlineStr">
        <is>
          <t>ARI</t>
        </is>
      </c>
      <c r="E562" t="inlineStr">
        <is>
          <t>RP</t>
        </is>
      </c>
      <c r="F562" t="n">
        <v>416.34</v>
      </c>
      <c r="G562" t="n">
        <v>-109.66</v>
      </c>
      <c r="H562" t="n">
        <v>1.449</v>
      </c>
      <c r="I562" t="n">
        <v>1.799</v>
      </c>
      <c r="J562" t="n">
        <v>0.003</v>
      </c>
      <c r="K562" t="n">
        <v>22</v>
      </c>
      <c r="L562" t="inlineStr">
        <is>
          <t>RP saves+holds</t>
        </is>
      </c>
      <c r="M562">
        <f>XLOOKUP(C562,overall_board!$B$2:$B$2000,overall_board!$L$2:$L$2000,"")</f>
        <v/>
      </c>
      <c r="N562">
        <f>IF(L562="","available","taken")</f>
        <v/>
      </c>
    </row>
    <row r="563">
      <c r="A563" t="n">
        <v>562</v>
      </c>
      <c r="B563" t="n">
        <v>538</v>
      </c>
      <c r="C563" t="inlineStr">
        <is>
          <t>Brock Stewart</t>
        </is>
      </c>
      <c r="D563" t="inlineStr">
        <is>
          <t>LAD</t>
        </is>
      </c>
      <c r="E563" t="inlineStr">
        <is>
          <t>RP</t>
        </is>
      </c>
      <c r="F563" t="n">
        <v>999</v>
      </c>
      <c r="G563" t="n">
        <v>461</v>
      </c>
      <c r="H563" t="n">
        <v>1.448</v>
      </c>
      <c r="I563" t="n">
        <v>1.698</v>
      </c>
      <c r="J563" t="n">
        <v>0.007</v>
      </c>
      <c r="K563" t="n">
        <v>23</v>
      </c>
      <c r="L563" t="inlineStr">
        <is>
          <t>pitching depth</t>
        </is>
      </c>
      <c r="M563">
        <f>XLOOKUP(C563,overall_board!$B$2:$B$2000,overall_board!$L$2:$L$2000,"")</f>
        <v/>
      </c>
      <c r="N563">
        <f>IF(L563="","available","taken")</f>
        <v/>
      </c>
    </row>
    <row r="564">
      <c r="A564" t="n">
        <v>563</v>
      </c>
      <c r="B564" t="n">
        <v>606</v>
      </c>
      <c r="C564" t="inlineStr">
        <is>
          <t>Luisangel Acuña</t>
        </is>
      </c>
      <c r="D564" t="inlineStr">
        <is>
          <t>CHW</t>
        </is>
      </c>
      <c r="E564" t="inlineStr">
        <is>
          <t>2B</t>
        </is>
      </c>
      <c r="F564" t="n">
        <v>397.08</v>
      </c>
      <c r="G564" t="n">
        <v>-208.92</v>
      </c>
      <c r="H564" t="n">
        <v>1.439</v>
      </c>
      <c r="I564" t="n">
        <v>1.089</v>
      </c>
      <c r="J564" t="n">
        <v>0.001</v>
      </c>
      <c r="K564" t="n">
        <v>25</v>
      </c>
      <c r="L564" t="inlineStr">
        <is>
          <t>speed specialist</t>
        </is>
      </c>
      <c r="M564">
        <f>XLOOKUP(C564,overall_board!$B$2:$B$2000,overall_board!$L$2:$L$2000,"")</f>
        <v/>
      </c>
      <c r="N564">
        <f>IF(L564="","available","taken")</f>
        <v/>
      </c>
    </row>
    <row r="565">
      <c r="A565" t="n">
        <v>564</v>
      </c>
      <c r="B565" t="n">
        <v>607</v>
      </c>
      <c r="C565" t="inlineStr">
        <is>
          <t>Yoán Moncada</t>
        </is>
      </c>
      <c r="D565" t="inlineStr">
        <is>
          <t>LAA</t>
        </is>
      </c>
      <c r="E565" t="inlineStr">
        <is>
          <t>3B</t>
        </is>
      </c>
      <c r="F565" t="n">
        <v>745.72</v>
      </c>
      <c r="G565" t="n">
        <v>138.72</v>
      </c>
      <c r="H565" t="n">
        <v>1.438</v>
      </c>
      <c r="I565" t="n">
        <v>1.088</v>
      </c>
      <c r="J565" t="n">
        <v>0</v>
      </c>
      <c r="K565" t="n">
        <v>25</v>
      </c>
      <c r="L565" t="inlineStr">
        <is>
          <t>value target</t>
        </is>
      </c>
      <c r="M565">
        <f>XLOOKUP(C565,overall_board!$B$2:$B$2000,overall_board!$L$2:$L$2000,"")</f>
        <v/>
      </c>
      <c r="N565">
        <f>IF(L565="","available","taken")</f>
        <v/>
      </c>
    </row>
    <row r="566">
      <c r="A566" t="n">
        <v>565</v>
      </c>
      <c r="B566" t="n">
        <v>609</v>
      </c>
      <c r="C566" t="inlineStr">
        <is>
          <t>Cole Young</t>
        </is>
      </c>
      <c r="D566" t="inlineStr">
        <is>
          <t>SEA</t>
        </is>
      </c>
      <c r="E566" t="inlineStr">
        <is>
          <t>2B</t>
        </is>
      </c>
      <c r="F566" t="n">
        <v>720.13</v>
      </c>
      <c r="G566" t="n">
        <v>111.13</v>
      </c>
      <c r="H566" t="n">
        <v>1.434</v>
      </c>
      <c r="I566" t="n">
        <v>1.084</v>
      </c>
      <c r="J566" t="n">
        <v>0.005</v>
      </c>
      <c r="K566" t="n">
        <v>25</v>
      </c>
      <c r="L566" t="inlineStr">
        <is>
          <t>value target</t>
        </is>
      </c>
      <c r="M566">
        <f>XLOOKUP(C566,overall_board!$B$2:$B$2000,overall_board!$L$2:$L$2000,"")</f>
        <v/>
      </c>
      <c r="N566">
        <f>IF(L566="","available","taken")</f>
        <v/>
      </c>
    </row>
    <row r="567">
      <c r="A567" t="n">
        <v>566</v>
      </c>
      <c r="B567" t="n">
        <v>540</v>
      </c>
      <c r="C567" t="inlineStr">
        <is>
          <t>Logan Henderson</t>
        </is>
      </c>
      <c r="D567" t="inlineStr">
        <is>
          <t>MIL</t>
        </is>
      </c>
      <c r="E567" t="inlineStr">
        <is>
          <t>SP</t>
        </is>
      </c>
      <c r="F567" t="n">
        <v>375.23</v>
      </c>
      <c r="G567" t="n">
        <v>-164.77</v>
      </c>
      <c r="H567" t="n">
        <v>1.432</v>
      </c>
      <c r="I567" t="n">
        <v>1.682</v>
      </c>
      <c r="J567" t="n">
        <v>0.003</v>
      </c>
      <c r="K567" t="n">
        <v>23</v>
      </c>
      <c r="L567" t="inlineStr">
        <is>
          <t>SP value</t>
        </is>
      </c>
      <c r="M567">
        <f>XLOOKUP(C567,overall_board!$B$2:$B$2000,overall_board!$L$2:$L$2000,"")</f>
        <v/>
      </c>
      <c r="N567">
        <f>IF(L567="","available","taken")</f>
        <v/>
      </c>
    </row>
    <row r="568">
      <c r="A568" t="n">
        <v>567</v>
      </c>
      <c r="B568" t="n">
        <v>541</v>
      </c>
      <c r="C568" t="inlineStr">
        <is>
          <t>Richard Fitts</t>
        </is>
      </c>
      <c r="D568" t="inlineStr">
        <is>
          <t>STL</t>
        </is>
      </c>
      <c r="E568" t="inlineStr">
        <is>
          <t>SP</t>
        </is>
      </c>
      <c r="F568" t="n">
        <v>745.64</v>
      </c>
      <c r="G568" t="n">
        <v>204.64</v>
      </c>
      <c r="H568" t="n">
        <v>1.429</v>
      </c>
      <c r="I568" t="n">
        <v>1.679</v>
      </c>
      <c r="J568" t="n">
        <v>0.002</v>
      </c>
      <c r="K568" t="n">
        <v>23</v>
      </c>
      <c r="L568" t="inlineStr">
        <is>
          <t>SP value</t>
        </is>
      </c>
      <c r="M568">
        <f>XLOOKUP(C568,overall_board!$B$2:$B$2000,overall_board!$L$2:$L$2000,"")</f>
        <v/>
      </c>
      <c r="N568">
        <f>IF(L568="","available","taken")</f>
        <v/>
      </c>
    </row>
    <row r="569">
      <c r="A569" t="n">
        <v>568</v>
      </c>
      <c r="B569" t="n">
        <v>542</v>
      </c>
      <c r="C569" t="inlineStr">
        <is>
          <t>Yohan Ramírez</t>
        </is>
      </c>
      <c r="D569" t="inlineStr">
        <is>
          <t>PIT</t>
        </is>
      </c>
      <c r="E569" t="inlineStr">
        <is>
          <t>RP</t>
        </is>
      </c>
      <c r="F569" t="n">
        <v>999</v>
      </c>
      <c r="G569" t="n">
        <v>457</v>
      </c>
      <c r="H569" t="n">
        <v>1.427</v>
      </c>
      <c r="I569" t="n">
        <v>1.677</v>
      </c>
      <c r="J569" t="n">
        <v>0.014</v>
      </c>
      <c r="K569" t="n">
        <v>23</v>
      </c>
      <c r="L569" t="inlineStr">
        <is>
          <t>pitching depth</t>
        </is>
      </c>
      <c r="M569">
        <f>XLOOKUP(C569,overall_board!$B$2:$B$2000,overall_board!$L$2:$L$2000,"")</f>
        <v/>
      </c>
      <c r="N569">
        <f>IF(L569="","available","taken")</f>
        <v/>
      </c>
    </row>
    <row r="570">
      <c r="A570" t="n">
        <v>569</v>
      </c>
      <c r="B570" t="n">
        <v>611</v>
      </c>
      <c r="C570" t="inlineStr">
        <is>
          <t>Sam Haggerty</t>
        </is>
      </c>
      <c r="D570" t="inlineStr">
        <is>
          <t>TEX</t>
        </is>
      </c>
      <c r="E570" t="inlineStr">
        <is>
          <t>OF</t>
        </is>
      </c>
      <c r="F570" t="n">
        <v>999</v>
      </c>
      <c r="G570" t="n">
        <v>388</v>
      </c>
      <c r="H570" t="n">
        <v>1.425</v>
      </c>
      <c r="I570" t="n">
        <v>1.075</v>
      </c>
      <c r="J570" t="n">
        <v>0.004</v>
      </c>
      <c r="K570" t="n">
        <v>25</v>
      </c>
      <c r="L570" t="inlineStr">
        <is>
          <t>value target</t>
        </is>
      </c>
      <c r="M570">
        <f>XLOOKUP(C570,overall_board!$B$2:$B$2000,overall_board!$L$2:$L$2000,"")</f>
        <v/>
      </c>
      <c r="N570">
        <f>IF(L570="","available","taken")</f>
        <v/>
      </c>
    </row>
    <row r="571">
      <c r="A571" t="n">
        <v>570</v>
      </c>
      <c r="B571" t="n">
        <v>612</v>
      </c>
      <c r="C571" t="inlineStr">
        <is>
          <t>Edgar Quero</t>
        </is>
      </c>
      <c r="D571" t="inlineStr">
        <is>
          <t>CHW</t>
        </is>
      </c>
      <c r="E571" t="inlineStr">
        <is>
          <t>C</t>
        </is>
      </c>
      <c r="F571" t="n">
        <v>476.03</v>
      </c>
      <c r="G571" t="n">
        <v>-135.97</v>
      </c>
      <c r="H571" t="n">
        <v>1.421</v>
      </c>
      <c r="I571" t="n">
        <v>1.071</v>
      </c>
      <c r="J571" t="n">
        <v>0.001</v>
      </c>
      <c r="K571" t="n">
        <v>25</v>
      </c>
      <c r="L571" t="inlineStr">
        <is>
          <t>value target</t>
        </is>
      </c>
      <c r="M571">
        <f>XLOOKUP(C571,overall_board!$B$2:$B$2000,overall_board!$L$2:$L$2000,"")</f>
        <v/>
      </c>
      <c r="N571">
        <f>IF(L571="","available","taken")</f>
        <v/>
      </c>
    </row>
    <row r="572">
      <c r="A572" t="n">
        <v>571</v>
      </c>
      <c r="B572" t="n">
        <v>614</v>
      </c>
      <c r="C572" t="inlineStr">
        <is>
          <t>Will Benson</t>
        </is>
      </c>
      <c r="D572" t="inlineStr">
        <is>
          <t>CIN</t>
        </is>
      </c>
      <c r="E572" t="inlineStr">
        <is>
          <t>OF</t>
        </is>
      </c>
      <c r="F572" t="n">
        <v>999</v>
      </c>
      <c r="G572" t="n">
        <v>385</v>
      </c>
      <c r="H572" t="n">
        <v>1.413</v>
      </c>
      <c r="I572" t="n">
        <v>1.063</v>
      </c>
      <c r="J572" t="n">
        <v>0.002</v>
      </c>
      <c r="K572" t="n">
        <v>25</v>
      </c>
      <c r="L572" t="inlineStr">
        <is>
          <t>value target</t>
        </is>
      </c>
      <c r="M572">
        <f>XLOOKUP(C572,overall_board!$B$2:$B$2000,overall_board!$L$2:$L$2000,"")</f>
        <v/>
      </c>
      <c r="N572">
        <f>IF(L572="","available","taken")</f>
        <v/>
      </c>
    </row>
    <row r="573">
      <c r="A573" t="n">
        <v>572</v>
      </c>
      <c r="B573" t="n">
        <v>543</v>
      </c>
      <c r="C573" t="inlineStr">
        <is>
          <t>Brusdar Graterol</t>
        </is>
      </c>
      <c r="D573" t="inlineStr">
        <is>
          <t>LAD</t>
        </is>
      </c>
      <c r="E573" t="inlineStr">
        <is>
          <t>RP</t>
        </is>
      </c>
      <c r="F573" t="n">
        <v>999</v>
      </c>
      <c r="G573" t="n">
        <v>456</v>
      </c>
      <c r="H573" t="n">
        <v>1.413</v>
      </c>
      <c r="I573" t="n">
        <v>1.663</v>
      </c>
      <c r="J573" t="n">
        <v>0.002</v>
      </c>
      <c r="K573" t="n">
        <v>23</v>
      </c>
      <c r="L573" t="inlineStr">
        <is>
          <t>pitching depth</t>
        </is>
      </c>
      <c r="M573">
        <f>XLOOKUP(C573,overall_board!$B$2:$B$2000,overall_board!$L$2:$L$2000,"")</f>
        <v/>
      </c>
      <c r="N573">
        <f>IF(L573="","available","taken")</f>
        <v/>
      </c>
    </row>
    <row r="574">
      <c r="A574" t="n">
        <v>573</v>
      </c>
      <c r="B574" t="n">
        <v>545</v>
      </c>
      <c r="C574" t="inlineStr">
        <is>
          <t>Lance McCullers Jr.</t>
        </is>
      </c>
      <c r="D574" t="inlineStr">
        <is>
          <t>HOU</t>
        </is>
      </c>
      <c r="E574" t="inlineStr">
        <is>
          <t>SP</t>
        </is>
      </c>
      <c r="F574" t="n">
        <v>999</v>
      </c>
      <c r="G574" t="n">
        <v>454</v>
      </c>
      <c r="H574" t="n">
        <v>1.401</v>
      </c>
      <c r="I574" t="n">
        <v>1.651</v>
      </c>
      <c r="J574" t="n">
        <v>0.006</v>
      </c>
      <c r="K574" t="n">
        <v>23</v>
      </c>
      <c r="L574" t="inlineStr">
        <is>
          <t>SP value</t>
        </is>
      </c>
      <c r="M574">
        <f>XLOOKUP(C574,overall_board!$B$2:$B$2000,overall_board!$L$2:$L$2000,"")</f>
        <v/>
      </c>
      <c r="N574">
        <f>IF(L574="","available","taken")</f>
        <v/>
      </c>
    </row>
    <row r="575">
      <c r="A575" t="n">
        <v>574</v>
      </c>
      <c r="B575" t="n">
        <v>532</v>
      </c>
      <c r="C575" t="inlineStr">
        <is>
          <t>Cole Winn</t>
        </is>
      </c>
      <c r="D575" t="inlineStr">
        <is>
          <t>TEX</t>
        </is>
      </c>
      <c r="E575" t="inlineStr">
        <is>
          <t>RP</t>
        </is>
      </c>
      <c r="F575" t="n">
        <v>999</v>
      </c>
      <c r="G575" t="n">
        <v>467</v>
      </c>
      <c r="H575" t="n">
        <v>1.401</v>
      </c>
      <c r="I575" t="n">
        <v>1.751</v>
      </c>
      <c r="J575" t="n">
        <v>0.01</v>
      </c>
      <c r="K575" t="n">
        <v>23</v>
      </c>
      <c r="L575" t="inlineStr">
        <is>
          <t>RP saves+holds</t>
        </is>
      </c>
      <c r="M575">
        <f>XLOOKUP(C575,overall_board!$B$2:$B$2000,overall_board!$L$2:$L$2000,"")</f>
        <v/>
      </c>
      <c r="N575">
        <f>IF(L575="","available","taken")</f>
        <v/>
      </c>
    </row>
    <row r="576">
      <c r="A576" t="n">
        <v>575</v>
      </c>
      <c r="B576" t="n">
        <v>617</v>
      </c>
      <c r="C576" t="inlineStr">
        <is>
          <t>Garrett Mitchell</t>
        </is>
      </c>
      <c r="D576" t="inlineStr">
        <is>
          <t>MIL</t>
        </is>
      </c>
      <c r="E576" t="inlineStr">
        <is>
          <t>OF</t>
        </is>
      </c>
      <c r="F576" t="n">
        <v>686.1</v>
      </c>
      <c r="G576" t="n">
        <v>69.09999999999999</v>
      </c>
      <c r="H576" t="n">
        <v>1.397</v>
      </c>
      <c r="I576" t="n">
        <v>1.047</v>
      </c>
      <c r="J576" t="n">
        <v>0.004</v>
      </c>
      <c r="K576" t="n">
        <v>25</v>
      </c>
      <c r="L576" t="inlineStr">
        <is>
          <t>value target</t>
        </is>
      </c>
      <c r="M576">
        <f>XLOOKUP(C576,overall_board!$B$2:$B$2000,overall_board!$L$2:$L$2000,"")</f>
        <v/>
      </c>
      <c r="N576">
        <f>IF(L576="","available","taken")</f>
        <v/>
      </c>
    </row>
    <row r="577">
      <c r="A577" t="n">
        <v>576</v>
      </c>
      <c r="B577" t="n">
        <v>546</v>
      </c>
      <c r="C577" t="inlineStr">
        <is>
          <t>Robert Gasser</t>
        </is>
      </c>
      <c r="D577" t="inlineStr">
        <is>
          <t>MIL</t>
        </is>
      </c>
      <c r="E577" t="inlineStr">
        <is>
          <t>P</t>
        </is>
      </c>
      <c r="F577" t="n">
        <v>748.37</v>
      </c>
      <c r="G577" t="n">
        <v>202.37</v>
      </c>
      <c r="H577" t="n">
        <v>1.395</v>
      </c>
      <c r="I577" t="n">
        <v>1.645</v>
      </c>
      <c r="J577" t="n">
        <v>0.029</v>
      </c>
      <c r="K577" t="n">
        <v>23</v>
      </c>
      <c r="L577" t="inlineStr">
        <is>
          <t>pitching depth</t>
        </is>
      </c>
      <c r="M577">
        <f>XLOOKUP(C577,overall_board!$B$2:$B$2000,overall_board!$L$2:$L$2000,"")</f>
        <v/>
      </c>
      <c r="N577">
        <f>IF(L577="","available","taken")</f>
        <v/>
      </c>
    </row>
    <row r="578">
      <c r="A578" t="n">
        <v>577</v>
      </c>
      <c r="B578" t="n">
        <v>547</v>
      </c>
      <c r="C578" t="inlineStr">
        <is>
          <t>Ben Casparius</t>
        </is>
      </c>
      <c r="D578" t="inlineStr">
        <is>
          <t>LAD</t>
        </is>
      </c>
      <c r="E578" t="inlineStr">
        <is>
          <t>RP</t>
        </is>
      </c>
      <c r="F578" t="n">
        <v>999</v>
      </c>
      <c r="G578" t="n">
        <v>452</v>
      </c>
      <c r="H578" t="n">
        <v>1.366</v>
      </c>
      <c r="I578" t="n">
        <v>1.616</v>
      </c>
      <c r="J578" t="n">
        <v>0.01</v>
      </c>
      <c r="K578" t="n">
        <v>23</v>
      </c>
      <c r="L578" t="inlineStr">
        <is>
          <t>pitching depth</t>
        </is>
      </c>
      <c r="M578">
        <f>XLOOKUP(C578,overall_board!$B$2:$B$2000,overall_board!$L$2:$L$2000,"")</f>
        <v/>
      </c>
      <c r="N578">
        <f>IF(L578="","available","taken")</f>
        <v/>
      </c>
    </row>
    <row r="579">
      <c r="A579" t="n">
        <v>578</v>
      </c>
      <c r="B579" t="n">
        <v>548</v>
      </c>
      <c r="C579" t="inlineStr">
        <is>
          <t>Jake Irvin</t>
        </is>
      </c>
      <c r="D579" t="inlineStr">
        <is>
          <t>WSN</t>
        </is>
      </c>
      <c r="E579" t="inlineStr">
        <is>
          <t>SP</t>
        </is>
      </c>
      <c r="F579" t="n">
        <v>999</v>
      </c>
      <c r="G579" t="n">
        <v>451</v>
      </c>
      <c r="H579" t="n">
        <v>1.356</v>
      </c>
      <c r="I579" t="n">
        <v>1.606</v>
      </c>
      <c r="J579" t="n">
        <v>0.003</v>
      </c>
      <c r="K579" t="n">
        <v>23</v>
      </c>
      <c r="L579" t="inlineStr">
        <is>
          <t>SP value</t>
        </is>
      </c>
      <c r="M579">
        <f>XLOOKUP(C579,overall_board!$B$2:$B$2000,overall_board!$L$2:$L$2000,"")</f>
        <v/>
      </c>
      <c r="N579">
        <f>IF(L579="","available","taken")</f>
        <v/>
      </c>
    </row>
    <row r="580">
      <c r="A580" t="n">
        <v>579</v>
      </c>
      <c r="B580" t="n">
        <v>550</v>
      </c>
      <c r="C580" t="inlineStr">
        <is>
          <t>José Suarez</t>
        </is>
      </c>
      <c r="D580" t="inlineStr">
        <is>
          <t>ATL</t>
        </is>
      </c>
      <c r="E580" t="inlineStr">
        <is>
          <t>RP</t>
        </is>
      </c>
      <c r="F580" t="n">
        <v>999</v>
      </c>
      <c r="G580" t="n">
        <v>449</v>
      </c>
      <c r="H580" t="n">
        <v>1.347</v>
      </c>
      <c r="I580" t="n">
        <v>1.597</v>
      </c>
      <c r="J580" t="n">
        <v>0.047</v>
      </c>
      <c r="K580" t="n">
        <v>23</v>
      </c>
      <c r="L580" t="inlineStr">
        <is>
          <t>pitching depth</t>
        </is>
      </c>
      <c r="M580">
        <f>XLOOKUP(C580,overall_board!$B$2:$B$2000,overall_board!$L$2:$L$2000,"")</f>
        <v/>
      </c>
      <c r="N580">
        <f>IF(L580="","available","taken")</f>
        <v/>
      </c>
    </row>
    <row r="581">
      <c r="A581" t="n">
        <v>580</v>
      </c>
      <c r="B581" t="n">
        <v>623</v>
      </c>
      <c r="C581" t="inlineStr">
        <is>
          <t>Rhys Hoskins</t>
        </is>
      </c>
      <c r="D581" t="inlineStr">
        <is>
          <t>CLE</t>
        </is>
      </c>
      <c r="E581" t="inlineStr">
        <is>
          <t>1B</t>
        </is>
      </c>
      <c r="F581" t="n">
        <v>736.86</v>
      </c>
      <c r="G581" t="n">
        <v>113.86</v>
      </c>
      <c r="H581" t="n">
        <v>1.346</v>
      </c>
      <c r="I581" t="n">
        <v>0.996</v>
      </c>
      <c r="J581" t="n">
        <v>0.016</v>
      </c>
      <c r="K581" t="n">
        <v>26</v>
      </c>
      <c r="L581" t="inlineStr">
        <is>
          <t>value target</t>
        </is>
      </c>
      <c r="M581">
        <f>XLOOKUP(C581,overall_board!$B$2:$B$2000,overall_board!$L$2:$L$2000,"")</f>
        <v/>
      </c>
      <c r="N581">
        <f>IF(L581="","available","taken")</f>
        <v/>
      </c>
    </row>
    <row r="582">
      <c r="A582" t="n">
        <v>581</v>
      </c>
      <c r="B582" t="n">
        <v>625</v>
      </c>
      <c r="C582" t="inlineStr">
        <is>
          <t>Alek Thomas</t>
        </is>
      </c>
      <c r="D582" t="inlineStr">
        <is>
          <t>ARI</t>
        </is>
      </c>
      <c r="E582" t="inlineStr">
        <is>
          <t>OF</t>
        </is>
      </c>
      <c r="F582" t="n">
        <v>745.6</v>
      </c>
      <c r="G582" t="n">
        <v>120.6</v>
      </c>
      <c r="H582" t="n">
        <v>1.313</v>
      </c>
      <c r="I582" t="n">
        <v>0.963</v>
      </c>
      <c r="J582" t="n">
        <v>0.013</v>
      </c>
      <c r="K582" t="n">
        <v>26</v>
      </c>
      <c r="L582" t="inlineStr">
        <is>
          <t>value target</t>
        </is>
      </c>
      <c r="M582">
        <f>XLOOKUP(C582,overall_board!$B$2:$B$2000,overall_board!$L$2:$L$2000,"")</f>
        <v/>
      </c>
      <c r="N582">
        <f>IF(L582="","available","taken")</f>
        <v/>
      </c>
    </row>
    <row r="583">
      <c r="A583" t="n">
        <v>582</v>
      </c>
      <c r="B583" t="n">
        <v>626</v>
      </c>
      <c r="C583" t="inlineStr">
        <is>
          <t>Amed Rosario</t>
        </is>
      </c>
      <c r="D583" t="inlineStr">
        <is>
          <t>NYY</t>
        </is>
      </c>
      <c r="E583" t="inlineStr">
        <is>
          <t>3B</t>
        </is>
      </c>
      <c r="F583" t="n">
        <v>999</v>
      </c>
      <c r="G583" t="n">
        <v>373</v>
      </c>
      <c r="H583" t="n">
        <v>1.3</v>
      </c>
      <c r="I583" t="n">
        <v>0.95</v>
      </c>
      <c r="J583" t="n">
        <v>0.018</v>
      </c>
      <c r="K583" t="n">
        <v>26</v>
      </c>
      <c r="L583" t="inlineStr">
        <is>
          <t>value target</t>
        </is>
      </c>
      <c r="M583">
        <f>XLOOKUP(C583,overall_board!$B$2:$B$2000,overall_board!$L$2:$L$2000,"")</f>
        <v/>
      </c>
      <c r="N583">
        <f>IF(L583="","available","taken")</f>
        <v/>
      </c>
    </row>
    <row r="584">
      <c r="A584" t="n">
        <v>583</v>
      </c>
      <c r="B584" t="n">
        <v>552</v>
      </c>
      <c r="C584" t="inlineStr">
        <is>
          <t>Joe Boyle</t>
        </is>
      </c>
      <c r="D584" t="inlineStr">
        <is>
          <t>TBR</t>
        </is>
      </c>
      <c r="E584" t="inlineStr">
        <is>
          <t>SP</t>
        </is>
      </c>
      <c r="F584" t="n">
        <v>748.15</v>
      </c>
      <c r="G584" t="n">
        <v>196.15</v>
      </c>
      <c r="H584" t="n">
        <v>1.296</v>
      </c>
      <c r="I584" t="n">
        <v>1.546</v>
      </c>
      <c r="J584" t="n">
        <v>0.019</v>
      </c>
      <c r="K584" t="n">
        <v>23</v>
      </c>
      <c r="L584" t="inlineStr">
        <is>
          <t>SP value</t>
        </is>
      </c>
      <c r="M584">
        <f>XLOOKUP(C584,overall_board!$B$2:$B$2000,overall_board!$L$2:$L$2000,"")</f>
        <v/>
      </c>
      <c r="N584">
        <f>IF(L584="","available","taken")</f>
        <v/>
      </c>
    </row>
    <row r="585">
      <c r="A585" t="n">
        <v>584</v>
      </c>
      <c r="B585" t="n">
        <v>628</v>
      </c>
      <c r="C585" t="inlineStr">
        <is>
          <t>Brett Baty</t>
        </is>
      </c>
      <c r="D585" t="inlineStr">
        <is>
          <t>NYM</t>
        </is>
      </c>
      <c r="E585" t="inlineStr">
        <is>
          <t>3B</t>
        </is>
      </c>
      <c r="F585" t="n">
        <v>293.78</v>
      </c>
      <c r="G585" t="n">
        <v>-334.22</v>
      </c>
      <c r="H585" t="n">
        <v>1.281</v>
      </c>
      <c r="I585" t="n">
        <v>0.931</v>
      </c>
      <c r="J585" t="n">
        <v>0.001</v>
      </c>
      <c r="K585" t="n">
        <v>26</v>
      </c>
      <c r="L585" t="inlineStr">
        <is>
          <t>value target</t>
        </is>
      </c>
      <c r="M585">
        <f>XLOOKUP(C585,overall_board!$B$2:$B$2000,overall_board!$L$2:$L$2000,"")</f>
        <v/>
      </c>
      <c r="N585">
        <f>IF(L585="","available","taken")</f>
        <v/>
      </c>
    </row>
    <row r="586">
      <c r="A586" t="n">
        <v>585</v>
      </c>
      <c r="B586" t="n">
        <v>630</v>
      </c>
      <c r="C586" t="inlineStr">
        <is>
          <t>Jesse Winker</t>
        </is>
      </c>
      <c r="D586" t="inlineStr"/>
      <c r="E586" t="inlineStr">
        <is>
          <t>BAT</t>
        </is>
      </c>
      <c r="F586" t="n">
        <v>999</v>
      </c>
      <c r="G586" t="n">
        <v>369</v>
      </c>
      <c r="H586" t="n">
        <v>1.279</v>
      </c>
      <c r="I586" t="n">
        <v>0.929</v>
      </c>
      <c r="J586" t="n">
        <v>0.015</v>
      </c>
      <c r="K586" t="n">
        <v>26</v>
      </c>
      <c r="L586" t="inlineStr">
        <is>
          <t>ratio stabilizer</t>
        </is>
      </c>
      <c r="M586">
        <f>XLOOKUP(C586,overall_board!$B$2:$B$2000,overall_board!$L$2:$L$2000,"")</f>
        <v/>
      </c>
      <c r="N586">
        <f>IF(L586="","available","taken")</f>
        <v/>
      </c>
    </row>
    <row r="587">
      <c r="A587" t="n">
        <v>586</v>
      </c>
      <c r="B587" t="n">
        <v>553</v>
      </c>
      <c r="C587" t="inlineStr">
        <is>
          <t>Zack Kelly</t>
        </is>
      </c>
      <c r="D587" t="inlineStr">
        <is>
          <t>BOS</t>
        </is>
      </c>
      <c r="E587" t="inlineStr">
        <is>
          <t>RP</t>
        </is>
      </c>
      <c r="F587" t="n">
        <v>999</v>
      </c>
      <c r="G587" t="n">
        <v>446</v>
      </c>
      <c r="H587" t="n">
        <v>1.278</v>
      </c>
      <c r="I587" t="n">
        <v>1.528</v>
      </c>
      <c r="J587" t="n">
        <v>0.006</v>
      </c>
      <c r="K587" t="n">
        <v>23</v>
      </c>
      <c r="L587" t="inlineStr">
        <is>
          <t>pitching depth</t>
        </is>
      </c>
      <c r="M587">
        <f>XLOOKUP(C587,overall_board!$B$2:$B$2000,overall_board!$L$2:$L$2000,"")</f>
        <v/>
      </c>
      <c r="N587">
        <f>IF(L587="","available","taken")</f>
        <v/>
      </c>
    </row>
    <row r="588">
      <c r="A588" t="n">
        <v>587</v>
      </c>
      <c r="B588" t="n">
        <v>554</v>
      </c>
      <c r="C588" t="inlineStr">
        <is>
          <t>Rico Garcia</t>
        </is>
      </c>
      <c r="D588" t="inlineStr">
        <is>
          <t>BAL</t>
        </is>
      </c>
      <c r="E588" t="inlineStr">
        <is>
          <t>RP</t>
        </is>
      </c>
      <c r="F588" t="n">
        <v>999</v>
      </c>
      <c r="G588" t="n">
        <v>445</v>
      </c>
      <c r="H588" t="n">
        <v>1.272</v>
      </c>
      <c r="I588" t="n">
        <v>1.522</v>
      </c>
      <c r="J588" t="n">
        <v>0.015</v>
      </c>
      <c r="K588" t="n">
        <v>23</v>
      </c>
      <c r="L588" t="inlineStr">
        <is>
          <t>pitching depth</t>
        </is>
      </c>
      <c r="M588">
        <f>XLOOKUP(C588,overall_board!$B$2:$B$2000,overall_board!$L$2:$L$2000,"")</f>
        <v/>
      </c>
      <c r="N588">
        <f>IF(L588="","available","taken")</f>
        <v/>
      </c>
    </row>
    <row r="589">
      <c r="A589" t="n">
        <v>588</v>
      </c>
      <c r="B589" t="n">
        <v>633</v>
      </c>
      <c r="C589" t="inlineStr">
        <is>
          <t>Jake Bauers</t>
        </is>
      </c>
      <c r="D589" t="inlineStr">
        <is>
          <t>MIL</t>
        </is>
      </c>
      <c r="E589" t="inlineStr">
        <is>
          <t>1B</t>
        </is>
      </c>
      <c r="F589" t="n">
        <v>999</v>
      </c>
      <c r="G589" t="n">
        <v>366</v>
      </c>
      <c r="H589" t="n">
        <v>1.258</v>
      </c>
      <c r="I589" t="n">
        <v>0.908</v>
      </c>
      <c r="J589" t="n">
        <v>0</v>
      </c>
      <c r="K589" t="n">
        <v>26</v>
      </c>
      <c r="L589" t="inlineStr">
        <is>
          <t>value target</t>
        </is>
      </c>
      <c r="M589">
        <f>XLOOKUP(C589,overall_board!$B$2:$B$2000,overall_board!$L$2:$L$2000,"")</f>
        <v/>
      </c>
      <c r="N589">
        <f>IF(L589="","available","taken")</f>
        <v/>
      </c>
    </row>
    <row r="590">
      <c r="A590" t="n">
        <v>589</v>
      </c>
      <c r="B590" t="n">
        <v>634</v>
      </c>
      <c r="C590" t="inlineStr">
        <is>
          <t>Jordan Lawlar</t>
        </is>
      </c>
      <c r="D590" t="inlineStr">
        <is>
          <t>ARI</t>
        </is>
      </c>
      <c r="E590" t="inlineStr">
        <is>
          <t>3B</t>
        </is>
      </c>
      <c r="F590" t="n">
        <v>262.22</v>
      </c>
      <c r="G590" t="n">
        <v>-371.78</v>
      </c>
      <c r="H590" t="n">
        <v>1.257</v>
      </c>
      <c r="I590" t="n">
        <v>0.907</v>
      </c>
      <c r="J590" t="n">
        <v>0.017</v>
      </c>
      <c r="K590" t="n">
        <v>26</v>
      </c>
      <c r="L590" t="inlineStr">
        <is>
          <t>balanced bat</t>
        </is>
      </c>
      <c r="M590">
        <f>XLOOKUP(C590,overall_board!$B$2:$B$2000,overall_board!$L$2:$L$2000,"")</f>
        <v/>
      </c>
      <c r="N590">
        <f>IF(L590="","available","taken")</f>
        <v/>
      </c>
    </row>
    <row r="591">
      <c r="A591" t="n">
        <v>590</v>
      </c>
      <c r="B591" t="n">
        <v>555</v>
      </c>
      <c r="C591" t="inlineStr">
        <is>
          <t>Ryan Borucki</t>
        </is>
      </c>
      <c r="D591" t="inlineStr">
        <is>
          <t>SFG</t>
        </is>
      </c>
      <c r="E591" t="inlineStr">
        <is>
          <t>RP</t>
        </is>
      </c>
      <c r="F591" t="n">
        <v>999</v>
      </c>
      <c r="G591" t="n">
        <v>444</v>
      </c>
      <c r="H591" t="n">
        <v>1.256</v>
      </c>
      <c r="I591" t="n">
        <v>1.506</v>
      </c>
      <c r="J591" t="n">
        <v>0.003</v>
      </c>
      <c r="K591" t="n">
        <v>23</v>
      </c>
      <c r="L591" t="inlineStr">
        <is>
          <t>pitching depth</t>
        </is>
      </c>
      <c r="M591">
        <f>XLOOKUP(C591,overall_board!$B$2:$B$2000,overall_board!$L$2:$L$2000,"")</f>
        <v/>
      </c>
      <c r="N591">
        <f>IF(L591="","available","taken")</f>
        <v/>
      </c>
    </row>
    <row r="592">
      <c r="A592" t="n">
        <v>591</v>
      </c>
      <c r="B592" t="n">
        <v>558</v>
      </c>
      <c r="C592" t="inlineStr">
        <is>
          <t>Brent Suter</t>
        </is>
      </c>
      <c r="D592" t="inlineStr">
        <is>
          <t>LAA</t>
        </is>
      </c>
      <c r="E592" t="inlineStr">
        <is>
          <t>RP</t>
        </is>
      </c>
      <c r="F592" t="n">
        <v>999</v>
      </c>
      <c r="G592" t="n">
        <v>441</v>
      </c>
      <c r="H592" t="n">
        <v>1.244</v>
      </c>
      <c r="I592" t="n">
        <v>1.494</v>
      </c>
      <c r="J592" t="n">
        <v>0.021</v>
      </c>
      <c r="K592" t="n">
        <v>24</v>
      </c>
      <c r="L592" t="inlineStr">
        <is>
          <t>pitching depth</t>
        </is>
      </c>
      <c r="M592">
        <f>XLOOKUP(C592,overall_board!$B$2:$B$2000,overall_board!$L$2:$L$2000,"")</f>
        <v/>
      </c>
      <c r="N592">
        <f>IF(L592="","available","taken")</f>
        <v/>
      </c>
    </row>
    <row r="593">
      <c r="A593" t="n">
        <v>592</v>
      </c>
      <c r="B593" t="n">
        <v>635</v>
      </c>
      <c r="C593" t="inlineStr">
        <is>
          <t>Bryce Eldridge</t>
        </is>
      </c>
      <c r="D593" t="inlineStr">
        <is>
          <t>SFG</t>
        </is>
      </c>
      <c r="E593" t="inlineStr">
        <is>
          <t>1B</t>
        </is>
      </c>
      <c r="F593" t="n">
        <v>999</v>
      </c>
      <c r="G593" t="n">
        <v>364</v>
      </c>
      <c r="H593" t="n">
        <v>1.241</v>
      </c>
      <c r="I593" t="n">
        <v>0.891</v>
      </c>
      <c r="J593" t="n">
        <v>0.007</v>
      </c>
      <c r="K593" t="n">
        <v>26</v>
      </c>
      <c r="L593" t="inlineStr">
        <is>
          <t>value target</t>
        </is>
      </c>
      <c r="M593">
        <f>XLOOKUP(C593,overall_board!$B$2:$B$2000,overall_board!$L$2:$L$2000,"")</f>
        <v/>
      </c>
      <c r="N593">
        <f>IF(L593="","available","taken")</f>
        <v/>
      </c>
    </row>
    <row r="594">
      <c r="A594" t="n">
        <v>593</v>
      </c>
      <c r="B594" t="n">
        <v>559</v>
      </c>
      <c r="C594" t="inlineStr">
        <is>
          <t>Andrew Hoffmann</t>
        </is>
      </c>
      <c r="D594" t="inlineStr">
        <is>
          <t>ARI</t>
        </is>
      </c>
      <c r="E594" t="inlineStr">
        <is>
          <t>RP</t>
        </is>
      </c>
      <c r="F594" t="n">
        <v>999</v>
      </c>
      <c r="G594" t="n">
        <v>440</v>
      </c>
      <c r="H594" t="n">
        <v>1.224</v>
      </c>
      <c r="I594" t="n">
        <v>1.474</v>
      </c>
      <c r="J594" t="n">
        <v>0.003</v>
      </c>
      <c r="K594" t="n">
        <v>24</v>
      </c>
      <c r="L594" t="inlineStr">
        <is>
          <t>pitching depth</t>
        </is>
      </c>
      <c r="M594">
        <f>XLOOKUP(C594,overall_board!$B$2:$B$2000,overall_board!$L$2:$L$2000,"")</f>
        <v/>
      </c>
      <c r="N594">
        <f>IF(L594="","available","taken")</f>
        <v/>
      </c>
    </row>
    <row r="595">
      <c r="A595" t="n">
        <v>594</v>
      </c>
      <c r="B595" t="n">
        <v>560</v>
      </c>
      <c r="C595" t="inlineStr">
        <is>
          <t>Chris Paddack</t>
        </is>
      </c>
      <c r="D595" t="inlineStr">
        <is>
          <t>MIA</t>
        </is>
      </c>
      <c r="E595" t="inlineStr">
        <is>
          <t>SP</t>
        </is>
      </c>
      <c r="F595" t="n">
        <v>748.29</v>
      </c>
      <c r="G595" t="n">
        <v>188.29</v>
      </c>
      <c r="H595" t="n">
        <v>1.22</v>
      </c>
      <c r="I595" t="n">
        <v>1.47</v>
      </c>
      <c r="J595" t="n">
        <v>0.005</v>
      </c>
      <c r="K595" t="n">
        <v>24</v>
      </c>
      <c r="L595" t="inlineStr">
        <is>
          <t>SP value</t>
        </is>
      </c>
      <c r="M595">
        <f>XLOOKUP(C595,overall_board!$B$2:$B$2000,overall_board!$L$2:$L$2000,"")</f>
        <v/>
      </c>
      <c r="N595">
        <f>IF(L595="","available","taken")</f>
        <v/>
      </c>
    </row>
    <row r="596">
      <c r="A596" t="n">
        <v>595</v>
      </c>
      <c r="B596" t="n">
        <v>562</v>
      </c>
      <c r="C596" t="inlineStr">
        <is>
          <t>Luis Morales</t>
        </is>
      </c>
      <c r="D596" t="inlineStr">
        <is>
          <t>ATH</t>
        </is>
      </c>
      <c r="E596" t="inlineStr">
        <is>
          <t>SP</t>
        </is>
      </c>
      <c r="F596" t="n">
        <v>733.95</v>
      </c>
      <c r="G596" t="n">
        <v>171.95</v>
      </c>
      <c r="H596" t="n">
        <v>1.194</v>
      </c>
      <c r="I596" t="n">
        <v>1.444</v>
      </c>
      <c r="J596" t="n">
        <v>0.008</v>
      </c>
      <c r="K596" t="n">
        <v>24</v>
      </c>
      <c r="L596" t="inlineStr">
        <is>
          <t>SP value</t>
        </is>
      </c>
      <c r="M596">
        <f>XLOOKUP(C596,overall_board!$B$2:$B$2000,overall_board!$L$2:$L$2000,"")</f>
        <v/>
      </c>
      <c r="N596">
        <f>IF(L596="","available","taken")</f>
        <v/>
      </c>
    </row>
    <row r="597">
      <c r="A597" t="n">
        <v>596</v>
      </c>
      <c r="B597" t="n">
        <v>638</v>
      </c>
      <c r="C597" t="inlineStr">
        <is>
          <t>Joey Bart</t>
        </is>
      </c>
      <c r="D597" t="inlineStr">
        <is>
          <t>PIT</t>
        </is>
      </c>
      <c r="E597" t="inlineStr">
        <is>
          <t>C</t>
        </is>
      </c>
      <c r="F597" t="n">
        <v>999</v>
      </c>
      <c r="G597" t="n">
        <v>361</v>
      </c>
      <c r="H597" t="n">
        <v>1.193</v>
      </c>
      <c r="I597" t="n">
        <v>0.843</v>
      </c>
      <c r="J597" t="n">
        <v>0.006</v>
      </c>
      <c r="K597" t="n">
        <v>26</v>
      </c>
      <c r="L597" t="inlineStr">
        <is>
          <t>value target</t>
        </is>
      </c>
      <c r="M597">
        <f>XLOOKUP(C597,overall_board!$B$2:$B$2000,overall_board!$L$2:$L$2000,"")</f>
        <v/>
      </c>
      <c r="N597">
        <f>IF(L597="","available","taken")</f>
        <v/>
      </c>
    </row>
    <row r="598">
      <c r="A598" t="n">
        <v>597</v>
      </c>
      <c r="B598" t="n">
        <v>563</v>
      </c>
      <c r="C598" t="inlineStr">
        <is>
          <t>J.T. Ginn</t>
        </is>
      </c>
      <c r="D598" t="inlineStr">
        <is>
          <t>ATH</t>
        </is>
      </c>
      <c r="E598" t="inlineStr">
        <is>
          <t>SP</t>
        </is>
      </c>
      <c r="F598" t="n">
        <v>748.12</v>
      </c>
      <c r="G598" t="n">
        <v>185.12</v>
      </c>
      <c r="H598" t="n">
        <v>1.186</v>
      </c>
      <c r="I598" t="n">
        <v>1.436</v>
      </c>
      <c r="J598" t="n">
        <v>0.001</v>
      </c>
      <c r="K598" t="n">
        <v>24</v>
      </c>
      <c r="L598" t="inlineStr">
        <is>
          <t>SP value</t>
        </is>
      </c>
      <c r="M598">
        <f>XLOOKUP(C598,overall_board!$B$2:$B$2000,overall_board!$L$2:$L$2000,"")</f>
        <v/>
      </c>
      <c r="N598">
        <f>IF(L598="","available","taken")</f>
        <v/>
      </c>
    </row>
    <row r="599">
      <c r="A599" t="n">
        <v>598</v>
      </c>
      <c r="B599" t="n">
        <v>565</v>
      </c>
      <c r="C599" t="inlineStr">
        <is>
          <t>Daniel Lynch IV</t>
        </is>
      </c>
      <c r="D599" t="inlineStr">
        <is>
          <t>KCR</t>
        </is>
      </c>
      <c r="E599" t="inlineStr">
        <is>
          <t>RP</t>
        </is>
      </c>
      <c r="F599" t="n">
        <v>999</v>
      </c>
      <c r="G599" t="n">
        <v>434</v>
      </c>
      <c r="H599" t="n">
        <v>1.183</v>
      </c>
      <c r="I599" t="n">
        <v>1.433</v>
      </c>
      <c r="J599" t="n">
        <v>0.007</v>
      </c>
      <c r="K599" t="n">
        <v>24</v>
      </c>
      <c r="L599" t="inlineStr">
        <is>
          <t>pitching depth</t>
        </is>
      </c>
      <c r="M599">
        <f>XLOOKUP(C599,overall_board!$B$2:$B$2000,overall_board!$L$2:$L$2000,"")</f>
        <v/>
      </c>
      <c r="N599">
        <f>IF(L599="","available","taken")</f>
        <v/>
      </c>
    </row>
    <row r="600">
      <c r="A600" t="n">
        <v>599</v>
      </c>
      <c r="B600" t="n">
        <v>640</v>
      </c>
      <c r="C600" t="inlineStr">
        <is>
          <t>Brooks Baldwin</t>
        </is>
      </c>
      <c r="D600" t="inlineStr">
        <is>
          <t>CHW</t>
        </is>
      </c>
      <c r="E600" t="inlineStr">
        <is>
          <t>OF</t>
        </is>
      </c>
      <c r="F600" t="n">
        <v>747.99</v>
      </c>
      <c r="G600" t="n">
        <v>107.99</v>
      </c>
      <c r="H600" t="n">
        <v>1.179</v>
      </c>
      <c r="I600" t="n">
        <v>0.829</v>
      </c>
      <c r="J600" t="n">
        <v>0.001</v>
      </c>
      <c r="K600" t="n">
        <v>26</v>
      </c>
      <c r="L600" t="inlineStr">
        <is>
          <t>value target</t>
        </is>
      </c>
      <c r="M600">
        <f>XLOOKUP(C600,overall_board!$B$2:$B$2000,overall_board!$L$2:$L$2000,"")</f>
        <v/>
      </c>
      <c r="N600">
        <f>IF(L600="","available","taken")</f>
        <v/>
      </c>
    </row>
    <row r="601">
      <c r="A601" t="n">
        <v>600</v>
      </c>
      <c r="B601" t="n">
        <v>566</v>
      </c>
      <c r="C601" t="inlineStr">
        <is>
          <t>Connor Phillips</t>
        </is>
      </c>
      <c r="D601" t="inlineStr">
        <is>
          <t>CIN</t>
        </is>
      </c>
      <c r="E601" t="inlineStr">
        <is>
          <t>RP</t>
        </is>
      </c>
      <c r="F601" t="n">
        <v>999</v>
      </c>
      <c r="G601" t="n">
        <v>433</v>
      </c>
      <c r="H601" t="n">
        <v>1.176</v>
      </c>
      <c r="I601" t="n">
        <v>1.426</v>
      </c>
      <c r="J601" t="n">
        <v>0.002</v>
      </c>
      <c r="K601" t="n">
        <v>24</v>
      </c>
      <c r="L601" t="inlineStr">
        <is>
          <t>pitching depth</t>
        </is>
      </c>
      <c r="M601">
        <f>XLOOKUP(C601,overall_board!$B$2:$B$2000,overall_board!$L$2:$L$2000,"")</f>
        <v/>
      </c>
      <c r="N601">
        <f>IF(L601="","available","taken")</f>
        <v/>
      </c>
    </row>
    <row r="602">
      <c r="A602" t="n">
        <v>601</v>
      </c>
      <c r="B602" t="n">
        <v>568</v>
      </c>
      <c r="C602" t="inlineStr"/>
      <c r="D602" t="inlineStr"/>
      <c r="E602" t="inlineStr"/>
      <c r="F602" t="n">
        <v>999</v>
      </c>
      <c r="G602" t="n">
        <v>431</v>
      </c>
      <c r="H602" t="n">
        <v>1.171</v>
      </c>
      <c r="I602" t="n">
        <v>1.421</v>
      </c>
      <c r="J602" t="n">
        <v>0.004</v>
      </c>
      <c r="K602" t="n">
        <v>24</v>
      </c>
      <c r="L602" t="inlineStr">
        <is>
          <t>pitching depth</t>
        </is>
      </c>
      <c r="M602">
        <f>XLOOKUP(C602,overall_board!$B$2:$B$2000,overall_board!$L$2:$L$2000,"")</f>
        <v/>
      </c>
      <c r="N602">
        <f>IF(L602="","available","taken")</f>
        <v/>
      </c>
    </row>
    <row r="603">
      <c r="A603" t="n">
        <v>602</v>
      </c>
      <c r="B603" t="n">
        <v>570</v>
      </c>
      <c r="C603" t="inlineStr">
        <is>
          <t>Will Klein</t>
        </is>
      </c>
      <c r="D603" t="inlineStr">
        <is>
          <t>LAD</t>
        </is>
      </c>
      <c r="E603" t="inlineStr">
        <is>
          <t>RP</t>
        </is>
      </c>
      <c r="F603" t="n">
        <v>999</v>
      </c>
      <c r="G603" t="n">
        <v>429</v>
      </c>
      <c r="H603" t="n">
        <v>1.166</v>
      </c>
      <c r="I603" t="n">
        <v>1.416</v>
      </c>
      <c r="J603" t="n">
        <v>0.013</v>
      </c>
      <c r="K603" t="n">
        <v>24</v>
      </c>
      <c r="L603" t="inlineStr">
        <is>
          <t>pitching depth</t>
        </is>
      </c>
      <c r="M603">
        <f>XLOOKUP(C603,overall_board!$B$2:$B$2000,overall_board!$L$2:$L$2000,"")</f>
        <v/>
      </c>
      <c r="N603">
        <f>IF(L603="","available","taken")</f>
        <v/>
      </c>
    </row>
    <row r="604">
      <c r="A604" t="n">
        <v>603</v>
      </c>
      <c r="B604" t="n">
        <v>643</v>
      </c>
      <c r="C604" t="inlineStr">
        <is>
          <t>Bo Naylor</t>
        </is>
      </c>
      <c r="D604" t="inlineStr">
        <is>
          <t>CLE</t>
        </is>
      </c>
      <c r="E604" t="inlineStr">
        <is>
          <t>C</t>
        </is>
      </c>
      <c r="F604" t="n">
        <v>590.95</v>
      </c>
      <c r="G604" t="n">
        <v>-52.05</v>
      </c>
      <c r="H604" t="n">
        <v>1.156</v>
      </c>
      <c r="I604" t="n">
        <v>0.806</v>
      </c>
      <c r="J604" t="n">
        <v>0.001</v>
      </c>
      <c r="K604" t="n">
        <v>26</v>
      </c>
      <c r="L604" t="inlineStr">
        <is>
          <t>value target</t>
        </is>
      </c>
      <c r="M604">
        <f>XLOOKUP(C604,overall_board!$B$2:$B$2000,overall_board!$L$2:$L$2000,"")</f>
        <v/>
      </c>
      <c r="N604">
        <f>IF(L604="","available","taken")</f>
        <v/>
      </c>
    </row>
    <row r="605">
      <c r="A605" t="n">
        <v>604</v>
      </c>
      <c r="B605" t="n">
        <v>644</v>
      </c>
      <c r="C605" t="inlineStr">
        <is>
          <t>Dominic Canzone</t>
        </is>
      </c>
      <c r="D605" t="inlineStr">
        <is>
          <t>SEA</t>
        </is>
      </c>
      <c r="E605" t="inlineStr">
        <is>
          <t>OF</t>
        </is>
      </c>
      <c r="F605" t="n">
        <v>476.49</v>
      </c>
      <c r="G605" t="n">
        <v>-167.51</v>
      </c>
      <c r="H605" t="n">
        <v>1.155</v>
      </c>
      <c r="I605" t="n">
        <v>0.805</v>
      </c>
      <c r="J605" t="n">
        <v>0.001</v>
      </c>
      <c r="K605" t="n">
        <v>26</v>
      </c>
      <c r="L605" t="inlineStr">
        <is>
          <t>value target</t>
        </is>
      </c>
      <c r="M605">
        <f>XLOOKUP(C605,overall_board!$B$2:$B$2000,overall_board!$L$2:$L$2000,"")</f>
        <v/>
      </c>
      <c r="N605">
        <f>IF(L605="","available","taken")</f>
        <v/>
      </c>
    </row>
    <row r="606">
      <c r="A606" t="n">
        <v>605</v>
      </c>
      <c r="B606" t="n">
        <v>645</v>
      </c>
      <c r="C606" t="inlineStr">
        <is>
          <t>Carlos Santana</t>
        </is>
      </c>
      <c r="D606" t="inlineStr">
        <is>
          <t>ARI</t>
        </is>
      </c>
      <c r="E606" t="inlineStr">
        <is>
          <t>1B</t>
        </is>
      </c>
      <c r="F606" t="n">
        <v>999</v>
      </c>
      <c r="G606" t="n">
        <v>354</v>
      </c>
      <c r="H606" t="n">
        <v>1.154</v>
      </c>
      <c r="I606" t="n">
        <v>0.804</v>
      </c>
      <c r="J606" t="n">
        <v>0.005</v>
      </c>
      <c r="K606" t="n">
        <v>26</v>
      </c>
      <c r="L606" t="inlineStr">
        <is>
          <t>value target</t>
        </is>
      </c>
      <c r="M606">
        <f>XLOOKUP(C606,overall_board!$B$2:$B$2000,overall_board!$L$2:$L$2000,"")</f>
        <v/>
      </c>
      <c r="N606">
        <f>IF(L606="","available","taken")</f>
        <v/>
      </c>
    </row>
    <row r="607">
      <c r="A607" t="n">
        <v>606</v>
      </c>
      <c r="B607" t="n">
        <v>572</v>
      </c>
      <c r="C607" t="inlineStr">
        <is>
          <t>Hunter Bigge</t>
        </is>
      </c>
      <c r="D607" t="inlineStr">
        <is>
          <t>TBR</t>
        </is>
      </c>
      <c r="E607" t="inlineStr">
        <is>
          <t>RP</t>
        </is>
      </c>
      <c r="F607" t="n">
        <v>999</v>
      </c>
      <c r="G607" t="n">
        <v>427</v>
      </c>
      <c r="H607" t="n">
        <v>1.148</v>
      </c>
      <c r="I607" t="n">
        <v>1.398</v>
      </c>
      <c r="J607" t="n">
        <v>0.006</v>
      </c>
      <c r="K607" t="n">
        <v>24</v>
      </c>
      <c r="L607" t="inlineStr">
        <is>
          <t>pitching depth</t>
        </is>
      </c>
      <c r="M607">
        <f>XLOOKUP(C607,overall_board!$B$2:$B$2000,overall_board!$L$2:$L$2000,"")</f>
        <v/>
      </c>
      <c r="N607">
        <f>IF(L607="","available","taken")</f>
        <v/>
      </c>
    </row>
    <row r="608">
      <c r="A608" t="n">
        <v>607</v>
      </c>
      <c r="B608" t="n">
        <v>573</v>
      </c>
      <c r="C608" t="inlineStr">
        <is>
          <t>Sam Hentges</t>
        </is>
      </c>
      <c r="D608" t="inlineStr">
        <is>
          <t>SFG</t>
        </is>
      </c>
      <c r="E608" t="inlineStr">
        <is>
          <t>RP</t>
        </is>
      </c>
      <c r="F608" t="n">
        <v>999</v>
      </c>
      <c r="G608" t="n">
        <v>426</v>
      </c>
      <c r="H608" t="n">
        <v>1.142</v>
      </c>
      <c r="I608" t="n">
        <v>1.392</v>
      </c>
      <c r="J608" t="n">
        <v>0.005</v>
      </c>
      <c r="K608" t="n">
        <v>24</v>
      </c>
      <c r="L608" t="inlineStr">
        <is>
          <t>pitching depth</t>
        </is>
      </c>
      <c r="M608">
        <f>XLOOKUP(C608,overall_board!$B$2:$B$2000,overall_board!$L$2:$L$2000,"")</f>
        <v/>
      </c>
      <c r="N608">
        <f>IF(L608="","available","taken")</f>
        <v/>
      </c>
    </row>
    <row r="609">
      <c r="A609" t="n">
        <v>608</v>
      </c>
      <c r="B609" t="n">
        <v>574</v>
      </c>
      <c r="C609" t="inlineStr">
        <is>
          <t>DL Hall</t>
        </is>
      </c>
      <c r="D609" t="inlineStr">
        <is>
          <t>MIL</t>
        </is>
      </c>
      <c r="E609" t="inlineStr">
        <is>
          <t>RP</t>
        </is>
      </c>
      <c r="F609" t="n">
        <v>999</v>
      </c>
      <c r="G609" t="n">
        <v>425</v>
      </c>
      <c r="H609" t="n">
        <v>1.137</v>
      </c>
      <c r="I609" t="n">
        <v>1.387</v>
      </c>
      <c r="J609" t="n">
        <v>0.008999999999999999</v>
      </c>
      <c r="K609" t="n">
        <v>24</v>
      </c>
      <c r="L609" t="inlineStr">
        <is>
          <t>pitching depth</t>
        </is>
      </c>
      <c r="M609">
        <f>XLOOKUP(C609,overall_board!$B$2:$B$2000,overall_board!$L$2:$L$2000,"")</f>
        <v/>
      </c>
      <c r="N609">
        <f>IF(L609="","available","taken")</f>
        <v/>
      </c>
    </row>
    <row r="610">
      <c r="A610" t="n">
        <v>609</v>
      </c>
      <c r="B610" t="n">
        <v>649</v>
      </c>
      <c r="C610" t="inlineStr">
        <is>
          <t>Zach McKinstry</t>
        </is>
      </c>
      <c r="D610" t="inlineStr">
        <is>
          <t>DET</t>
        </is>
      </c>
      <c r="E610" t="inlineStr">
        <is>
          <t>3B</t>
        </is>
      </c>
      <c r="F610" t="n">
        <v>509.7</v>
      </c>
      <c r="G610" t="n">
        <v>-139.3</v>
      </c>
      <c r="H610" t="n">
        <v>1.123</v>
      </c>
      <c r="I610" t="n">
        <v>0.773</v>
      </c>
      <c r="J610" t="n">
        <v>0.001</v>
      </c>
      <c r="K610" t="n">
        <v>27</v>
      </c>
      <c r="L610" t="inlineStr">
        <is>
          <t>value target</t>
        </is>
      </c>
      <c r="M610">
        <f>XLOOKUP(C610,overall_board!$B$2:$B$2000,overall_board!$L$2:$L$2000,"")</f>
        <v/>
      </c>
      <c r="N610">
        <f>IF(L610="","available","taken")</f>
        <v/>
      </c>
    </row>
    <row r="611">
      <c r="A611" t="n">
        <v>610</v>
      </c>
      <c r="B611" t="n">
        <v>577</v>
      </c>
      <c r="C611" t="inlineStr">
        <is>
          <t>Kyle Harrison</t>
        </is>
      </c>
      <c r="D611" t="inlineStr">
        <is>
          <t>MIL</t>
        </is>
      </c>
      <c r="E611" t="inlineStr">
        <is>
          <t>SP</t>
        </is>
      </c>
      <c r="F611" t="n">
        <v>475.18</v>
      </c>
      <c r="G611" t="n">
        <v>-101.82</v>
      </c>
      <c r="H611" t="n">
        <v>1.084</v>
      </c>
      <c r="I611" t="n">
        <v>1.334</v>
      </c>
      <c r="J611" t="n">
        <v>0.002</v>
      </c>
      <c r="K611" t="n">
        <v>24</v>
      </c>
      <c r="L611" t="inlineStr">
        <is>
          <t>SP value</t>
        </is>
      </c>
      <c r="M611">
        <f>XLOOKUP(C611,overall_board!$B$2:$B$2000,overall_board!$L$2:$L$2000,"")</f>
        <v/>
      </c>
      <c r="N611">
        <f>IF(L611="","available","taken")</f>
        <v/>
      </c>
    </row>
    <row r="612">
      <c r="A612" t="n">
        <v>611</v>
      </c>
      <c r="B612" t="n">
        <v>578</v>
      </c>
      <c r="C612" t="inlineStr">
        <is>
          <t>Kevin Kelly</t>
        </is>
      </c>
      <c r="D612" t="inlineStr">
        <is>
          <t>TBR</t>
        </is>
      </c>
      <c r="E612" t="inlineStr">
        <is>
          <t>RP</t>
        </is>
      </c>
      <c r="F612" t="n">
        <v>999</v>
      </c>
      <c r="G612" t="n">
        <v>421</v>
      </c>
      <c r="H612" t="n">
        <v>1.082</v>
      </c>
      <c r="I612" t="n">
        <v>1.332</v>
      </c>
      <c r="J612" t="n">
        <v>0.005</v>
      </c>
      <c r="K612" t="n">
        <v>24</v>
      </c>
      <c r="L612" t="inlineStr">
        <is>
          <t>pitching depth</t>
        </is>
      </c>
      <c r="M612">
        <f>XLOOKUP(C612,overall_board!$B$2:$B$2000,overall_board!$L$2:$L$2000,"")</f>
        <v/>
      </c>
      <c r="N612">
        <f>IF(L612="","available","taken")</f>
        <v/>
      </c>
    </row>
    <row r="613">
      <c r="A613" t="n">
        <v>612</v>
      </c>
      <c r="B613" t="n">
        <v>655</v>
      </c>
      <c r="C613" t="inlineStr">
        <is>
          <t>Dane Myers</t>
        </is>
      </c>
      <c r="D613" t="inlineStr">
        <is>
          <t>CIN</t>
        </is>
      </c>
      <c r="E613" t="inlineStr">
        <is>
          <t>OF</t>
        </is>
      </c>
      <c r="F613" t="n">
        <v>999</v>
      </c>
      <c r="G613" t="n">
        <v>344</v>
      </c>
      <c r="H613" t="n">
        <v>1.078</v>
      </c>
      <c r="I613" t="n">
        <v>0.728</v>
      </c>
      <c r="J613" t="n">
        <v>0.001</v>
      </c>
      <c r="K613" t="n">
        <v>27</v>
      </c>
      <c r="L613" t="inlineStr">
        <is>
          <t>value target</t>
        </is>
      </c>
      <c r="M613">
        <f>XLOOKUP(C613,overall_board!$B$2:$B$2000,overall_board!$L$2:$L$2000,"")</f>
        <v/>
      </c>
      <c r="N613">
        <f>IF(L613="","available","taken")</f>
        <v/>
      </c>
    </row>
    <row r="614">
      <c r="A614" t="n">
        <v>613</v>
      </c>
      <c r="B614" t="n">
        <v>579</v>
      </c>
      <c r="C614" t="inlineStr">
        <is>
          <t>Hayden Harris</t>
        </is>
      </c>
      <c r="D614" t="inlineStr">
        <is>
          <t>ATL</t>
        </is>
      </c>
      <c r="E614" t="inlineStr">
        <is>
          <t>RP</t>
        </is>
      </c>
      <c r="F614" t="n">
        <v>999</v>
      </c>
      <c r="G614" t="n">
        <v>420</v>
      </c>
      <c r="H614" t="n">
        <v>1.077</v>
      </c>
      <c r="I614" t="n">
        <v>1.327</v>
      </c>
      <c r="J614" t="n">
        <v>0.001</v>
      </c>
      <c r="K614" t="n">
        <v>24</v>
      </c>
      <c r="L614" t="inlineStr">
        <is>
          <t>pitching depth</t>
        </is>
      </c>
      <c r="M614">
        <f>XLOOKUP(C614,overall_board!$B$2:$B$2000,overall_board!$L$2:$L$2000,"")</f>
        <v/>
      </c>
      <c r="N614">
        <f>IF(L614="","available","taken")</f>
        <v/>
      </c>
    </row>
    <row r="615">
      <c r="A615" t="n">
        <v>614</v>
      </c>
      <c r="B615" t="n">
        <v>583</v>
      </c>
      <c r="C615" t="inlineStr">
        <is>
          <t>Kyle Leahy</t>
        </is>
      </c>
      <c r="D615" t="inlineStr">
        <is>
          <t>STL</t>
        </is>
      </c>
      <c r="E615" t="inlineStr">
        <is>
          <t>SP</t>
        </is>
      </c>
      <c r="F615" t="n">
        <v>734.79</v>
      </c>
      <c r="G615" t="n">
        <v>151.79</v>
      </c>
      <c r="H615" t="n">
        <v>1.049</v>
      </c>
      <c r="I615" t="n">
        <v>1.299</v>
      </c>
      <c r="J615" t="n">
        <v>0.035</v>
      </c>
      <c r="K615" t="n">
        <v>24</v>
      </c>
      <c r="L615" t="inlineStr">
        <is>
          <t>SP value</t>
        </is>
      </c>
      <c r="M615">
        <f>XLOOKUP(C615,overall_board!$B$2:$B$2000,overall_board!$L$2:$L$2000,"")</f>
        <v/>
      </c>
      <c r="N615">
        <f>IF(L615="","available","taken")</f>
        <v/>
      </c>
    </row>
    <row r="616">
      <c r="A616" t="n">
        <v>615</v>
      </c>
      <c r="B616" t="n">
        <v>659</v>
      </c>
      <c r="C616" t="inlineStr">
        <is>
          <t>Kyle Teel</t>
        </is>
      </c>
      <c r="D616" t="inlineStr">
        <is>
          <t>CHW</t>
        </is>
      </c>
      <c r="E616" t="inlineStr">
        <is>
          <t>C</t>
        </is>
      </c>
      <c r="F616" t="n">
        <v>256.05</v>
      </c>
      <c r="G616" t="n">
        <v>-402.95</v>
      </c>
      <c r="H616" t="n">
        <v>1.034</v>
      </c>
      <c r="I616" t="n">
        <v>0.6840000000000001</v>
      </c>
      <c r="J616" t="n">
        <v>0.004</v>
      </c>
      <c r="K616" t="n">
        <v>27</v>
      </c>
      <c r="L616" t="inlineStr">
        <is>
          <t>ratio stabilizer</t>
        </is>
      </c>
      <c r="M616">
        <f>XLOOKUP(C616,overall_board!$B$2:$B$2000,overall_board!$L$2:$L$2000,"")</f>
        <v/>
      </c>
      <c r="N616">
        <f>IF(L616="","available","taken")</f>
        <v/>
      </c>
    </row>
    <row r="617">
      <c r="A617" t="n">
        <v>616</v>
      </c>
      <c r="B617" t="n">
        <v>660</v>
      </c>
      <c r="C617" t="inlineStr">
        <is>
          <t>Rob Refsnyder</t>
        </is>
      </c>
      <c r="D617" t="inlineStr">
        <is>
          <t>SEA</t>
        </is>
      </c>
      <c r="E617" t="inlineStr">
        <is>
          <t>OF</t>
        </is>
      </c>
      <c r="F617" t="n">
        <v>999</v>
      </c>
      <c r="G617" t="n">
        <v>339</v>
      </c>
      <c r="H617" t="n">
        <v>1.031</v>
      </c>
      <c r="I617" t="n">
        <v>0.681</v>
      </c>
      <c r="J617" t="n">
        <v>0.006</v>
      </c>
      <c r="K617" t="n">
        <v>27</v>
      </c>
      <c r="L617" t="inlineStr">
        <is>
          <t>value target</t>
        </is>
      </c>
      <c r="M617">
        <f>XLOOKUP(C617,overall_board!$B$2:$B$2000,overall_board!$L$2:$L$2000,"")</f>
        <v/>
      </c>
      <c r="N617">
        <f>IF(L617="","available","taken")</f>
        <v/>
      </c>
    </row>
    <row r="618">
      <c r="A618" t="n">
        <v>617</v>
      </c>
      <c r="B618" t="n">
        <v>661</v>
      </c>
      <c r="C618" t="inlineStr">
        <is>
          <t>Mauricio Dubón</t>
        </is>
      </c>
      <c r="D618" t="inlineStr">
        <is>
          <t>ATL</t>
        </is>
      </c>
      <c r="E618" t="inlineStr">
        <is>
          <t>OF</t>
        </is>
      </c>
      <c r="F618" t="n">
        <v>742.71</v>
      </c>
      <c r="G618" t="n">
        <v>81.70999999999999</v>
      </c>
      <c r="H618" t="n">
        <v>1.024</v>
      </c>
      <c r="I618" t="n">
        <v>0.674</v>
      </c>
      <c r="J618" t="n">
        <v>0.002</v>
      </c>
      <c r="K618" t="n">
        <v>27</v>
      </c>
      <c r="L618" t="inlineStr">
        <is>
          <t>value target</t>
        </is>
      </c>
      <c r="M618">
        <f>XLOOKUP(C618,overall_board!$B$2:$B$2000,overall_board!$L$2:$L$2000,"")</f>
        <v/>
      </c>
      <c r="N618">
        <f>IF(L618="","available","taken")</f>
        <v/>
      </c>
    </row>
    <row r="619">
      <c r="A619" t="n">
        <v>618</v>
      </c>
      <c r="B619" t="n">
        <v>663</v>
      </c>
      <c r="C619" t="inlineStr">
        <is>
          <t>Heriberto Hernández</t>
        </is>
      </c>
      <c r="D619" t="inlineStr">
        <is>
          <t>MIA</t>
        </is>
      </c>
      <c r="E619" t="inlineStr">
        <is>
          <t>OF</t>
        </is>
      </c>
      <c r="F619" t="n">
        <v>999</v>
      </c>
      <c r="G619" t="n">
        <v>336</v>
      </c>
      <c r="H619" t="n">
        <v>1.014</v>
      </c>
      <c r="I619" t="n">
        <v>0.664</v>
      </c>
      <c r="J619" t="n">
        <v>0.002</v>
      </c>
      <c r="K619" t="n">
        <v>27</v>
      </c>
      <c r="L619" t="inlineStr">
        <is>
          <t>value target</t>
        </is>
      </c>
      <c r="M619">
        <f>XLOOKUP(C619,overall_board!$B$2:$B$2000,overall_board!$L$2:$L$2000,"")</f>
        <v/>
      </c>
      <c r="N619">
        <f>IF(L619="","available","taken")</f>
        <v/>
      </c>
    </row>
    <row r="620">
      <c r="A620" t="n">
        <v>619</v>
      </c>
      <c r="B620" t="n">
        <v>664</v>
      </c>
      <c r="C620" t="inlineStr">
        <is>
          <t>Nathaniel Lowe</t>
        </is>
      </c>
      <c r="D620" t="inlineStr">
        <is>
          <t>CIN</t>
        </is>
      </c>
      <c r="E620" t="inlineStr">
        <is>
          <t>1B</t>
        </is>
      </c>
      <c r="F620" t="n">
        <v>999</v>
      </c>
      <c r="G620" t="n">
        <v>335</v>
      </c>
      <c r="H620" t="n">
        <v>1.012</v>
      </c>
      <c r="I620" t="n">
        <v>0.662</v>
      </c>
      <c r="J620" t="n">
        <v>0.015</v>
      </c>
      <c r="K620" t="n">
        <v>27</v>
      </c>
      <c r="L620" t="inlineStr">
        <is>
          <t>value target</t>
        </is>
      </c>
      <c r="M620">
        <f>XLOOKUP(C620,overall_board!$B$2:$B$2000,overall_board!$L$2:$L$2000,"")</f>
        <v/>
      </c>
      <c r="N620">
        <f>IF(L620="","available","taken")</f>
        <v/>
      </c>
    </row>
    <row r="621">
      <c r="A621" t="n">
        <v>620</v>
      </c>
      <c r="B621" t="n">
        <v>585</v>
      </c>
      <c r="C621" t="inlineStr">
        <is>
          <t>Michael Kelly</t>
        </is>
      </c>
      <c r="D621" t="inlineStr">
        <is>
          <t>ATH</t>
        </is>
      </c>
      <c r="E621" t="inlineStr">
        <is>
          <t>RP</t>
        </is>
      </c>
      <c r="F621" t="n">
        <v>999</v>
      </c>
      <c r="G621" t="n">
        <v>414</v>
      </c>
      <c r="H621" t="n">
        <v>1.005</v>
      </c>
      <c r="I621" t="n">
        <v>1.255</v>
      </c>
      <c r="J621" t="n">
        <v>0.004</v>
      </c>
      <c r="K621" t="n">
        <v>24</v>
      </c>
      <c r="L621" t="inlineStr">
        <is>
          <t>pitching depth</t>
        </is>
      </c>
      <c r="M621">
        <f>XLOOKUP(C621,overall_board!$B$2:$B$2000,overall_board!$L$2:$L$2000,"")</f>
        <v/>
      </c>
      <c r="N621">
        <f>IF(L621="","available","taken")</f>
        <v/>
      </c>
    </row>
    <row r="622">
      <c r="A622" t="n">
        <v>621</v>
      </c>
      <c r="B622" t="n">
        <v>666</v>
      </c>
      <c r="C622" t="inlineStr">
        <is>
          <t>Ramón Urías</t>
        </is>
      </c>
      <c r="D622" t="inlineStr">
        <is>
          <t>STL</t>
        </is>
      </c>
      <c r="E622" t="inlineStr">
        <is>
          <t>3B</t>
        </is>
      </c>
      <c r="F622" t="n">
        <v>999</v>
      </c>
      <c r="G622" t="n">
        <v>333</v>
      </c>
      <c r="H622" t="n">
        <v>0.995</v>
      </c>
      <c r="I622" t="n">
        <v>0.645</v>
      </c>
      <c r="J622" t="n">
        <v>0.008</v>
      </c>
      <c r="K622" t="n">
        <v>27</v>
      </c>
      <c r="L622" t="inlineStr">
        <is>
          <t>value target</t>
        </is>
      </c>
      <c r="M622">
        <f>XLOOKUP(C622,overall_board!$B$2:$B$2000,overall_board!$L$2:$L$2000,"")</f>
        <v/>
      </c>
      <c r="N622">
        <f>IF(L622="","available","taken")</f>
        <v/>
      </c>
    </row>
    <row r="623">
      <c r="A623" t="n">
        <v>622</v>
      </c>
      <c r="B623" t="n">
        <v>587</v>
      </c>
      <c r="C623" t="inlineStr">
        <is>
          <t>Javier Assad</t>
        </is>
      </c>
      <c r="D623" t="inlineStr">
        <is>
          <t>CHC</t>
        </is>
      </c>
      <c r="E623" t="inlineStr">
        <is>
          <t>P</t>
        </is>
      </c>
      <c r="F623" t="n">
        <v>999</v>
      </c>
      <c r="G623" t="n">
        <v>412</v>
      </c>
      <c r="H623" t="n">
        <v>0.993</v>
      </c>
      <c r="I623" t="n">
        <v>1.243</v>
      </c>
      <c r="J623" t="n">
        <v>0.006</v>
      </c>
      <c r="K623" t="n">
        <v>24</v>
      </c>
      <c r="L623" t="inlineStr">
        <is>
          <t>pitching depth</t>
        </is>
      </c>
      <c r="M623">
        <f>XLOOKUP(C623,overall_board!$B$2:$B$2000,overall_board!$L$2:$L$2000,"")</f>
        <v/>
      </c>
      <c r="N623">
        <f>IF(L623="","available","taken")</f>
        <v/>
      </c>
    </row>
    <row r="624">
      <c r="A624" t="n">
        <v>623</v>
      </c>
      <c r="B624" t="n">
        <v>588</v>
      </c>
      <c r="C624" t="inlineStr">
        <is>
          <t>Yoendrys Gómez</t>
        </is>
      </c>
      <c r="D624" t="inlineStr">
        <is>
          <t>TBR</t>
        </is>
      </c>
      <c r="E624" t="inlineStr">
        <is>
          <t>P</t>
        </is>
      </c>
      <c r="F624" t="n">
        <v>999</v>
      </c>
      <c r="G624" t="n">
        <v>411</v>
      </c>
      <c r="H624" t="n">
        <v>0.987</v>
      </c>
      <c r="I624" t="n">
        <v>1.237</v>
      </c>
      <c r="J624" t="n">
        <v>0.011</v>
      </c>
      <c r="K624" t="n">
        <v>25</v>
      </c>
      <c r="L624" t="inlineStr">
        <is>
          <t>pitching depth</t>
        </is>
      </c>
      <c r="M624">
        <f>XLOOKUP(C624,overall_board!$B$2:$B$2000,overall_board!$L$2:$L$2000,"")</f>
        <v/>
      </c>
      <c r="N624">
        <f>IF(L624="","available","taken")</f>
        <v/>
      </c>
    </row>
    <row r="625">
      <c r="A625" t="n">
        <v>624</v>
      </c>
      <c r="B625" t="n">
        <v>667</v>
      </c>
      <c r="C625" t="inlineStr">
        <is>
          <t>Nick Castellanos</t>
        </is>
      </c>
      <c r="D625" t="inlineStr">
        <is>
          <t>SDP</t>
        </is>
      </c>
      <c r="E625" t="inlineStr">
        <is>
          <t>OF</t>
        </is>
      </c>
      <c r="F625" t="n">
        <v>620.4400000000001</v>
      </c>
      <c r="G625" t="n">
        <v>-46.56</v>
      </c>
      <c r="H625" t="n">
        <v>0.987</v>
      </c>
      <c r="I625" t="n">
        <v>0.637</v>
      </c>
      <c r="J625" t="n">
        <v>0.008</v>
      </c>
      <c r="K625" t="n">
        <v>27</v>
      </c>
      <c r="L625" t="inlineStr">
        <is>
          <t>value target</t>
        </is>
      </c>
      <c r="M625">
        <f>XLOOKUP(C625,overall_board!$B$2:$B$2000,overall_board!$L$2:$L$2000,"")</f>
        <v/>
      </c>
      <c r="N625">
        <f>IF(L625="","available","taken")</f>
        <v/>
      </c>
    </row>
    <row r="626">
      <c r="A626" t="n">
        <v>625</v>
      </c>
      <c r="B626" t="n">
        <v>589</v>
      </c>
      <c r="C626" t="inlineStr">
        <is>
          <t>Hunter Dobbins</t>
        </is>
      </c>
      <c r="D626" t="inlineStr">
        <is>
          <t>STL</t>
        </is>
      </c>
      <c r="E626" t="inlineStr">
        <is>
          <t>SP</t>
        </is>
      </c>
      <c r="F626" t="n">
        <v>999</v>
      </c>
      <c r="G626" t="n">
        <v>410</v>
      </c>
      <c r="H626" t="n">
        <v>0.976</v>
      </c>
      <c r="I626" t="n">
        <v>1.226</v>
      </c>
      <c r="J626" t="n">
        <v>0.03</v>
      </c>
      <c r="K626" t="n">
        <v>25</v>
      </c>
      <c r="L626" t="inlineStr">
        <is>
          <t>SP value</t>
        </is>
      </c>
      <c r="M626">
        <f>XLOOKUP(C626,overall_board!$B$2:$B$2000,overall_board!$L$2:$L$2000,"")</f>
        <v/>
      </c>
      <c r="N626">
        <f>IF(L626="","available","taken")</f>
        <v/>
      </c>
    </row>
    <row r="627">
      <c r="A627" t="n">
        <v>626</v>
      </c>
      <c r="B627" t="n">
        <v>581</v>
      </c>
      <c r="C627" t="inlineStr">
        <is>
          <t>Victor Vodnik</t>
        </is>
      </c>
      <c r="D627" t="inlineStr">
        <is>
          <t>COL</t>
        </is>
      </c>
      <c r="E627" t="inlineStr">
        <is>
          <t>RP</t>
        </is>
      </c>
      <c r="F627" t="n">
        <v>516.66</v>
      </c>
      <c r="G627" t="n">
        <v>-64.34</v>
      </c>
      <c r="H627" t="n">
        <v>0.966</v>
      </c>
      <c r="I627" t="n">
        <v>1.316</v>
      </c>
      <c r="J627" t="n">
        <v>0.011</v>
      </c>
      <c r="K627" t="n">
        <v>24</v>
      </c>
      <c r="L627" t="inlineStr">
        <is>
          <t>RP saves+holds</t>
        </is>
      </c>
      <c r="M627">
        <f>XLOOKUP(C627,overall_board!$B$2:$B$2000,overall_board!$L$2:$L$2000,"")</f>
        <v/>
      </c>
      <c r="N627">
        <f>IF(L627="","available","taken")</f>
        <v/>
      </c>
    </row>
    <row r="628">
      <c r="A628" t="n">
        <v>627</v>
      </c>
      <c r="B628" t="n">
        <v>671</v>
      </c>
      <c r="C628" t="inlineStr">
        <is>
          <t>Denzel Clarke</t>
        </is>
      </c>
      <c r="D628" t="inlineStr">
        <is>
          <t>ATH</t>
        </is>
      </c>
      <c r="E628" t="inlineStr">
        <is>
          <t>OF</t>
        </is>
      </c>
      <c r="F628" t="n">
        <v>729.09</v>
      </c>
      <c r="G628" t="n">
        <v>58.09</v>
      </c>
      <c r="H628" t="n">
        <v>0.951</v>
      </c>
      <c r="I628" t="n">
        <v>0.601</v>
      </c>
      <c r="J628" t="n">
        <v>0.029</v>
      </c>
      <c r="K628" t="n">
        <v>27</v>
      </c>
      <c r="L628" t="inlineStr">
        <is>
          <t>value target</t>
        </is>
      </c>
      <c r="M628">
        <f>XLOOKUP(C628,overall_board!$B$2:$B$2000,overall_board!$L$2:$L$2000,"")</f>
        <v/>
      </c>
      <c r="N628">
        <f>IF(L628="","available","taken")</f>
        <v/>
      </c>
    </row>
    <row r="629">
      <c r="A629" t="n">
        <v>628</v>
      </c>
      <c r="B629" t="n">
        <v>593</v>
      </c>
      <c r="C629" t="inlineStr">
        <is>
          <t>Lake Bachar</t>
        </is>
      </c>
      <c r="D629" t="inlineStr">
        <is>
          <t>MIA</t>
        </is>
      </c>
      <c r="E629" t="inlineStr">
        <is>
          <t>RP</t>
        </is>
      </c>
      <c r="F629" t="n">
        <v>999</v>
      </c>
      <c r="G629" t="n">
        <v>406</v>
      </c>
      <c r="H629" t="n">
        <v>0.93</v>
      </c>
      <c r="I629" t="n">
        <v>1.18</v>
      </c>
      <c r="J629" t="n">
        <v>0.016</v>
      </c>
      <c r="K629" t="n">
        <v>25</v>
      </c>
      <c r="L629" t="inlineStr">
        <is>
          <t>pitching depth</t>
        </is>
      </c>
      <c r="M629">
        <f>XLOOKUP(C629,overall_board!$B$2:$B$2000,overall_board!$L$2:$L$2000,"")</f>
        <v/>
      </c>
      <c r="N629">
        <f>IF(L629="","available","taken")</f>
        <v/>
      </c>
    </row>
    <row r="630">
      <c r="A630" t="n">
        <v>629</v>
      </c>
      <c r="B630" t="n">
        <v>594</v>
      </c>
      <c r="C630" t="inlineStr">
        <is>
          <t>Cristian Javier</t>
        </is>
      </c>
      <c r="D630" t="inlineStr">
        <is>
          <t>HOU</t>
        </is>
      </c>
      <c r="E630" t="inlineStr">
        <is>
          <t>SP</t>
        </is>
      </c>
      <c r="F630" t="n">
        <v>475.05</v>
      </c>
      <c r="G630" t="n">
        <v>-118.95</v>
      </c>
      <c r="H630" t="n">
        <v>0.915</v>
      </c>
      <c r="I630" t="n">
        <v>1.165</v>
      </c>
      <c r="J630" t="n">
        <v>0.006</v>
      </c>
      <c r="K630" t="n">
        <v>25</v>
      </c>
      <c r="L630" t="inlineStr">
        <is>
          <t>strikeout arm</t>
        </is>
      </c>
      <c r="M630">
        <f>XLOOKUP(C630,overall_board!$B$2:$B$2000,overall_board!$L$2:$L$2000,"")</f>
        <v/>
      </c>
      <c r="N630">
        <f>IF(L630="","available","taken")</f>
        <v/>
      </c>
    </row>
    <row r="631">
      <c r="A631" t="n">
        <v>630</v>
      </c>
      <c r="B631" t="n">
        <v>595</v>
      </c>
      <c r="C631" t="inlineStr">
        <is>
          <t>Lucas Giolito</t>
        </is>
      </c>
      <c r="D631" t="inlineStr"/>
      <c r="E631" t="inlineStr">
        <is>
          <t>SP</t>
        </is>
      </c>
      <c r="F631" t="n">
        <v>726.63</v>
      </c>
      <c r="G631" t="n">
        <v>131.63</v>
      </c>
      <c r="H631" t="n">
        <v>0.909</v>
      </c>
      <c r="I631" t="n">
        <v>1.159</v>
      </c>
      <c r="J631" t="n">
        <v>0.002</v>
      </c>
      <c r="K631" t="n">
        <v>25</v>
      </c>
      <c r="L631" t="inlineStr">
        <is>
          <t>SP value</t>
        </is>
      </c>
      <c r="M631">
        <f>XLOOKUP(C631,overall_board!$B$2:$B$2000,overall_board!$L$2:$L$2000,"")</f>
        <v/>
      </c>
      <c r="N631">
        <f>IF(L631="","available","taken")</f>
        <v/>
      </c>
    </row>
    <row r="632">
      <c r="A632" t="n">
        <v>631</v>
      </c>
      <c r="B632" t="n">
        <v>675</v>
      </c>
      <c r="C632" t="inlineStr">
        <is>
          <t>Masataka Yoshida</t>
        </is>
      </c>
      <c r="D632" t="inlineStr">
        <is>
          <t>BOS</t>
        </is>
      </c>
      <c r="E632" t="inlineStr">
        <is>
          <t>DH</t>
        </is>
      </c>
      <c r="F632" t="n">
        <v>748.09</v>
      </c>
      <c r="G632" t="n">
        <v>73.09</v>
      </c>
      <c r="H632" t="n">
        <v>0.906</v>
      </c>
      <c r="I632" t="n">
        <v>0.556</v>
      </c>
      <c r="J632" t="n">
        <v>0.011</v>
      </c>
      <c r="K632" t="n">
        <v>27</v>
      </c>
      <c r="L632" t="inlineStr">
        <is>
          <t>ratio stabilizer</t>
        </is>
      </c>
      <c r="M632">
        <f>XLOOKUP(C632,overall_board!$B$2:$B$2000,overall_board!$L$2:$L$2000,"")</f>
        <v/>
      </c>
      <c r="N632">
        <f>IF(L632="","available","taken")</f>
        <v/>
      </c>
    </row>
    <row r="633">
      <c r="A633" t="n">
        <v>632</v>
      </c>
      <c r="B633" t="n">
        <v>598</v>
      </c>
      <c r="C633" t="inlineStr">
        <is>
          <t>Roki Sasaki</t>
        </is>
      </c>
      <c r="D633" t="inlineStr">
        <is>
          <t>LAD</t>
        </is>
      </c>
      <c r="E633" t="inlineStr">
        <is>
          <t>SP</t>
        </is>
      </c>
      <c r="F633" t="n">
        <v>278.46</v>
      </c>
      <c r="G633" t="n">
        <v>-319.54</v>
      </c>
      <c r="H633" t="n">
        <v>0.899</v>
      </c>
      <c r="I633" t="n">
        <v>1.149</v>
      </c>
      <c r="J633" t="n">
        <v>0.02</v>
      </c>
      <c r="K633" t="n">
        <v>25</v>
      </c>
      <c r="L633" t="inlineStr">
        <is>
          <t>pitching depth</t>
        </is>
      </c>
      <c r="M633">
        <f>XLOOKUP(C633,overall_board!$B$2:$B$2000,overall_board!$L$2:$L$2000,"")</f>
        <v/>
      </c>
      <c r="N633">
        <f>IF(L633="","available","taken")</f>
        <v/>
      </c>
    </row>
    <row r="634">
      <c r="A634" t="n">
        <v>633</v>
      </c>
      <c r="B634" t="n">
        <v>599</v>
      </c>
      <c r="C634" t="inlineStr">
        <is>
          <t>Justin Wilson</t>
        </is>
      </c>
      <c r="D634" t="inlineStr"/>
      <c r="E634" t="inlineStr">
        <is>
          <t>RP</t>
        </is>
      </c>
      <c r="F634" t="n">
        <v>999</v>
      </c>
      <c r="G634" t="n">
        <v>400</v>
      </c>
      <c r="H634" t="n">
        <v>0.879</v>
      </c>
      <c r="I634" t="n">
        <v>1.129</v>
      </c>
      <c r="J634" t="n">
        <v>0.001</v>
      </c>
      <c r="K634" t="n">
        <v>25</v>
      </c>
      <c r="L634" t="inlineStr">
        <is>
          <t>pitching depth</t>
        </is>
      </c>
      <c r="M634">
        <f>XLOOKUP(C634,overall_board!$B$2:$B$2000,overall_board!$L$2:$L$2000,"")</f>
        <v/>
      </c>
      <c r="N634">
        <f>IF(L634="","available","taken")</f>
        <v/>
      </c>
    </row>
    <row r="635">
      <c r="A635" t="n">
        <v>634</v>
      </c>
      <c r="B635" t="n">
        <v>680</v>
      </c>
      <c r="C635" t="inlineStr">
        <is>
          <t>Jonny DeLuca</t>
        </is>
      </c>
      <c r="D635" t="inlineStr">
        <is>
          <t>TBR</t>
        </is>
      </c>
      <c r="E635" t="inlineStr">
        <is>
          <t>OF</t>
        </is>
      </c>
      <c r="F635" t="n">
        <v>999</v>
      </c>
      <c r="G635" t="n">
        <v>319</v>
      </c>
      <c r="H635" t="n">
        <v>0.856</v>
      </c>
      <c r="I635" t="n">
        <v>0.506</v>
      </c>
      <c r="J635" t="n">
        <v>0.008999999999999999</v>
      </c>
      <c r="K635" t="n">
        <v>28</v>
      </c>
      <c r="L635" t="inlineStr">
        <is>
          <t>value target</t>
        </is>
      </c>
      <c r="M635">
        <f>XLOOKUP(C635,overall_board!$B$2:$B$2000,overall_board!$L$2:$L$2000,"")</f>
        <v/>
      </c>
      <c r="N635">
        <f>IF(L635="","available","taken")</f>
        <v/>
      </c>
    </row>
    <row r="636">
      <c r="A636" t="n">
        <v>635</v>
      </c>
      <c r="B636" t="n">
        <v>604</v>
      </c>
      <c r="C636" t="inlineStr">
        <is>
          <t>Alex Cobb</t>
        </is>
      </c>
      <c r="D636" t="inlineStr"/>
      <c r="E636" t="inlineStr">
        <is>
          <t>SP</t>
        </is>
      </c>
      <c r="F636" t="n">
        <v>999</v>
      </c>
      <c r="G636" t="n">
        <v>395</v>
      </c>
      <c r="H636" t="n">
        <v>0.845</v>
      </c>
      <c r="I636" t="n">
        <v>1.095</v>
      </c>
      <c r="J636" t="n">
        <v>0.001</v>
      </c>
      <c r="K636" t="n">
        <v>25</v>
      </c>
      <c r="L636" t="inlineStr">
        <is>
          <t>SP value</t>
        </is>
      </c>
      <c r="M636">
        <f>XLOOKUP(C636,overall_board!$B$2:$B$2000,overall_board!$L$2:$L$2000,"")</f>
        <v/>
      </c>
      <c r="N636">
        <f>IF(L636="","available","taken")</f>
        <v/>
      </c>
    </row>
    <row r="637">
      <c r="A637" t="n">
        <v>636</v>
      </c>
      <c r="B637" t="n">
        <v>605</v>
      </c>
      <c r="C637" t="inlineStr">
        <is>
          <t>Cionel Pérez</t>
        </is>
      </c>
      <c r="D637" t="inlineStr">
        <is>
          <t>WSN</t>
        </is>
      </c>
      <c r="E637" t="inlineStr">
        <is>
          <t>RP</t>
        </is>
      </c>
      <c r="F637" t="n">
        <v>999</v>
      </c>
      <c r="G637" t="n">
        <v>394</v>
      </c>
      <c r="H637" t="n">
        <v>0.844</v>
      </c>
      <c r="I637" t="n">
        <v>1.094</v>
      </c>
      <c r="J637" t="n">
        <v>0.005</v>
      </c>
      <c r="K637" t="n">
        <v>25</v>
      </c>
      <c r="L637" t="inlineStr">
        <is>
          <t>pitching depth</t>
        </is>
      </c>
      <c r="M637">
        <f>XLOOKUP(C637,overall_board!$B$2:$B$2000,overall_board!$L$2:$L$2000,"")</f>
        <v/>
      </c>
      <c r="N637">
        <f>IF(L637="","available","taken")</f>
        <v/>
      </c>
    </row>
    <row r="638">
      <c r="A638" t="n">
        <v>637</v>
      </c>
      <c r="B638" t="n">
        <v>608</v>
      </c>
      <c r="C638" t="inlineStr">
        <is>
          <t>Andrew Alvarez</t>
        </is>
      </c>
      <c r="D638" t="inlineStr">
        <is>
          <t>WSN</t>
        </is>
      </c>
      <c r="E638" t="inlineStr">
        <is>
          <t>SP</t>
        </is>
      </c>
      <c r="F638" t="n">
        <v>999</v>
      </c>
      <c r="G638" t="n">
        <v>391</v>
      </c>
      <c r="H638" t="n">
        <v>0.837</v>
      </c>
      <c r="I638" t="n">
        <v>1.087</v>
      </c>
      <c r="J638" t="n">
        <v>0.003</v>
      </c>
      <c r="K638" t="n">
        <v>25</v>
      </c>
      <c r="L638" t="inlineStr">
        <is>
          <t>SP value</t>
        </is>
      </c>
      <c r="M638">
        <f>XLOOKUP(C638,overall_board!$B$2:$B$2000,overall_board!$L$2:$L$2000,"")</f>
        <v/>
      </c>
      <c r="N638">
        <f>IF(L638="","available","taken")</f>
        <v/>
      </c>
    </row>
    <row r="639">
      <c r="A639" t="n">
        <v>638</v>
      </c>
      <c r="B639" t="n">
        <v>610</v>
      </c>
      <c r="C639" t="inlineStr">
        <is>
          <t>George Soriano</t>
        </is>
      </c>
      <c r="D639" t="inlineStr">
        <is>
          <t>STL</t>
        </is>
      </c>
      <c r="E639" t="inlineStr">
        <is>
          <t>RP</t>
        </is>
      </c>
      <c r="F639" t="n">
        <v>999</v>
      </c>
      <c r="G639" t="n">
        <v>389</v>
      </c>
      <c r="H639" t="n">
        <v>0.829</v>
      </c>
      <c r="I639" t="n">
        <v>1.079</v>
      </c>
      <c r="J639" t="n">
        <v>0.004</v>
      </c>
      <c r="K639" t="n">
        <v>25</v>
      </c>
      <c r="L639" t="inlineStr">
        <is>
          <t>pitching depth</t>
        </is>
      </c>
      <c r="M639">
        <f>XLOOKUP(C639,overall_board!$B$2:$B$2000,overall_board!$L$2:$L$2000,"")</f>
        <v/>
      </c>
      <c r="N639">
        <f>IF(L639="","available","taken")</f>
        <v/>
      </c>
    </row>
    <row r="640">
      <c r="A640" t="n">
        <v>639</v>
      </c>
      <c r="B640" t="n">
        <v>613</v>
      </c>
      <c r="C640" t="inlineStr">
        <is>
          <t>Chase Silseth</t>
        </is>
      </c>
      <c r="D640" t="inlineStr">
        <is>
          <t>LAA</t>
        </is>
      </c>
      <c r="E640" t="inlineStr">
        <is>
          <t>RP</t>
        </is>
      </c>
      <c r="F640" t="n">
        <v>999</v>
      </c>
      <c r="G640" t="n">
        <v>386</v>
      </c>
      <c r="H640" t="n">
        <v>0.82</v>
      </c>
      <c r="I640" t="n">
        <v>1.07</v>
      </c>
      <c r="J640" t="n">
        <v>0.007</v>
      </c>
      <c r="K640" t="n">
        <v>25</v>
      </c>
      <c r="L640" t="inlineStr">
        <is>
          <t>pitching depth</t>
        </is>
      </c>
      <c r="M640">
        <f>XLOOKUP(C640,overall_board!$B$2:$B$2000,overall_board!$L$2:$L$2000,"")</f>
        <v/>
      </c>
      <c r="N640">
        <f>IF(L640="","available","taken")</f>
        <v/>
      </c>
    </row>
    <row r="641">
      <c r="A641" t="n">
        <v>640</v>
      </c>
      <c r="B641" t="n">
        <v>615</v>
      </c>
      <c r="C641" t="inlineStr">
        <is>
          <t>Bryce Elder</t>
        </is>
      </c>
      <c r="D641" t="inlineStr">
        <is>
          <t>ATL</t>
        </is>
      </c>
      <c r="E641" t="inlineStr">
        <is>
          <t>SP</t>
        </is>
      </c>
      <c r="F641" t="n">
        <v>736.99</v>
      </c>
      <c r="G641" t="n">
        <v>121.99</v>
      </c>
      <c r="H641" t="n">
        <v>0.8110000000000001</v>
      </c>
      <c r="I641" t="n">
        <v>1.061</v>
      </c>
      <c r="J641" t="n">
        <v>0.004</v>
      </c>
      <c r="K641" t="n">
        <v>25</v>
      </c>
      <c r="L641" t="inlineStr">
        <is>
          <t>SP value</t>
        </is>
      </c>
      <c r="M641">
        <f>XLOOKUP(C641,overall_board!$B$2:$B$2000,overall_board!$L$2:$L$2000,"")</f>
        <v/>
      </c>
      <c r="N641">
        <f>IF(L641="","available","taken")</f>
        <v/>
      </c>
    </row>
    <row r="642">
      <c r="A642" t="n">
        <v>641</v>
      </c>
      <c r="B642" t="n">
        <v>616</v>
      </c>
      <c r="C642" t="inlineStr">
        <is>
          <t>Kyle Backhus</t>
        </is>
      </c>
      <c r="D642" t="inlineStr">
        <is>
          <t>PHI</t>
        </is>
      </c>
      <c r="E642" t="inlineStr">
        <is>
          <t>RP</t>
        </is>
      </c>
      <c r="F642" t="n">
        <v>999</v>
      </c>
      <c r="G642" t="n">
        <v>383</v>
      </c>
      <c r="H642" t="n">
        <v>0.806</v>
      </c>
      <c r="I642" t="n">
        <v>1.056</v>
      </c>
      <c r="J642" t="n">
        <v>0.008999999999999999</v>
      </c>
      <c r="K642" t="n">
        <v>25</v>
      </c>
      <c r="L642" t="inlineStr">
        <is>
          <t>pitching depth</t>
        </is>
      </c>
      <c r="M642">
        <f>XLOOKUP(C642,overall_board!$B$2:$B$2000,overall_board!$L$2:$L$2000,"")</f>
        <v/>
      </c>
      <c r="N642">
        <f>IF(L642="","available","taken")</f>
        <v/>
      </c>
    </row>
    <row r="643">
      <c r="A643" t="n">
        <v>642</v>
      </c>
      <c r="B643" t="n">
        <v>597</v>
      </c>
      <c r="C643" t="inlineStr">
        <is>
          <t>Cole Henry</t>
        </is>
      </c>
      <c r="D643" t="inlineStr">
        <is>
          <t>WSN</t>
        </is>
      </c>
      <c r="E643" t="inlineStr">
        <is>
          <t>RP</t>
        </is>
      </c>
      <c r="F643" t="n">
        <v>734.92</v>
      </c>
      <c r="G643" t="n">
        <v>137.92</v>
      </c>
      <c r="H643" t="n">
        <v>0.805</v>
      </c>
      <c r="I643" t="n">
        <v>1.155</v>
      </c>
      <c r="J643" t="n">
        <v>0.006</v>
      </c>
      <c r="K643" t="n">
        <v>25</v>
      </c>
      <c r="L643" t="inlineStr">
        <is>
          <t>RP saves+holds</t>
        </is>
      </c>
      <c r="M643">
        <f>XLOOKUP(C643,overall_board!$B$2:$B$2000,overall_board!$L$2:$L$2000,"")</f>
        <v/>
      </c>
      <c r="N643">
        <f>IF(L643="","available","taken")</f>
        <v/>
      </c>
    </row>
    <row r="644">
      <c r="A644" t="n">
        <v>643</v>
      </c>
      <c r="B644" t="n">
        <v>618</v>
      </c>
      <c r="C644" t="inlineStr">
        <is>
          <t>Chris Murphy</t>
        </is>
      </c>
      <c r="D644" t="inlineStr">
        <is>
          <t>CHW</t>
        </is>
      </c>
      <c r="E644" t="inlineStr">
        <is>
          <t>RP</t>
        </is>
      </c>
      <c r="F644" t="n">
        <v>999</v>
      </c>
      <c r="G644" t="n">
        <v>381</v>
      </c>
      <c r="H644" t="n">
        <v>0.793</v>
      </c>
      <c r="I644" t="n">
        <v>1.043</v>
      </c>
      <c r="J644" t="n">
        <v>0.013</v>
      </c>
      <c r="K644" t="n">
        <v>26</v>
      </c>
      <c r="L644" t="inlineStr">
        <is>
          <t>pitching depth</t>
        </is>
      </c>
      <c r="M644">
        <f>XLOOKUP(C644,overall_board!$B$2:$B$2000,overall_board!$L$2:$L$2000,"")</f>
        <v/>
      </c>
      <c r="N644">
        <f>IF(L644="","available","taken")</f>
        <v/>
      </c>
    </row>
    <row r="645">
      <c r="A645" t="n">
        <v>644</v>
      </c>
      <c r="B645" t="n">
        <v>619</v>
      </c>
      <c r="C645" t="inlineStr">
        <is>
          <t>Kyle Freeland</t>
        </is>
      </c>
      <c r="D645" t="inlineStr">
        <is>
          <t>COL</t>
        </is>
      </c>
      <c r="E645" t="inlineStr">
        <is>
          <t>SP</t>
        </is>
      </c>
      <c r="F645" t="n">
        <v>999</v>
      </c>
      <c r="G645" t="n">
        <v>380</v>
      </c>
      <c r="H645" t="n">
        <v>0.78</v>
      </c>
      <c r="I645" t="n">
        <v>1.03</v>
      </c>
      <c r="J645" t="n">
        <v>0.002</v>
      </c>
      <c r="K645" t="n">
        <v>26</v>
      </c>
      <c r="L645" t="inlineStr">
        <is>
          <t>strikeout arm</t>
        </is>
      </c>
      <c r="M645">
        <f>XLOOKUP(C645,overall_board!$B$2:$B$2000,overall_board!$L$2:$L$2000,"")</f>
        <v/>
      </c>
      <c r="N645">
        <f>IF(L645="","available","taken")</f>
        <v/>
      </c>
    </row>
    <row r="646">
      <c r="A646" t="n">
        <v>645</v>
      </c>
      <c r="B646" t="n">
        <v>620</v>
      </c>
      <c r="C646" t="inlineStr">
        <is>
          <t>Kai-Wei Teng</t>
        </is>
      </c>
      <c r="D646" t="inlineStr">
        <is>
          <t>HOU</t>
        </is>
      </c>
      <c r="E646" t="inlineStr">
        <is>
          <t>P</t>
        </is>
      </c>
      <c r="F646" t="n">
        <v>999</v>
      </c>
      <c r="G646" t="n">
        <v>379</v>
      </c>
      <c r="H646" t="n">
        <v>0.778</v>
      </c>
      <c r="I646" t="n">
        <v>1.028</v>
      </c>
      <c r="J646" t="n">
        <v>0.012</v>
      </c>
      <c r="K646" t="n">
        <v>26</v>
      </c>
      <c r="L646" t="inlineStr">
        <is>
          <t>pitching depth</t>
        </is>
      </c>
      <c r="M646">
        <f>XLOOKUP(C646,overall_board!$B$2:$B$2000,overall_board!$L$2:$L$2000,"")</f>
        <v/>
      </c>
      <c r="N646">
        <f>IF(L646="","available","taken")</f>
        <v/>
      </c>
    </row>
    <row r="647">
      <c r="A647" t="n">
        <v>646</v>
      </c>
      <c r="B647" t="n">
        <v>621</v>
      </c>
      <c r="C647" t="inlineStr">
        <is>
          <t>Alex Lange</t>
        </is>
      </c>
      <c r="D647" t="inlineStr">
        <is>
          <t>KCR</t>
        </is>
      </c>
      <c r="E647" t="inlineStr">
        <is>
          <t>RP</t>
        </is>
      </c>
      <c r="F647" t="n">
        <v>999</v>
      </c>
      <c r="G647" t="n">
        <v>378</v>
      </c>
      <c r="H647" t="n">
        <v>0.766</v>
      </c>
      <c r="I647" t="n">
        <v>1.016</v>
      </c>
      <c r="J647" t="n">
        <v>0.001</v>
      </c>
      <c r="K647" t="n">
        <v>26</v>
      </c>
      <c r="L647" t="inlineStr">
        <is>
          <t>pitching depth</t>
        </is>
      </c>
      <c r="M647">
        <f>XLOOKUP(C647,overall_board!$B$2:$B$2000,overall_board!$L$2:$L$2000,"")</f>
        <v/>
      </c>
      <c r="N647">
        <f>IF(L647="","available","taken")</f>
        <v/>
      </c>
    </row>
    <row r="648">
      <c r="A648" t="n">
        <v>647</v>
      </c>
      <c r="B648" t="n">
        <v>622</v>
      </c>
      <c r="C648" t="inlineStr">
        <is>
          <t>Keaton Winn</t>
        </is>
      </c>
      <c r="D648" t="inlineStr">
        <is>
          <t>SFG</t>
        </is>
      </c>
      <c r="E648" t="inlineStr">
        <is>
          <t>RP</t>
        </is>
      </c>
      <c r="F648" t="n">
        <v>999</v>
      </c>
      <c r="G648" t="n">
        <v>377</v>
      </c>
      <c r="H648" t="n">
        <v>0.765</v>
      </c>
      <c r="I648" t="n">
        <v>1.015</v>
      </c>
      <c r="J648" t="n">
        <v>0.019</v>
      </c>
      <c r="K648" t="n">
        <v>26</v>
      </c>
      <c r="L648" t="inlineStr">
        <is>
          <t>pitching depth</t>
        </is>
      </c>
      <c r="M648">
        <f>XLOOKUP(C648,overall_board!$B$2:$B$2000,overall_board!$L$2:$L$2000,"")</f>
        <v/>
      </c>
      <c r="N648">
        <f>IF(L648="","available","taken")</f>
        <v/>
      </c>
    </row>
    <row r="649">
      <c r="A649" t="n">
        <v>648</v>
      </c>
      <c r="B649" t="n">
        <v>624</v>
      </c>
      <c r="C649" t="inlineStr">
        <is>
          <t>Corbin Burnes</t>
        </is>
      </c>
      <c r="D649" t="inlineStr">
        <is>
          <t>ARI</t>
        </is>
      </c>
      <c r="E649" t="inlineStr">
        <is>
          <t>SP</t>
        </is>
      </c>
      <c r="F649" t="n">
        <v>739.77</v>
      </c>
      <c r="G649" t="n">
        <v>115.77</v>
      </c>
      <c r="H649" t="n">
        <v>0.73</v>
      </c>
      <c r="I649" t="n">
        <v>0.98</v>
      </c>
      <c r="J649" t="n">
        <v>0.017</v>
      </c>
      <c r="K649" t="n">
        <v>26</v>
      </c>
      <c r="L649" t="inlineStr">
        <is>
          <t>SP value</t>
        </is>
      </c>
      <c r="M649">
        <f>XLOOKUP(C649,overall_board!$B$2:$B$2000,overall_board!$L$2:$L$2000,"")</f>
        <v/>
      </c>
      <c r="N649">
        <f>IF(L649="","available","taken")</f>
        <v/>
      </c>
    </row>
    <row r="650">
      <c r="A650" t="n">
        <v>649</v>
      </c>
      <c r="B650" t="n">
        <v>694</v>
      </c>
      <c r="C650" t="inlineStr">
        <is>
          <t>Giancarlo Stanton</t>
        </is>
      </c>
      <c r="D650" t="inlineStr">
        <is>
          <t>NYY</t>
        </is>
      </c>
      <c r="E650" t="inlineStr">
        <is>
          <t>OF</t>
        </is>
      </c>
      <c r="F650" t="n">
        <v>254.01</v>
      </c>
      <c r="G650" t="n">
        <v>-439.99</v>
      </c>
      <c r="H650" t="n">
        <v>0.717</v>
      </c>
      <c r="I650" t="n">
        <v>0.367</v>
      </c>
      <c r="J650" t="n">
        <v>0.005</v>
      </c>
      <c r="K650" t="n">
        <v>28</v>
      </c>
      <c r="L650" t="inlineStr">
        <is>
          <t>power boost</t>
        </is>
      </c>
      <c r="M650">
        <f>XLOOKUP(C650,overall_board!$B$2:$B$2000,overall_board!$L$2:$L$2000,"")</f>
        <v/>
      </c>
      <c r="N650">
        <f>IF(L650="","available","taken")</f>
        <v/>
      </c>
    </row>
    <row r="651">
      <c r="A651" t="n">
        <v>650</v>
      </c>
      <c r="B651" t="n">
        <v>695</v>
      </c>
      <c r="C651" t="inlineStr">
        <is>
          <t>Freddy Fermin</t>
        </is>
      </c>
      <c r="D651" t="inlineStr">
        <is>
          <t>SDP</t>
        </is>
      </c>
      <c r="E651" t="inlineStr">
        <is>
          <t>C</t>
        </is>
      </c>
      <c r="F651" t="n">
        <v>733.9400000000001</v>
      </c>
      <c r="G651" t="n">
        <v>38.94</v>
      </c>
      <c r="H651" t="n">
        <v>0.712</v>
      </c>
      <c r="I651" t="n">
        <v>0.362</v>
      </c>
      <c r="J651" t="n">
        <v>0.01</v>
      </c>
      <c r="K651" t="n">
        <v>28</v>
      </c>
      <c r="L651" t="inlineStr">
        <is>
          <t>value target</t>
        </is>
      </c>
      <c r="M651">
        <f>XLOOKUP(C651,overall_board!$B$2:$B$2000,overall_board!$L$2:$L$2000,"")</f>
        <v/>
      </c>
      <c r="N651">
        <f>IF(L651="","available","taken")</f>
        <v/>
      </c>
    </row>
    <row r="652">
      <c r="A652" t="n">
        <v>651</v>
      </c>
      <c r="B652" t="n">
        <v>696</v>
      </c>
      <c r="C652" t="inlineStr">
        <is>
          <t>Ben Williamson</t>
        </is>
      </c>
      <c r="D652" t="inlineStr">
        <is>
          <t>TBR</t>
        </is>
      </c>
      <c r="E652" t="inlineStr">
        <is>
          <t>3B</t>
        </is>
      </c>
      <c r="F652" t="n">
        <v>999</v>
      </c>
      <c r="G652" t="n">
        <v>303</v>
      </c>
      <c r="H652" t="n">
        <v>0.703</v>
      </c>
      <c r="I652" t="n">
        <v>0.353</v>
      </c>
      <c r="J652" t="n">
        <v>0.001</v>
      </c>
      <c r="K652" t="n">
        <v>28</v>
      </c>
      <c r="L652" t="inlineStr">
        <is>
          <t>value target</t>
        </is>
      </c>
      <c r="M652">
        <f>XLOOKUP(C652,overall_board!$B$2:$B$2000,overall_board!$L$2:$L$2000,"")</f>
        <v/>
      </c>
      <c r="N652">
        <f>IF(L652="","available","taken")</f>
        <v/>
      </c>
    </row>
    <row r="653">
      <c r="A653" t="n">
        <v>652</v>
      </c>
      <c r="B653" t="n">
        <v>627</v>
      </c>
      <c r="C653" t="inlineStr">
        <is>
          <t>Eric Lauer</t>
        </is>
      </c>
      <c r="D653" t="inlineStr">
        <is>
          <t>TOR</t>
        </is>
      </c>
      <c r="E653" t="inlineStr">
        <is>
          <t>P</t>
        </is>
      </c>
      <c r="F653" t="n">
        <v>731.9</v>
      </c>
      <c r="G653" t="n">
        <v>104.9</v>
      </c>
      <c r="H653" t="n">
        <v>0.6820000000000001</v>
      </c>
      <c r="I653" t="n">
        <v>0.9320000000000001</v>
      </c>
      <c r="J653" t="n">
        <v>0.001</v>
      </c>
      <c r="K653" t="n">
        <v>26</v>
      </c>
      <c r="L653" t="inlineStr">
        <is>
          <t>pitching depth</t>
        </is>
      </c>
      <c r="M653">
        <f>XLOOKUP(C653,overall_board!$B$2:$B$2000,overall_board!$L$2:$L$2000,"")</f>
        <v/>
      </c>
      <c r="N653">
        <f>IF(L653="","available","taken")</f>
        <v/>
      </c>
    </row>
    <row r="654">
      <c r="A654" t="n">
        <v>653</v>
      </c>
      <c r="B654" t="n">
        <v>629</v>
      </c>
      <c r="C654" t="inlineStr">
        <is>
          <t>Elvis Alvarado</t>
        </is>
      </c>
      <c r="D654" t="inlineStr">
        <is>
          <t>ATH</t>
        </is>
      </c>
      <c r="E654" t="inlineStr">
        <is>
          <t>RP</t>
        </is>
      </c>
      <c r="F654" t="n">
        <v>748.3099999999999</v>
      </c>
      <c r="G654" t="n">
        <v>119.31</v>
      </c>
      <c r="H654" t="n">
        <v>0.68</v>
      </c>
      <c r="I654" t="n">
        <v>0.93</v>
      </c>
      <c r="J654" t="n">
        <v>0.001</v>
      </c>
      <c r="K654" t="n">
        <v>26</v>
      </c>
      <c r="L654" t="inlineStr">
        <is>
          <t>pitching depth</t>
        </is>
      </c>
      <c r="M654">
        <f>XLOOKUP(C654,overall_board!$B$2:$B$2000,overall_board!$L$2:$L$2000,"")</f>
        <v/>
      </c>
      <c r="N654">
        <f>IF(L654="","available","taken")</f>
        <v/>
      </c>
    </row>
    <row r="655">
      <c r="A655" t="n">
        <v>654</v>
      </c>
      <c r="B655" t="n">
        <v>700</v>
      </c>
      <c r="C655" t="inlineStr">
        <is>
          <t>JJ Bleday</t>
        </is>
      </c>
      <c r="D655" t="inlineStr">
        <is>
          <t>CIN</t>
        </is>
      </c>
      <c r="E655" t="inlineStr">
        <is>
          <t>OF</t>
        </is>
      </c>
      <c r="F655" t="n">
        <v>748.37</v>
      </c>
      <c r="G655" t="n">
        <v>48.37</v>
      </c>
      <c r="H655" t="n">
        <v>0.676</v>
      </c>
      <c r="I655" t="n">
        <v>0.326</v>
      </c>
      <c r="J655" t="n">
        <v>0.003</v>
      </c>
      <c r="K655" t="n">
        <v>28</v>
      </c>
      <c r="L655" t="inlineStr">
        <is>
          <t>value target</t>
        </is>
      </c>
      <c r="M655">
        <f>XLOOKUP(C655,overall_board!$B$2:$B$2000,overall_board!$L$2:$L$2000,"")</f>
        <v/>
      </c>
      <c r="N655">
        <f>IF(L655="","available","taken")</f>
        <v/>
      </c>
    </row>
    <row r="656">
      <c r="A656" t="n">
        <v>655</v>
      </c>
      <c r="B656" t="n">
        <v>701</v>
      </c>
      <c r="C656" t="inlineStr">
        <is>
          <t>Danny Jansen</t>
        </is>
      </c>
      <c r="D656" t="inlineStr">
        <is>
          <t>TEX</t>
        </is>
      </c>
      <c r="E656" t="inlineStr">
        <is>
          <t>C</t>
        </is>
      </c>
      <c r="F656" t="n">
        <v>999</v>
      </c>
      <c r="G656" t="n">
        <v>298</v>
      </c>
      <c r="H656" t="n">
        <v>0.673</v>
      </c>
      <c r="I656" t="n">
        <v>0.323</v>
      </c>
      <c r="J656" t="n">
        <v>0.002</v>
      </c>
      <c r="K656" t="n">
        <v>28</v>
      </c>
      <c r="L656" t="inlineStr">
        <is>
          <t>value target</t>
        </is>
      </c>
      <c r="M656">
        <f>XLOOKUP(C656,overall_board!$B$2:$B$2000,overall_board!$L$2:$L$2000,"")</f>
        <v/>
      </c>
      <c r="N656">
        <f>IF(L656="","available","taken")</f>
        <v/>
      </c>
    </row>
    <row r="657">
      <c r="A657" t="n">
        <v>656</v>
      </c>
      <c r="B657" t="n">
        <v>631</v>
      </c>
      <c r="C657" t="inlineStr">
        <is>
          <t>Brandon Sproat</t>
        </is>
      </c>
      <c r="D657" t="inlineStr">
        <is>
          <t>MIL</t>
        </is>
      </c>
      <c r="E657" t="inlineStr">
        <is>
          <t>SP</t>
        </is>
      </c>
      <c r="F657" t="n">
        <v>567.61</v>
      </c>
      <c r="G657" t="n">
        <v>-63.39</v>
      </c>
      <c r="H657" t="n">
        <v>0.664</v>
      </c>
      <c r="I657" t="n">
        <v>0.914</v>
      </c>
      <c r="J657" t="n">
        <v>0.001</v>
      </c>
      <c r="K657" t="n">
        <v>26</v>
      </c>
      <c r="L657" t="inlineStr">
        <is>
          <t>SP value</t>
        </is>
      </c>
      <c r="M657">
        <f>XLOOKUP(C657,overall_board!$B$2:$B$2000,overall_board!$L$2:$L$2000,"")</f>
        <v/>
      </c>
      <c r="N657">
        <f>IF(L657="","available","taken")</f>
        <v/>
      </c>
    </row>
    <row r="658">
      <c r="A658" t="n">
        <v>657</v>
      </c>
      <c r="B658" t="n">
        <v>632</v>
      </c>
      <c r="C658" t="inlineStr">
        <is>
          <t>John King</t>
        </is>
      </c>
      <c r="D658" t="inlineStr">
        <is>
          <t>MIA</t>
        </is>
      </c>
      <c r="E658" t="inlineStr">
        <is>
          <t>RP</t>
        </is>
      </c>
      <c r="F658" t="n">
        <v>999</v>
      </c>
      <c r="G658" t="n">
        <v>367</v>
      </c>
      <c r="H658" t="n">
        <v>0.663</v>
      </c>
      <c r="I658" t="n">
        <v>0.913</v>
      </c>
      <c r="J658" t="n">
        <v>0.005</v>
      </c>
      <c r="K658" t="n">
        <v>26</v>
      </c>
      <c r="L658" t="inlineStr">
        <is>
          <t>pitching depth</t>
        </is>
      </c>
      <c r="M658">
        <f>XLOOKUP(C658,overall_board!$B$2:$B$2000,overall_board!$L$2:$L$2000,"")</f>
        <v/>
      </c>
      <c r="N658">
        <f>IF(L658="","available","taken")</f>
        <v/>
      </c>
    </row>
    <row r="659">
      <c r="A659" t="n">
        <v>658</v>
      </c>
      <c r="B659" t="n">
        <v>703</v>
      </c>
      <c r="C659" t="inlineStr">
        <is>
          <t>Edmundo Sosa</t>
        </is>
      </c>
      <c r="D659" t="inlineStr">
        <is>
          <t>PHI</t>
        </is>
      </c>
      <c r="E659" t="inlineStr">
        <is>
          <t>2B</t>
        </is>
      </c>
      <c r="F659" t="n">
        <v>999</v>
      </c>
      <c r="G659" t="n">
        <v>296</v>
      </c>
      <c r="H659" t="n">
        <v>0.663</v>
      </c>
      <c r="I659" t="n">
        <v>0.313</v>
      </c>
      <c r="J659" t="n">
        <v>0</v>
      </c>
      <c r="K659" t="n">
        <v>28</v>
      </c>
      <c r="L659" t="inlineStr">
        <is>
          <t>value target</t>
        </is>
      </c>
      <c r="M659">
        <f>XLOOKUP(C659,overall_board!$B$2:$B$2000,overall_board!$L$2:$L$2000,"")</f>
        <v/>
      </c>
      <c r="N659">
        <f>IF(L659="","available","taken")</f>
        <v/>
      </c>
    </row>
    <row r="660">
      <c r="A660" t="n">
        <v>659</v>
      </c>
      <c r="B660" t="n">
        <v>704</v>
      </c>
      <c r="C660" t="inlineStr">
        <is>
          <t>Owen Caissie</t>
        </is>
      </c>
      <c r="D660" t="inlineStr">
        <is>
          <t>MIA</t>
        </is>
      </c>
      <c r="E660" t="inlineStr">
        <is>
          <t>OF</t>
        </is>
      </c>
      <c r="F660" t="n">
        <v>537.55</v>
      </c>
      <c r="G660" t="n">
        <v>-166.45</v>
      </c>
      <c r="H660" t="n">
        <v>0.663</v>
      </c>
      <c r="I660" t="n">
        <v>0.313</v>
      </c>
      <c r="J660" t="n">
        <v>0.024</v>
      </c>
      <c r="K660" t="n">
        <v>28</v>
      </c>
      <c r="L660" t="inlineStr">
        <is>
          <t>value target</t>
        </is>
      </c>
      <c r="M660">
        <f>XLOOKUP(C660,overall_board!$B$2:$B$2000,overall_board!$L$2:$L$2000,"")</f>
        <v/>
      </c>
      <c r="N660">
        <f>IF(L660="","available","taken")</f>
        <v/>
      </c>
    </row>
    <row r="661">
      <c r="A661" t="n">
        <v>660</v>
      </c>
      <c r="B661" t="n">
        <v>705</v>
      </c>
      <c r="C661" t="inlineStr">
        <is>
          <t>Carson Kelly</t>
        </is>
      </c>
      <c r="D661" t="inlineStr">
        <is>
          <t>CHC</t>
        </is>
      </c>
      <c r="E661" t="inlineStr">
        <is>
          <t>C</t>
        </is>
      </c>
      <c r="F661" t="n">
        <v>603.21</v>
      </c>
      <c r="G661" t="n">
        <v>-101.79</v>
      </c>
      <c r="H661" t="n">
        <v>0.639</v>
      </c>
      <c r="I661" t="n">
        <v>0.289</v>
      </c>
      <c r="J661" t="n">
        <v>0.01</v>
      </c>
      <c r="K661" t="n">
        <v>28</v>
      </c>
      <c r="L661" t="inlineStr">
        <is>
          <t>value target</t>
        </is>
      </c>
      <c r="M661">
        <f>XLOOKUP(C661,overall_board!$B$2:$B$2000,overall_board!$L$2:$L$2000,"")</f>
        <v/>
      </c>
      <c r="N661">
        <f>IF(L661="","available","taken")</f>
        <v/>
      </c>
    </row>
    <row r="662">
      <c r="A662" t="n">
        <v>661</v>
      </c>
      <c r="B662" t="n">
        <v>636</v>
      </c>
      <c r="C662" t="inlineStr">
        <is>
          <t>Rob Zastryzny</t>
        </is>
      </c>
      <c r="D662" t="inlineStr">
        <is>
          <t>MIL</t>
        </is>
      </c>
      <c r="E662" t="inlineStr">
        <is>
          <t>RP</t>
        </is>
      </c>
      <c r="F662" t="n">
        <v>999</v>
      </c>
      <c r="G662" t="n">
        <v>363</v>
      </c>
      <c r="H662" t="n">
        <v>0.633</v>
      </c>
      <c r="I662" t="n">
        <v>0.883</v>
      </c>
      <c r="J662" t="n">
        <v>0.028</v>
      </c>
      <c r="K662" t="n">
        <v>26</v>
      </c>
      <c r="L662" t="inlineStr">
        <is>
          <t>pitching depth</t>
        </is>
      </c>
      <c r="M662">
        <f>XLOOKUP(C662,overall_board!$B$2:$B$2000,overall_board!$L$2:$L$2000,"")</f>
        <v/>
      </c>
      <c r="N662">
        <f>IF(L662="","available","taken")</f>
        <v/>
      </c>
    </row>
    <row r="663">
      <c r="A663" t="n">
        <v>662</v>
      </c>
      <c r="B663" t="n">
        <v>706</v>
      </c>
      <c r="C663" t="inlineStr">
        <is>
          <t>Gabriel Arias</t>
        </is>
      </c>
      <c r="D663" t="inlineStr">
        <is>
          <t>CLE</t>
        </is>
      </c>
      <c r="E663" t="inlineStr">
        <is>
          <t>SS</t>
        </is>
      </c>
      <c r="F663" t="n">
        <v>748.15</v>
      </c>
      <c r="G663" t="n">
        <v>42.15</v>
      </c>
      <c r="H663" t="n">
        <v>0.629</v>
      </c>
      <c r="I663" t="n">
        <v>0.279</v>
      </c>
      <c r="J663" t="n">
        <v>0.003</v>
      </c>
      <c r="K663" t="n">
        <v>28</v>
      </c>
      <c r="L663" t="inlineStr">
        <is>
          <t>value target</t>
        </is>
      </c>
      <c r="M663">
        <f>XLOOKUP(C663,overall_board!$B$2:$B$2000,overall_board!$L$2:$L$2000,"")</f>
        <v/>
      </c>
      <c r="N663">
        <f>IF(L663="","available","taken")</f>
        <v/>
      </c>
    </row>
    <row r="664">
      <c r="A664" t="n">
        <v>663</v>
      </c>
      <c r="B664" t="n">
        <v>707</v>
      </c>
      <c r="C664" t="inlineStr">
        <is>
          <t>Francisco Alvarez</t>
        </is>
      </c>
      <c r="D664" t="inlineStr">
        <is>
          <t>NYM</t>
        </is>
      </c>
      <c r="E664" t="inlineStr">
        <is>
          <t>C</t>
        </is>
      </c>
      <c r="F664" t="n">
        <v>165.39</v>
      </c>
      <c r="G664" t="n">
        <v>-541.61</v>
      </c>
      <c r="H664" t="n">
        <v>0.626</v>
      </c>
      <c r="I664" t="n">
        <v>0.276</v>
      </c>
      <c r="J664" t="n">
        <v>0.004</v>
      </c>
      <c r="K664" t="n">
        <v>28</v>
      </c>
      <c r="L664" t="inlineStr">
        <is>
          <t>balanced bat</t>
        </is>
      </c>
      <c r="M664">
        <f>XLOOKUP(C664,overall_board!$B$2:$B$2000,overall_board!$L$2:$L$2000,"")</f>
        <v/>
      </c>
      <c r="N664">
        <f>IF(L664="","available","taken")</f>
        <v/>
      </c>
    </row>
    <row r="665">
      <c r="A665" t="n">
        <v>664</v>
      </c>
      <c r="B665" t="n">
        <v>637</v>
      </c>
      <c r="C665" t="inlineStr">
        <is>
          <t>Julian Fernández</t>
        </is>
      </c>
      <c r="D665" t="inlineStr">
        <is>
          <t>WSN</t>
        </is>
      </c>
      <c r="E665" t="inlineStr">
        <is>
          <t>RP</t>
        </is>
      </c>
      <c r="F665" t="n">
        <v>999</v>
      </c>
      <c r="G665" t="n">
        <v>362</v>
      </c>
      <c r="H665" t="n">
        <v>0.605</v>
      </c>
      <c r="I665" t="n">
        <v>0.855</v>
      </c>
      <c r="J665" t="n">
        <v>0.012</v>
      </c>
      <c r="K665" t="n">
        <v>26</v>
      </c>
      <c r="L665" t="inlineStr">
        <is>
          <t>pitching depth</t>
        </is>
      </c>
      <c r="M665">
        <f>XLOOKUP(C665,overall_board!$B$2:$B$2000,overall_board!$L$2:$L$2000,"")</f>
        <v/>
      </c>
      <c r="N665">
        <f>IF(L665="","available","taken")</f>
        <v/>
      </c>
    </row>
    <row r="666">
      <c r="A666" t="n">
        <v>665</v>
      </c>
      <c r="B666" t="n">
        <v>709</v>
      </c>
      <c r="C666" t="inlineStr">
        <is>
          <t>Luke Raley</t>
        </is>
      </c>
      <c r="D666" t="inlineStr">
        <is>
          <t>SEA</t>
        </is>
      </c>
      <c r="E666" t="inlineStr">
        <is>
          <t>OF</t>
        </is>
      </c>
      <c r="F666" t="n">
        <v>748.01</v>
      </c>
      <c r="G666" t="n">
        <v>39.01</v>
      </c>
      <c r="H666" t="n">
        <v>0.599</v>
      </c>
      <c r="I666" t="n">
        <v>0.249</v>
      </c>
      <c r="J666" t="n">
        <v>0</v>
      </c>
      <c r="K666" t="n">
        <v>29</v>
      </c>
      <c r="L666" t="inlineStr">
        <is>
          <t>value target</t>
        </is>
      </c>
      <c r="M666">
        <f>XLOOKUP(C666,overall_board!$B$2:$B$2000,overall_board!$L$2:$L$2000,"")</f>
        <v/>
      </c>
      <c r="N666">
        <f>IF(L666="","available","taken")</f>
        <v/>
      </c>
    </row>
    <row r="667">
      <c r="A667" t="n">
        <v>666</v>
      </c>
      <c r="B667" t="n">
        <v>711</v>
      </c>
      <c r="C667" t="inlineStr">
        <is>
          <t>Graham Pauley</t>
        </is>
      </c>
      <c r="D667" t="inlineStr">
        <is>
          <t>MIA</t>
        </is>
      </c>
      <c r="E667" t="inlineStr">
        <is>
          <t>3B</t>
        </is>
      </c>
      <c r="F667" t="n">
        <v>999</v>
      </c>
      <c r="G667" t="n">
        <v>288</v>
      </c>
      <c r="H667" t="n">
        <v>0.599</v>
      </c>
      <c r="I667" t="n">
        <v>0.249</v>
      </c>
      <c r="J667" t="n">
        <v>0.006</v>
      </c>
      <c r="K667" t="n">
        <v>29</v>
      </c>
      <c r="L667" t="inlineStr">
        <is>
          <t>value target</t>
        </is>
      </c>
      <c r="M667">
        <f>XLOOKUP(C667,overall_board!$B$2:$B$2000,overall_board!$L$2:$L$2000,"")</f>
        <v/>
      </c>
      <c r="N667">
        <f>IF(L667="","available","taken")</f>
        <v/>
      </c>
    </row>
    <row r="668">
      <c r="A668" t="n">
        <v>667</v>
      </c>
      <c r="B668" t="n">
        <v>639</v>
      </c>
      <c r="C668" t="inlineStr">
        <is>
          <t>Adbert Alzolay</t>
        </is>
      </c>
      <c r="D668" t="inlineStr">
        <is>
          <t>NYM</t>
        </is>
      </c>
      <c r="E668" t="inlineStr">
        <is>
          <t>RP</t>
        </is>
      </c>
      <c r="F668" t="n">
        <v>999</v>
      </c>
      <c r="G668" t="n">
        <v>360</v>
      </c>
      <c r="H668" t="n">
        <v>0.586</v>
      </c>
      <c r="I668" t="n">
        <v>0.836</v>
      </c>
      <c r="J668" t="n">
        <v>0.007</v>
      </c>
      <c r="K668" t="n">
        <v>26</v>
      </c>
      <c r="L668" t="inlineStr">
        <is>
          <t>pitching depth</t>
        </is>
      </c>
      <c r="M668">
        <f>XLOOKUP(C668,overall_board!$B$2:$B$2000,overall_board!$L$2:$L$2000,"")</f>
        <v/>
      </c>
      <c r="N668">
        <f>IF(L668="","available","taken")</f>
        <v/>
      </c>
    </row>
    <row r="669">
      <c r="A669" t="n">
        <v>668</v>
      </c>
      <c r="B669" t="n">
        <v>641</v>
      </c>
      <c r="C669" t="inlineStr">
        <is>
          <t>Brandon Eisert</t>
        </is>
      </c>
      <c r="D669" t="inlineStr">
        <is>
          <t>CHW</t>
        </is>
      </c>
      <c r="E669" t="inlineStr">
        <is>
          <t>RP</t>
        </is>
      </c>
      <c r="F669" t="n">
        <v>999</v>
      </c>
      <c r="G669" t="n">
        <v>358</v>
      </c>
      <c r="H669" t="n">
        <v>0.578</v>
      </c>
      <c r="I669" t="n">
        <v>0.828</v>
      </c>
      <c r="J669" t="n">
        <v>0.01</v>
      </c>
      <c r="K669" t="n">
        <v>26</v>
      </c>
      <c r="L669" t="inlineStr">
        <is>
          <t>pitching depth</t>
        </is>
      </c>
      <c r="M669">
        <f>XLOOKUP(C669,overall_board!$B$2:$B$2000,overall_board!$L$2:$L$2000,"")</f>
        <v/>
      </c>
      <c r="N669">
        <f>IF(L669="","available","taken")</f>
        <v/>
      </c>
    </row>
    <row r="670">
      <c r="A670" t="n">
        <v>669</v>
      </c>
      <c r="B670" t="n">
        <v>642</v>
      </c>
      <c r="C670" t="inlineStr">
        <is>
          <t>Clarke Schmidt</t>
        </is>
      </c>
      <c r="D670" t="inlineStr">
        <is>
          <t>NYY</t>
        </is>
      </c>
      <c r="E670" t="inlineStr">
        <is>
          <t>P</t>
        </is>
      </c>
      <c r="F670" t="n">
        <v>999</v>
      </c>
      <c r="G670" t="n">
        <v>357</v>
      </c>
      <c r="H670" t="n">
        <v>0.569</v>
      </c>
      <c r="I670" t="n">
        <v>0.819</v>
      </c>
      <c r="J670" t="n">
        <v>0.012</v>
      </c>
      <c r="K670" t="n">
        <v>26</v>
      </c>
      <c r="L670" t="inlineStr">
        <is>
          <t>pitching depth</t>
        </is>
      </c>
      <c r="M670">
        <f>XLOOKUP(C670,overall_board!$B$2:$B$2000,overall_board!$L$2:$L$2000,"")</f>
        <v/>
      </c>
      <c r="N670">
        <f>IF(L670="","available","taken")</f>
        <v/>
      </c>
    </row>
    <row r="671">
      <c r="A671" t="n">
        <v>670</v>
      </c>
      <c r="B671" t="n">
        <v>715</v>
      </c>
      <c r="C671" t="inlineStr">
        <is>
          <t>Sean Murphy</t>
        </is>
      </c>
      <c r="D671" t="inlineStr">
        <is>
          <t>ATL</t>
        </is>
      </c>
      <c r="E671" t="inlineStr">
        <is>
          <t>C</t>
        </is>
      </c>
      <c r="F671" t="n">
        <v>748.3200000000001</v>
      </c>
      <c r="G671" t="n">
        <v>33.32</v>
      </c>
      <c r="H671" t="n">
        <v>0.5639999999999999</v>
      </c>
      <c r="I671" t="n">
        <v>0.214</v>
      </c>
      <c r="J671" t="n">
        <v>0.023</v>
      </c>
      <c r="K671" t="n">
        <v>29</v>
      </c>
      <c r="L671" t="inlineStr">
        <is>
          <t>value target</t>
        </is>
      </c>
      <c r="M671">
        <f>XLOOKUP(C671,overall_board!$B$2:$B$2000,overall_board!$L$2:$L$2000,"")</f>
        <v/>
      </c>
      <c r="N671">
        <f>IF(L671="","available","taken")</f>
        <v/>
      </c>
    </row>
    <row r="672">
      <c r="A672" t="n">
        <v>671</v>
      </c>
      <c r="B672" t="n">
        <v>646</v>
      </c>
      <c r="C672" t="inlineStr">
        <is>
          <t>Casey Legumina</t>
        </is>
      </c>
      <c r="D672" t="inlineStr">
        <is>
          <t>SEA</t>
        </is>
      </c>
      <c r="E672" t="inlineStr">
        <is>
          <t>RP</t>
        </is>
      </c>
      <c r="F672" t="n">
        <v>999</v>
      </c>
      <c r="G672" t="n">
        <v>353</v>
      </c>
      <c r="H672" t="n">
        <v>0.549</v>
      </c>
      <c r="I672" t="n">
        <v>0.799</v>
      </c>
      <c r="J672" t="n">
        <v>0.013</v>
      </c>
      <c r="K672" t="n">
        <v>26</v>
      </c>
      <c r="L672" t="inlineStr">
        <is>
          <t>pitching depth</t>
        </is>
      </c>
      <c r="M672">
        <f>XLOOKUP(C672,overall_board!$B$2:$B$2000,overall_board!$L$2:$L$2000,"")</f>
        <v/>
      </c>
      <c r="N672">
        <f>IF(L672="","available","taken")</f>
        <v/>
      </c>
    </row>
    <row r="673">
      <c r="A673" t="n">
        <v>672</v>
      </c>
      <c r="B673" t="n">
        <v>647</v>
      </c>
      <c r="C673" t="inlineStr">
        <is>
          <t>Sawyer Gipson-Long</t>
        </is>
      </c>
      <c r="D673" t="inlineStr">
        <is>
          <t>DET</t>
        </is>
      </c>
      <c r="E673" t="inlineStr">
        <is>
          <t>P</t>
        </is>
      </c>
      <c r="F673" t="n">
        <v>999</v>
      </c>
      <c r="G673" t="n">
        <v>352</v>
      </c>
      <c r="H673" t="n">
        <v>0.536</v>
      </c>
      <c r="I673" t="n">
        <v>0.786</v>
      </c>
      <c r="J673" t="n">
        <v>0.007</v>
      </c>
      <c r="K673" t="n">
        <v>26</v>
      </c>
      <c r="L673" t="inlineStr">
        <is>
          <t>pitching depth</t>
        </is>
      </c>
      <c r="M673">
        <f>XLOOKUP(C673,overall_board!$B$2:$B$2000,overall_board!$L$2:$L$2000,"")</f>
        <v/>
      </c>
      <c r="N673">
        <f>IF(L673="","available","taken")</f>
        <v/>
      </c>
    </row>
    <row r="674">
      <c r="A674" t="n">
        <v>673</v>
      </c>
      <c r="B674" t="n">
        <v>648</v>
      </c>
      <c r="C674" t="inlineStr">
        <is>
          <t>Connor Brogdon</t>
        </is>
      </c>
      <c r="D674" t="inlineStr">
        <is>
          <t>CLE</t>
        </is>
      </c>
      <c r="E674" t="inlineStr">
        <is>
          <t>RP</t>
        </is>
      </c>
      <c r="F674" t="n">
        <v>999</v>
      </c>
      <c r="G674" t="n">
        <v>351</v>
      </c>
      <c r="H674" t="n">
        <v>0.529</v>
      </c>
      <c r="I674" t="n">
        <v>0.779</v>
      </c>
      <c r="J674" t="n">
        <v>0.006</v>
      </c>
      <c r="K674" t="n">
        <v>27</v>
      </c>
      <c r="L674" t="inlineStr">
        <is>
          <t>pitching depth</t>
        </is>
      </c>
      <c r="M674">
        <f>XLOOKUP(C674,overall_board!$B$2:$B$2000,overall_board!$L$2:$L$2000,"")</f>
        <v/>
      </c>
      <c r="N674">
        <f>IF(L674="","available","taken")</f>
        <v/>
      </c>
    </row>
    <row r="675">
      <c r="A675" t="n">
        <v>674</v>
      </c>
      <c r="B675" t="n">
        <v>650</v>
      </c>
      <c r="C675" t="inlineStr">
        <is>
          <t>Troy Melton</t>
        </is>
      </c>
      <c r="D675" t="inlineStr">
        <is>
          <t>DET</t>
        </is>
      </c>
      <c r="E675" t="inlineStr">
        <is>
          <t>P</t>
        </is>
      </c>
      <c r="F675" t="n">
        <v>742.5599999999999</v>
      </c>
      <c r="G675" t="n">
        <v>92.56</v>
      </c>
      <c r="H675" t="n">
        <v>0.523</v>
      </c>
      <c r="I675" t="n">
        <v>0.773</v>
      </c>
      <c r="J675" t="n">
        <v>0.003</v>
      </c>
      <c r="K675" t="n">
        <v>27</v>
      </c>
      <c r="L675" t="inlineStr">
        <is>
          <t>pitching depth</t>
        </is>
      </c>
      <c r="M675">
        <f>XLOOKUP(C675,overall_board!$B$2:$B$2000,overall_board!$L$2:$L$2000,"")</f>
        <v/>
      </c>
      <c r="N675">
        <f>IF(L675="","available","taken")</f>
        <v/>
      </c>
    </row>
    <row r="676">
      <c r="A676" t="n">
        <v>675</v>
      </c>
      <c r="B676" t="n">
        <v>651</v>
      </c>
      <c r="C676" t="inlineStr">
        <is>
          <t>Ryan Johnson</t>
        </is>
      </c>
      <c r="D676" t="inlineStr">
        <is>
          <t>LAA</t>
        </is>
      </c>
      <c r="E676" t="inlineStr">
        <is>
          <t>P</t>
        </is>
      </c>
      <c r="F676" t="n">
        <v>999</v>
      </c>
      <c r="G676" t="n">
        <v>348</v>
      </c>
      <c r="H676" t="n">
        <v>0.52</v>
      </c>
      <c r="I676" t="n">
        <v>0.77</v>
      </c>
      <c r="J676" t="n">
        <v>0.006</v>
      </c>
      <c r="K676" t="n">
        <v>27</v>
      </c>
      <c r="L676" t="inlineStr">
        <is>
          <t>pitching depth</t>
        </is>
      </c>
      <c r="M676">
        <f>XLOOKUP(C676,overall_board!$B$2:$B$2000,overall_board!$L$2:$L$2000,"")</f>
        <v/>
      </c>
      <c r="N676">
        <f>IF(L676="","available","taken")</f>
        <v/>
      </c>
    </row>
    <row r="677">
      <c r="A677" t="n">
        <v>676</v>
      </c>
      <c r="B677" t="n">
        <v>719</v>
      </c>
      <c r="C677" t="inlineStr">
        <is>
          <t>Ryan Ritter</t>
        </is>
      </c>
      <c r="D677" t="inlineStr">
        <is>
          <t>COL</t>
        </is>
      </c>
      <c r="E677" t="inlineStr">
        <is>
          <t>SS</t>
        </is>
      </c>
      <c r="F677" t="n">
        <v>999</v>
      </c>
      <c r="G677" t="n">
        <v>280</v>
      </c>
      <c r="H677" t="n">
        <v>0.519</v>
      </c>
      <c r="I677" t="n">
        <v>0.169</v>
      </c>
      <c r="J677" t="n">
        <v>0.001</v>
      </c>
      <c r="K677" t="n">
        <v>29</v>
      </c>
      <c r="L677" t="inlineStr">
        <is>
          <t>value target</t>
        </is>
      </c>
      <c r="M677">
        <f>XLOOKUP(C677,overall_board!$B$2:$B$2000,overall_board!$L$2:$L$2000,"")</f>
        <v/>
      </c>
      <c r="N677">
        <f>IF(L677="","available","taken")</f>
        <v/>
      </c>
    </row>
    <row r="678">
      <c r="A678" t="n">
        <v>677</v>
      </c>
      <c r="B678" t="n">
        <v>652</v>
      </c>
      <c r="C678" t="inlineStr">
        <is>
          <t>Jacob Latz</t>
        </is>
      </c>
      <c r="D678" t="inlineStr">
        <is>
          <t>TEX</t>
        </is>
      </c>
      <c r="E678" t="inlineStr">
        <is>
          <t>SP</t>
        </is>
      </c>
      <c r="F678" t="n">
        <v>729.1799999999999</v>
      </c>
      <c r="G678" t="n">
        <v>77.18000000000001</v>
      </c>
      <c r="H678" t="n">
        <v>0.513</v>
      </c>
      <c r="I678" t="n">
        <v>0.763</v>
      </c>
      <c r="J678" t="n">
        <v>0.008</v>
      </c>
      <c r="K678" t="n">
        <v>27</v>
      </c>
      <c r="L678" t="inlineStr">
        <is>
          <t>SP value</t>
        </is>
      </c>
      <c r="M678">
        <f>XLOOKUP(C678,overall_board!$B$2:$B$2000,overall_board!$L$2:$L$2000,"")</f>
        <v/>
      </c>
      <c r="N678">
        <f>IF(L678="","available","taken")</f>
        <v/>
      </c>
    </row>
    <row r="679">
      <c r="A679" t="n">
        <v>678</v>
      </c>
      <c r="B679" t="n">
        <v>653</v>
      </c>
      <c r="C679" t="inlineStr">
        <is>
          <t>Colin Rea</t>
        </is>
      </c>
      <c r="D679" t="inlineStr">
        <is>
          <t>CHC</t>
        </is>
      </c>
      <c r="E679" t="inlineStr">
        <is>
          <t>SP</t>
        </is>
      </c>
      <c r="F679" t="n">
        <v>748.02</v>
      </c>
      <c r="G679" t="n">
        <v>95.02</v>
      </c>
      <c r="H679" t="n">
        <v>0.505</v>
      </c>
      <c r="I679" t="n">
        <v>0.755</v>
      </c>
      <c r="J679" t="n">
        <v>0.007</v>
      </c>
      <c r="K679" t="n">
        <v>27</v>
      </c>
      <c r="L679" t="inlineStr">
        <is>
          <t>SP value</t>
        </is>
      </c>
      <c r="M679">
        <f>XLOOKUP(C679,overall_board!$B$2:$B$2000,overall_board!$L$2:$L$2000,"")</f>
        <v/>
      </c>
      <c r="N679">
        <f>IF(L679="","available","taken")</f>
        <v/>
      </c>
    </row>
    <row r="680">
      <c r="A680" t="n">
        <v>679</v>
      </c>
      <c r="B680" t="n">
        <v>654</v>
      </c>
      <c r="C680" t="inlineStr">
        <is>
          <t>Mason Fluharty</t>
        </is>
      </c>
      <c r="D680" t="inlineStr">
        <is>
          <t>TOR</t>
        </is>
      </c>
      <c r="E680" t="inlineStr">
        <is>
          <t>RP</t>
        </is>
      </c>
      <c r="F680" t="n">
        <v>999</v>
      </c>
      <c r="G680" t="n">
        <v>345</v>
      </c>
      <c r="H680" t="n">
        <v>0.499</v>
      </c>
      <c r="I680" t="n">
        <v>0.749</v>
      </c>
      <c r="J680" t="n">
        <v>0.02</v>
      </c>
      <c r="K680" t="n">
        <v>27</v>
      </c>
      <c r="L680" t="inlineStr">
        <is>
          <t>pitching depth</t>
        </is>
      </c>
      <c r="M680">
        <f>XLOOKUP(C680,overall_board!$B$2:$B$2000,overall_board!$L$2:$L$2000,"")</f>
        <v/>
      </c>
      <c r="N680">
        <f>IF(L680="","available","taken")</f>
        <v/>
      </c>
    </row>
    <row r="681">
      <c r="A681" t="n">
        <v>680</v>
      </c>
      <c r="B681" t="n">
        <v>723</v>
      </c>
      <c r="C681" t="inlineStr">
        <is>
          <t>Alan Roden</t>
        </is>
      </c>
      <c r="D681" t="inlineStr">
        <is>
          <t>MIN</t>
        </is>
      </c>
      <c r="E681" t="inlineStr">
        <is>
          <t>BAT</t>
        </is>
      </c>
      <c r="F681" t="n">
        <v>999</v>
      </c>
      <c r="G681" t="n">
        <v>276</v>
      </c>
      <c r="H681" t="n">
        <v>0.485</v>
      </c>
      <c r="I681" t="n">
        <v>0.135</v>
      </c>
      <c r="J681" t="n">
        <v>0.007</v>
      </c>
      <c r="K681" t="n">
        <v>29</v>
      </c>
      <c r="L681" t="inlineStr">
        <is>
          <t>value target</t>
        </is>
      </c>
      <c r="M681">
        <f>XLOOKUP(C681,overall_board!$B$2:$B$2000,overall_board!$L$2:$L$2000,"")</f>
        <v/>
      </c>
      <c r="N681">
        <f>IF(L681="","available","taken")</f>
        <v/>
      </c>
    </row>
    <row r="682">
      <c r="A682" t="n">
        <v>681</v>
      </c>
      <c r="B682" t="n">
        <v>656</v>
      </c>
      <c r="C682" t="inlineStr">
        <is>
          <t>Johan Oviedo</t>
        </is>
      </c>
      <c r="D682" t="inlineStr">
        <is>
          <t>BOS</t>
        </is>
      </c>
      <c r="E682" t="inlineStr">
        <is>
          <t>SP</t>
        </is>
      </c>
      <c r="F682" t="n">
        <v>523.46</v>
      </c>
      <c r="G682" t="n">
        <v>-132.54</v>
      </c>
      <c r="H682" t="n">
        <v>0.477</v>
      </c>
      <c r="I682" t="n">
        <v>0.727</v>
      </c>
      <c r="J682" t="n">
        <v>0.005</v>
      </c>
      <c r="K682" t="n">
        <v>27</v>
      </c>
      <c r="L682" t="inlineStr">
        <is>
          <t>SP value</t>
        </is>
      </c>
      <c r="M682">
        <f>XLOOKUP(C682,overall_board!$B$2:$B$2000,overall_board!$L$2:$L$2000,"")</f>
        <v/>
      </c>
      <c r="N682">
        <f>IF(L682="","available","taken")</f>
        <v/>
      </c>
    </row>
    <row r="683">
      <c r="A683" t="n">
        <v>682</v>
      </c>
      <c r="B683" t="n">
        <v>657</v>
      </c>
      <c r="C683" t="inlineStr">
        <is>
          <t>Jack Perkins</t>
        </is>
      </c>
      <c r="D683" t="inlineStr">
        <is>
          <t>ATH</t>
        </is>
      </c>
      <c r="E683" t="inlineStr">
        <is>
          <t>RP</t>
        </is>
      </c>
      <c r="F683" t="n">
        <v>999</v>
      </c>
      <c r="G683" t="n">
        <v>342</v>
      </c>
      <c r="H683" t="n">
        <v>0.472</v>
      </c>
      <c r="I683" t="n">
        <v>0.722</v>
      </c>
      <c r="J683" t="n">
        <v>0.022</v>
      </c>
      <c r="K683" t="n">
        <v>27</v>
      </c>
      <c r="L683" t="inlineStr">
        <is>
          <t>pitching depth</t>
        </is>
      </c>
      <c r="M683">
        <f>XLOOKUP(C683,overall_board!$B$2:$B$2000,overall_board!$L$2:$L$2000,"")</f>
        <v/>
      </c>
      <c r="N683">
        <f>IF(L683="","available","taken")</f>
        <v/>
      </c>
    </row>
    <row r="684">
      <c r="A684" t="n">
        <v>683</v>
      </c>
      <c r="B684" t="n">
        <v>729</v>
      </c>
      <c r="C684" t="inlineStr">
        <is>
          <t>Carson Williams</t>
        </is>
      </c>
      <c r="D684" t="inlineStr">
        <is>
          <t>TBR</t>
        </is>
      </c>
      <c r="E684" t="inlineStr">
        <is>
          <t>SS</t>
        </is>
      </c>
      <c r="F684" t="n">
        <v>739.01</v>
      </c>
      <c r="G684" t="n">
        <v>10.01</v>
      </c>
      <c r="H684" t="n">
        <v>0.459</v>
      </c>
      <c r="I684" t="n">
        <v>0.109</v>
      </c>
      <c r="J684" t="n">
        <v>0.013</v>
      </c>
      <c r="K684" t="n">
        <v>29</v>
      </c>
      <c r="L684" t="inlineStr">
        <is>
          <t>value target</t>
        </is>
      </c>
      <c r="M684">
        <f>XLOOKUP(C684,overall_board!$B$2:$B$2000,overall_board!$L$2:$L$2000,"")</f>
        <v/>
      </c>
      <c r="N684">
        <f>IF(L684="","available","taken")</f>
        <v/>
      </c>
    </row>
    <row r="685">
      <c r="A685" t="n">
        <v>684</v>
      </c>
      <c r="B685" t="n">
        <v>658</v>
      </c>
      <c r="C685" t="inlineStr">
        <is>
          <t>Austin Warren</t>
        </is>
      </c>
      <c r="D685" t="inlineStr">
        <is>
          <t>NYM</t>
        </is>
      </c>
      <c r="E685" t="inlineStr">
        <is>
          <t>RP</t>
        </is>
      </c>
      <c r="F685" t="n">
        <v>999</v>
      </c>
      <c r="G685" t="n">
        <v>341</v>
      </c>
      <c r="H685" t="n">
        <v>0.45</v>
      </c>
      <c r="I685" t="n">
        <v>0.7</v>
      </c>
      <c r="J685" t="n">
        <v>0.016</v>
      </c>
      <c r="K685" t="n">
        <v>27</v>
      </c>
      <c r="L685" t="inlineStr">
        <is>
          <t>pitching depth</t>
        </is>
      </c>
      <c r="M685">
        <f>XLOOKUP(C685,overall_board!$B$2:$B$2000,overall_board!$L$2:$L$2000,"")</f>
        <v/>
      </c>
      <c r="N685">
        <f>IF(L685="","available","taken")</f>
        <v/>
      </c>
    </row>
    <row r="686">
      <c r="A686" t="n">
        <v>685</v>
      </c>
      <c r="B686" t="n">
        <v>733</v>
      </c>
      <c r="C686" t="inlineStr">
        <is>
          <t>Samuel Basallo</t>
        </is>
      </c>
      <c r="D686" t="inlineStr">
        <is>
          <t>BAL</t>
        </is>
      </c>
      <c r="E686" t="inlineStr">
        <is>
          <t>C</t>
        </is>
      </c>
      <c r="F686" t="n">
        <v>163.87</v>
      </c>
      <c r="G686" t="n">
        <v>-569.13</v>
      </c>
      <c r="H686" t="n">
        <v>0.427</v>
      </c>
      <c r="I686" t="n">
        <v>0.077</v>
      </c>
      <c r="J686" t="n">
        <v>0.007</v>
      </c>
      <c r="K686" t="n">
        <v>29</v>
      </c>
      <c r="L686" t="inlineStr">
        <is>
          <t>balanced bat</t>
        </is>
      </c>
      <c r="M686">
        <f>XLOOKUP(C686,overall_board!$B$2:$B$2000,overall_board!$L$2:$L$2000,"")</f>
        <v/>
      </c>
      <c r="N686">
        <f>IF(L686="","available","taken")</f>
        <v/>
      </c>
    </row>
    <row r="687">
      <c r="A687" t="n">
        <v>686</v>
      </c>
      <c r="B687" t="n">
        <v>662</v>
      </c>
      <c r="C687" t="inlineStr">
        <is>
          <t>Kyle Hurt</t>
        </is>
      </c>
      <c r="D687" t="inlineStr">
        <is>
          <t>LAD</t>
        </is>
      </c>
      <c r="E687" t="inlineStr">
        <is>
          <t>P</t>
        </is>
      </c>
      <c r="F687" t="n">
        <v>999</v>
      </c>
      <c r="G687" t="n">
        <v>337</v>
      </c>
      <c r="H687" t="n">
        <v>0.422</v>
      </c>
      <c r="I687" t="n">
        <v>0.672</v>
      </c>
      <c r="J687" t="n">
        <v>0.008999999999999999</v>
      </c>
      <c r="K687" t="n">
        <v>27</v>
      </c>
      <c r="L687" t="inlineStr">
        <is>
          <t>pitching depth</t>
        </is>
      </c>
      <c r="M687">
        <f>XLOOKUP(C687,overall_board!$B$2:$B$2000,overall_board!$L$2:$L$2000,"")</f>
        <v/>
      </c>
      <c r="N687">
        <f>IF(L687="","available","taken")</f>
        <v/>
      </c>
    </row>
    <row r="688">
      <c r="A688" t="n">
        <v>687</v>
      </c>
      <c r="B688" t="n">
        <v>735</v>
      </c>
      <c r="C688" t="inlineStr">
        <is>
          <t>Tommy Pham</t>
        </is>
      </c>
      <c r="D688" t="inlineStr"/>
      <c r="E688" t="inlineStr">
        <is>
          <t>BAT</t>
        </is>
      </c>
      <c r="F688" t="n">
        <v>999</v>
      </c>
      <c r="G688" t="n">
        <v>264</v>
      </c>
      <c r="H688" t="n">
        <v>0.407</v>
      </c>
      <c r="I688" t="n">
        <v>0.057</v>
      </c>
      <c r="J688" t="n">
        <v>0.003</v>
      </c>
      <c r="K688" t="n">
        <v>29</v>
      </c>
      <c r="L688" t="inlineStr">
        <is>
          <t>value target</t>
        </is>
      </c>
      <c r="M688">
        <f>XLOOKUP(C688,overall_board!$B$2:$B$2000,overall_board!$L$2:$L$2000,"")</f>
        <v/>
      </c>
      <c r="N688">
        <f>IF(L688="","available","taken")</f>
        <v/>
      </c>
    </row>
    <row r="689">
      <c r="A689" t="n">
        <v>688</v>
      </c>
      <c r="B689" t="n">
        <v>736</v>
      </c>
      <c r="C689" t="inlineStr">
        <is>
          <t>José Fermín</t>
        </is>
      </c>
      <c r="D689" t="inlineStr">
        <is>
          <t>STL</t>
        </is>
      </c>
      <c r="E689" t="inlineStr">
        <is>
          <t>BAT</t>
        </is>
      </c>
      <c r="F689" t="n">
        <v>999</v>
      </c>
      <c r="G689" t="n">
        <v>263</v>
      </c>
      <c r="H689" t="n">
        <v>0.404</v>
      </c>
      <c r="I689" t="n">
        <v>0.054</v>
      </c>
      <c r="J689" t="n">
        <v>0.011</v>
      </c>
      <c r="K689" t="n">
        <v>29</v>
      </c>
      <c r="L689" t="inlineStr">
        <is>
          <t>value target</t>
        </is>
      </c>
      <c r="M689">
        <f>XLOOKUP(C689,overall_board!$B$2:$B$2000,overall_board!$L$2:$L$2000,"")</f>
        <v/>
      </c>
      <c r="N689">
        <f>IF(L689="","available","taken")</f>
        <v/>
      </c>
    </row>
    <row r="690">
      <c r="A690" t="n">
        <v>689</v>
      </c>
      <c r="B690" t="n">
        <v>665</v>
      </c>
      <c r="C690" t="inlineStr">
        <is>
          <t>Tyler Ferguson</t>
        </is>
      </c>
      <c r="D690" t="inlineStr">
        <is>
          <t>ATH</t>
        </is>
      </c>
      <c r="E690" t="inlineStr">
        <is>
          <t>RP</t>
        </is>
      </c>
      <c r="F690" t="n">
        <v>999</v>
      </c>
      <c r="G690" t="n">
        <v>334</v>
      </c>
      <c r="H690" t="n">
        <v>0.396</v>
      </c>
      <c r="I690" t="n">
        <v>0.646</v>
      </c>
      <c r="J690" t="n">
        <v>0.001</v>
      </c>
      <c r="K690" t="n">
        <v>27</v>
      </c>
      <c r="L690" t="inlineStr">
        <is>
          <t>pitching depth</t>
        </is>
      </c>
      <c r="M690">
        <f>XLOOKUP(C690,overall_board!$B$2:$B$2000,overall_board!$L$2:$L$2000,"")</f>
        <v/>
      </c>
      <c r="N690">
        <f>IF(L690="","available","taken")</f>
        <v/>
      </c>
    </row>
    <row r="691">
      <c r="A691" t="n">
        <v>690</v>
      </c>
      <c r="B691" t="n">
        <v>668</v>
      </c>
      <c r="C691" t="inlineStr">
        <is>
          <t>Rhett Lowder</t>
        </is>
      </c>
      <c r="D691" t="inlineStr">
        <is>
          <t>CIN</t>
        </is>
      </c>
      <c r="E691" t="inlineStr">
        <is>
          <t>SP</t>
        </is>
      </c>
      <c r="F691" t="n">
        <v>551.0700000000001</v>
      </c>
      <c r="G691" t="n">
        <v>-116.93</v>
      </c>
      <c r="H691" t="n">
        <v>0.379</v>
      </c>
      <c r="I691" t="n">
        <v>0.629</v>
      </c>
      <c r="J691" t="n">
        <v>0.012</v>
      </c>
      <c r="K691" t="n">
        <v>27</v>
      </c>
      <c r="L691" t="inlineStr">
        <is>
          <t>SP value</t>
        </is>
      </c>
      <c r="M691">
        <f>XLOOKUP(C691,overall_board!$B$2:$B$2000,overall_board!$L$2:$L$2000,"")</f>
        <v/>
      </c>
      <c r="N691">
        <f>IF(L691="","available","taken")</f>
        <v/>
      </c>
    </row>
    <row r="692">
      <c r="A692" t="n">
        <v>691</v>
      </c>
      <c r="B692" t="n">
        <v>669</v>
      </c>
      <c r="C692" t="inlineStr">
        <is>
          <t>Kyle Hart</t>
        </is>
      </c>
      <c r="D692" t="inlineStr">
        <is>
          <t>SDP</t>
        </is>
      </c>
      <c r="E692" t="inlineStr">
        <is>
          <t>RP</t>
        </is>
      </c>
      <c r="F692" t="n">
        <v>999</v>
      </c>
      <c r="G692" t="n">
        <v>330</v>
      </c>
      <c r="H692" t="n">
        <v>0.366</v>
      </c>
      <c r="I692" t="n">
        <v>0.616</v>
      </c>
      <c r="J692" t="n">
        <v>0.008999999999999999</v>
      </c>
      <c r="K692" t="n">
        <v>27</v>
      </c>
      <c r="L692" t="inlineStr">
        <is>
          <t>pitching depth</t>
        </is>
      </c>
      <c r="M692">
        <f>XLOOKUP(C692,overall_board!$B$2:$B$2000,overall_board!$L$2:$L$2000,"")</f>
        <v/>
      </c>
      <c r="N692">
        <f>IF(L692="","available","taken")</f>
        <v/>
      </c>
    </row>
    <row r="693">
      <c r="A693" t="n">
        <v>692</v>
      </c>
      <c r="B693" t="n">
        <v>670</v>
      </c>
      <c r="C693" t="inlineStr">
        <is>
          <t>Ian Hamilton</t>
        </is>
      </c>
      <c r="D693" t="inlineStr">
        <is>
          <t>ATL</t>
        </is>
      </c>
      <c r="E693" t="inlineStr">
        <is>
          <t>RP</t>
        </is>
      </c>
      <c r="F693" t="n">
        <v>999</v>
      </c>
      <c r="G693" t="n">
        <v>329</v>
      </c>
      <c r="H693" t="n">
        <v>0.358</v>
      </c>
      <c r="I693" t="n">
        <v>0.608</v>
      </c>
      <c r="J693" t="n">
        <v>0.006</v>
      </c>
      <c r="K693" t="n">
        <v>27</v>
      </c>
      <c r="L693" t="inlineStr">
        <is>
          <t>pitching depth</t>
        </is>
      </c>
      <c r="M693">
        <f>XLOOKUP(C693,overall_board!$B$2:$B$2000,overall_board!$L$2:$L$2000,"")</f>
        <v/>
      </c>
      <c r="N693">
        <f>IF(L693="","available","taken")</f>
        <v/>
      </c>
    </row>
    <row r="694">
      <c r="A694" t="n">
        <v>693</v>
      </c>
      <c r="B694" t="n">
        <v>743</v>
      </c>
      <c r="C694" t="inlineStr">
        <is>
          <t>Tyler Stephenson</t>
        </is>
      </c>
      <c r="D694" t="inlineStr">
        <is>
          <t>CIN</t>
        </is>
      </c>
      <c r="E694" t="inlineStr">
        <is>
          <t>C</t>
        </is>
      </c>
      <c r="F694" t="n">
        <v>292.79</v>
      </c>
      <c r="G694" t="n">
        <v>-450.21</v>
      </c>
      <c r="H694" t="n">
        <v>0.341</v>
      </c>
      <c r="I694" t="n">
        <v>-0.008999999999999999</v>
      </c>
      <c r="J694" t="n">
        <v>0.005</v>
      </c>
      <c r="K694" t="n">
        <v>30</v>
      </c>
      <c r="L694" t="inlineStr">
        <is>
          <t>balanced bat</t>
        </is>
      </c>
      <c r="M694">
        <f>XLOOKUP(C694,overall_board!$B$2:$B$2000,overall_board!$L$2:$L$2000,"")</f>
        <v/>
      </c>
      <c r="N694">
        <f>IF(L694="","available","taken")</f>
        <v/>
      </c>
    </row>
    <row r="695">
      <c r="A695" t="n">
        <v>694</v>
      </c>
      <c r="B695" t="n">
        <v>672</v>
      </c>
      <c r="C695" t="inlineStr">
        <is>
          <t>Sam Moll</t>
        </is>
      </c>
      <c r="D695" t="inlineStr">
        <is>
          <t>CIN</t>
        </is>
      </c>
      <c r="E695" t="inlineStr">
        <is>
          <t>RP</t>
        </is>
      </c>
      <c r="F695" t="n">
        <v>999</v>
      </c>
      <c r="G695" t="n">
        <v>327</v>
      </c>
      <c r="H695" t="n">
        <v>0.322</v>
      </c>
      <c r="I695" t="n">
        <v>0.572</v>
      </c>
      <c r="J695" t="n">
        <v>0.005</v>
      </c>
      <c r="K695" t="n">
        <v>27</v>
      </c>
      <c r="L695" t="inlineStr">
        <is>
          <t>pitching depth</t>
        </is>
      </c>
      <c r="M695">
        <f>XLOOKUP(C695,overall_board!$B$2:$B$2000,overall_board!$L$2:$L$2000,"")</f>
        <v/>
      </c>
      <c r="N695">
        <f>IF(L695="","available","taken")</f>
        <v/>
      </c>
    </row>
    <row r="696">
      <c r="A696" t="n">
        <v>695</v>
      </c>
      <c r="B696" t="n">
        <v>673</v>
      </c>
      <c r="C696" t="inlineStr"/>
      <c r="D696" t="inlineStr"/>
      <c r="E696" t="inlineStr"/>
      <c r="F696" t="n">
        <v>999</v>
      </c>
      <c r="G696" t="n">
        <v>326</v>
      </c>
      <c r="H696" t="n">
        <v>0.317</v>
      </c>
      <c r="I696" t="n">
        <v>0.5669999999999999</v>
      </c>
      <c r="J696" t="n">
        <v>0.005</v>
      </c>
      <c r="K696" t="n">
        <v>27</v>
      </c>
      <c r="L696" t="inlineStr">
        <is>
          <t>pitching depth</t>
        </is>
      </c>
      <c r="M696">
        <f>XLOOKUP(C696,overall_board!$B$2:$B$2000,overall_board!$L$2:$L$2000,"")</f>
        <v/>
      </c>
      <c r="N696">
        <f>IF(L696="","available","taken")</f>
        <v/>
      </c>
    </row>
    <row r="697">
      <c r="A697" t="n">
        <v>696</v>
      </c>
      <c r="B697" t="n">
        <v>674</v>
      </c>
      <c r="C697" t="inlineStr">
        <is>
          <t>Stephen Kolek</t>
        </is>
      </c>
      <c r="D697" t="inlineStr">
        <is>
          <t>KCR</t>
        </is>
      </c>
      <c r="E697" t="inlineStr">
        <is>
          <t>P</t>
        </is>
      </c>
      <c r="F697" t="n">
        <v>999</v>
      </c>
      <c r="G697" t="n">
        <v>325</v>
      </c>
      <c r="H697" t="n">
        <v>0.312</v>
      </c>
      <c r="I697" t="n">
        <v>0.5620000000000001</v>
      </c>
      <c r="J697" t="n">
        <v>0.006</v>
      </c>
      <c r="K697" t="n">
        <v>27</v>
      </c>
      <c r="L697" t="inlineStr">
        <is>
          <t>pitching depth</t>
        </is>
      </c>
      <c r="M697">
        <f>XLOOKUP(C697,overall_board!$B$2:$B$2000,overall_board!$L$2:$L$2000,"")</f>
        <v/>
      </c>
      <c r="N697">
        <f>IF(L697="","available","taken")</f>
        <v/>
      </c>
    </row>
    <row r="698">
      <c r="A698" t="n">
        <v>697</v>
      </c>
      <c r="B698" t="n">
        <v>676</v>
      </c>
      <c r="C698" t="inlineStr">
        <is>
          <t>Richard Lovelady</t>
        </is>
      </c>
      <c r="D698" t="inlineStr">
        <is>
          <t>NYM</t>
        </is>
      </c>
      <c r="E698" t="inlineStr">
        <is>
          <t>RP</t>
        </is>
      </c>
      <c r="F698" t="n">
        <v>999</v>
      </c>
      <c r="G698" t="n">
        <v>323</v>
      </c>
      <c r="H698" t="n">
        <v>0.296</v>
      </c>
      <c r="I698" t="n">
        <v>0.546</v>
      </c>
      <c r="J698" t="n">
        <v>0.008</v>
      </c>
      <c r="K698" t="n">
        <v>27</v>
      </c>
      <c r="L698" t="inlineStr">
        <is>
          <t>pitching depth</t>
        </is>
      </c>
      <c r="M698">
        <f>XLOOKUP(C698,overall_board!$B$2:$B$2000,overall_board!$L$2:$L$2000,"")</f>
        <v/>
      </c>
      <c r="N698">
        <f>IF(L698="","available","taken")</f>
        <v/>
      </c>
    </row>
    <row r="699">
      <c r="A699" t="n">
        <v>698</v>
      </c>
      <c r="B699" t="n">
        <v>677</v>
      </c>
      <c r="C699" t="inlineStr">
        <is>
          <t>Edgardo Henriquez</t>
        </is>
      </c>
      <c r="D699" t="inlineStr">
        <is>
          <t>LAD</t>
        </is>
      </c>
      <c r="E699" t="inlineStr">
        <is>
          <t>RP</t>
        </is>
      </c>
      <c r="F699" t="n">
        <v>999</v>
      </c>
      <c r="G699" t="n">
        <v>322</v>
      </c>
      <c r="H699" t="n">
        <v>0.288</v>
      </c>
      <c r="I699" t="n">
        <v>0.538</v>
      </c>
      <c r="J699" t="n">
        <v>0.02</v>
      </c>
      <c r="K699" t="n">
        <v>27</v>
      </c>
      <c r="L699" t="inlineStr">
        <is>
          <t>pitching depth</t>
        </is>
      </c>
      <c r="M699">
        <f>XLOOKUP(C699,overall_board!$B$2:$B$2000,overall_board!$L$2:$L$2000,"")</f>
        <v/>
      </c>
      <c r="N699">
        <f>IF(L699="","available","taken")</f>
        <v/>
      </c>
    </row>
    <row r="700">
      <c r="A700" t="n">
        <v>699</v>
      </c>
      <c r="B700" t="n">
        <v>678</v>
      </c>
      <c r="C700" t="inlineStr">
        <is>
          <t>Dylan Dodd</t>
        </is>
      </c>
      <c r="D700" t="inlineStr">
        <is>
          <t>ATL</t>
        </is>
      </c>
      <c r="E700" t="inlineStr">
        <is>
          <t>RP</t>
        </is>
      </c>
      <c r="F700" t="n">
        <v>999</v>
      </c>
      <c r="G700" t="n">
        <v>321</v>
      </c>
      <c r="H700" t="n">
        <v>0.268</v>
      </c>
      <c r="I700" t="n">
        <v>0.518</v>
      </c>
      <c r="J700" t="n">
        <v>0.01</v>
      </c>
      <c r="K700" t="n">
        <v>28</v>
      </c>
      <c r="L700" t="inlineStr">
        <is>
          <t>pitching depth</t>
        </is>
      </c>
      <c r="M700">
        <f>XLOOKUP(C700,overall_board!$B$2:$B$2000,overall_board!$L$2:$L$2000,"")</f>
        <v/>
      </c>
      <c r="N700">
        <f>IF(L700="","available","taken")</f>
        <v/>
      </c>
    </row>
    <row r="701">
      <c r="A701" t="n">
        <v>700</v>
      </c>
      <c r="B701" t="n">
        <v>679</v>
      </c>
      <c r="C701" t="inlineStr">
        <is>
          <t>Spencer Arrighetti</t>
        </is>
      </c>
      <c r="D701" t="inlineStr">
        <is>
          <t>HOU</t>
        </is>
      </c>
      <c r="E701" t="inlineStr">
        <is>
          <t>SP</t>
        </is>
      </c>
      <c r="F701" t="n">
        <v>726.33</v>
      </c>
      <c r="G701" t="n">
        <v>47.33</v>
      </c>
      <c r="H701" t="n">
        <v>0.258</v>
      </c>
      <c r="I701" t="n">
        <v>0.508</v>
      </c>
      <c r="J701" t="n">
        <v>0.002</v>
      </c>
      <c r="K701" t="n">
        <v>28</v>
      </c>
      <c r="L701" t="inlineStr">
        <is>
          <t>SP value</t>
        </is>
      </c>
      <c r="M701">
        <f>XLOOKUP(C701,overall_board!$B$2:$B$2000,overall_board!$L$2:$L$2000,"")</f>
        <v/>
      </c>
      <c r="N701">
        <f>IF(L701="","available","taken")</f>
        <v/>
      </c>
    </row>
    <row r="702">
      <c r="A702" t="n">
        <v>701</v>
      </c>
      <c r="B702" t="n">
        <v>751</v>
      </c>
      <c r="C702" t="inlineStr">
        <is>
          <t>Casey Schmitt</t>
        </is>
      </c>
      <c r="D702" t="inlineStr">
        <is>
          <t>SFG</t>
        </is>
      </c>
      <c r="E702" t="inlineStr">
        <is>
          <t>2B</t>
        </is>
      </c>
      <c r="F702" t="n">
        <v>999</v>
      </c>
      <c r="G702" t="n">
        <v>248</v>
      </c>
      <c r="H702" t="n">
        <v>0.257</v>
      </c>
      <c r="I702" t="n">
        <v>-0.093</v>
      </c>
      <c r="J702" t="n">
        <v>0.028</v>
      </c>
      <c r="K702" t="n">
        <v>30</v>
      </c>
      <c r="L702" t="inlineStr">
        <is>
          <t>value target</t>
        </is>
      </c>
      <c r="M702">
        <f>XLOOKUP(C702,overall_board!$B$2:$B$2000,overall_board!$L$2:$L$2000,"")</f>
        <v/>
      </c>
      <c r="N702">
        <f>IF(L702="","available","taken")</f>
        <v/>
      </c>
    </row>
    <row r="703">
      <c r="A703" t="n">
        <v>702</v>
      </c>
      <c r="B703" t="n">
        <v>681</v>
      </c>
      <c r="C703" t="inlineStr">
        <is>
          <t>Bradgley Rodriguez</t>
        </is>
      </c>
      <c r="D703" t="inlineStr">
        <is>
          <t>SDP</t>
        </is>
      </c>
      <c r="E703" t="inlineStr">
        <is>
          <t>RP</t>
        </is>
      </c>
      <c r="F703" t="n">
        <v>999</v>
      </c>
      <c r="G703" t="n">
        <v>318</v>
      </c>
      <c r="H703" t="n">
        <v>0.247</v>
      </c>
      <c r="I703" t="n">
        <v>0.497</v>
      </c>
      <c r="J703" t="n">
        <v>0.006</v>
      </c>
      <c r="K703" t="n">
        <v>28</v>
      </c>
      <c r="L703" t="inlineStr">
        <is>
          <t>pitching depth</t>
        </is>
      </c>
      <c r="M703">
        <f>XLOOKUP(C703,overall_board!$B$2:$B$2000,overall_board!$L$2:$L$2000,"")</f>
        <v/>
      </c>
      <c r="N703">
        <f>IF(L703="","available","taken")</f>
        <v/>
      </c>
    </row>
    <row r="704">
      <c r="A704" t="n">
        <v>703</v>
      </c>
      <c r="B704" t="n">
        <v>682</v>
      </c>
      <c r="C704" t="inlineStr">
        <is>
          <t>Ryan Brasier</t>
        </is>
      </c>
      <c r="D704" t="inlineStr"/>
      <c r="E704" t="inlineStr">
        <is>
          <t>RP</t>
        </is>
      </c>
      <c r="F704" t="n">
        <v>999</v>
      </c>
      <c r="G704" t="n">
        <v>317</v>
      </c>
      <c r="H704" t="n">
        <v>0.241</v>
      </c>
      <c r="I704" t="n">
        <v>0.491</v>
      </c>
      <c r="J704" t="n">
        <v>0.004</v>
      </c>
      <c r="K704" t="n">
        <v>28</v>
      </c>
      <c r="L704" t="inlineStr">
        <is>
          <t>pitching depth</t>
        </is>
      </c>
      <c r="M704">
        <f>XLOOKUP(C704,overall_board!$B$2:$B$2000,overall_board!$L$2:$L$2000,"")</f>
        <v/>
      </c>
      <c r="N704">
        <f>IF(L704="","available","taken")</f>
        <v/>
      </c>
    </row>
    <row r="705">
      <c r="A705" t="n">
        <v>704</v>
      </c>
      <c r="B705" t="n">
        <v>683</v>
      </c>
      <c r="C705" t="inlineStr">
        <is>
          <t>Colin Selby</t>
        </is>
      </c>
      <c r="D705" t="inlineStr">
        <is>
          <t>BAL</t>
        </is>
      </c>
      <c r="E705" t="inlineStr">
        <is>
          <t>RP</t>
        </is>
      </c>
      <c r="F705" t="n">
        <v>999</v>
      </c>
      <c r="G705" t="n">
        <v>316</v>
      </c>
      <c r="H705" t="n">
        <v>0.237</v>
      </c>
      <c r="I705" t="n">
        <v>0.487</v>
      </c>
      <c r="J705" t="n">
        <v>0.008999999999999999</v>
      </c>
      <c r="K705" t="n">
        <v>28</v>
      </c>
      <c r="L705" t="inlineStr">
        <is>
          <t>pitching depth</t>
        </is>
      </c>
      <c r="M705">
        <f>XLOOKUP(C705,overall_board!$B$2:$B$2000,overall_board!$L$2:$L$2000,"")</f>
        <v/>
      </c>
      <c r="N705">
        <f>IF(L705="","available","taken")</f>
        <v/>
      </c>
    </row>
    <row r="706">
      <c r="A706" t="n">
        <v>705</v>
      </c>
      <c r="B706" t="n">
        <v>684</v>
      </c>
      <c r="C706" t="inlineStr"/>
      <c r="D706" t="inlineStr"/>
      <c r="E706" t="inlineStr"/>
      <c r="F706" t="n">
        <v>999</v>
      </c>
      <c r="G706" t="n">
        <v>315</v>
      </c>
      <c r="H706" t="n">
        <v>0.228</v>
      </c>
      <c r="I706" t="n">
        <v>0.478</v>
      </c>
      <c r="J706" t="n">
        <v>0.005</v>
      </c>
      <c r="K706" t="n">
        <v>28</v>
      </c>
      <c r="L706" t="inlineStr">
        <is>
          <t>pitching depth</t>
        </is>
      </c>
      <c r="M706">
        <f>XLOOKUP(C706,overall_board!$B$2:$B$2000,overall_board!$L$2:$L$2000,"")</f>
        <v/>
      </c>
      <c r="N706">
        <f>IF(L706="","available","taken")</f>
        <v/>
      </c>
    </row>
    <row r="707">
      <c r="A707" t="n">
        <v>706</v>
      </c>
      <c r="B707" t="n">
        <v>754</v>
      </c>
      <c r="C707" t="inlineStr">
        <is>
          <t>Liam Hicks</t>
        </is>
      </c>
      <c r="D707" t="inlineStr">
        <is>
          <t>MIA</t>
        </is>
      </c>
      <c r="E707" t="inlineStr">
        <is>
          <t>BAT</t>
        </is>
      </c>
      <c r="F707" t="n">
        <v>748.3200000000001</v>
      </c>
      <c r="G707" t="n">
        <v>-5.68</v>
      </c>
      <c r="H707" t="n">
        <v>0.225</v>
      </c>
      <c r="I707" t="n">
        <v>-0.125</v>
      </c>
      <c r="J707" t="n">
        <v>0.004</v>
      </c>
      <c r="K707" t="n">
        <v>30</v>
      </c>
      <c r="L707" t="inlineStr">
        <is>
          <t>value target</t>
        </is>
      </c>
      <c r="M707">
        <f>XLOOKUP(C707,overall_board!$B$2:$B$2000,overall_board!$L$2:$L$2000,"")</f>
        <v/>
      </c>
      <c r="N707">
        <f>IF(L707="","available","taken")</f>
        <v/>
      </c>
    </row>
    <row r="708">
      <c r="A708" t="n">
        <v>707</v>
      </c>
      <c r="B708" t="n">
        <v>685</v>
      </c>
      <c r="C708" t="inlineStr">
        <is>
          <t>JP Sears</t>
        </is>
      </c>
      <c r="D708" t="inlineStr">
        <is>
          <t>SDP</t>
        </is>
      </c>
      <c r="E708" t="inlineStr">
        <is>
          <t>P</t>
        </is>
      </c>
      <c r="F708" t="n">
        <v>999</v>
      </c>
      <c r="G708" t="n">
        <v>314</v>
      </c>
      <c r="H708" t="n">
        <v>0.223</v>
      </c>
      <c r="I708" t="n">
        <v>0.473</v>
      </c>
      <c r="J708" t="n">
        <v>0.008999999999999999</v>
      </c>
      <c r="K708" t="n">
        <v>28</v>
      </c>
      <c r="L708" t="inlineStr">
        <is>
          <t>pitching depth</t>
        </is>
      </c>
      <c r="M708">
        <f>XLOOKUP(C708,overall_board!$B$2:$B$2000,overall_board!$L$2:$L$2000,"")</f>
        <v/>
      </c>
      <c r="N708">
        <f>IF(L708="","available","taken")</f>
        <v/>
      </c>
    </row>
    <row r="709">
      <c r="A709" t="n">
        <v>708</v>
      </c>
      <c r="B709" t="n">
        <v>756</v>
      </c>
      <c r="C709" t="inlineStr">
        <is>
          <t>Michael Massey</t>
        </is>
      </c>
      <c r="D709" t="inlineStr">
        <is>
          <t>KCR</t>
        </is>
      </c>
      <c r="E709" t="inlineStr">
        <is>
          <t>2B</t>
        </is>
      </c>
      <c r="F709" t="n">
        <v>999</v>
      </c>
      <c r="G709" t="n">
        <v>243</v>
      </c>
      <c r="H709" t="n">
        <v>0.217</v>
      </c>
      <c r="I709" t="n">
        <v>-0.133</v>
      </c>
      <c r="J709" t="n">
        <v>0.003</v>
      </c>
      <c r="K709" t="n">
        <v>30</v>
      </c>
      <c r="L709" t="inlineStr">
        <is>
          <t>value target</t>
        </is>
      </c>
      <c r="M709">
        <f>XLOOKUP(C709,overall_board!$B$2:$B$2000,overall_board!$L$2:$L$2000,"")</f>
        <v/>
      </c>
      <c r="N709">
        <f>IF(L709="","available","taken")</f>
        <v/>
      </c>
    </row>
    <row r="710">
      <c r="A710" t="n">
        <v>709</v>
      </c>
      <c r="B710" t="n">
        <v>686</v>
      </c>
      <c r="C710" t="inlineStr">
        <is>
          <t>Roddery Muñoz</t>
        </is>
      </c>
      <c r="D710" t="inlineStr">
        <is>
          <t>HOU</t>
        </is>
      </c>
      <c r="E710" t="inlineStr">
        <is>
          <t>RP</t>
        </is>
      </c>
      <c r="F710" t="n">
        <v>999</v>
      </c>
      <c r="G710" t="n">
        <v>313</v>
      </c>
      <c r="H710" t="n">
        <v>0.214</v>
      </c>
      <c r="I710" t="n">
        <v>0.464</v>
      </c>
      <c r="J710" t="n">
        <v>0.019</v>
      </c>
      <c r="K710" t="n">
        <v>28</v>
      </c>
      <c r="L710" t="inlineStr">
        <is>
          <t>pitching depth</t>
        </is>
      </c>
      <c r="M710">
        <f>XLOOKUP(C710,overall_board!$B$2:$B$2000,overall_board!$L$2:$L$2000,"")</f>
        <v/>
      </c>
      <c r="N710">
        <f>IF(L710="","available","taken")</f>
        <v/>
      </c>
    </row>
    <row r="711">
      <c r="A711" t="n">
        <v>710</v>
      </c>
      <c r="B711" t="n">
        <v>757</v>
      </c>
      <c r="C711" t="inlineStr">
        <is>
          <t>Joey Loperfido</t>
        </is>
      </c>
      <c r="D711" t="inlineStr">
        <is>
          <t>HOU</t>
        </is>
      </c>
      <c r="E711" t="inlineStr">
        <is>
          <t>BAT</t>
        </is>
      </c>
      <c r="F711" t="n">
        <v>748.27</v>
      </c>
      <c r="G711" t="n">
        <v>-8.73</v>
      </c>
      <c r="H711" t="n">
        <v>0.214</v>
      </c>
      <c r="I711" t="n">
        <v>-0.136</v>
      </c>
      <c r="J711" t="n">
        <v>0.006</v>
      </c>
      <c r="K711" t="n">
        <v>30</v>
      </c>
      <c r="L711" t="inlineStr">
        <is>
          <t>value target</t>
        </is>
      </c>
      <c r="M711">
        <f>XLOOKUP(C711,overall_board!$B$2:$B$2000,overall_board!$L$2:$L$2000,"")</f>
        <v/>
      </c>
      <c r="N711">
        <f>IF(L711="","available","taken")</f>
        <v/>
      </c>
    </row>
    <row r="712">
      <c r="A712" t="n">
        <v>711</v>
      </c>
      <c r="B712" t="n">
        <v>759</v>
      </c>
      <c r="C712" t="inlineStr">
        <is>
          <t>Otto Kemp</t>
        </is>
      </c>
      <c r="D712" t="inlineStr">
        <is>
          <t>PHI</t>
        </is>
      </c>
      <c r="E712" t="inlineStr">
        <is>
          <t>BAT</t>
        </is>
      </c>
      <c r="F712" t="n">
        <v>999</v>
      </c>
      <c r="G712" t="n">
        <v>240</v>
      </c>
      <c r="H712" t="n">
        <v>0.205</v>
      </c>
      <c r="I712" t="n">
        <v>-0.145</v>
      </c>
      <c r="J712" t="n">
        <v>0.006</v>
      </c>
      <c r="K712" t="n">
        <v>30</v>
      </c>
      <c r="L712" t="inlineStr">
        <is>
          <t>value target</t>
        </is>
      </c>
      <c r="M712">
        <f>XLOOKUP(C712,overall_board!$B$2:$B$2000,overall_board!$L$2:$L$2000,"")</f>
        <v/>
      </c>
      <c r="N712">
        <f>IF(L712="","available","taken")</f>
        <v/>
      </c>
    </row>
    <row r="713">
      <c r="A713" t="n">
        <v>712</v>
      </c>
      <c r="B713" t="n">
        <v>687</v>
      </c>
      <c r="C713" t="inlineStr"/>
      <c r="D713" t="inlineStr"/>
      <c r="E713" t="inlineStr"/>
      <c r="F713" t="n">
        <v>999</v>
      </c>
      <c r="G713" t="n">
        <v>312</v>
      </c>
      <c r="H713" t="n">
        <v>0.196</v>
      </c>
      <c r="I713" t="n">
        <v>0.446</v>
      </c>
      <c r="J713" t="n">
        <v>0.019</v>
      </c>
      <c r="K713" t="n">
        <v>28</v>
      </c>
      <c r="L713" t="inlineStr">
        <is>
          <t>pitching depth</t>
        </is>
      </c>
      <c r="M713">
        <f>XLOOKUP(C713,overall_board!$B$2:$B$2000,overall_board!$L$2:$L$2000,"")</f>
        <v/>
      </c>
      <c r="N713">
        <f>IF(L713="","available","taken")</f>
        <v/>
      </c>
    </row>
    <row r="714">
      <c r="A714" t="n">
        <v>713</v>
      </c>
      <c r="B714" t="n">
        <v>763</v>
      </c>
      <c r="C714" t="inlineStr">
        <is>
          <t>José Tena</t>
        </is>
      </c>
      <c r="D714" t="inlineStr">
        <is>
          <t>WSN</t>
        </is>
      </c>
      <c r="E714" t="inlineStr">
        <is>
          <t>3B</t>
        </is>
      </c>
      <c r="F714" t="n">
        <v>999</v>
      </c>
      <c r="G714" t="n">
        <v>236</v>
      </c>
      <c r="H714" t="n">
        <v>0.177</v>
      </c>
      <c r="I714" t="n">
        <v>-0.173</v>
      </c>
      <c r="J714" t="n">
        <v>0.008</v>
      </c>
      <c r="K714" t="n">
        <v>30</v>
      </c>
      <c r="L714" t="inlineStr">
        <is>
          <t>value target</t>
        </is>
      </c>
      <c r="M714">
        <f>XLOOKUP(C714,overall_board!$B$2:$B$2000,overall_board!$L$2:$L$2000,"")</f>
        <v/>
      </c>
      <c r="N714">
        <f>IF(L714="","available","taken")</f>
        <v/>
      </c>
    </row>
    <row r="715">
      <c r="A715" t="n">
        <v>714</v>
      </c>
      <c r="B715" t="n">
        <v>688</v>
      </c>
      <c r="C715" t="inlineStr">
        <is>
          <t>DJ Herz</t>
        </is>
      </c>
      <c r="D715" t="inlineStr">
        <is>
          <t>WSN</t>
        </is>
      </c>
      <c r="E715" t="inlineStr">
        <is>
          <t>P</t>
        </is>
      </c>
      <c r="F715" t="n">
        <v>999</v>
      </c>
      <c r="G715" t="n">
        <v>311</v>
      </c>
      <c r="H715" t="n">
        <v>0.177</v>
      </c>
      <c r="I715" t="n">
        <v>0.427</v>
      </c>
      <c r="J715" t="n">
        <v>0.023</v>
      </c>
      <c r="K715" t="n">
        <v>28</v>
      </c>
      <c r="L715" t="inlineStr">
        <is>
          <t>pitching depth</t>
        </is>
      </c>
      <c r="M715">
        <f>XLOOKUP(C715,overall_board!$B$2:$B$2000,overall_board!$L$2:$L$2000,"")</f>
        <v/>
      </c>
      <c r="N715">
        <f>IF(L715="","available","taken")</f>
        <v/>
      </c>
    </row>
    <row r="716">
      <c r="A716" t="n">
        <v>715</v>
      </c>
      <c r="B716" t="n">
        <v>767</v>
      </c>
      <c r="C716" t="inlineStr">
        <is>
          <t>Ezequiel Duran</t>
        </is>
      </c>
      <c r="D716" t="inlineStr">
        <is>
          <t>TEX</t>
        </is>
      </c>
      <c r="E716" t="inlineStr">
        <is>
          <t>3B</t>
        </is>
      </c>
      <c r="F716" t="n">
        <v>999</v>
      </c>
      <c r="G716" t="n">
        <v>232</v>
      </c>
      <c r="H716" t="n">
        <v>0.155</v>
      </c>
      <c r="I716" t="n">
        <v>-0.195</v>
      </c>
      <c r="J716" t="n">
        <v>0.003</v>
      </c>
      <c r="K716" t="n">
        <v>30</v>
      </c>
      <c r="L716" t="inlineStr">
        <is>
          <t>value target</t>
        </is>
      </c>
      <c r="M716">
        <f>XLOOKUP(C716,overall_board!$B$2:$B$2000,overall_board!$L$2:$L$2000,"")</f>
        <v/>
      </c>
      <c r="N716">
        <f>IF(L716="","available","taken")</f>
        <v/>
      </c>
    </row>
    <row r="717">
      <c r="A717" t="n">
        <v>716</v>
      </c>
      <c r="B717" t="n">
        <v>689</v>
      </c>
      <c r="C717" t="inlineStr">
        <is>
          <t>Yaramil Hiraldo</t>
        </is>
      </c>
      <c r="D717" t="inlineStr">
        <is>
          <t>BAL</t>
        </is>
      </c>
      <c r="E717" t="inlineStr">
        <is>
          <t>RP</t>
        </is>
      </c>
      <c r="F717" t="n">
        <v>999</v>
      </c>
      <c r="G717" t="n">
        <v>310</v>
      </c>
      <c r="H717" t="n">
        <v>0.154</v>
      </c>
      <c r="I717" t="n">
        <v>0.404</v>
      </c>
      <c r="J717" t="n">
        <v>0.007</v>
      </c>
      <c r="K717" t="n">
        <v>28</v>
      </c>
      <c r="L717" t="inlineStr">
        <is>
          <t>pitching depth</t>
        </is>
      </c>
      <c r="M717">
        <f>XLOOKUP(C717,overall_board!$B$2:$B$2000,overall_board!$L$2:$L$2000,"")</f>
        <v/>
      </c>
      <c r="N717">
        <f>IF(L717="","available","taken")</f>
        <v/>
      </c>
    </row>
    <row r="718">
      <c r="A718" t="n">
        <v>717</v>
      </c>
      <c r="B718" t="n">
        <v>768</v>
      </c>
      <c r="C718" t="inlineStr">
        <is>
          <t>Darell Hernaiz</t>
        </is>
      </c>
      <c r="D718" t="inlineStr">
        <is>
          <t>ATH</t>
        </is>
      </c>
      <c r="E718" t="inlineStr">
        <is>
          <t>BAT</t>
        </is>
      </c>
      <c r="F718" t="n">
        <v>999</v>
      </c>
      <c r="G718" t="n">
        <v>231</v>
      </c>
      <c r="H718" t="n">
        <v>0.152</v>
      </c>
      <c r="I718" t="n">
        <v>-0.198</v>
      </c>
      <c r="J718" t="n">
        <v>0.002</v>
      </c>
      <c r="K718" t="n">
        <v>31</v>
      </c>
      <c r="L718" t="inlineStr">
        <is>
          <t>value target</t>
        </is>
      </c>
      <c r="M718">
        <f>XLOOKUP(C718,overall_board!$B$2:$B$2000,overall_board!$L$2:$L$2000,"")</f>
        <v/>
      </c>
      <c r="N718">
        <f>IF(L718="","available","taken")</f>
        <v/>
      </c>
    </row>
    <row r="719">
      <c r="A719" t="n">
        <v>718</v>
      </c>
      <c r="B719" t="n">
        <v>769</v>
      </c>
      <c r="C719" t="inlineStr">
        <is>
          <t>Ryan Mountcastle</t>
        </is>
      </c>
      <c r="D719" t="inlineStr">
        <is>
          <t>BAL</t>
        </is>
      </c>
      <c r="E719" t="inlineStr">
        <is>
          <t>BAT</t>
        </is>
      </c>
      <c r="F719" t="n">
        <v>999</v>
      </c>
      <c r="G719" t="n">
        <v>230</v>
      </c>
      <c r="H719" t="n">
        <v>0.149</v>
      </c>
      <c r="I719" t="n">
        <v>-0.201</v>
      </c>
      <c r="J719" t="n">
        <v>0.001</v>
      </c>
      <c r="K719" t="n">
        <v>31</v>
      </c>
      <c r="L719" t="inlineStr">
        <is>
          <t>value target</t>
        </is>
      </c>
      <c r="M719">
        <f>XLOOKUP(C719,overall_board!$B$2:$B$2000,overall_board!$L$2:$L$2000,"")</f>
        <v/>
      </c>
      <c r="N719">
        <f>IF(L719="","available","taken")</f>
        <v/>
      </c>
    </row>
    <row r="720">
      <c r="A720" t="n">
        <v>719</v>
      </c>
      <c r="B720" t="n">
        <v>690</v>
      </c>
      <c r="C720" t="inlineStr"/>
      <c r="D720" t="inlineStr"/>
      <c r="E720" t="inlineStr"/>
      <c r="F720" t="n">
        <v>999</v>
      </c>
      <c r="G720" t="n">
        <v>309</v>
      </c>
      <c r="H720" t="n">
        <v>0.146</v>
      </c>
      <c r="I720" t="n">
        <v>0.396</v>
      </c>
      <c r="J720" t="n">
        <v>0.006</v>
      </c>
      <c r="K720" t="n">
        <v>28</v>
      </c>
      <c r="L720" t="inlineStr">
        <is>
          <t>pitching depth</t>
        </is>
      </c>
      <c r="M720">
        <f>XLOOKUP(C720,overall_board!$B$2:$B$2000,overall_board!$L$2:$L$2000,"")</f>
        <v/>
      </c>
      <c r="N720">
        <f>IF(L720="","available","taken")</f>
        <v/>
      </c>
    </row>
    <row r="721">
      <c r="A721" t="n">
        <v>720</v>
      </c>
      <c r="B721" t="n">
        <v>691</v>
      </c>
      <c r="C721" t="inlineStr"/>
      <c r="D721" t="inlineStr"/>
      <c r="E721" t="inlineStr"/>
      <c r="F721" t="n">
        <v>999</v>
      </c>
      <c r="G721" t="n">
        <v>308</v>
      </c>
      <c r="H721" t="n">
        <v>0.14</v>
      </c>
      <c r="I721" t="n">
        <v>0.39</v>
      </c>
      <c r="J721" t="n">
        <v>0.013</v>
      </c>
      <c r="K721" t="n">
        <v>28</v>
      </c>
      <c r="L721" t="inlineStr">
        <is>
          <t>pitching depth</t>
        </is>
      </c>
      <c r="M721">
        <f>XLOOKUP(C721,overall_board!$B$2:$B$2000,overall_board!$L$2:$L$2000,"")</f>
        <v/>
      </c>
      <c r="N721">
        <f>IF(L721="","available","taken")</f>
        <v/>
      </c>
    </row>
    <row r="722">
      <c r="A722" t="n">
        <v>721</v>
      </c>
      <c r="B722" t="n">
        <v>692</v>
      </c>
      <c r="C722" t="inlineStr">
        <is>
          <t>Brennan Bernardino</t>
        </is>
      </c>
      <c r="D722" t="inlineStr">
        <is>
          <t>COL</t>
        </is>
      </c>
      <c r="E722" t="inlineStr">
        <is>
          <t>RP</t>
        </is>
      </c>
      <c r="F722" t="n">
        <v>999</v>
      </c>
      <c r="G722" t="n">
        <v>307</v>
      </c>
      <c r="H722" t="n">
        <v>0.128</v>
      </c>
      <c r="I722" t="n">
        <v>0.378</v>
      </c>
      <c r="J722" t="n">
        <v>0.01</v>
      </c>
      <c r="K722" t="n">
        <v>28</v>
      </c>
      <c r="L722" t="inlineStr">
        <is>
          <t>pitching depth</t>
        </is>
      </c>
      <c r="M722">
        <f>XLOOKUP(C722,overall_board!$B$2:$B$2000,overall_board!$L$2:$L$2000,"")</f>
        <v/>
      </c>
      <c r="N722">
        <f>IF(L722="","available","taken")</f>
        <v/>
      </c>
    </row>
    <row r="723">
      <c r="A723" t="n">
        <v>722</v>
      </c>
      <c r="B723" t="n">
        <v>693</v>
      </c>
      <c r="C723" t="inlineStr">
        <is>
          <t>Zak Kent</t>
        </is>
      </c>
      <c r="D723" t="inlineStr">
        <is>
          <t>MIN</t>
        </is>
      </c>
      <c r="E723" t="inlineStr">
        <is>
          <t>RP</t>
        </is>
      </c>
      <c r="F723" t="n">
        <v>999</v>
      </c>
      <c r="G723" t="n">
        <v>306</v>
      </c>
      <c r="H723" t="n">
        <v>0.118</v>
      </c>
      <c r="I723" t="n">
        <v>0.368</v>
      </c>
      <c r="J723" t="n">
        <v>0.001</v>
      </c>
      <c r="K723" t="n">
        <v>28</v>
      </c>
      <c r="L723" t="inlineStr">
        <is>
          <t>pitching depth</t>
        </is>
      </c>
      <c r="M723">
        <f>XLOOKUP(C723,overall_board!$B$2:$B$2000,overall_board!$L$2:$L$2000,"")</f>
        <v/>
      </c>
      <c r="N723">
        <f>IF(L723="","available","taken")</f>
        <v/>
      </c>
    </row>
    <row r="724">
      <c r="A724" t="n">
        <v>723</v>
      </c>
      <c r="B724" t="n">
        <v>773</v>
      </c>
      <c r="C724" t="inlineStr">
        <is>
          <t>George Valera</t>
        </is>
      </c>
      <c r="D724" t="inlineStr">
        <is>
          <t>CLE</t>
        </is>
      </c>
      <c r="E724" t="inlineStr">
        <is>
          <t>OF</t>
        </is>
      </c>
      <c r="F724" t="n">
        <v>748.08</v>
      </c>
      <c r="G724" t="n">
        <v>-24.92</v>
      </c>
      <c r="H724" t="n">
        <v>0.118</v>
      </c>
      <c r="I724" t="n">
        <v>-0.232</v>
      </c>
      <c r="J724" t="n">
        <v>0</v>
      </c>
      <c r="K724" t="n">
        <v>31</v>
      </c>
      <c r="L724" t="inlineStr">
        <is>
          <t>value target</t>
        </is>
      </c>
      <c r="M724">
        <f>XLOOKUP(C724,overall_board!$B$2:$B$2000,overall_board!$L$2:$L$2000,"")</f>
        <v/>
      </c>
      <c r="N724">
        <f>IF(L724="","available","taken")</f>
        <v/>
      </c>
    </row>
    <row r="725">
      <c r="A725" t="n">
        <v>724</v>
      </c>
      <c r="B725" t="n">
        <v>774</v>
      </c>
      <c r="C725" t="inlineStr">
        <is>
          <t>Lenyn Sosa</t>
        </is>
      </c>
      <c r="D725" t="inlineStr">
        <is>
          <t>CHW</t>
        </is>
      </c>
      <c r="E725" t="inlineStr">
        <is>
          <t>2B</t>
        </is>
      </c>
      <c r="F725" t="n">
        <v>491.6</v>
      </c>
      <c r="G725" t="n">
        <v>-282.4</v>
      </c>
      <c r="H725" t="n">
        <v>0.117</v>
      </c>
      <c r="I725" t="n">
        <v>-0.233</v>
      </c>
      <c r="J725" t="n">
        <v>0.003</v>
      </c>
      <c r="K725" t="n">
        <v>31</v>
      </c>
      <c r="L725" t="inlineStr">
        <is>
          <t>value target</t>
        </is>
      </c>
      <c r="M725">
        <f>XLOOKUP(C725,overall_board!$B$2:$B$2000,overall_board!$L$2:$L$2000,"")</f>
        <v/>
      </c>
      <c r="N725">
        <f>IF(L725="","available","taken")</f>
        <v/>
      </c>
    </row>
    <row r="726">
      <c r="A726" t="n">
        <v>725</v>
      </c>
      <c r="B726" t="n">
        <v>776</v>
      </c>
      <c r="C726" t="inlineStr">
        <is>
          <t>Max Muncy</t>
        </is>
      </c>
      <c r="D726" t="inlineStr">
        <is>
          <t>ATH</t>
        </is>
      </c>
      <c r="E726" t="inlineStr">
        <is>
          <t>3B</t>
        </is>
      </c>
      <c r="F726" t="n">
        <v>677.3099999999999</v>
      </c>
      <c r="G726" t="n">
        <v>-98.69</v>
      </c>
      <c r="H726" t="n">
        <v>0.111</v>
      </c>
      <c r="I726" t="n">
        <v>-0.239</v>
      </c>
      <c r="J726" t="n">
        <v>0.008999999999999999</v>
      </c>
      <c r="K726" t="n">
        <v>31</v>
      </c>
      <c r="L726" t="inlineStr">
        <is>
          <t>value target</t>
        </is>
      </c>
      <c r="M726">
        <f>XLOOKUP(C726,overall_board!$B$2:$B$2000,overall_board!$L$2:$L$2000,"")</f>
        <v/>
      </c>
      <c r="N726">
        <f>IF(L726="","available","taken")</f>
        <v/>
      </c>
    </row>
    <row r="727">
      <c r="A727" t="n">
        <v>726</v>
      </c>
      <c r="B727" t="n">
        <v>697</v>
      </c>
      <c r="C727" t="inlineStr">
        <is>
          <t>Ken Waldichuk</t>
        </is>
      </c>
      <c r="D727" t="inlineStr">
        <is>
          <t>WSN</t>
        </is>
      </c>
      <c r="E727" t="inlineStr">
        <is>
          <t>RP</t>
        </is>
      </c>
      <c r="F727" t="n">
        <v>999</v>
      </c>
      <c r="G727" t="n">
        <v>302</v>
      </c>
      <c r="H727" t="n">
        <v>0.102</v>
      </c>
      <c r="I727" t="n">
        <v>0.352</v>
      </c>
      <c r="J727" t="n">
        <v>0.002</v>
      </c>
      <c r="K727" t="n">
        <v>28</v>
      </c>
      <c r="L727" t="inlineStr">
        <is>
          <t>pitching depth</t>
        </is>
      </c>
      <c r="M727">
        <f>XLOOKUP(C727,overall_board!$B$2:$B$2000,overall_board!$L$2:$L$2000,"")</f>
        <v/>
      </c>
      <c r="N727">
        <f>IF(L727="","available","taken")</f>
        <v/>
      </c>
    </row>
    <row r="728">
      <c r="A728" t="n">
        <v>727</v>
      </c>
      <c r="B728" t="n">
        <v>698</v>
      </c>
      <c r="C728" t="inlineStr">
        <is>
          <t>Yuki Matsui</t>
        </is>
      </c>
      <c r="D728" t="inlineStr">
        <is>
          <t>SDP</t>
        </is>
      </c>
      <c r="E728" t="inlineStr">
        <is>
          <t>RP</t>
        </is>
      </c>
      <c r="F728" t="n">
        <v>999</v>
      </c>
      <c r="G728" t="n">
        <v>301</v>
      </c>
      <c r="H728" t="n">
        <v>0.1</v>
      </c>
      <c r="I728" t="n">
        <v>0.35</v>
      </c>
      <c r="J728" t="n">
        <v>0.008999999999999999</v>
      </c>
      <c r="K728" t="n">
        <v>28</v>
      </c>
      <c r="L728" t="inlineStr">
        <is>
          <t>pitching depth</t>
        </is>
      </c>
      <c r="M728">
        <f>XLOOKUP(C728,overall_board!$B$2:$B$2000,overall_board!$L$2:$L$2000,"")</f>
        <v/>
      </c>
      <c r="N728">
        <f>IF(L728="","available","taken")</f>
        <v/>
      </c>
    </row>
    <row r="729">
      <c r="A729" t="n">
        <v>728</v>
      </c>
      <c r="B729" t="n">
        <v>699</v>
      </c>
      <c r="C729" t="inlineStr">
        <is>
          <t>Brandon Williamson</t>
        </is>
      </c>
      <c r="D729" t="inlineStr">
        <is>
          <t>CIN</t>
        </is>
      </c>
      <c r="E729" t="inlineStr">
        <is>
          <t>SP</t>
        </is>
      </c>
      <c r="F729" t="n">
        <v>999</v>
      </c>
      <c r="G729" t="n">
        <v>300</v>
      </c>
      <c r="H729" t="n">
        <v>0.091</v>
      </c>
      <c r="I729" t="n">
        <v>0.341</v>
      </c>
      <c r="J729" t="n">
        <v>0.015</v>
      </c>
      <c r="K729" t="n">
        <v>28</v>
      </c>
      <c r="L729" t="inlineStr">
        <is>
          <t>SP value</t>
        </is>
      </c>
      <c r="M729">
        <f>XLOOKUP(C729,overall_board!$B$2:$B$2000,overall_board!$L$2:$L$2000,"")</f>
        <v/>
      </c>
      <c r="N729">
        <f>IF(L729="","available","taken")</f>
        <v/>
      </c>
    </row>
    <row r="730">
      <c r="A730" t="n">
        <v>729</v>
      </c>
      <c r="B730" t="n">
        <v>778</v>
      </c>
      <c r="C730" t="inlineStr">
        <is>
          <t>Matt Shaw</t>
        </is>
      </c>
      <c r="D730" t="inlineStr">
        <is>
          <t>CHC</t>
        </is>
      </c>
      <c r="E730" t="inlineStr">
        <is>
          <t>3B</t>
        </is>
      </c>
      <c r="F730" t="n">
        <v>336.34</v>
      </c>
      <c r="G730" t="n">
        <v>-441.66</v>
      </c>
      <c r="H730" t="n">
        <v>0.08500000000000001</v>
      </c>
      <c r="I730" t="n">
        <v>-0.265</v>
      </c>
      <c r="J730" t="n">
        <v>0.019</v>
      </c>
      <c r="K730" t="n">
        <v>31</v>
      </c>
      <c r="L730" t="inlineStr">
        <is>
          <t>value target</t>
        </is>
      </c>
      <c r="M730">
        <f>XLOOKUP(C730,overall_board!$B$2:$B$2000,overall_board!$L$2:$L$2000,"")</f>
        <v/>
      </c>
      <c r="N730">
        <f>IF(L730="","available","taken")</f>
        <v/>
      </c>
    </row>
    <row r="731">
      <c r="A731" t="n">
        <v>730</v>
      </c>
      <c r="B731" t="n">
        <v>702</v>
      </c>
      <c r="C731" t="inlineStr">
        <is>
          <t>Ryan Fernandez</t>
        </is>
      </c>
      <c r="D731" t="inlineStr">
        <is>
          <t>STL</t>
        </is>
      </c>
      <c r="E731" t="inlineStr">
        <is>
          <t>RP</t>
        </is>
      </c>
      <c r="F731" t="n">
        <v>999</v>
      </c>
      <c r="G731" t="n">
        <v>297</v>
      </c>
      <c r="H731" t="n">
        <v>0.07099999999999999</v>
      </c>
      <c r="I731" t="n">
        <v>0.321</v>
      </c>
      <c r="J731" t="n">
        <v>0.008</v>
      </c>
      <c r="K731" t="n">
        <v>28</v>
      </c>
      <c r="L731" t="inlineStr">
        <is>
          <t>pitching depth</t>
        </is>
      </c>
      <c r="M731">
        <f>XLOOKUP(C731,overall_board!$B$2:$B$2000,overall_board!$L$2:$L$2000,"")</f>
        <v/>
      </c>
      <c r="N731">
        <f>IF(L731="","available","taken")</f>
        <v/>
      </c>
    </row>
    <row r="732">
      <c r="A732" t="n">
        <v>731</v>
      </c>
      <c r="B732" t="n">
        <v>779</v>
      </c>
      <c r="C732" t="inlineStr">
        <is>
          <t>Andrés Chaparro</t>
        </is>
      </c>
      <c r="D732" t="inlineStr">
        <is>
          <t>WSN</t>
        </is>
      </c>
      <c r="E732" t="inlineStr">
        <is>
          <t>1B</t>
        </is>
      </c>
      <c r="F732" t="n">
        <v>999</v>
      </c>
      <c r="G732" t="n">
        <v>220</v>
      </c>
      <c r="H732" t="n">
        <v>0.066</v>
      </c>
      <c r="I732" t="n">
        <v>-0.284</v>
      </c>
      <c r="J732" t="n">
        <v>0.01</v>
      </c>
      <c r="K732" t="n">
        <v>31</v>
      </c>
      <c r="L732" t="inlineStr">
        <is>
          <t>value target</t>
        </is>
      </c>
      <c r="M732">
        <f>XLOOKUP(C732,overall_board!$B$2:$B$2000,overall_board!$L$2:$L$2000,"")</f>
        <v/>
      </c>
      <c r="N732">
        <f>IF(L732="","available","taken")</f>
        <v/>
      </c>
    </row>
    <row r="733">
      <c r="A733" t="n">
        <v>732</v>
      </c>
      <c r="B733" t="n">
        <v>708</v>
      </c>
      <c r="C733" t="inlineStr">
        <is>
          <t>Andre Granillo</t>
        </is>
      </c>
      <c r="D733" t="inlineStr">
        <is>
          <t>WSN</t>
        </is>
      </c>
      <c r="E733" t="inlineStr">
        <is>
          <t>RP</t>
        </is>
      </c>
      <c r="F733" t="n">
        <v>999</v>
      </c>
      <c r="G733" t="n">
        <v>291</v>
      </c>
      <c r="H733" t="n">
        <v>0.023</v>
      </c>
      <c r="I733" t="n">
        <v>0.273</v>
      </c>
      <c r="J733" t="n">
        <v>0.023</v>
      </c>
      <c r="K733" t="n">
        <v>29</v>
      </c>
      <c r="L733" t="inlineStr">
        <is>
          <t>pitching depth</t>
        </is>
      </c>
      <c r="M733">
        <f>XLOOKUP(C733,overall_board!$B$2:$B$2000,overall_board!$L$2:$L$2000,"")</f>
        <v/>
      </c>
      <c r="N733">
        <f>IF(L733="","available","taken")</f>
        <v/>
      </c>
    </row>
    <row r="734">
      <c r="A734" t="n">
        <v>733</v>
      </c>
      <c r="B734" t="n">
        <v>789</v>
      </c>
      <c r="C734" t="inlineStr">
        <is>
          <t>Luis Campusano</t>
        </is>
      </c>
      <c r="D734" t="inlineStr">
        <is>
          <t>SDP</t>
        </is>
      </c>
      <c r="E734" t="inlineStr">
        <is>
          <t>C</t>
        </is>
      </c>
      <c r="F734" t="n">
        <v>999</v>
      </c>
      <c r="G734" t="n">
        <v>210</v>
      </c>
      <c r="H734" t="n">
        <v>0.002</v>
      </c>
      <c r="I734" t="n">
        <v>-0.348</v>
      </c>
      <c r="J734" t="n">
        <v>0.007</v>
      </c>
      <c r="K734" t="n">
        <v>31</v>
      </c>
      <c r="L734" t="inlineStr">
        <is>
          <t>value target</t>
        </is>
      </c>
      <c r="M734">
        <f>XLOOKUP(C734,overall_board!$B$2:$B$2000,overall_board!$L$2:$L$2000,"")</f>
        <v/>
      </c>
      <c r="N734">
        <f>IF(L734="","available","taken")</f>
        <v/>
      </c>
    </row>
    <row r="735">
      <c r="A735" t="n">
        <v>734</v>
      </c>
      <c r="B735" t="n">
        <v>710</v>
      </c>
      <c r="C735" t="inlineStr"/>
      <c r="D735" t="inlineStr"/>
      <c r="E735" t="inlineStr"/>
      <c r="F735" t="n">
        <v>999</v>
      </c>
      <c r="G735" t="n">
        <v>289</v>
      </c>
      <c r="H735" t="n">
        <v>-0.001</v>
      </c>
      <c r="I735" t="n">
        <v>0.249</v>
      </c>
      <c r="J735" t="n">
        <v>0</v>
      </c>
      <c r="K735" t="n">
        <v>29</v>
      </c>
      <c r="L735" t="inlineStr">
        <is>
          <t>pitching depth</t>
        </is>
      </c>
      <c r="M735">
        <f>XLOOKUP(C735,overall_board!$B$2:$B$2000,overall_board!$L$2:$L$2000,"")</f>
        <v/>
      </c>
      <c r="N735">
        <f>IF(L735="","available","taken")</f>
        <v/>
      </c>
    </row>
    <row r="736">
      <c r="A736" t="n">
        <v>735</v>
      </c>
      <c r="B736" t="n">
        <v>790</v>
      </c>
      <c r="C736" t="inlineStr">
        <is>
          <t>Austin Wells</t>
        </is>
      </c>
      <c r="D736" t="inlineStr">
        <is>
          <t>NYY</t>
        </is>
      </c>
      <c r="E736" t="inlineStr">
        <is>
          <t>C</t>
        </is>
      </c>
      <c r="F736" t="n">
        <v>248.33</v>
      </c>
      <c r="G736" t="n">
        <v>-541.67</v>
      </c>
      <c r="H736" t="n">
        <v>-0.005</v>
      </c>
      <c r="I736" t="n">
        <v>-0.355</v>
      </c>
      <c r="J736" t="n">
        <v>0</v>
      </c>
      <c r="K736" t="n">
        <v>31</v>
      </c>
      <c r="L736" t="inlineStr">
        <is>
          <t>balanced bat</t>
        </is>
      </c>
      <c r="M736">
        <f>XLOOKUP(C736,overall_board!$B$2:$B$2000,overall_board!$L$2:$L$2000,"")</f>
        <v/>
      </c>
      <c r="N736">
        <f>IF(L736="","available","taken")</f>
        <v/>
      </c>
    </row>
    <row r="737">
      <c r="A737" t="n">
        <v>736</v>
      </c>
      <c r="B737" t="n">
        <v>712</v>
      </c>
      <c r="C737" t="inlineStr">
        <is>
          <t>Nick Sandlin</t>
        </is>
      </c>
      <c r="D737" t="inlineStr">
        <is>
          <t>LAA</t>
        </is>
      </c>
      <c r="E737" t="inlineStr">
        <is>
          <t>RP</t>
        </is>
      </c>
      <c r="F737" t="n">
        <v>999</v>
      </c>
      <c r="G737" t="n">
        <v>287</v>
      </c>
      <c r="H737" t="n">
        <v>-0.007</v>
      </c>
      <c r="I737" t="n">
        <v>0.243</v>
      </c>
      <c r="J737" t="n">
        <v>0.015</v>
      </c>
      <c r="K737" t="n">
        <v>29</v>
      </c>
      <c r="L737" t="inlineStr">
        <is>
          <t>pitching depth</t>
        </is>
      </c>
      <c r="M737">
        <f>XLOOKUP(C737,overall_board!$B$2:$B$2000,overall_board!$L$2:$L$2000,"")</f>
        <v/>
      </c>
      <c r="N737">
        <f>IF(L737="","available","taken")</f>
        <v/>
      </c>
    </row>
    <row r="738">
      <c r="A738" t="n">
        <v>737</v>
      </c>
      <c r="B738" t="n">
        <v>713</v>
      </c>
      <c r="C738" t="inlineStr">
        <is>
          <t>Christian Scott</t>
        </is>
      </c>
      <c r="D738" t="inlineStr">
        <is>
          <t>NYM</t>
        </is>
      </c>
      <c r="E738" t="inlineStr">
        <is>
          <t>P</t>
        </is>
      </c>
      <c r="F738" t="n">
        <v>748.36</v>
      </c>
      <c r="G738" t="n">
        <v>35.36</v>
      </c>
      <c r="H738" t="n">
        <v>-0.022</v>
      </c>
      <c r="I738" t="n">
        <v>0.228</v>
      </c>
      <c r="J738" t="n">
        <v>0.013</v>
      </c>
      <c r="K738" t="n">
        <v>29</v>
      </c>
      <c r="L738" t="inlineStr">
        <is>
          <t>pitching depth</t>
        </is>
      </c>
      <c r="M738">
        <f>XLOOKUP(C738,overall_board!$B$2:$B$2000,overall_board!$L$2:$L$2000,"")</f>
        <v/>
      </c>
      <c r="N738">
        <f>IF(L738="","available","taken")</f>
        <v/>
      </c>
    </row>
    <row r="739">
      <c r="A739" t="n">
        <v>738</v>
      </c>
      <c r="B739" t="n">
        <v>714</v>
      </c>
      <c r="C739" t="inlineStr">
        <is>
          <t>Luis Gil</t>
        </is>
      </c>
      <c r="D739" t="inlineStr">
        <is>
          <t>NYY</t>
        </is>
      </c>
      <c r="E739" t="inlineStr">
        <is>
          <t>SP</t>
        </is>
      </c>
      <c r="F739" t="n">
        <v>351.61</v>
      </c>
      <c r="G739" t="n">
        <v>-362.39</v>
      </c>
      <c r="H739" t="n">
        <v>-0.034</v>
      </c>
      <c r="I739" t="n">
        <v>0.216</v>
      </c>
      <c r="J739" t="n">
        <v>0.001</v>
      </c>
      <c r="K739" t="n">
        <v>29</v>
      </c>
      <c r="L739" t="inlineStr">
        <is>
          <t>pitching depth</t>
        </is>
      </c>
      <c r="M739">
        <f>XLOOKUP(C739,overall_board!$B$2:$B$2000,overall_board!$L$2:$L$2000,"")</f>
        <v/>
      </c>
      <c r="N739">
        <f>IF(L739="","available","taken")</f>
        <v/>
      </c>
    </row>
    <row r="740">
      <c r="A740" t="n">
        <v>739</v>
      </c>
      <c r="B740" t="n">
        <v>794</v>
      </c>
      <c r="C740" t="inlineStr">
        <is>
          <t>Griffin Conine</t>
        </is>
      </c>
      <c r="D740" t="inlineStr">
        <is>
          <t>MIA</t>
        </is>
      </c>
      <c r="E740" t="inlineStr">
        <is>
          <t>OF</t>
        </is>
      </c>
      <c r="F740" t="n">
        <v>999</v>
      </c>
      <c r="G740" t="n">
        <v>205</v>
      </c>
      <c r="H740" t="n">
        <v>-0.038</v>
      </c>
      <c r="I740" t="n">
        <v>-0.388</v>
      </c>
      <c r="J740" t="n">
        <v>0.008999999999999999</v>
      </c>
      <c r="K740" t="n">
        <v>31</v>
      </c>
      <c r="L740" t="inlineStr">
        <is>
          <t>value target</t>
        </is>
      </c>
      <c r="M740">
        <f>XLOOKUP(C740,overall_board!$B$2:$B$2000,overall_board!$L$2:$L$2000,"")</f>
        <v/>
      </c>
      <c r="N740">
        <f>IF(L740="","available","taken")</f>
        <v/>
      </c>
    </row>
    <row r="741">
      <c r="A741" t="n">
        <v>740</v>
      </c>
      <c r="B741" t="n">
        <v>797</v>
      </c>
      <c r="C741" t="inlineStr">
        <is>
          <t>Thomas Saggese</t>
        </is>
      </c>
      <c r="D741" t="inlineStr">
        <is>
          <t>STL</t>
        </is>
      </c>
      <c r="E741" t="inlineStr">
        <is>
          <t>2B</t>
        </is>
      </c>
      <c r="F741" t="n">
        <v>999</v>
      </c>
      <c r="G741" t="n">
        <v>202</v>
      </c>
      <c r="H741" t="n">
        <v>-0.058</v>
      </c>
      <c r="I741" t="n">
        <v>-0.408</v>
      </c>
      <c r="J741" t="n">
        <v>0.026</v>
      </c>
      <c r="K741" t="n">
        <v>31</v>
      </c>
      <c r="L741" t="inlineStr">
        <is>
          <t>value target</t>
        </is>
      </c>
      <c r="M741">
        <f>XLOOKUP(C741,overall_board!$B$2:$B$2000,overall_board!$L$2:$L$2000,"")</f>
        <v/>
      </c>
      <c r="N741">
        <f>IF(L741="","available","taken")</f>
        <v/>
      </c>
    </row>
    <row r="742">
      <c r="A742" t="n">
        <v>741</v>
      </c>
      <c r="B742" t="n">
        <v>716</v>
      </c>
      <c r="C742" t="inlineStr">
        <is>
          <t>Brady Basso</t>
        </is>
      </c>
      <c r="D742" t="inlineStr">
        <is>
          <t>ATH</t>
        </is>
      </c>
      <c r="E742" t="inlineStr">
        <is>
          <t>RP</t>
        </is>
      </c>
      <c r="F742" t="n">
        <v>999</v>
      </c>
      <c r="G742" t="n">
        <v>283</v>
      </c>
      <c r="H742" t="n">
        <v>-0.059</v>
      </c>
      <c r="I742" t="n">
        <v>0.191</v>
      </c>
      <c r="J742" t="n">
        <v>0.006</v>
      </c>
      <c r="K742" t="n">
        <v>29</v>
      </c>
      <c r="L742" t="inlineStr">
        <is>
          <t>pitching depth</t>
        </is>
      </c>
      <c r="M742">
        <f>XLOOKUP(C742,overall_board!$B$2:$B$2000,overall_board!$L$2:$L$2000,"")</f>
        <v/>
      </c>
      <c r="N742">
        <f>IF(L742="","available","taken")</f>
        <v/>
      </c>
    </row>
    <row r="743">
      <c r="A743" t="n">
        <v>742</v>
      </c>
      <c r="B743" t="n">
        <v>717</v>
      </c>
      <c r="C743" t="inlineStr">
        <is>
          <t>Yariel Rodríguez</t>
        </is>
      </c>
      <c r="D743" t="inlineStr">
        <is>
          <t>TOR</t>
        </is>
      </c>
      <c r="E743" t="inlineStr">
        <is>
          <t>RP</t>
        </is>
      </c>
      <c r="F743" t="n">
        <v>999</v>
      </c>
      <c r="G743" t="n">
        <v>282</v>
      </c>
      <c r="H743" t="n">
        <v>-0.065</v>
      </c>
      <c r="I743" t="n">
        <v>0.185</v>
      </c>
      <c r="J743" t="n">
        <v>0.011</v>
      </c>
      <c r="K743" t="n">
        <v>29</v>
      </c>
      <c r="L743" t="inlineStr">
        <is>
          <t>pitching depth</t>
        </is>
      </c>
      <c r="M743">
        <f>XLOOKUP(C743,overall_board!$B$2:$B$2000,overall_board!$L$2:$L$2000,"")</f>
        <v/>
      </c>
      <c r="N743">
        <f>IF(L743="","available","taken")</f>
        <v/>
      </c>
    </row>
    <row r="744">
      <c r="A744" t="n">
        <v>743</v>
      </c>
      <c r="B744" t="n">
        <v>718</v>
      </c>
      <c r="C744" t="inlineStr">
        <is>
          <t>Luis Medina</t>
        </is>
      </c>
      <c r="D744" t="inlineStr">
        <is>
          <t>ATH</t>
        </is>
      </c>
      <c r="E744" t="inlineStr">
        <is>
          <t>P</t>
        </is>
      </c>
      <c r="F744" t="n">
        <v>999</v>
      </c>
      <c r="G744" t="n">
        <v>281</v>
      </c>
      <c r="H744" t="n">
        <v>-0.076</v>
      </c>
      <c r="I744" t="n">
        <v>0.174</v>
      </c>
      <c r="J744" t="n">
        <v>0.005</v>
      </c>
      <c r="K744" t="n">
        <v>29</v>
      </c>
      <c r="L744" t="inlineStr">
        <is>
          <t>pitching depth</t>
        </is>
      </c>
      <c r="M744">
        <f>XLOOKUP(C744,overall_board!$B$2:$B$2000,overall_board!$L$2:$L$2000,"")</f>
        <v/>
      </c>
      <c r="N744">
        <f>IF(L744="","available","taken")</f>
        <v/>
      </c>
    </row>
    <row r="745">
      <c r="A745" t="n">
        <v>744</v>
      </c>
      <c r="B745" t="n">
        <v>720</v>
      </c>
      <c r="C745" t="inlineStr">
        <is>
          <t>Keider Montero</t>
        </is>
      </c>
      <c r="D745" t="inlineStr">
        <is>
          <t>DET</t>
        </is>
      </c>
      <c r="E745" t="inlineStr">
        <is>
          <t>P</t>
        </is>
      </c>
      <c r="F745" t="n">
        <v>999</v>
      </c>
      <c r="G745" t="n">
        <v>279</v>
      </c>
      <c r="H745" t="n">
        <v>-0.082</v>
      </c>
      <c r="I745" t="n">
        <v>0.168</v>
      </c>
      <c r="J745" t="n">
        <v>0.016</v>
      </c>
      <c r="K745" t="n">
        <v>29</v>
      </c>
      <c r="L745" t="inlineStr">
        <is>
          <t>pitching depth</t>
        </is>
      </c>
      <c r="M745">
        <f>XLOOKUP(C745,overall_board!$B$2:$B$2000,overall_board!$L$2:$L$2000,"")</f>
        <v/>
      </c>
      <c r="N745">
        <f>IF(L745="","available","taken")</f>
        <v/>
      </c>
    </row>
    <row r="746">
      <c r="A746" t="n">
        <v>745</v>
      </c>
      <c r="B746" t="n">
        <v>799</v>
      </c>
      <c r="C746" t="inlineStr">
        <is>
          <t>Vaughn Grissom</t>
        </is>
      </c>
      <c r="D746" t="inlineStr">
        <is>
          <t>LAA</t>
        </is>
      </c>
      <c r="E746" t="inlineStr">
        <is>
          <t>2B</t>
        </is>
      </c>
      <c r="F746" t="n">
        <v>999</v>
      </c>
      <c r="G746" t="n">
        <v>200</v>
      </c>
      <c r="H746" t="n">
        <v>-0.08599999999999999</v>
      </c>
      <c r="I746" t="n">
        <v>-0.436</v>
      </c>
      <c r="J746" t="n">
        <v>0.007</v>
      </c>
      <c r="K746" t="n">
        <v>32</v>
      </c>
      <c r="L746" t="inlineStr">
        <is>
          <t>value target</t>
        </is>
      </c>
      <c r="M746">
        <f>XLOOKUP(C746,overall_board!$B$2:$B$2000,overall_board!$L$2:$L$2000,"")</f>
        <v/>
      </c>
      <c r="N746">
        <f>IF(L746="","available","taken")</f>
        <v/>
      </c>
    </row>
    <row r="747">
      <c r="A747" t="n">
        <v>746</v>
      </c>
      <c r="B747" t="n">
        <v>721</v>
      </c>
      <c r="C747" t="inlineStr">
        <is>
          <t>Bailey Falter</t>
        </is>
      </c>
      <c r="D747" t="inlineStr">
        <is>
          <t>KCR</t>
        </is>
      </c>
      <c r="E747" t="inlineStr">
        <is>
          <t>P</t>
        </is>
      </c>
      <c r="F747" t="n">
        <v>999</v>
      </c>
      <c r="G747" t="n">
        <v>278</v>
      </c>
      <c r="H747" t="n">
        <v>-0.098</v>
      </c>
      <c r="I747" t="n">
        <v>0.152</v>
      </c>
      <c r="J747" t="n">
        <v>0.002</v>
      </c>
      <c r="K747" t="n">
        <v>29</v>
      </c>
      <c r="L747" t="inlineStr">
        <is>
          <t>pitching depth</t>
        </is>
      </c>
      <c r="M747">
        <f>XLOOKUP(C747,overall_board!$B$2:$B$2000,overall_board!$L$2:$L$2000,"")</f>
        <v/>
      </c>
      <c r="N747">
        <f>IF(L747="","available","taken")</f>
        <v/>
      </c>
    </row>
    <row r="748">
      <c r="A748" t="n">
        <v>747</v>
      </c>
      <c r="B748" t="n">
        <v>722</v>
      </c>
      <c r="C748" t="inlineStr">
        <is>
          <t>Trevor McDonald</t>
        </is>
      </c>
      <c r="D748" t="inlineStr">
        <is>
          <t>SFG</t>
        </is>
      </c>
      <c r="E748" t="inlineStr">
        <is>
          <t>P</t>
        </is>
      </c>
      <c r="F748" t="n">
        <v>748.37</v>
      </c>
      <c r="G748" t="n">
        <v>26.37</v>
      </c>
      <c r="H748" t="n">
        <v>-0.101</v>
      </c>
      <c r="I748" t="n">
        <v>0.149</v>
      </c>
      <c r="J748" t="n">
        <v>0.014</v>
      </c>
      <c r="K748" t="n">
        <v>29</v>
      </c>
      <c r="L748" t="inlineStr">
        <is>
          <t>pitching depth</t>
        </is>
      </c>
      <c r="M748">
        <f>XLOOKUP(C748,overall_board!$B$2:$B$2000,overall_board!$L$2:$L$2000,"")</f>
        <v/>
      </c>
      <c r="N748">
        <f>IF(L748="","available","taken")</f>
        <v/>
      </c>
    </row>
    <row r="749">
      <c r="A749" t="n">
        <v>748</v>
      </c>
      <c r="B749" t="n">
        <v>724</v>
      </c>
      <c r="C749" t="inlineStr"/>
      <c r="D749" t="inlineStr"/>
      <c r="E749" t="inlineStr"/>
      <c r="F749" t="n">
        <v>999</v>
      </c>
      <c r="G749" t="n">
        <v>275</v>
      </c>
      <c r="H749" t="n">
        <v>-0.122</v>
      </c>
      <c r="I749" t="n">
        <v>0.128</v>
      </c>
      <c r="J749" t="n">
        <v>0.003</v>
      </c>
      <c r="K749" t="n">
        <v>29</v>
      </c>
      <c r="L749" t="inlineStr">
        <is>
          <t>pitching depth</t>
        </is>
      </c>
      <c r="M749">
        <f>XLOOKUP(C749,overall_board!$B$2:$B$2000,overall_board!$L$2:$L$2000,"")</f>
        <v/>
      </c>
      <c r="N749">
        <f>IF(L749="","available","taken")</f>
        <v/>
      </c>
    </row>
    <row r="750">
      <c r="A750" t="n">
        <v>749</v>
      </c>
      <c r="B750" t="n">
        <v>725</v>
      </c>
      <c r="C750" t="inlineStr">
        <is>
          <t>Jonah Tong</t>
        </is>
      </c>
      <c r="D750" t="inlineStr">
        <is>
          <t>NYM</t>
        </is>
      </c>
      <c r="E750" t="inlineStr">
        <is>
          <t>P</t>
        </is>
      </c>
      <c r="F750" t="n">
        <v>711.95</v>
      </c>
      <c r="G750" t="n">
        <v>-13.05</v>
      </c>
      <c r="H750" t="n">
        <v>-0.125</v>
      </c>
      <c r="I750" t="n">
        <v>0.125</v>
      </c>
      <c r="J750" t="n">
        <v>0.006</v>
      </c>
      <c r="K750" t="n">
        <v>29</v>
      </c>
      <c r="L750" t="inlineStr">
        <is>
          <t>pitching depth</t>
        </is>
      </c>
      <c r="M750">
        <f>XLOOKUP(C750,overall_board!$B$2:$B$2000,overall_board!$L$2:$L$2000,"")</f>
        <v/>
      </c>
      <c r="N750">
        <f>IF(L750="","available","taken")</f>
        <v/>
      </c>
    </row>
    <row r="751">
      <c r="A751" t="n">
        <v>750</v>
      </c>
      <c r="B751" t="n">
        <v>802</v>
      </c>
      <c r="C751" t="inlineStr">
        <is>
          <t>Tyrone Taylor</t>
        </is>
      </c>
      <c r="D751" t="inlineStr">
        <is>
          <t>NYM</t>
        </is>
      </c>
      <c r="E751" t="inlineStr">
        <is>
          <t>OF</t>
        </is>
      </c>
      <c r="F751" t="n">
        <v>999</v>
      </c>
      <c r="G751" t="n">
        <v>197</v>
      </c>
      <c r="H751" t="n">
        <v>-0.126</v>
      </c>
      <c r="I751" t="n">
        <v>-0.476</v>
      </c>
      <c r="J751" t="n">
        <v>0.001</v>
      </c>
      <c r="K751" t="n">
        <v>32</v>
      </c>
      <c r="L751" t="inlineStr">
        <is>
          <t>value target</t>
        </is>
      </c>
      <c r="M751">
        <f>XLOOKUP(C751,overall_board!$B$2:$B$2000,overall_board!$L$2:$L$2000,"")</f>
        <v/>
      </c>
      <c r="N751">
        <f>IF(L751="","available","taken")</f>
        <v/>
      </c>
    </row>
    <row r="752">
      <c r="A752" t="n">
        <v>751</v>
      </c>
      <c r="B752" t="n">
        <v>726</v>
      </c>
      <c r="C752" t="inlineStr">
        <is>
          <t>Porter Hodge</t>
        </is>
      </c>
      <c r="D752" t="inlineStr">
        <is>
          <t>CHC</t>
        </is>
      </c>
      <c r="E752" t="inlineStr">
        <is>
          <t>RP</t>
        </is>
      </c>
      <c r="F752" t="n">
        <v>999</v>
      </c>
      <c r="G752" t="n">
        <v>273</v>
      </c>
      <c r="H752" t="n">
        <v>-0.131</v>
      </c>
      <c r="I752" t="n">
        <v>0.119</v>
      </c>
      <c r="J752" t="n">
        <v>0.002</v>
      </c>
      <c r="K752" t="n">
        <v>29</v>
      </c>
      <c r="L752" t="inlineStr">
        <is>
          <t>pitching depth</t>
        </is>
      </c>
      <c r="M752">
        <f>XLOOKUP(C752,overall_board!$B$2:$B$2000,overall_board!$L$2:$L$2000,"")</f>
        <v/>
      </c>
      <c r="N752">
        <f>IF(L752="","available","taken")</f>
        <v/>
      </c>
    </row>
    <row r="753">
      <c r="A753" t="n">
        <v>752</v>
      </c>
      <c r="B753" t="n">
        <v>727</v>
      </c>
      <c r="C753" t="inlineStr">
        <is>
          <t>Sam Bachman</t>
        </is>
      </c>
      <c r="D753" t="inlineStr">
        <is>
          <t>LAA</t>
        </is>
      </c>
      <c r="E753" t="inlineStr">
        <is>
          <t>RP</t>
        </is>
      </c>
      <c r="F753" t="n">
        <v>999</v>
      </c>
      <c r="G753" t="n">
        <v>272</v>
      </c>
      <c r="H753" t="n">
        <v>-0.133</v>
      </c>
      <c r="I753" t="n">
        <v>0.117</v>
      </c>
      <c r="J753" t="n">
        <v>0.004</v>
      </c>
      <c r="K753" t="n">
        <v>29</v>
      </c>
      <c r="L753" t="inlineStr">
        <is>
          <t>pitching depth</t>
        </is>
      </c>
      <c r="M753">
        <f>XLOOKUP(C753,overall_board!$B$2:$B$2000,overall_board!$L$2:$L$2000,"")</f>
        <v/>
      </c>
      <c r="N753">
        <f>IF(L753="","available","taken")</f>
        <v/>
      </c>
    </row>
    <row r="754">
      <c r="A754" t="n">
        <v>753</v>
      </c>
      <c r="B754" t="n">
        <v>728</v>
      </c>
      <c r="C754" t="inlineStr">
        <is>
          <t>Craig Yoho</t>
        </is>
      </c>
      <c r="D754" t="inlineStr">
        <is>
          <t>MIL</t>
        </is>
      </c>
      <c r="E754" t="inlineStr">
        <is>
          <t>RP</t>
        </is>
      </c>
      <c r="F754" t="n">
        <v>999</v>
      </c>
      <c r="G754" t="n">
        <v>271</v>
      </c>
      <c r="H754" t="n">
        <v>-0.137</v>
      </c>
      <c r="I754" t="n">
        <v>0.113</v>
      </c>
      <c r="J754" t="n">
        <v>0.004</v>
      </c>
      <c r="K754" t="n">
        <v>29</v>
      </c>
      <c r="L754" t="inlineStr">
        <is>
          <t>pitching depth</t>
        </is>
      </c>
      <c r="M754">
        <f>XLOOKUP(C754,overall_board!$B$2:$B$2000,overall_board!$L$2:$L$2000,"")</f>
        <v/>
      </c>
      <c r="N754">
        <f>IF(L754="","available","taken")</f>
        <v/>
      </c>
    </row>
    <row r="755">
      <c r="A755" t="n">
        <v>754</v>
      </c>
      <c r="B755" t="n">
        <v>805</v>
      </c>
      <c r="C755" t="inlineStr">
        <is>
          <t>Oswald Peraza</t>
        </is>
      </c>
      <c r="D755" t="inlineStr">
        <is>
          <t>LAA</t>
        </is>
      </c>
      <c r="E755" t="inlineStr">
        <is>
          <t>3B</t>
        </is>
      </c>
      <c r="F755" t="n">
        <v>999</v>
      </c>
      <c r="G755" t="n">
        <v>194</v>
      </c>
      <c r="H755" t="n">
        <v>-0.147</v>
      </c>
      <c r="I755" t="n">
        <v>-0.497</v>
      </c>
      <c r="J755" t="n">
        <v>0.003</v>
      </c>
      <c r="K755" t="n">
        <v>32</v>
      </c>
      <c r="L755" t="inlineStr">
        <is>
          <t>value target</t>
        </is>
      </c>
      <c r="M755">
        <f>XLOOKUP(C755,overall_board!$B$2:$B$2000,overall_board!$L$2:$L$2000,"")</f>
        <v/>
      </c>
      <c r="N755">
        <f>IF(L755="","available","taken")</f>
        <v/>
      </c>
    </row>
    <row r="756">
      <c r="A756" t="n">
        <v>755</v>
      </c>
      <c r="B756" t="n">
        <v>730</v>
      </c>
      <c r="C756" t="inlineStr">
        <is>
          <t>Jordan Montgomery</t>
        </is>
      </c>
      <c r="D756" t="inlineStr">
        <is>
          <t>TEX</t>
        </is>
      </c>
      <c r="E756" t="inlineStr">
        <is>
          <t>SP</t>
        </is>
      </c>
      <c r="F756" t="n">
        <v>999</v>
      </c>
      <c r="G756" t="n">
        <v>269</v>
      </c>
      <c r="H756" t="n">
        <v>-0.155</v>
      </c>
      <c r="I756" t="n">
        <v>0.095</v>
      </c>
      <c r="J756" t="n">
        <v>0.007</v>
      </c>
      <c r="K756" t="n">
        <v>29</v>
      </c>
      <c r="L756" t="inlineStr">
        <is>
          <t>SP value</t>
        </is>
      </c>
      <c r="M756">
        <f>XLOOKUP(C756,overall_board!$B$2:$B$2000,overall_board!$L$2:$L$2000,"")</f>
        <v/>
      </c>
      <c r="N756">
        <f>IF(L756="","available","taken")</f>
        <v/>
      </c>
    </row>
    <row r="757">
      <c r="A757" t="n">
        <v>756</v>
      </c>
      <c r="B757" t="n">
        <v>731</v>
      </c>
      <c r="C757" t="inlineStr">
        <is>
          <t>Colin Holderman</t>
        </is>
      </c>
      <c r="D757" t="inlineStr">
        <is>
          <t>CLE</t>
        </is>
      </c>
      <c r="E757" t="inlineStr">
        <is>
          <t>RP</t>
        </is>
      </c>
      <c r="F757" t="n">
        <v>999</v>
      </c>
      <c r="G757" t="n">
        <v>268</v>
      </c>
      <c r="H757" t="n">
        <v>-0.162</v>
      </c>
      <c r="I757" t="n">
        <v>0.08799999999999999</v>
      </c>
      <c r="J757" t="n">
        <v>0.007</v>
      </c>
      <c r="K757" t="n">
        <v>29</v>
      </c>
      <c r="L757" t="inlineStr">
        <is>
          <t>pitching depth</t>
        </is>
      </c>
      <c r="M757">
        <f>XLOOKUP(C757,overall_board!$B$2:$B$2000,overall_board!$L$2:$L$2000,"")</f>
        <v/>
      </c>
      <c r="N757">
        <f>IF(L757="","available","taken")</f>
        <v/>
      </c>
    </row>
    <row r="758">
      <c r="A758" t="n">
        <v>757</v>
      </c>
      <c r="B758" t="n">
        <v>732</v>
      </c>
      <c r="C758" t="inlineStr">
        <is>
          <t>Gordon Graceffo</t>
        </is>
      </c>
      <c r="D758" t="inlineStr">
        <is>
          <t>STL</t>
        </is>
      </c>
      <c r="E758" t="inlineStr">
        <is>
          <t>RP</t>
        </is>
      </c>
      <c r="F758" t="n">
        <v>999</v>
      </c>
      <c r="G758" t="n">
        <v>267</v>
      </c>
      <c r="H758" t="n">
        <v>-0.169</v>
      </c>
      <c r="I758" t="n">
        <v>0.081</v>
      </c>
      <c r="J758" t="n">
        <v>0.004</v>
      </c>
      <c r="K758" t="n">
        <v>29</v>
      </c>
      <c r="L758" t="inlineStr">
        <is>
          <t>pitching depth</t>
        </is>
      </c>
      <c r="M758">
        <f>XLOOKUP(C758,overall_board!$B$2:$B$2000,overall_board!$L$2:$L$2000,"")</f>
        <v/>
      </c>
      <c r="N758">
        <f>IF(L758="","available","taken")</f>
        <v/>
      </c>
    </row>
    <row r="759">
      <c r="A759" t="n">
        <v>758</v>
      </c>
      <c r="B759" t="n">
        <v>808</v>
      </c>
      <c r="C759" t="inlineStr">
        <is>
          <t>Jahmai Jones</t>
        </is>
      </c>
      <c r="D759" t="inlineStr">
        <is>
          <t>DET</t>
        </is>
      </c>
      <c r="E759" t="inlineStr">
        <is>
          <t>BAT</t>
        </is>
      </c>
      <c r="F759" t="n">
        <v>999</v>
      </c>
      <c r="G759" t="n">
        <v>191</v>
      </c>
      <c r="H759" t="n">
        <v>-0.172</v>
      </c>
      <c r="I759" t="n">
        <v>-0.522</v>
      </c>
      <c r="J759" t="n">
        <v>0.001</v>
      </c>
      <c r="K759" t="n">
        <v>32</v>
      </c>
      <c r="L759" t="inlineStr">
        <is>
          <t>value target</t>
        </is>
      </c>
      <c r="M759">
        <f>XLOOKUP(C759,overall_board!$B$2:$B$2000,overall_board!$L$2:$L$2000,"")</f>
        <v/>
      </c>
      <c r="N759">
        <f>IF(L759="","available","taken")</f>
        <v/>
      </c>
    </row>
    <row r="760">
      <c r="A760" t="n">
        <v>759</v>
      </c>
      <c r="B760" t="n">
        <v>809</v>
      </c>
      <c r="C760" t="inlineStr">
        <is>
          <t>Alex Call</t>
        </is>
      </c>
      <c r="D760" t="inlineStr">
        <is>
          <t>LAD</t>
        </is>
      </c>
      <c r="E760" t="inlineStr">
        <is>
          <t>BAT</t>
        </is>
      </c>
      <c r="F760" t="n">
        <v>999</v>
      </c>
      <c r="G760" t="n">
        <v>190</v>
      </c>
      <c r="H760" t="n">
        <v>-0.173</v>
      </c>
      <c r="I760" t="n">
        <v>-0.523</v>
      </c>
      <c r="J760" t="n">
        <v>0.003</v>
      </c>
      <c r="K760" t="n">
        <v>32</v>
      </c>
      <c r="L760" t="inlineStr">
        <is>
          <t>value target</t>
        </is>
      </c>
      <c r="M760">
        <f>XLOOKUP(C760,overall_board!$B$2:$B$2000,overall_board!$L$2:$L$2000,"")</f>
        <v/>
      </c>
      <c r="N760">
        <f>IF(L760="","available","taken")</f>
        <v/>
      </c>
    </row>
    <row r="761">
      <c r="A761" t="n">
        <v>760</v>
      </c>
      <c r="B761" t="n">
        <v>734</v>
      </c>
      <c r="C761" t="inlineStr"/>
      <c r="D761" t="inlineStr"/>
      <c r="E761" t="inlineStr"/>
      <c r="F761" t="n">
        <v>999</v>
      </c>
      <c r="G761" t="n">
        <v>265</v>
      </c>
      <c r="H761" t="n">
        <v>-0.179</v>
      </c>
      <c r="I761" t="n">
        <v>0.07099999999999999</v>
      </c>
      <c r="J761" t="n">
        <v>0.014</v>
      </c>
      <c r="K761" t="n">
        <v>29</v>
      </c>
      <c r="L761" t="inlineStr">
        <is>
          <t>pitching depth</t>
        </is>
      </c>
      <c r="M761">
        <f>XLOOKUP(C761,overall_board!$B$2:$B$2000,overall_board!$L$2:$L$2000,"")</f>
        <v/>
      </c>
      <c r="N761">
        <f>IF(L761="","available","taken")</f>
        <v/>
      </c>
    </row>
    <row r="762">
      <c r="A762" t="n">
        <v>761</v>
      </c>
      <c r="B762" t="n">
        <v>813</v>
      </c>
      <c r="C762" t="inlineStr">
        <is>
          <t>Logan O'Hoppe</t>
        </is>
      </c>
      <c r="D762" t="inlineStr">
        <is>
          <t>LAA</t>
        </is>
      </c>
      <c r="E762" t="inlineStr">
        <is>
          <t>C</t>
        </is>
      </c>
      <c r="F762" t="n">
        <v>245.11</v>
      </c>
      <c r="G762" t="n">
        <v>-567.89</v>
      </c>
      <c r="H762" t="n">
        <v>-0.191</v>
      </c>
      <c r="I762" t="n">
        <v>-0.541</v>
      </c>
      <c r="J762" t="n">
        <v>0.011</v>
      </c>
      <c r="K762" t="n">
        <v>32</v>
      </c>
      <c r="L762" t="inlineStr">
        <is>
          <t>balanced bat</t>
        </is>
      </c>
      <c r="M762">
        <f>XLOOKUP(C762,overall_board!$B$2:$B$2000,overall_board!$L$2:$L$2000,"")</f>
        <v/>
      </c>
      <c r="N762">
        <f>IF(L762="","available","taken")</f>
        <v/>
      </c>
    </row>
    <row r="763">
      <c r="A763" t="n">
        <v>762</v>
      </c>
      <c r="B763" t="n">
        <v>814</v>
      </c>
      <c r="C763" t="inlineStr">
        <is>
          <t>Ty France</t>
        </is>
      </c>
      <c r="D763" t="inlineStr">
        <is>
          <t>SDP</t>
        </is>
      </c>
      <c r="E763" t="inlineStr">
        <is>
          <t>BAT</t>
        </is>
      </c>
      <c r="F763" t="n">
        <v>999</v>
      </c>
      <c r="G763" t="n">
        <v>185</v>
      </c>
      <c r="H763" t="n">
        <v>-0.202</v>
      </c>
      <c r="I763" t="n">
        <v>-0.552</v>
      </c>
      <c r="J763" t="n">
        <v>0.005</v>
      </c>
      <c r="K763" t="n">
        <v>32</v>
      </c>
      <c r="L763" t="inlineStr">
        <is>
          <t>value target</t>
        </is>
      </c>
      <c r="M763">
        <f>XLOOKUP(C763,overall_board!$B$2:$B$2000,overall_board!$L$2:$L$2000,"")</f>
        <v/>
      </c>
      <c r="N763">
        <f>IF(L763="","available","taken")</f>
        <v/>
      </c>
    </row>
    <row r="764">
      <c r="A764" t="n">
        <v>763</v>
      </c>
      <c r="B764" t="n">
        <v>737</v>
      </c>
      <c r="C764" t="inlineStr">
        <is>
          <t>Evan Sisk</t>
        </is>
      </c>
      <c r="D764" t="inlineStr">
        <is>
          <t>PIT</t>
        </is>
      </c>
      <c r="E764" t="inlineStr">
        <is>
          <t>RP</t>
        </is>
      </c>
      <c r="F764" t="n">
        <v>999</v>
      </c>
      <c r="G764" t="n">
        <v>262</v>
      </c>
      <c r="H764" t="n">
        <v>-0.207</v>
      </c>
      <c r="I764" t="n">
        <v>0.043</v>
      </c>
      <c r="J764" t="n">
        <v>0.012</v>
      </c>
      <c r="K764" t="n">
        <v>29</v>
      </c>
      <c r="L764" t="inlineStr">
        <is>
          <t>pitching depth</t>
        </is>
      </c>
      <c r="M764">
        <f>XLOOKUP(C764,overall_board!$B$2:$B$2000,overall_board!$L$2:$L$2000,"")</f>
        <v/>
      </c>
      <c r="N764">
        <f>IF(L764="","available","taken")</f>
        <v/>
      </c>
    </row>
    <row r="765">
      <c r="A765" t="n">
        <v>764</v>
      </c>
      <c r="B765" t="n">
        <v>738</v>
      </c>
      <c r="C765" t="inlineStr">
        <is>
          <t>Gregory Santos</t>
        </is>
      </c>
      <c r="D765" t="inlineStr">
        <is>
          <t>SFG</t>
        </is>
      </c>
      <c r="E765" t="inlineStr">
        <is>
          <t>RP</t>
        </is>
      </c>
      <c r="F765" t="n">
        <v>999</v>
      </c>
      <c r="G765" t="n">
        <v>261</v>
      </c>
      <c r="H765" t="n">
        <v>-0.219</v>
      </c>
      <c r="I765" t="n">
        <v>0.031</v>
      </c>
      <c r="J765" t="n">
        <v>0.007</v>
      </c>
      <c r="K765" t="n">
        <v>30</v>
      </c>
      <c r="L765" t="inlineStr">
        <is>
          <t>pitching depth</t>
        </is>
      </c>
      <c r="M765">
        <f>XLOOKUP(C765,overall_board!$B$2:$B$2000,overall_board!$L$2:$L$2000,"")</f>
        <v/>
      </c>
      <c r="N765">
        <f>IF(L765="","available","taken")</f>
        <v/>
      </c>
    </row>
    <row r="766">
      <c r="A766" t="n">
        <v>765</v>
      </c>
      <c r="B766" t="n">
        <v>739</v>
      </c>
      <c r="C766" t="inlineStr">
        <is>
          <t>Carson Whisenhunt</t>
        </is>
      </c>
      <c r="D766" t="inlineStr">
        <is>
          <t>SFG</t>
        </is>
      </c>
      <c r="E766" t="inlineStr">
        <is>
          <t>SP</t>
        </is>
      </c>
      <c r="F766" t="n">
        <v>999</v>
      </c>
      <c r="G766" t="n">
        <v>260</v>
      </c>
      <c r="H766" t="n">
        <v>-0.227</v>
      </c>
      <c r="I766" t="n">
        <v>0.023</v>
      </c>
      <c r="J766" t="n">
        <v>0.008</v>
      </c>
      <c r="K766" t="n">
        <v>30</v>
      </c>
      <c r="L766" t="inlineStr">
        <is>
          <t>SP value</t>
        </is>
      </c>
      <c r="M766">
        <f>XLOOKUP(C766,overall_board!$B$2:$B$2000,overall_board!$L$2:$L$2000,"")</f>
        <v/>
      </c>
      <c r="N766">
        <f>IF(L766="","available","taken")</f>
        <v/>
      </c>
    </row>
    <row r="767">
      <c r="A767" t="n">
        <v>766</v>
      </c>
      <c r="B767" t="n">
        <v>818</v>
      </c>
      <c r="C767" t="inlineStr">
        <is>
          <t>Troy Johnston</t>
        </is>
      </c>
      <c r="D767" t="inlineStr">
        <is>
          <t>COL</t>
        </is>
      </c>
      <c r="E767" t="inlineStr">
        <is>
          <t>OF</t>
        </is>
      </c>
      <c r="F767" t="n">
        <v>748.1799999999999</v>
      </c>
      <c r="G767" t="n">
        <v>-69.81999999999999</v>
      </c>
      <c r="H767" t="n">
        <v>-0.229</v>
      </c>
      <c r="I767" t="n">
        <v>-0.579</v>
      </c>
      <c r="J767" t="n">
        <v>0</v>
      </c>
      <c r="K767" t="n">
        <v>32</v>
      </c>
      <c r="L767" t="inlineStr">
        <is>
          <t>value target</t>
        </is>
      </c>
      <c r="M767">
        <f>XLOOKUP(C767,overall_board!$B$2:$B$2000,overall_board!$L$2:$L$2000,"")</f>
        <v/>
      </c>
      <c r="N767">
        <f>IF(L767="","available","taken")</f>
        <v/>
      </c>
    </row>
    <row r="768">
      <c r="A768" t="n">
        <v>767</v>
      </c>
      <c r="B768" t="n">
        <v>819</v>
      </c>
      <c r="C768" t="inlineStr">
        <is>
          <t>Nathan Church</t>
        </is>
      </c>
      <c r="D768" t="inlineStr">
        <is>
          <t>STL</t>
        </is>
      </c>
      <c r="E768" t="inlineStr">
        <is>
          <t>BAT</t>
        </is>
      </c>
      <c r="F768" t="n">
        <v>999</v>
      </c>
      <c r="G768" t="n">
        <v>180</v>
      </c>
      <c r="H768" t="n">
        <v>-0.229</v>
      </c>
      <c r="I768" t="n">
        <v>-0.579</v>
      </c>
      <c r="J768" t="n">
        <v>0.007</v>
      </c>
      <c r="K768" t="n">
        <v>32</v>
      </c>
      <c r="L768" t="inlineStr">
        <is>
          <t>value target</t>
        </is>
      </c>
      <c r="M768">
        <f>XLOOKUP(C768,overall_board!$B$2:$B$2000,overall_board!$L$2:$L$2000,"")</f>
        <v/>
      </c>
      <c r="N768">
        <f>IF(L768="","available","taken")</f>
        <v/>
      </c>
    </row>
    <row r="769">
      <c r="A769" t="n">
        <v>768</v>
      </c>
      <c r="B769" t="n">
        <v>740</v>
      </c>
      <c r="C769" t="inlineStr">
        <is>
          <t>Jordan Wicks</t>
        </is>
      </c>
      <c r="D769" t="inlineStr">
        <is>
          <t>CHC</t>
        </is>
      </c>
      <c r="E769" t="inlineStr">
        <is>
          <t>P</t>
        </is>
      </c>
      <c r="F769" t="n">
        <v>999</v>
      </c>
      <c r="G769" t="n">
        <v>259</v>
      </c>
      <c r="H769" t="n">
        <v>-0.235</v>
      </c>
      <c r="I769" t="n">
        <v>0.015</v>
      </c>
      <c r="J769" t="n">
        <v>0.001</v>
      </c>
      <c r="K769" t="n">
        <v>30</v>
      </c>
      <c r="L769" t="inlineStr">
        <is>
          <t>pitching depth</t>
        </is>
      </c>
      <c r="M769">
        <f>XLOOKUP(C769,overall_board!$B$2:$B$2000,overall_board!$L$2:$L$2000,"")</f>
        <v/>
      </c>
      <c r="N769">
        <f>IF(L769="","available","taken")</f>
        <v/>
      </c>
    </row>
    <row r="770">
      <c r="A770" t="n">
        <v>769</v>
      </c>
      <c r="B770" t="n">
        <v>741</v>
      </c>
      <c r="C770" t="inlineStr">
        <is>
          <t>Michael Lorenzen</t>
        </is>
      </c>
      <c r="D770" t="inlineStr">
        <is>
          <t>COL</t>
        </is>
      </c>
      <c r="E770" t="inlineStr">
        <is>
          <t>SP</t>
        </is>
      </c>
      <c r="F770" t="n">
        <v>999</v>
      </c>
      <c r="G770" t="n">
        <v>258</v>
      </c>
      <c r="H770" t="n">
        <v>-0.235</v>
      </c>
      <c r="I770" t="n">
        <v>0.015</v>
      </c>
      <c r="J770" t="n">
        <v>0.011</v>
      </c>
      <c r="K770" t="n">
        <v>30</v>
      </c>
      <c r="L770" t="inlineStr">
        <is>
          <t>SP value</t>
        </is>
      </c>
      <c r="M770">
        <f>XLOOKUP(C770,overall_board!$B$2:$B$2000,overall_board!$L$2:$L$2000,"")</f>
        <v/>
      </c>
      <c r="N770">
        <f>IF(L770="","available","taken")</f>
        <v/>
      </c>
    </row>
    <row r="771">
      <c r="A771" t="n">
        <v>770</v>
      </c>
      <c r="B771" t="n">
        <v>742</v>
      </c>
      <c r="C771" t="inlineStr">
        <is>
          <t>Beau Brieske</t>
        </is>
      </c>
      <c r="D771" t="inlineStr">
        <is>
          <t>DET</t>
        </is>
      </c>
      <c r="E771" t="inlineStr">
        <is>
          <t>RP</t>
        </is>
      </c>
      <c r="F771" t="n">
        <v>999</v>
      </c>
      <c r="G771" t="n">
        <v>257</v>
      </c>
      <c r="H771" t="n">
        <v>-0.247</v>
      </c>
      <c r="I771" t="n">
        <v>0.003</v>
      </c>
      <c r="J771" t="n">
        <v>0.012</v>
      </c>
      <c r="K771" t="n">
        <v>30</v>
      </c>
      <c r="L771" t="inlineStr">
        <is>
          <t>pitching depth</t>
        </is>
      </c>
      <c r="M771">
        <f>XLOOKUP(C771,overall_board!$B$2:$B$2000,overall_board!$L$2:$L$2000,"")</f>
        <v/>
      </c>
      <c r="N771">
        <f>IF(L771="","available","taken")</f>
        <v/>
      </c>
    </row>
    <row r="772">
      <c r="A772" t="n">
        <v>771</v>
      </c>
      <c r="B772" t="n">
        <v>821</v>
      </c>
      <c r="C772" t="inlineStr">
        <is>
          <t>Carlos Narváez</t>
        </is>
      </c>
      <c r="D772" t="inlineStr">
        <is>
          <t>BOS</t>
        </is>
      </c>
      <c r="E772" t="inlineStr">
        <is>
          <t>C</t>
        </is>
      </c>
      <c r="F772" t="n">
        <v>439.52</v>
      </c>
      <c r="G772" t="n">
        <v>-381.48</v>
      </c>
      <c r="H772" t="n">
        <v>-0.249</v>
      </c>
      <c r="I772" t="n">
        <v>-0.599</v>
      </c>
      <c r="J772" t="n">
        <v>0.017</v>
      </c>
      <c r="K772" t="n">
        <v>32</v>
      </c>
      <c r="L772" t="inlineStr">
        <is>
          <t>value target</t>
        </is>
      </c>
      <c r="M772">
        <f>XLOOKUP(C772,overall_board!$B$2:$B$2000,overall_board!$L$2:$L$2000,"")</f>
        <v/>
      </c>
      <c r="N772">
        <f>IF(L772="","available","taken")</f>
        <v/>
      </c>
    </row>
    <row r="773">
      <c r="A773" t="n">
        <v>772</v>
      </c>
      <c r="B773" t="n">
        <v>744</v>
      </c>
      <c r="C773" t="inlineStr">
        <is>
          <t>Jesse Scholtens</t>
        </is>
      </c>
      <c r="D773" t="inlineStr">
        <is>
          <t>TBR</t>
        </is>
      </c>
      <c r="E773" t="inlineStr">
        <is>
          <t>RP</t>
        </is>
      </c>
      <c r="F773" t="n">
        <v>999</v>
      </c>
      <c r="G773" t="n">
        <v>255</v>
      </c>
      <c r="H773" t="n">
        <v>-0.264</v>
      </c>
      <c r="I773" t="n">
        <v>-0.014</v>
      </c>
      <c r="J773" t="n">
        <v>0.001</v>
      </c>
      <c r="K773" t="n">
        <v>30</v>
      </c>
      <c r="L773" t="inlineStr">
        <is>
          <t>pitching depth</t>
        </is>
      </c>
      <c r="M773">
        <f>XLOOKUP(C773,overall_board!$B$2:$B$2000,overall_board!$L$2:$L$2000,"")</f>
        <v/>
      </c>
      <c r="N773">
        <f>IF(L773="","available","taken")</f>
        <v/>
      </c>
    </row>
    <row r="774">
      <c r="A774" t="n">
        <v>773</v>
      </c>
      <c r="B774" t="n">
        <v>745</v>
      </c>
      <c r="C774" t="inlineStr">
        <is>
          <t>Jonathan Cannon</t>
        </is>
      </c>
      <c r="D774" t="inlineStr">
        <is>
          <t>CHW</t>
        </is>
      </c>
      <c r="E774" t="inlineStr">
        <is>
          <t>SP</t>
        </is>
      </c>
      <c r="F774" t="n">
        <v>999</v>
      </c>
      <c r="G774" t="n">
        <v>254</v>
      </c>
      <c r="H774" t="n">
        <v>-0.265</v>
      </c>
      <c r="I774" t="n">
        <v>-0.015</v>
      </c>
      <c r="J774" t="n">
        <v>0.017</v>
      </c>
      <c r="K774" t="n">
        <v>30</v>
      </c>
      <c r="L774" t="inlineStr">
        <is>
          <t>SP value</t>
        </is>
      </c>
      <c r="M774">
        <f>XLOOKUP(C774,overall_board!$B$2:$B$2000,overall_board!$L$2:$L$2000,"")</f>
        <v/>
      </c>
      <c r="N774">
        <f>IF(L774="","available","taken")</f>
        <v/>
      </c>
    </row>
    <row r="775">
      <c r="A775" t="n">
        <v>774</v>
      </c>
      <c r="B775" t="n">
        <v>824</v>
      </c>
      <c r="C775" t="inlineStr">
        <is>
          <t>Luis Matos</t>
        </is>
      </c>
      <c r="D775" t="inlineStr">
        <is>
          <t>SFG</t>
        </is>
      </c>
      <c r="E775" t="inlineStr">
        <is>
          <t>BAT</t>
        </is>
      </c>
      <c r="F775" t="n">
        <v>999</v>
      </c>
      <c r="G775" t="n">
        <v>175</v>
      </c>
      <c r="H775" t="n">
        <v>-0.275</v>
      </c>
      <c r="I775" t="n">
        <v>-0.625</v>
      </c>
      <c r="J775" t="n">
        <v>0.003</v>
      </c>
      <c r="K775" t="n">
        <v>32</v>
      </c>
      <c r="L775" t="inlineStr">
        <is>
          <t>value target</t>
        </is>
      </c>
      <c r="M775">
        <f>XLOOKUP(C775,overall_board!$B$2:$B$2000,overall_board!$L$2:$L$2000,"")</f>
        <v/>
      </c>
      <c r="N775">
        <f>IF(L775="","available","taken")</f>
        <v/>
      </c>
    </row>
    <row r="776">
      <c r="A776" t="n">
        <v>775</v>
      </c>
      <c r="B776" t="n">
        <v>825</v>
      </c>
      <c r="C776" t="inlineStr">
        <is>
          <t>Dominic Smith</t>
        </is>
      </c>
      <c r="D776" t="inlineStr">
        <is>
          <t>ATL</t>
        </is>
      </c>
      <c r="E776" t="inlineStr">
        <is>
          <t>1B</t>
        </is>
      </c>
      <c r="F776" t="n">
        <v>999</v>
      </c>
      <c r="G776" t="n">
        <v>174</v>
      </c>
      <c r="H776" t="n">
        <v>-0.278</v>
      </c>
      <c r="I776" t="n">
        <v>-0.628</v>
      </c>
      <c r="J776" t="n">
        <v>0.003</v>
      </c>
      <c r="K776" t="n">
        <v>32</v>
      </c>
      <c r="L776" t="inlineStr">
        <is>
          <t>value target</t>
        </is>
      </c>
      <c r="M776">
        <f>XLOOKUP(C776,overall_board!$B$2:$B$2000,overall_board!$L$2:$L$2000,"")</f>
        <v/>
      </c>
      <c r="N776">
        <f>IF(L776="","available","taken")</f>
        <v/>
      </c>
    </row>
    <row r="777">
      <c r="A777" t="n">
        <v>776</v>
      </c>
      <c r="B777" t="n">
        <v>746</v>
      </c>
      <c r="C777" t="inlineStr"/>
      <c r="D777" t="inlineStr"/>
      <c r="E777" t="inlineStr"/>
      <c r="F777" t="n">
        <v>999</v>
      </c>
      <c r="G777" t="n">
        <v>253</v>
      </c>
      <c r="H777" t="n">
        <v>-0.282</v>
      </c>
      <c r="I777" t="n">
        <v>-0.032</v>
      </c>
      <c r="J777" t="n">
        <v>0.008999999999999999</v>
      </c>
      <c r="K777" t="n">
        <v>30</v>
      </c>
      <c r="L777" t="inlineStr">
        <is>
          <t>pitching depth</t>
        </is>
      </c>
      <c r="M777">
        <f>XLOOKUP(C777,overall_board!$B$2:$B$2000,overall_board!$L$2:$L$2000,"")</f>
        <v/>
      </c>
      <c r="N777">
        <f>IF(L777="","available","taken")</f>
        <v/>
      </c>
    </row>
    <row r="778">
      <c r="A778" t="n">
        <v>777</v>
      </c>
      <c r="B778" t="n">
        <v>747</v>
      </c>
      <c r="C778" t="inlineStr">
        <is>
          <t>Nate Pearson</t>
        </is>
      </c>
      <c r="D778" t="inlineStr">
        <is>
          <t>HOU</t>
        </is>
      </c>
      <c r="E778" t="inlineStr">
        <is>
          <t>RP</t>
        </is>
      </c>
      <c r="F778" t="n">
        <v>999</v>
      </c>
      <c r="G778" t="n">
        <v>252</v>
      </c>
      <c r="H778" t="n">
        <v>-0.291</v>
      </c>
      <c r="I778" t="n">
        <v>-0.041</v>
      </c>
      <c r="J778" t="n">
        <v>0.014</v>
      </c>
      <c r="K778" t="n">
        <v>30</v>
      </c>
      <c r="L778" t="inlineStr">
        <is>
          <t>pitching depth</t>
        </is>
      </c>
      <c r="M778">
        <f>XLOOKUP(C778,overall_board!$B$2:$B$2000,overall_board!$L$2:$L$2000,"")</f>
        <v/>
      </c>
      <c r="N778">
        <f>IF(L778="","available","taken")</f>
        <v/>
      </c>
    </row>
    <row r="779">
      <c r="A779" t="n">
        <v>778</v>
      </c>
      <c r="B779" t="n">
        <v>829</v>
      </c>
      <c r="C779" t="inlineStr">
        <is>
          <t>Tyler Locklear</t>
        </is>
      </c>
      <c r="D779" t="inlineStr">
        <is>
          <t>ARI</t>
        </is>
      </c>
      <c r="E779" t="inlineStr">
        <is>
          <t>1B</t>
        </is>
      </c>
      <c r="F779" t="n">
        <v>999</v>
      </c>
      <c r="G779" t="n">
        <v>170</v>
      </c>
      <c r="H779" t="n">
        <v>-0.293</v>
      </c>
      <c r="I779" t="n">
        <v>-0.643</v>
      </c>
      <c r="J779" t="n">
        <v>0.001</v>
      </c>
      <c r="K779" t="n">
        <v>33</v>
      </c>
      <c r="L779" t="inlineStr">
        <is>
          <t>value target</t>
        </is>
      </c>
      <c r="M779">
        <f>XLOOKUP(C779,overall_board!$B$2:$B$2000,overall_board!$L$2:$L$2000,"")</f>
        <v/>
      </c>
      <c r="N779">
        <f>IF(L779="","available","taken")</f>
        <v/>
      </c>
    </row>
    <row r="780">
      <c r="A780" t="n">
        <v>779</v>
      </c>
      <c r="B780" t="n">
        <v>830</v>
      </c>
      <c r="C780" t="inlineStr">
        <is>
          <t>Blaine Crim</t>
        </is>
      </c>
      <c r="D780" t="inlineStr">
        <is>
          <t>COL</t>
        </is>
      </c>
      <c r="E780" t="inlineStr">
        <is>
          <t>BAT</t>
        </is>
      </c>
      <c r="F780" t="n">
        <v>999</v>
      </c>
      <c r="G780" t="n">
        <v>169</v>
      </c>
      <c r="H780" t="n">
        <v>-0.294</v>
      </c>
      <c r="I780" t="n">
        <v>-0.644</v>
      </c>
      <c r="J780" t="n">
        <v>0.013</v>
      </c>
      <c r="K780" t="n">
        <v>33</v>
      </c>
      <c r="L780" t="inlineStr">
        <is>
          <t>value target</t>
        </is>
      </c>
      <c r="M780">
        <f>XLOOKUP(C780,overall_board!$B$2:$B$2000,overall_board!$L$2:$L$2000,"")</f>
        <v/>
      </c>
      <c r="N780">
        <f>IF(L780="","available","taken")</f>
        <v/>
      </c>
    </row>
    <row r="781">
      <c r="A781" t="n">
        <v>780</v>
      </c>
      <c r="B781" t="n">
        <v>748</v>
      </c>
      <c r="C781" t="inlineStr"/>
      <c r="D781" t="inlineStr"/>
      <c r="E781" t="inlineStr"/>
      <c r="F781" t="n">
        <v>999</v>
      </c>
      <c r="G781" t="n">
        <v>251</v>
      </c>
      <c r="H781" t="n">
        <v>-0.305</v>
      </c>
      <c r="I781" t="n">
        <v>-0.055</v>
      </c>
      <c r="J781" t="n">
        <v>0.023</v>
      </c>
      <c r="K781" t="n">
        <v>30</v>
      </c>
      <c r="L781" t="inlineStr">
        <is>
          <t>pitching depth</t>
        </is>
      </c>
      <c r="M781">
        <f>XLOOKUP(C781,overall_board!$B$2:$B$2000,overall_board!$L$2:$L$2000,"")</f>
        <v/>
      </c>
      <c r="N781">
        <f>IF(L781="","available","taken")</f>
        <v/>
      </c>
    </row>
    <row r="782">
      <c r="A782" t="n">
        <v>781</v>
      </c>
      <c r="B782" t="n">
        <v>833</v>
      </c>
      <c r="C782" t="inlineStr">
        <is>
          <t>Taylor Walls</t>
        </is>
      </c>
      <c r="D782" t="inlineStr">
        <is>
          <t>TBR</t>
        </is>
      </c>
      <c r="E782" t="inlineStr">
        <is>
          <t>SS</t>
        </is>
      </c>
      <c r="F782" t="n">
        <v>999</v>
      </c>
      <c r="G782" t="n">
        <v>166</v>
      </c>
      <c r="H782" t="n">
        <v>-0.312</v>
      </c>
      <c r="I782" t="n">
        <v>-0.662</v>
      </c>
      <c r="J782" t="n">
        <v>0.008999999999999999</v>
      </c>
      <c r="K782" t="n">
        <v>33</v>
      </c>
      <c r="L782" t="inlineStr">
        <is>
          <t>value target</t>
        </is>
      </c>
      <c r="M782">
        <f>XLOOKUP(C782,overall_board!$B$2:$B$2000,overall_board!$L$2:$L$2000,"")</f>
        <v/>
      </c>
      <c r="N782">
        <f>IF(L782="","available","taken")</f>
        <v/>
      </c>
    </row>
    <row r="783">
      <c r="A783" t="n">
        <v>782</v>
      </c>
      <c r="B783" t="n">
        <v>834</v>
      </c>
      <c r="C783" t="inlineStr">
        <is>
          <t>Andrew McCutchen</t>
        </is>
      </c>
      <c r="D783" t="inlineStr">
        <is>
          <t>TEX</t>
        </is>
      </c>
      <c r="E783" t="inlineStr">
        <is>
          <t>BAT</t>
        </is>
      </c>
      <c r="F783" t="n">
        <v>999</v>
      </c>
      <c r="G783" t="n">
        <v>165</v>
      </c>
      <c r="H783" t="n">
        <v>-0.322</v>
      </c>
      <c r="I783" t="n">
        <v>-0.672</v>
      </c>
      <c r="J783" t="n">
        <v>0</v>
      </c>
      <c r="K783" t="n">
        <v>33</v>
      </c>
      <c r="L783" t="inlineStr">
        <is>
          <t>value target</t>
        </is>
      </c>
      <c r="M783">
        <f>XLOOKUP(C783,overall_board!$B$2:$B$2000,overall_board!$L$2:$L$2000,"")</f>
        <v/>
      </c>
      <c r="N783">
        <f>IF(L783="","available","taken")</f>
        <v/>
      </c>
    </row>
    <row r="784">
      <c r="A784" t="n">
        <v>783</v>
      </c>
      <c r="B784" t="n">
        <v>749</v>
      </c>
      <c r="C784" t="inlineStr">
        <is>
          <t>Tristan Beck</t>
        </is>
      </c>
      <c r="D784" t="inlineStr">
        <is>
          <t>SFG</t>
        </is>
      </c>
      <c r="E784" t="inlineStr">
        <is>
          <t>RP</t>
        </is>
      </c>
      <c r="F784" t="n">
        <v>999</v>
      </c>
      <c r="G784" t="n">
        <v>250</v>
      </c>
      <c r="H784" t="n">
        <v>-0.328</v>
      </c>
      <c r="I784" t="n">
        <v>-0.078</v>
      </c>
      <c r="J784" t="n">
        <v>0.008</v>
      </c>
      <c r="K784" t="n">
        <v>30</v>
      </c>
      <c r="L784" t="inlineStr">
        <is>
          <t>pitching depth</t>
        </is>
      </c>
      <c r="M784">
        <f>XLOOKUP(C784,overall_board!$B$2:$B$2000,overall_board!$L$2:$L$2000,"")</f>
        <v/>
      </c>
      <c r="N784">
        <f>IF(L784="","available","taken")</f>
        <v/>
      </c>
    </row>
    <row r="785">
      <c r="A785" t="n">
        <v>784</v>
      </c>
      <c r="B785" t="n">
        <v>836</v>
      </c>
      <c r="C785" t="inlineStr">
        <is>
          <t>Kody Clemens</t>
        </is>
      </c>
      <c r="D785" t="inlineStr">
        <is>
          <t>MIN</t>
        </is>
      </c>
      <c r="E785" t="inlineStr">
        <is>
          <t>1B</t>
        </is>
      </c>
      <c r="F785" t="n">
        <v>696.27</v>
      </c>
      <c r="G785" t="n">
        <v>-139.73</v>
      </c>
      <c r="H785" t="n">
        <v>-0.332</v>
      </c>
      <c r="I785" t="n">
        <v>-0.6820000000000001</v>
      </c>
      <c r="J785" t="n">
        <v>0.011</v>
      </c>
      <c r="K785" t="n">
        <v>33</v>
      </c>
      <c r="L785" t="inlineStr">
        <is>
          <t>value target</t>
        </is>
      </c>
      <c r="M785">
        <f>XLOOKUP(C785,overall_board!$B$2:$B$2000,overall_board!$L$2:$L$2000,"")</f>
        <v/>
      </c>
      <c r="N785">
        <f>IF(L785="","available","taken")</f>
        <v/>
      </c>
    </row>
    <row r="786">
      <c r="A786" t="n">
        <v>785</v>
      </c>
      <c r="B786" t="n">
        <v>750</v>
      </c>
      <c r="C786" t="inlineStr">
        <is>
          <t>Cade Gibson</t>
        </is>
      </c>
      <c r="D786" t="inlineStr">
        <is>
          <t>MIA</t>
        </is>
      </c>
      <c r="E786" t="inlineStr">
        <is>
          <t>RP</t>
        </is>
      </c>
      <c r="F786" t="n">
        <v>999</v>
      </c>
      <c r="G786" t="n">
        <v>249</v>
      </c>
      <c r="H786" t="n">
        <v>-0.335</v>
      </c>
      <c r="I786" t="n">
        <v>-0.08500000000000001</v>
      </c>
      <c r="J786" t="n">
        <v>0.007</v>
      </c>
      <c r="K786" t="n">
        <v>30</v>
      </c>
      <c r="L786" t="inlineStr">
        <is>
          <t>pitching depth</t>
        </is>
      </c>
      <c r="M786">
        <f>XLOOKUP(C786,overall_board!$B$2:$B$2000,overall_board!$L$2:$L$2000,"")</f>
        <v/>
      </c>
      <c r="N786">
        <f>IF(L786="","available","taken")</f>
        <v/>
      </c>
    </row>
    <row r="787">
      <c r="A787" t="n">
        <v>786</v>
      </c>
      <c r="B787" t="n">
        <v>752</v>
      </c>
      <c r="C787" t="inlineStr">
        <is>
          <t>Joel Peguero</t>
        </is>
      </c>
      <c r="D787" t="inlineStr">
        <is>
          <t>SFG</t>
        </is>
      </c>
      <c r="E787" t="inlineStr">
        <is>
          <t>RP</t>
        </is>
      </c>
      <c r="F787" t="n">
        <v>999</v>
      </c>
      <c r="G787" t="n">
        <v>247</v>
      </c>
      <c r="H787" t="n">
        <v>-0.371</v>
      </c>
      <c r="I787" t="n">
        <v>-0.121</v>
      </c>
      <c r="J787" t="n">
        <v>0.003</v>
      </c>
      <c r="K787" t="n">
        <v>30</v>
      </c>
      <c r="L787" t="inlineStr">
        <is>
          <t>pitching depth</t>
        </is>
      </c>
      <c r="M787">
        <f>XLOOKUP(C787,overall_board!$B$2:$B$2000,overall_board!$L$2:$L$2000,"")</f>
        <v/>
      </c>
      <c r="N787">
        <f>IF(L787="","available","taken")</f>
        <v/>
      </c>
    </row>
    <row r="788">
      <c r="A788" t="n">
        <v>787</v>
      </c>
      <c r="B788" t="n">
        <v>753</v>
      </c>
      <c r="C788" t="inlineStr">
        <is>
          <t>Grant Wolfram</t>
        </is>
      </c>
      <c r="D788" t="inlineStr">
        <is>
          <t>BAL</t>
        </is>
      </c>
      <c r="E788" t="inlineStr">
        <is>
          <t>RP</t>
        </is>
      </c>
      <c r="F788" t="n">
        <v>999</v>
      </c>
      <c r="G788" t="n">
        <v>246</v>
      </c>
      <c r="H788" t="n">
        <v>-0.373</v>
      </c>
      <c r="I788" t="n">
        <v>-0.123</v>
      </c>
      <c r="J788" t="n">
        <v>0.001</v>
      </c>
      <c r="K788" t="n">
        <v>30</v>
      </c>
      <c r="L788" t="inlineStr">
        <is>
          <t>pitching depth</t>
        </is>
      </c>
      <c r="M788">
        <f>XLOOKUP(C788,overall_board!$B$2:$B$2000,overall_board!$L$2:$L$2000,"")</f>
        <v/>
      </c>
      <c r="N788">
        <f>IF(L788="","available","taken")</f>
        <v/>
      </c>
    </row>
    <row r="789">
      <c r="A789" t="n">
        <v>788</v>
      </c>
      <c r="B789" t="n">
        <v>755</v>
      </c>
      <c r="C789" t="inlineStr">
        <is>
          <t>Cody Laweryson</t>
        </is>
      </c>
      <c r="D789" t="inlineStr">
        <is>
          <t>MIN</t>
        </is>
      </c>
      <c r="E789" t="inlineStr">
        <is>
          <t>RP</t>
        </is>
      </c>
      <c r="F789" t="n">
        <v>999</v>
      </c>
      <c r="G789" t="n">
        <v>244</v>
      </c>
      <c r="H789" t="n">
        <v>-0.378</v>
      </c>
      <c r="I789" t="n">
        <v>-0.128</v>
      </c>
      <c r="J789" t="n">
        <v>0.005</v>
      </c>
      <c r="K789" t="n">
        <v>30</v>
      </c>
      <c r="L789" t="inlineStr">
        <is>
          <t>pitching depth</t>
        </is>
      </c>
      <c r="M789">
        <f>XLOOKUP(C789,overall_board!$B$2:$B$2000,overall_board!$L$2:$L$2000,"")</f>
        <v/>
      </c>
      <c r="N789">
        <f>IF(L789="","available","taken")</f>
        <v/>
      </c>
    </row>
    <row r="790">
      <c r="A790" t="n">
        <v>789</v>
      </c>
      <c r="B790" t="n">
        <v>758</v>
      </c>
      <c r="C790" t="inlineStr">
        <is>
          <t>Easton McGee</t>
        </is>
      </c>
      <c r="D790" t="inlineStr">
        <is>
          <t>MIL</t>
        </is>
      </c>
      <c r="E790" t="inlineStr">
        <is>
          <t>RP</t>
        </is>
      </c>
      <c r="F790" t="n">
        <v>999</v>
      </c>
      <c r="G790" t="n">
        <v>241</v>
      </c>
      <c r="H790" t="n">
        <v>-0.393</v>
      </c>
      <c r="I790" t="n">
        <v>-0.143</v>
      </c>
      <c r="J790" t="n">
        <v>0.002</v>
      </c>
      <c r="K790" t="n">
        <v>30</v>
      </c>
      <c r="L790" t="inlineStr">
        <is>
          <t>pitching depth</t>
        </is>
      </c>
      <c r="M790">
        <f>XLOOKUP(C790,overall_board!$B$2:$B$2000,overall_board!$L$2:$L$2000,"")</f>
        <v/>
      </c>
      <c r="N790">
        <f>IF(L790="","available","taken")</f>
        <v/>
      </c>
    </row>
    <row r="791">
      <c r="A791" t="n">
        <v>790</v>
      </c>
      <c r="B791" t="n">
        <v>760</v>
      </c>
      <c r="C791" t="inlineStr">
        <is>
          <t>Payton Tolle</t>
        </is>
      </c>
      <c r="D791" t="inlineStr">
        <is>
          <t>BOS</t>
        </is>
      </c>
      <c r="E791" t="inlineStr">
        <is>
          <t>P</t>
        </is>
      </c>
      <c r="F791" t="n">
        <v>663.4400000000001</v>
      </c>
      <c r="G791" t="n">
        <v>-96.56</v>
      </c>
      <c r="H791" t="n">
        <v>-0.401</v>
      </c>
      <c r="I791" t="n">
        <v>-0.151</v>
      </c>
      <c r="J791" t="n">
        <v>0.001</v>
      </c>
      <c r="K791" t="n">
        <v>30</v>
      </c>
      <c r="L791" t="inlineStr">
        <is>
          <t>pitching depth</t>
        </is>
      </c>
      <c r="M791">
        <f>XLOOKUP(C791,overall_board!$B$2:$B$2000,overall_board!$L$2:$L$2000,"")</f>
        <v/>
      </c>
      <c r="N791">
        <f>IF(L791="","available","taken")</f>
        <v/>
      </c>
    </row>
    <row r="792">
      <c r="A792" t="n">
        <v>791</v>
      </c>
      <c r="B792" t="n">
        <v>761</v>
      </c>
      <c r="C792" t="inlineStr">
        <is>
          <t>Yerry De los Santos</t>
        </is>
      </c>
      <c r="D792" t="inlineStr">
        <is>
          <t>NYY</t>
        </is>
      </c>
      <c r="E792" t="inlineStr">
        <is>
          <t>RP</t>
        </is>
      </c>
      <c r="F792" t="n">
        <v>999</v>
      </c>
      <c r="G792" t="n">
        <v>238</v>
      </c>
      <c r="H792" t="n">
        <v>-0.401</v>
      </c>
      <c r="I792" t="n">
        <v>-0.151</v>
      </c>
      <c r="J792" t="n">
        <v>0.014</v>
      </c>
      <c r="K792" t="n">
        <v>30</v>
      </c>
      <c r="L792" t="inlineStr">
        <is>
          <t>pitching depth</t>
        </is>
      </c>
      <c r="M792">
        <f>XLOOKUP(C792,overall_board!$B$2:$B$2000,overall_board!$L$2:$L$2000,"")</f>
        <v/>
      </c>
      <c r="N792">
        <f>IF(L792="","available","taken")</f>
        <v/>
      </c>
    </row>
    <row r="793">
      <c r="A793" t="n">
        <v>792</v>
      </c>
      <c r="B793" t="n">
        <v>762</v>
      </c>
      <c r="C793" t="inlineStr">
        <is>
          <t>Andrew Chafin</t>
        </is>
      </c>
      <c r="D793" t="inlineStr"/>
      <c r="E793" t="inlineStr">
        <is>
          <t>RP</t>
        </is>
      </c>
      <c r="F793" t="n">
        <v>999</v>
      </c>
      <c r="G793" t="n">
        <v>237</v>
      </c>
      <c r="H793" t="n">
        <v>-0.415</v>
      </c>
      <c r="I793" t="n">
        <v>-0.165</v>
      </c>
      <c r="J793" t="n">
        <v>0.008</v>
      </c>
      <c r="K793" t="n">
        <v>30</v>
      </c>
      <c r="L793" t="inlineStr">
        <is>
          <t>pitching depth</t>
        </is>
      </c>
      <c r="M793">
        <f>XLOOKUP(C793,overall_board!$B$2:$B$2000,overall_board!$L$2:$L$2000,"")</f>
        <v/>
      </c>
      <c r="N793">
        <f>IF(L793="","available","taken")</f>
        <v/>
      </c>
    </row>
    <row r="794">
      <c r="A794" t="n">
        <v>793</v>
      </c>
      <c r="B794" t="n">
        <v>845</v>
      </c>
      <c r="C794" t="inlineStr">
        <is>
          <t>Richie Palacios</t>
        </is>
      </c>
      <c r="D794" t="inlineStr">
        <is>
          <t>TBR</t>
        </is>
      </c>
      <c r="E794" t="inlineStr">
        <is>
          <t>BAT</t>
        </is>
      </c>
      <c r="F794" t="n">
        <v>999</v>
      </c>
      <c r="G794" t="n">
        <v>154</v>
      </c>
      <c r="H794" t="n">
        <v>-0.418</v>
      </c>
      <c r="I794" t="n">
        <v>-0.768</v>
      </c>
      <c r="J794" t="n">
        <v>0.002</v>
      </c>
      <c r="K794" t="n">
        <v>33</v>
      </c>
      <c r="L794" t="inlineStr">
        <is>
          <t>value target</t>
        </is>
      </c>
      <c r="M794">
        <f>XLOOKUP(C794,overall_board!$B$2:$B$2000,overall_board!$L$2:$L$2000,"")</f>
        <v/>
      </c>
      <c r="N794">
        <f>IF(L794="","available","taken")</f>
        <v/>
      </c>
    </row>
    <row r="795">
      <c r="A795" t="n">
        <v>794</v>
      </c>
      <c r="B795" t="n">
        <v>764</v>
      </c>
      <c r="C795" t="inlineStr">
        <is>
          <t>Caleb Kilian</t>
        </is>
      </c>
      <c r="D795" t="inlineStr">
        <is>
          <t>SFG</t>
        </is>
      </c>
      <c r="E795" t="inlineStr">
        <is>
          <t>RP</t>
        </is>
      </c>
      <c r="F795" t="n">
        <v>999</v>
      </c>
      <c r="G795" t="n">
        <v>235</v>
      </c>
      <c r="H795" t="n">
        <v>-0.431</v>
      </c>
      <c r="I795" t="n">
        <v>-0.181</v>
      </c>
      <c r="J795" t="n">
        <v>0.007</v>
      </c>
      <c r="K795" t="n">
        <v>30</v>
      </c>
      <c r="L795" t="inlineStr">
        <is>
          <t>pitching depth</t>
        </is>
      </c>
      <c r="M795">
        <f>XLOOKUP(C795,overall_board!$B$2:$B$2000,overall_board!$L$2:$L$2000,"")</f>
        <v/>
      </c>
      <c r="N795">
        <f>IF(L795="","available","taken")</f>
        <v/>
      </c>
    </row>
    <row r="796">
      <c r="A796" t="n">
        <v>795</v>
      </c>
      <c r="B796" t="n">
        <v>765</v>
      </c>
      <c r="C796" t="inlineStr">
        <is>
          <t>Emerson Hancock</t>
        </is>
      </c>
      <c r="D796" t="inlineStr">
        <is>
          <t>SEA</t>
        </is>
      </c>
      <c r="E796" t="inlineStr">
        <is>
          <t>P</t>
        </is>
      </c>
      <c r="F796" t="n">
        <v>734.53</v>
      </c>
      <c r="G796" t="n">
        <v>-30.47</v>
      </c>
      <c r="H796" t="n">
        <v>-0.438</v>
      </c>
      <c r="I796" t="n">
        <v>-0.188</v>
      </c>
      <c r="J796" t="n">
        <v>0.001</v>
      </c>
      <c r="K796" t="n">
        <v>30</v>
      </c>
      <c r="L796" t="inlineStr">
        <is>
          <t>pitching depth</t>
        </is>
      </c>
      <c r="M796">
        <f>XLOOKUP(C796,overall_board!$B$2:$B$2000,overall_board!$L$2:$L$2000,"")</f>
        <v/>
      </c>
      <c r="N796">
        <f>IF(L796="","available","taken")</f>
        <v/>
      </c>
    </row>
    <row r="797">
      <c r="A797" t="n">
        <v>796</v>
      </c>
      <c r="B797" t="n">
        <v>766</v>
      </c>
      <c r="C797" t="inlineStr">
        <is>
          <t>Luke Jackson</t>
        </is>
      </c>
      <c r="D797" t="inlineStr"/>
      <c r="E797" t="inlineStr">
        <is>
          <t>RP</t>
        </is>
      </c>
      <c r="F797" t="n">
        <v>999</v>
      </c>
      <c r="G797" t="n">
        <v>233</v>
      </c>
      <c r="H797" t="n">
        <v>-0.439</v>
      </c>
      <c r="I797" t="n">
        <v>-0.189</v>
      </c>
      <c r="J797" t="n">
        <v>0.006</v>
      </c>
      <c r="K797" t="n">
        <v>30</v>
      </c>
      <c r="L797" t="inlineStr">
        <is>
          <t>pitching depth</t>
        </is>
      </c>
      <c r="M797">
        <f>XLOOKUP(C797,overall_board!$B$2:$B$2000,overall_board!$L$2:$L$2000,"")</f>
        <v/>
      </c>
      <c r="N797">
        <f>IF(L797="","available","taken")</f>
        <v/>
      </c>
    </row>
    <row r="798">
      <c r="A798" t="n">
        <v>797</v>
      </c>
      <c r="B798" t="n">
        <v>770</v>
      </c>
      <c r="C798" t="inlineStr">
        <is>
          <t>Steven Cruz</t>
        </is>
      </c>
      <c r="D798" t="inlineStr">
        <is>
          <t>KCR</t>
        </is>
      </c>
      <c r="E798" t="inlineStr">
        <is>
          <t>RP</t>
        </is>
      </c>
      <c r="F798" t="n">
        <v>999</v>
      </c>
      <c r="G798" t="n">
        <v>229</v>
      </c>
      <c r="H798" t="n">
        <v>-0.451</v>
      </c>
      <c r="I798" t="n">
        <v>-0.201</v>
      </c>
      <c r="J798" t="n">
        <v>0.012</v>
      </c>
      <c r="K798" t="n">
        <v>31</v>
      </c>
      <c r="L798" t="inlineStr">
        <is>
          <t>pitching depth</t>
        </is>
      </c>
      <c r="M798">
        <f>XLOOKUP(C798,overall_board!$B$2:$B$2000,overall_board!$L$2:$L$2000,"")</f>
        <v/>
      </c>
      <c r="N798">
        <f>IF(L798="","available","taken")</f>
        <v/>
      </c>
    </row>
    <row r="799">
      <c r="A799" t="n">
        <v>798</v>
      </c>
      <c r="B799" t="n">
        <v>849</v>
      </c>
      <c r="C799" t="inlineStr">
        <is>
          <t>Connor Wong</t>
        </is>
      </c>
      <c r="D799" t="inlineStr">
        <is>
          <t>BOS</t>
        </is>
      </c>
      <c r="E799" t="inlineStr">
        <is>
          <t>BAT</t>
        </is>
      </c>
      <c r="F799" t="n">
        <v>999</v>
      </c>
      <c r="G799" t="n">
        <v>150</v>
      </c>
      <c r="H799" t="n">
        <v>-0.451</v>
      </c>
      <c r="I799" t="n">
        <v>-0.801</v>
      </c>
      <c r="J799" t="n">
        <v>0.012</v>
      </c>
      <c r="K799" t="n">
        <v>33</v>
      </c>
      <c r="L799" t="inlineStr">
        <is>
          <t>value target</t>
        </is>
      </c>
      <c r="M799">
        <f>XLOOKUP(C799,overall_board!$B$2:$B$2000,overall_board!$L$2:$L$2000,"")</f>
        <v/>
      </c>
      <c r="N799">
        <f>IF(L799="","available","taken")</f>
        <v/>
      </c>
    </row>
    <row r="800">
      <c r="A800" t="n">
        <v>799</v>
      </c>
      <c r="B800" t="n">
        <v>850</v>
      </c>
      <c r="C800" t="inlineStr">
        <is>
          <t>Andy Ibáñez</t>
        </is>
      </c>
      <c r="D800" t="inlineStr">
        <is>
          <t>ATH</t>
        </is>
      </c>
      <c r="E800" t="inlineStr">
        <is>
          <t>BAT</t>
        </is>
      </c>
      <c r="F800" t="n">
        <v>999</v>
      </c>
      <c r="G800" t="n">
        <v>149</v>
      </c>
      <c r="H800" t="n">
        <v>-0.463</v>
      </c>
      <c r="I800" t="n">
        <v>-0.8129999999999999</v>
      </c>
      <c r="J800" t="n">
        <v>0.013</v>
      </c>
      <c r="K800" t="n">
        <v>33</v>
      </c>
      <c r="L800" t="inlineStr">
        <is>
          <t>value target</t>
        </is>
      </c>
      <c r="M800">
        <f>XLOOKUP(C800,overall_board!$B$2:$B$2000,overall_board!$L$2:$L$2000,"")</f>
        <v/>
      </c>
      <c r="N800">
        <f>IF(L800="","available","taken")</f>
        <v/>
      </c>
    </row>
    <row r="801">
      <c r="A801" t="n">
        <v>800</v>
      </c>
      <c r="B801" t="n">
        <v>771</v>
      </c>
      <c r="C801" t="inlineStr">
        <is>
          <t>Carlos Rodriguez</t>
        </is>
      </c>
      <c r="D801" t="inlineStr">
        <is>
          <t>MIL</t>
        </is>
      </c>
      <c r="E801" t="inlineStr">
        <is>
          <t>RP</t>
        </is>
      </c>
      <c r="F801" t="n">
        <v>999</v>
      </c>
      <c r="G801" t="n">
        <v>228</v>
      </c>
      <c r="H801" t="n">
        <v>-0.464</v>
      </c>
      <c r="I801" t="n">
        <v>-0.214</v>
      </c>
      <c r="J801" t="n">
        <v>0.015</v>
      </c>
      <c r="K801" t="n">
        <v>31</v>
      </c>
      <c r="L801" t="inlineStr">
        <is>
          <t>pitching depth</t>
        </is>
      </c>
      <c r="M801">
        <f>XLOOKUP(C801,overall_board!$B$2:$B$2000,overall_board!$L$2:$L$2000,"")</f>
        <v/>
      </c>
      <c r="N801">
        <f>IF(L801="","available","taken")</f>
        <v/>
      </c>
    </row>
    <row r="802">
      <c r="A802" t="n">
        <v>801</v>
      </c>
      <c r="B802" t="n">
        <v>772</v>
      </c>
      <c r="C802" t="inlineStr">
        <is>
          <t>Justin Wrobleski</t>
        </is>
      </c>
      <c r="D802" t="inlineStr">
        <is>
          <t>LAD</t>
        </is>
      </c>
      <c r="E802" t="inlineStr">
        <is>
          <t>P</t>
        </is>
      </c>
      <c r="F802" t="n">
        <v>661.4299999999999</v>
      </c>
      <c r="G802" t="n">
        <v>-110.57</v>
      </c>
      <c r="H802" t="n">
        <v>-0.479</v>
      </c>
      <c r="I802" t="n">
        <v>-0.229</v>
      </c>
      <c r="J802" t="n">
        <v>0.004</v>
      </c>
      <c r="K802" t="n">
        <v>31</v>
      </c>
      <c r="L802" t="inlineStr">
        <is>
          <t>pitching depth</t>
        </is>
      </c>
      <c r="M802">
        <f>XLOOKUP(C802,overall_board!$B$2:$B$2000,overall_board!$L$2:$L$2000,"")</f>
        <v/>
      </c>
      <c r="N802">
        <f>IF(L802="","available","taken")</f>
        <v/>
      </c>
    </row>
    <row r="803">
      <c r="A803" t="n">
        <v>802</v>
      </c>
      <c r="B803" t="n">
        <v>775</v>
      </c>
      <c r="C803" t="inlineStr">
        <is>
          <t>Jon Gray</t>
        </is>
      </c>
      <c r="D803" t="inlineStr"/>
      <c r="E803" t="inlineStr">
        <is>
          <t>SP</t>
        </is>
      </c>
      <c r="F803" t="n">
        <v>999</v>
      </c>
      <c r="G803" t="n">
        <v>224</v>
      </c>
      <c r="H803" t="n">
        <v>-0.485</v>
      </c>
      <c r="I803" t="n">
        <v>-0.235</v>
      </c>
      <c r="J803" t="n">
        <v>0.003</v>
      </c>
      <c r="K803" t="n">
        <v>31</v>
      </c>
      <c r="L803" t="inlineStr">
        <is>
          <t>SP value</t>
        </is>
      </c>
      <c r="M803">
        <f>XLOOKUP(C803,overall_board!$B$2:$B$2000,overall_board!$L$2:$L$2000,"")</f>
        <v/>
      </c>
      <c r="N803">
        <f>IF(L803="","available","taken")</f>
        <v/>
      </c>
    </row>
    <row r="804">
      <c r="A804" t="n">
        <v>803</v>
      </c>
      <c r="B804" t="n">
        <v>852</v>
      </c>
      <c r="C804" t="inlineStr">
        <is>
          <t>Robert Hassell III</t>
        </is>
      </c>
      <c r="D804" t="inlineStr">
        <is>
          <t>WSN</t>
        </is>
      </c>
      <c r="E804" t="inlineStr">
        <is>
          <t>OF</t>
        </is>
      </c>
      <c r="F804" t="n">
        <v>999</v>
      </c>
      <c r="G804" t="n">
        <v>147</v>
      </c>
      <c r="H804" t="n">
        <v>-0.49</v>
      </c>
      <c r="I804" t="n">
        <v>-0.84</v>
      </c>
      <c r="J804" t="n">
        <v>0</v>
      </c>
      <c r="K804" t="n">
        <v>33</v>
      </c>
      <c r="L804" t="inlineStr">
        <is>
          <t>value target</t>
        </is>
      </c>
      <c r="M804">
        <f>XLOOKUP(C804,overall_board!$B$2:$B$2000,overall_board!$L$2:$L$2000,"")</f>
        <v/>
      </c>
      <c r="N804">
        <f>IF(L804="","available","taken")</f>
        <v/>
      </c>
    </row>
    <row r="805">
      <c r="A805" t="n">
        <v>804</v>
      </c>
      <c r="B805" t="n">
        <v>777</v>
      </c>
      <c r="C805" t="inlineStr"/>
      <c r="D805" t="inlineStr"/>
      <c r="E805" t="inlineStr"/>
      <c r="F805" t="n">
        <v>999</v>
      </c>
      <c r="G805" t="n">
        <v>222</v>
      </c>
      <c r="H805" t="n">
        <v>-0.498</v>
      </c>
      <c r="I805" t="n">
        <v>-0.248</v>
      </c>
      <c r="J805" t="n">
        <v>0.017</v>
      </c>
      <c r="K805" t="n">
        <v>31</v>
      </c>
      <c r="L805" t="inlineStr">
        <is>
          <t>pitching depth</t>
        </is>
      </c>
      <c r="M805">
        <f>XLOOKUP(C805,overall_board!$B$2:$B$2000,overall_board!$L$2:$L$2000,"")</f>
        <v/>
      </c>
      <c r="N805">
        <f>IF(L805="","available","taken")</f>
        <v/>
      </c>
    </row>
    <row r="806">
      <c r="A806" t="n">
        <v>805</v>
      </c>
      <c r="B806" t="n">
        <v>856</v>
      </c>
      <c r="C806" t="inlineStr">
        <is>
          <t>Keibert Ruiz</t>
        </is>
      </c>
      <c r="D806" t="inlineStr">
        <is>
          <t>WSN</t>
        </is>
      </c>
      <c r="E806" t="inlineStr">
        <is>
          <t>C</t>
        </is>
      </c>
      <c r="F806" t="n">
        <v>720.3200000000001</v>
      </c>
      <c r="G806" t="n">
        <v>-135.68</v>
      </c>
      <c r="H806" t="n">
        <v>-0.522</v>
      </c>
      <c r="I806" t="n">
        <v>-0.872</v>
      </c>
      <c r="J806" t="n">
        <v>0.005</v>
      </c>
      <c r="K806" t="n">
        <v>33</v>
      </c>
      <c r="L806" t="inlineStr">
        <is>
          <t>value target</t>
        </is>
      </c>
      <c r="M806">
        <f>XLOOKUP(C806,overall_board!$B$2:$B$2000,overall_board!$L$2:$L$2000,"")</f>
        <v/>
      </c>
      <c r="N806">
        <f>IF(L806="","available","taken")</f>
        <v/>
      </c>
    </row>
    <row r="807">
      <c r="A807" t="n">
        <v>806</v>
      </c>
      <c r="B807" t="n">
        <v>780</v>
      </c>
      <c r="C807" t="inlineStr">
        <is>
          <t>Mitchell Parker</t>
        </is>
      </c>
      <c r="D807" t="inlineStr">
        <is>
          <t>WSN</t>
        </is>
      </c>
      <c r="E807" t="inlineStr">
        <is>
          <t>P</t>
        </is>
      </c>
      <c r="F807" t="n">
        <v>999</v>
      </c>
      <c r="G807" t="n">
        <v>219</v>
      </c>
      <c r="H807" t="n">
        <v>-0.544</v>
      </c>
      <c r="I807" t="n">
        <v>-0.294</v>
      </c>
      <c r="J807" t="n">
        <v>0.005</v>
      </c>
      <c r="K807" t="n">
        <v>31</v>
      </c>
      <c r="L807" t="inlineStr">
        <is>
          <t>pitching depth</t>
        </is>
      </c>
      <c r="M807">
        <f>XLOOKUP(C807,overall_board!$B$2:$B$2000,overall_board!$L$2:$L$2000,"")</f>
        <v/>
      </c>
      <c r="N807">
        <f>IF(L807="","available","taken")</f>
        <v/>
      </c>
    </row>
    <row r="808">
      <c r="A808" t="n">
        <v>807</v>
      </c>
      <c r="B808" t="n">
        <v>781</v>
      </c>
      <c r="C808" t="inlineStr"/>
      <c r="D808" t="inlineStr"/>
      <c r="E808" t="inlineStr"/>
      <c r="F808" t="n">
        <v>999</v>
      </c>
      <c r="G808" t="n">
        <v>218</v>
      </c>
      <c r="H808" t="n">
        <v>-0.549</v>
      </c>
      <c r="I808" t="n">
        <v>-0.299</v>
      </c>
      <c r="J808" t="n">
        <v>0.012</v>
      </c>
      <c r="K808" t="n">
        <v>31</v>
      </c>
      <c r="L808" t="inlineStr">
        <is>
          <t>pitching depth</t>
        </is>
      </c>
      <c r="M808">
        <f>XLOOKUP(C808,overall_board!$B$2:$B$2000,overall_board!$L$2:$L$2000,"")</f>
        <v/>
      </c>
      <c r="N808">
        <f>IF(L808="","available","taken")</f>
        <v/>
      </c>
    </row>
    <row r="809">
      <c r="A809" t="n">
        <v>808</v>
      </c>
      <c r="B809" t="n">
        <v>782</v>
      </c>
      <c r="C809" t="inlineStr">
        <is>
          <t>José Leclerc</t>
        </is>
      </c>
      <c r="D809" t="inlineStr"/>
      <c r="E809" t="inlineStr">
        <is>
          <t>RP</t>
        </is>
      </c>
      <c r="F809" t="n">
        <v>999</v>
      </c>
      <c r="G809" t="n">
        <v>217</v>
      </c>
      <c r="H809" t="n">
        <v>-0.5600000000000001</v>
      </c>
      <c r="I809" t="n">
        <v>-0.31</v>
      </c>
      <c r="J809" t="n">
        <v>0.005</v>
      </c>
      <c r="K809" t="n">
        <v>31</v>
      </c>
      <c r="L809" t="inlineStr">
        <is>
          <t>pitching depth</t>
        </is>
      </c>
      <c r="M809">
        <f>XLOOKUP(C809,overall_board!$B$2:$B$2000,overall_board!$L$2:$L$2000,"")</f>
        <v/>
      </c>
      <c r="N809">
        <f>IF(L809="","available","taken")</f>
        <v/>
      </c>
    </row>
    <row r="810">
      <c r="A810" t="n">
        <v>809</v>
      </c>
      <c r="B810" t="n">
        <v>783</v>
      </c>
      <c r="C810" t="inlineStr">
        <is>
          <t>Drey Jameson</t>
        </is>
      </c>
      <c r="D810" t="inlineStr">
        <is>
          <t>ARI</t>
        </is>
      </c>
      <c r="E810" t="inlineStr">
        <is>
          <t>RP</t>
        </is>
      </c>
      <c r="F810" t="n">
        <v>999</v>
      </c>
      <c r="G810" t="n">
        <v>216</v>
      </c>
      <c r="H810" t="n">
        <v>-0.5659999999999999</v>
      </c>
      <c r="I810" t="n">
        <v>-0.316</v>
      </c>
      <c r="J810" t="n">
        <v>0.008</v>
      </c>
      <c r="K810" t="n">
        <v>31</v>
      </c>
      <c r="L810" t="inlineStr">
        <is>
          <t>pitching depth</t>
        </is>
      </c>
      <c r="M810">
        <f>XLOOKUP(C810,overall_board!$B$2:$B$2000,overall_board!$L$2:$L$2000,"")</f>
        <v/>
      </c>
      <c r="N810">
        <f>IF(L810="","available","taken")</f>
        <v/>
      </c>
    </row>
    <row r="811">
      <c r="A811" t="n">
        <v>810</v>
      </c>
      <c r="B811" t="n">
        <v>784</v>
      </c>
      <c r="C811" t="inlineStr">
        <is>
          <t>Brandyn Garcia</t>
        </is>
      </c>
      <c r="D811" t="inlineStr">
        <is>
          <t>ARI</t>
        </is>
      </c>
      <c r="E811" t="inlineStr">
        <is>
          <t>RP</t>
        </is>
      </c>
      <c r="F811" t="n">
        <v>999</v>
      </c>
      <c r="G811" t="n">
        <v>215</v>
      </c>
      <c r="H811" t="n">
        <v>-0.573</v>
      </c>
      <c r="I811" t="n">
        <v>-0.323</v>
      </c>
      <c r="J811" t="n">
        <v>0.011</v>
      </c>
      <c r="K811" t="n">
        <v>31</v>
      </c>
      <c r="L811" t="inlineStr">
        <is>
          <t>pitching depth</t>
        </is>
      </c>
      <c r="M811">
        <f>XLOOKUP(C811,overall_board!$B$2:$B$2000,overall_board!$L$2:$L$2000,"")</f>
        <v/>
      </c>
      <c r="N811">
        <f>IF(L811="","available","taken")</f>
        <v/>
      </c>
    </row>
    <row r="812">
      <c r="A812" t="n">
        <v>811</v>
      </c>
      <c r="B812" t="n">
        <v>861</v>
      </c>
      <c r="C812" t="inlineStr">
        <is>
          <t>Jeremiah Jackson</t>
        </is>
      </c>
      <c r="D812" t="inlineStr">
        <is>
          <t>BAL</t>
        </is>
      </c>
      <c r="E812" t="inlineStr">
        <is>
          <t>BAT</t>
        </is>
      </c>
      <c r="F812" t="n">
        <v>999</v>
      </c>
      <c r="G812" t="n">
        <v>138</v>
      </c>
      <c r="H812" t="n">
        <v>-0.577</v>
      </c>
      <c r="I812" t="n">
        <v>-0.927</v>
      </c>
      <c r="J812" t="n">
        <v>0</v>
      </c>
      <c r="K812" t="n">
        <v>34</v>
      </c>
      <c r="L812" t="inlineStr">
        <is>
          <t>value target</t>
        </is>
      </c>
      <c r="M812">
        <f>XLOOKUP(C812,overall_board!$B$2:$B$2000,overall_board!$L$2:$L$2000,"")</f>
        <v/>
      </c>
      <c r="N812">
        <f>IF(L812="","available","taken")</f>
        <v/>
      </c>
    </row>
    <row r="813">
      <c r="A813" t="n">
        <v>812</v>
      </c>
      <c r="B813" t="n">
        <v>862</v>
      </c>
      <c r="C813" t="inlineStr">
        <is>
          <t>Nick Yorke</t>
        </is>
      </c>
      <c r="D813" t="inlineStr">
        <is>
          <t>PIT</t>
        </is>
      </c>
      <c r="E813" t="inlineStr">
        <is>
          <t>BAT</t>
        </is>
      </c>
      <c r="F813" t="n">
        <v>999</v>
      </c>
      <c r="G813" t="n">
        <v>137</v>
      </c>
      <c r="H813" t="n">
        <v>-0.577</v>
      </c>
      <c r="I813" t="n">
        <v>-0.927</v>
      </c>
      <c r="J813" t="n">
        <v>0.006</v>
      </c>
      <c r="K813" t="n">
        <v>34</v>
      </c>
      <c r="L813" t="inlineStr">
        <is>
          <t>value target</t>
        </is>
      </c>
      <c r="M813">
        <f>XLOOKUP(C813,overall_board!$B$2:$B$2000,overall_board!$L$2:$L$2000,"")</f>
        <v/>
      </c>
      <c r="N813">
        <f>IF(L813="","available","taken")</f>
        <v/>
      </c>
    </row>
    <row r="814">
      <c r="A814" t="n">
        <v>813</v>
      </c>
      <c r="B814" t="n">
        <v>785</v>
      </c>
      <c r="C814" t="inlineStr"/>
      <c r="D814" t="inlineStr"/>
      <c r="E814" t="inlineStr"/>
      <c r="F814" t="n">
        <v>999</v>
      </c>
      <c r="G814" t="n">
        <v>214</v>
      </c>
      <c r="H814" t="n">
        <v>-0.585</v>
      </c>
      <c r="I814" t="n">
        <v>-0.335</v>
      </c>
      <c r="J814" t="n">
        <v>0.01</v>
      </c>
      <c r="K814" t="n">
        <v>31</v>
      </c>
      <c r="L814" t="inlineStr">
        <is>
          <t>pitching depth</t>
        </is>
      </c>
      <c r="M814">
        <f>XLOOKUP(C814,overall_board!$B$2:$B$2000,overall_board!$L$2:$L$2000,"")</f>
        <v/>
      </c>
      <c r="N814">
        <f>IF(L814="","available","taken")</f>
        <v/>
      </c>
    </row>
    <row r="815">
      <c r="A815" t="n">
        <v>814</v>
      </c>
      <c r="B815" t="n">
        <v>786</v>
      </c>
      <c r="C815" t="inlineStr">
        <is>
          <t>Randy Vásquez</t>
        </is>
      </c>
      <c r="D815" t="inlineStr">
        <is>
          <t>SDP</t>
        </is>
      </c>
      <c r="E815" t="inlineStr">
        <is>
          <t>SP</t>
        </is>
      </c>
      <c r="F815" t="n">
        <v>723.86</v>
      </c>
      <c r="G815" t="n">
        <v>-62.14</v>
      </c>
      <c r="H815" t="n">
        <v>-0.594</v>
      </c>
      <c r="I815" t="n">
        <v>-0.344</v>
      </c>
      <c r="J815" t="n">
        <v>0.002</v>
      </c>
      <c r="K815" t="n">
        <v>31</v>
      </c>
      <c r="L815" t="inlineStr">
        <is>
          <t>SP value</t>
        </is>
      </c>
      <c r="M815">
        <f>XLOOKUP(C815,overall_board!$B$2:$B$2000,overall_board!$L$2:$L$2000,"")</f>
        <v/>
      </c>
      <c r="N815">
        <f>IF(L815="","available","taken")</f>
        <v/>
      </c>
    </row>
    <row r="816">
      <c r="A816" t="n">
        <v>815</v>
      </c>
      <c r="B816" t="n">
        <v>787</v>
      </c>
      <c r="C816" t="inlineStr">
        <is>
          <t>Colton Gordon</t>
        </is>
      </c>
      <c r="D816" t="inlineStr">
        <is>
          <t>HOU</t>
        </is>
      </c>
      <c r="E816" t="inlineStr">
        <is>
          <t>RP</t>
        </is>
      </c>
      <c r="F816" t="n">
        <v>999</v>
      </c>
      <c r="G816" t="n">
        <v>212</v>
      </c>
      <c r="H816" t="n">
        <v>-0.597</v>
      </c>
      <c r="I816" t="n">
        <v>-0.347</v>
      </c>
      <c r="J816" t="n">
        <v>0.001</v>
      </c>
      <c r="K816" t="n">
        <v>31</v>
      </c>
      <c r="L816" t="inlineStr">
        <is>
          <t>pitching depth</t>
        </is>
      </c>
      <c r="M816">
        <f>XLOOKUP(C816,overall_board!$B$2:$B$2000,overall_board!$L$2:$L$2000,"")</f>
        <v/>
      </c>
      <c r="N816">
        <f>IF(L816="","available","taken")</f>
        <v/>
      </c>
    </row>
    <row r="817">
      <c r="A817" t="n">
        <v>816</v>
      </c>
      <c r="B817" t="n">
        <v>788</v>
      </c>
      <c r="C817" t="inlineStr">
        <is>
          <t>Patrick Corbin</t>
        </is>
      </c>
      <c r="D817" t="inlineStr"/>
      <c r="E817" t="inlineStr">
        <is>
          <t>SP</t>
        </is>
      </c>
      <c r="F817" t="n">
        <v>999</v>
      </c>
      <c r="G817" t="n">
        <v>211</v>
      </c>
      <c r="H817" t="n">
        <v>-0.597</v>
      </c>
      <c r="I817" t="n">
        <v>-0.347</v>
      </c>
      <c r="J817" t="n">
        <v>0</v>
      </c>
      <c r="K817" t="n">
        <v>31</v>
      </c>
      <c r="L817" t="inlineStr">
        <is>
          <t>SP value</t>
        </is>
      </c>
      <c r="M817">
        <f>XLOOKUP(C817,overall_board!$B$2:$B$2000,overall_board!$L$2:$L$2000,"")</f>
        <v/>
      </c>
      <c r="N817">
        <f>IF(L817="","available","taken")</f>
        <v/>
      </c>
    </row>
    <row r="818">
      <c r="A818" t="n">
        <v>817</v>
      </c>
      <c r="B818" t="n">
        <v>791</v>
      </c>
      <c r="C818" t="inlineStr">
        <is>
          <t>Michael Petersen</t>
        </is>
      </c>
      <c r="D818" t="inlineStr">
        <is>
          <t>MIA</t>
        </is>
      </c>
      <c r="E818" t="inlineStr">
        <is>
          <t>RP</t>
        </is>
      </c>
      <c r="F818" t="n">
        <v>999</v>
      </c>
      <c r="G818" t="n">
        <v>208</v>
      </c>
      <c r="H818" t="n">
        <v>-0.605</v>
      </c>
      <c r="I818" t="n">
        <v>-0.355</v>
      </c>
      <c r="J818" t="n">
        <v>0.024</v>
      </c>
      <c r="K818" t="n">
        <v>31</v>
      </c>
      <c r="L818" t="inlineStr">
        <is>
          <t>pitching depth</t>
        </is>
      </c>
      <c r="M818">
        <f>XLOOKUP(C818,overall_board!$B$2:$B$2000,overall_board!$L$2:$L$2000,"")</f>
        <v/>
      </c>
      <c r="N818">
        <f>IF(L818="","available","taken")</f>
        <v/>
      </c>
    </row>
    <row r="819">
      <c r="A819" t="n">
        <v>818</v>
      </c>
      <c r="B819" t="n">
        <v>864</v>
      </c>
      <c r="C819" t="inlineStr">
        <is>
          <t>Jorge Mateo</t>
        </is>
      </c>
      <c r="D819" t="inlineStr">
        <is>
          <t>ATL</t>
        </is>
      </c>
      <c r="E819" t="inlineStr">
        <is>
          <t>BAT</t>
        </is>
      </c>
      <c r="F819" t="n">
        <v>999</v>
      </c>
      <c r="G819" t="n">
        <v>135</v>
      </c>
      <c r="H819" t="n">
        <v>-0.61</v>
      </c>
      <c r="I819" t="n">
        <v>-0.96</v>
      </c>
      <c r="J819" t="n">
        <v>0.002</v>
      </c>
      <c r="K819" t="n">
        <v>34</v>
      </c>
      <c r="L819" t="inlineStr">
        <is>
          <t>value target</t>
        </is>
      </c>
      <c r="M819">
        <f>XLOOKUP(C819,overall_board!$B$2:$B$2000,overall_board!$L$2:$L$2000,"")</f>
        <v/>
      </c>
      <c r="N819">
        <f>IF(L819="","available","taken")</f>
        <v/>
      </c>
    </row>
    <row r="820">
      <c r="A820" t="n">
        <v>819</v>
      </c>
      <c r="B820" t="n">
        <v>865</v>
      </c>
      <c r="C820" t="inlineStr">
        <is>
          <t>Tyler Austin</t>
        </is>
      </c>
      <c r="D820" t="inlineStr">
        <is>
          <t>CHC</t>
        </is>
      </c>
      <c r="E820" t="inlineStr">
        <is>
          <t>BAT</t>
        </is>
      </c>
      <c r="F820" t="n">
        <v>999</v>
      </c>
      <c r="G820" t="n">
        <v>134</v>
      </c>
      <c r="H820" t="n">
        <v>-0.612</v>
      </c>
      <c r="I820" t="n">
        <v>-0.962</v>
      </c>
      <c r="J820" t="n">
        <v>0.012</v>
      </c>
      <c r="K820" t="n">
        <v>34</v>
      </c>
      <c r="L820" t="inlineStr">
        <is>
          <t>value target</t>
        </is>
      </c>
      <c r="M820">
        <f>XLOOKUP(C820,overall_board!$B$2:$B$2000,overall_board!$L$2:$L$2000,"")</f>
        <v/>
      </c>
      <c r="N820">
        <f>IF(L820="","available","taken")</f>
        <v/>
      </c>
    </row>
    <row r="821">
      <c r="A821" t="n">
        <v>820</v>
      </c>
      <c r="B821" t="n">
        <v>866</v>
      </c>
      <c r="C821" t="inlineStr">
        <is>
          <t>Dillon Dingler</t>
        </is>
      </c>
      <c r="D821" t="inlineStr">
        <is>
          <t>DET</t>
        </is>
      </c>
      <c r="E821" t="inlineStr">
        <is>
          <t>C</t>
        </is>
      </c>
      <c r="F821" t="n">
        <v>256.49</v>
      </c>
      <c r="G821" t="n">
        <v>-609.51</v>
      </c>
      <c r="H821" t="n">
        <v>-0.624</v>
      </c>
      <c r="I821" t="n">
        <v>-0.974</v>
      </c>
      <c r="J821" t="n">
        <v>0.006</v>
      </c>
      <c r="K821" t="n">
        <v>34</v>
      </c>
      <c r="L821" t="inlineStr">
        <is>
          <t>balanced bat</t>
        </is>
      </c>
      <c r="M821">
        <f>XLOOKUP(C821,overall_board!$B$2:$B$2000,overall_board!$L$2:$L$2000,"")</f>
        <v/>
      </c>
      <c r="N821">
        <f>IF(L821="","available","taken")</f>
        <v/>
      </c>
    </row>
    <row r="822">
      <c r="A822" t="n">
        <v>821</v>
      </c>
      <c r="B822" t="n">
        <v>792</v>
      </c>
      <c r="C822" t="inlineStr">
        <is>
          <t>Ethan Roberts</t>
        </is>
      </c>
      <c r="D822" t="inlineStr">
        <is>
          <t>CHC</t>
        </is>
      </c>
      <c r="E822" t="inlineStr">
        <is>
          <t>RP</t>
        </is>
      </c>
      <c r="F822" t="n">
        <v>999</v>
      </c>
      <c r="G822" t="n">
        <v>207</v>
      </c>
      <c r="H822" t="n">
        <v>-0.629</v>
      </c>
      <c r="I822" t="n">
        <v>-0.379</v>
      </c>
      <c r="J822" t="n">
        <v>0.008</v>
      </c>
      <c r="K822" t="n">
        <v>31</v>
      </c>
      <c r="L822" t="inlineStr">
        <is>
          <t>pitching depth</t>
        </is>
      </c>
      <c r="M822">
        <f>XLOOKUP(C822,overall_board!$B$2:$B$2000,overall_board!$L$2:$L$2000,"")</f>
        <v/>
      </c>
      <c r="N822">
        <f>IF(L822="","available","taken")</f>
        <v/>
      </c>
    </row>
    <row r="823">
      <c r="A823" t="n">
        <v>822</v>
      </c>
      <c r="B823" t="n">
        <v>868</v>
      </c>
      <c r="C823" t="inlineStr">
        <is>
          <t>Christian Moore</t>
        </is>
      </c>
      <c r="D823" t="inlineStr">
        <is>
          <t>LAA</t>
        </is>
      </c>
      <c r="E823" t="inlineStr">
        <is>
          <t>2B</t>
        </is>
      </c>
      <c r="F823" t="n">
        <v>748.11</v>
      </c>
      <c r="G823" t="n">
        <v>-119.89</v>
      </c>
      <c r="H823" t="n">
        <v>-0.63</v>
      </c>
      <c r="I823" t="n">
        <v>-0.98</v>
      </c>
      <c r="J823" t="n">
        <v>0.008</v>
      </c>
      <c r="K823" t="n">
        <v>34</v>
      </c>
      <c r="L823" t="inlineStr">
        <is>
          <t>value target</t>
        </is>
      </c>
      <c r="M823">
        <f>XLOOKUP(C823,overall_board!$B$2:$B$2000,overall_board!$L$2:$L$2000,"")</f>
        <v/>
      </c>
      <c r="N823">
        <f>IF(L823="","available","taken")</f>
        <v/>
      </c>
    </row>
    <row r="824">
      <c r="A824" t="n">
        <v>823</v>
      </c>
      <c r="B824" t="n">
        <v>793</v>
      </c>
      <c r="C824" t="inlineStr">
        <is>
          <t>Erick Fedde</t>
        </is>
      </c>
      <c r="D824" t="inlineStr">
        <is>
          <t>CHW</t>
        </is>
      </c>
      <c r="E824" t="inlineStr">
        <is>
          <t>SP</t>
        </is>
      </c>
      <c r="F824" t="n">
        <v>999</v>
      </c>
      <c r="G824" t="n">
        <v>206</v>
      </c>
      <c r="H824" t="n">
        <v>-0.637</v>
      </c>
      <c r="I824" t="n">
        <v>-0.387</v>
      </c>
      <c r="J824" t="n">
        <v>0.001</v>
      </c>
      <c r="K824" t="n">
        <v>31</v>
      </c>
      <c r="L824" t="inlineStr">
        <is>
          <t>SP value</t>
        </is>
      </c>
      <c r="M824">
        <f>XLOOKUP(C824,overall_board!$B$2:$B$2000,overall_board!$L$2:$L$2000,"")</f>
        <v/>
      </c>
      <c r="N824">
        <f>IF(L824="","available","taken")</f>
        <v/>
      </c>
    </row>
    <row r="825">
      <c r="A825" t="n">
        <v>824</v>
      </c>
      <c r="B825" t="n">
        <v>871</v>
      </c>
      <c r="C825" t="inlineStr"/>
      <c r="D825" t="inlineStr"/>
      <c r="E825" t="inlineStr">
        <is>
          <t>BAT</t>
        </is>
      </c>
      <c r="F825" t="n">
        <v>999</v>
      </c>
      <c r="G825" t="n">
        <v>128</v>
      </c>
      <c r="H825" t="n">
        <v>-0.642</v>
      </c>
      <c r="I825" t="n">
        <v>-0.992</v>
      </c>
      <c r="J825" t="n">
        <v>0.002</v>
      </c>
      <c r="K825" t="n">
        <v>34</v>
      </c>
      <c r="L825" t="inlineStr">
        <is>
          <t>value target</t>
        </is>
      </c>
      <c r="M825">
        <f>XLOOKUP(C825,overall_board!$B$2:$B$2000,overall_board!$L$2:$L$2000,"")</f>
        <v/>
      </c>
      <c r="N825">
        <f>IF(L825="","available","taken")</f>
        <v/>
      </c>
    </row>
    <row r="826">
      <c r="A826" t="n">
        <v>825</v>
      </c>
      <c r="B826" t="n">
        <v>795</v>
      </c>
      <c r="C826" t="inlineStr">
        <is>
          <t>Ryan Gusto</t>
        </is>
      </c>
      <c r="D826" t="inlineStr">
        <is>
          <t>MIA</t>
        </is>
      </c>
      <c r="E826" t="inlineStr">
        <is>
          <t>P</t>
        </is>
      </c>
      <c r="F826" t="n">
        <v>999</v>
      </c>
      <c r="G826" t="n">
        <v>204</v>
      </c>
      <c r="H826" t="n">
        <v>-0.647</v>
      </c>
      <c r="I826" t="n">
        <v>-0.397</v>
      </c>
      <c r="J826" t="n">
        <v>0.01</v>
      </c>
      <c r="K826" t="n">
        <v>31</v>
      </c>
      <c r="L826" t="inlineStr">
        <is>
          <t>pitching depth</t>
        </is>
      </c>
      <c r="M826">
        <f>XLOOKUP(C826,overall_board!$B$2:$B$2000,overall_board!$L$2:$L$2000,"")</f>
        <v/>
      </c>
      <c r="N826">
        <f>IF(L826="","available","taken")</f>
        <v/>
      </c>
    </row>
    <row r="827">
      <c r="A827" t="n">
        <v>826</v>
      </c>
      <c r="B827" t="n">
        <v>873</v>
      </c>
      <c r="C827" t="inlineStr">
        <is>
          <t>Adael Amador</t>
        </is>
      </c>
      <c r="D827" t="inlineStr">
        <is>
          <t>COL</t>
        </is>
      </c>
      <c r="E827" t="inlineStr">
        <is>
          <t>BAT</t>
        </is>
      </c>
      <c r="F827" t="n">
        <v>999</v>
      </c>
      <c r="G827" t="n">
        <v>126</v>
      </c>
      <c r="H827" t="n">
        <v>-0.65</v>
      </c>
      <c r="I827" t="n">
        <v>-1</v>
      </c>
      <c r="J827" t="n">
        <v>0.005</v>
      </c>
      <c r="K827" t="n">
        <v>34</v>
      </c>
      <c r="L827" t="inlineStr">
        <is>
          <t>value target</t>
        </is>
      </c>
      <c r="M827">
        <f>XLOOKUP(C827,overall_board!$B$2:$B$2000,overall_board!$L$2:$L$2000,"")</f>
        <v/>
      </c>
      <c r="N827">
        <f>IF(L827="","available","taken")</f>
        <v/>
      </c>
    </row>
    <row r="828">
      <c r="A828" t="n">
        <v>827</v>
      </c>
      <c r="B828" t="n">
        <v>874</v>
      </c>
      <c r="C828" t="inlineStr">
        <is>
          <t>Miguel Rojas</t>
        </is>
      </c>
      <c r="D828" t="inlineStr">
        <is>
          <t>LAD</t>
        </is>
      </c>
      <c r="E828" t="inlineStr">
        <is>
          <t>BAT</t>
        </is>
      </c>
      <c r="F828" t="n">
        <v>999</v>
      </c>
      <c r="G828" t="n">
        <v>125</v>
      </c>
      <c r="H828" t="n">
        <v>-0.655</v>
      </c>
      <c r="I828" t="n">
        <v>-1.005</v>
      </c>
      <c r="J828" t="n">
        <v>0.006</v>
      </c>
      <c r="K828" t="n">
        <v>34</v>
      </c>
      <c r="L828" t="inlineStr">
        <is>
          <t>value target</t>
        </is>
      </c>
      <c r="M828">
        <f>XLOOKUP(C828,overall_board!$B$2:$B$2000,overall_board!$L$2:$L$2000,"")</f>
        <v/>
      </c>
      <c r="N828">
        <f>IF(L828="","available","taken")</f>
        <v/>
      </c>
    </row>
    <row r="829">
      <c r="A829" t="n">
        <v>828</v>
      </c>
      <c r="B829" t="n">
        <v>796</v>
      </c>
      <c r="C829" t="inlineStr">
        <is>
          <t>Philip Abner</t>
        </is>
      </c>
      <c r="D829" t="inlineStr">
        <is>
          <t>ARI</t>
        </is>
      </c>
      <c r="E829" t="inlineStr">
        <is>
          <t>RP</t>
        </is>
      </c>
      <c r="F829" t="n">
        <v>999</v>
      </c>
      <c r="G829" t="n">
        <v>203</v>
      </c>
      <c r="H829" t="n">
        <v>-0.658</v>
      </c>
      <c r="I829" t="n">
        <v>-0.408</v>
      </c>
      <c r="J829" t="n">
        <v>0.001</v>
      </c>
      <c r="K829" t="n">
        <v>31</v>
      </c>
      <c r="L829" t="inlineStr">
        <is>
          <t>pitching depth</t>
        </is>
      </c>
      <c r="M829">
        <f>XLOOKUP(C829,overall_board!$B$2:$B$2000,overall_board!$L$2:$L$2000,"")</f>
        <v/>
      </c>
      <c r="N829">
        <f>IF(L829="","available","taken")</f>
        <v/>
      </c>
    </row>
    <row r="830">
      <c r="A830" t="n">
        <v>829</v>
      </c>
      <c r="B830" t="n">
        <v>798</v>
      </c>
      <c r="C830" t="inlineStr">
        <is>
          <t>Chris Roycroft</t>
        </is>
      </c>
      <c r="D830" t="inlineStr">
        <is>
          <t>STL</t>
        </is>
      </c>
      <c r="E830" t="inlineStr">
        <is>
          <t>RP</t>
        </is>
      </c>
      <c r="F830" t="n">
        <v>999</v>
      </c>
      <c r="G830" t="n">
        <v>201</v>
      </c>
      <c r="H830" t="n">
        <v>-0.6840000000000001</v>
      </c>
      <c r="I830" t="n">
        <v>-0.434</v>
      </c>
      <c r="J830" t="n">
        <v>0.003</v>
      </c>
      <c r="K830" t="n">
        <v>32</v>
      </c>
      <c r="L830" t="inlineStr">
        <is>
          <t>pitching depth</t>
        </is>
      </c>
      <c r="M830">
        <f>XLOOKUP(C830,overall_board!$B$2:$B$2000,overall_board!$L$2:$L$2000,"")</f>
        <v/>
      </c>
      <c r="N830">
        <f>IF(L830="","available","taken")</f>
        <v/>
      </c>
    </row>
    <row r="831">
      <c r="A831" t="n">
        <v>830</v>
      </c>
      <c r="B831" t="n">
        <v>876</v>
      </c>
      <c r="C831" t="inlineStr">
        <is>
          <t>Blaze Alexander</t>
        </is>
      </c>
      <c r="D831" t="inlineStr">
        <is>
          <t>BAL</t>
        </is>
      </c>
      <c r="E831" t="inlineStr">
        <is>
          <t>3B</t>
        </is>
      </c>
      <c r="F831" t="n">
        <v>745.46</v>
      </c>
      <c r="G831" t="n">
        <v>-130.54</v>
      </c>
      <c r="H831" t="n">
        <v>-0.6850000000000001</v>
      </c>
      <c r="I831" t="n">
        <v>-1.035</v>
      </c>
      <c r="J831" t="n">
        <v>0.008</v>
      </c>
      <c r="K831" t="n">
        <v>34</v>
      </c>
      <c r="L831" t="inlineStr">
        <is>
          <t>value target</t>
        </is>
      </c>
      <c r="M831">
        <f>XLOOKUP(C831,overall_board!$B$2:$B$2000,overall_board!$L$2:$L$2000,"")</f>
        <v/>
      </c>
      <c r="N831">
        <f>IF(L831="","available","taken")</f>
        <v/>
      </c>
    </row>
    <row r="832">
      <c r="A832" t="n">
        <v>831</v>
      </c>
      <c r="B832" t="n">
        <v>800</v>
      </c>
      <c r="C832" t="inlineStr">
        <is>
          <t>Ron Marinaccio</t>
        </is>
      </c>
      <c r="D832" t="inlineStr">
        <is>
          <t>SDP</t>
        </is>
      </c>
      <c r="E832" t="inlineStr">
        <is>
          <t>RP</t>
        </is>
      </c>
      <c r="F832" t="n">
        <v>999</v>
      </c>
      <c r="G832" t="n">
        <v>199</v>
      </c>
      <c r="H832" t="n">
        <v>-0.694</v>
      </c>
      <c r="I832" t="n">
        <v>-0.444</v>
      </c>
      <c r="J832" t="n">
        <v>0.017</v>
      </c>
      <c r="K832" t="n">
        <v>32</v>
      </c>
      <c r="L832" t="inlineStr">
        <is>
          <t>pitching depth</t>
        </is>
      </c>
      <c r="M832">
        <f>XLOOKUP(C832,overall_board!$B$2:$B$2000,overall_board!$L$2:$L$2000,"")</f>
        <v/>
      </c>
      <c r="N832">
        <f>IF(L832="","available","taken")</f>
        <v/>
      </c>
    </row>
    <row r="833">
      <c r="A833" t="n">
        <v>832</v>
      </c>
      <c r="B833" t="n">
        <v>881</v>
      </c>
      <c r="C833" t="inlineStr">
        <is>
          <t>Everson Pereira</t>
        </is>
      </c>
      <c r="D833" t="inlineStr">
        <is>
          <t>CHW</t>
        </is>
      </c>
      <c r="E833" t="inlineStr">
        <is>
          <t>BAT</t>
        </is>
      </c>
      <c r="F833" t="n">
        <v>999</v>
      </c>
      <c r="G833" t="n">
        <v>118</v>
      </c>
      <c r="H833" t="n">
        <v>-0.709</v>
      </c>
      <c r="I833" t="n">
        <v>-1.059</v>
      </c>
      <c r="J833" t="n">
        <v>0.002</v>
      </c>
      <c r="K833" t="n">
        <v>34</v>
      </c>
      <c r="L833" t="inlineStr">
        <is>
          <t>value target</t>
        </is>
      </c>
      <c r="M833">
        <f>XLOOKUP(C833,overall_board!$B$2:$B$2000,overall_board!$L$2:$L$2000,"")</f>
        <v/>
      </c>
      <c r="N833">
        <f>IF(L833="","available","taken")</f>
        <v/>
      </c>
    </row>
    <row r="834">
      <c r="A834" t="n">
        <v>833</v>
      </c>
      <c r="B834" t="n">
        <v>801</v>
      </c>
      <c r="C834" t="inlineStr">
        <is>
          <t>Keegan Thompson</t>
        </is>
      </c>
      <c r="D834" t="inlineStr">
        <is>
          <t>COL</t>
        </is>
      </c>
      <c r="E834" t="inlineStr">
        <is>
          <t>RP</t>
        </is>
      </c>
      <c r="F834" t="n">
        <v>999</v>
      </c>
      <c r="G834" t="n">
        <v>198</v>
      </c>
      <c r="H834" t="n">
        <v>-0.711</v>
      </c>
      <c r="I834" t="n">
        <v>-0.461</v>
      </c>
      <c r="J834" t="n">
        <v>0.015</v>
      </c>
      <c r="K834" t="n">
        <v>32</v>
      </c>
      <c r="L834" t="inlineStr">
        <is>
          <t>pitching depth</t>
        </is>
      </c>
      <c r="M834">
        <f>XLOOKUP(C834,overall_board!$B$2:$B$2000,overall_board!$L$2:$L$2000,"")</f>
        <v/>
      </c>
      <c r="N834">
        <f>IF(L834="","available","taken")</f>
        <v/>
      </c>
    </row>
    <row r="835">
      <c r="A835" t="n">
        <v>834</v>
      </c>
      <c r="B835" t="n">
        <v>882</v>
      </c>
      <c r="C835" t="inlineStr">
        <is>
          <t>Triston Casas</t>
        </is>
      </c>
      <c r="D835" t="inlineStr">
        <is>
          <t>BOS</t>
        </is>
      </c>
      <c r="E835" t="inlineStr">
        <is>
          <t>1B</t>
        </is>
      </c>
      <c r="F835" t="n">
        <v>745.63</v>
      </c>
      <c r="G835" t="n">
        <v>-136.37</v>
      </c>
      <c r="H835" t="n">
        <v>-0.712</v>
      </c>
      <c r="I835" t="n">
        <v>-1.062</v>
      </c>
      <c r="J835" t="n">
        <v>0.008</v>
      </c>
      <c r="K835" t="n">
        <v>34</v>
      </c>
      <c r="L835" t="inlineStr">
        <is>
          <t>value target</t>
        </is>
      </c>
      <c r="M835">
        <f>XLOOKUP(C835,overall_board!$B$2:$B$2000,overall_board!$L$2:$L$2000,"")</f>
        <v/>
      </c>
      <c r="N835">
        <f>IF(L835="","available","taken")</f>
        <v/>
      </c>
    </row>
    <row r="836">
      <c r="A836" t="n">
        <v>835</v>
      </c>
      <c r="B836" t="n">
        <v>883</v>
      </c>
      <c r="C836" t="inlineStr">
        <is>
          <t>David Hamilton</t>
        </is>
      </c>
      <c r="D836" t="inlineStr">
        <is>
          <t>MIL</t>
        </is>
      </c>
      <c r="E836" t="inlineStr">
        <is>
          <t>BAT</t>
        </is>
      </c>
      <c r="F836" t="n">
        <v>740</v>
      </c>
      <c r="G836" t="n">
        <v>-143</v>
      </c>
      <c r="H836" t="n">
        <v>-0.72</v>
      </c>
      <c r="I836" t="n">
        <v>-1.07</v>
      </c>
      <c r="J836" t="n">
        <v>0.004</v>
      </c>
      <c r="K836" t="n">
        <v>34</v>
      </c>
      <c r="L836" t="inlineStr">
        <is>
          <t>speed specialist</t>
        </is>
      </c>
      <c r="M836">
        <f>XLOOKUP(C836,overall_board!$B$2:$B$2000,overall_board!$L$2:$L$2000,"")</f>
        <v/>
      </c>
      <c r="N836">
        <f>IF(L836="","available","taken")</f>
        <v/>
      </c>
    </row>
    <row r="837">
      <c r="A837" t="n">
        <v>836</v>
      </c>
      <c r="B837" t="n">
        <v>885</v>
      </c>
      <c r="C837" t="inlineStr">
        <is>
          <t>Will Brennan</t>
        </is>
      </c>
      <c r="D837" t="inlineStr">
        <is>
          <t>SFG</t>
        </is>
      </c>
      <c r="E837" t="inlineStr">
        <is>
          <t>BAT</t>
        </is>
      </c>
      <c r="F837" t="n">
        <v>999</v>
      </c>
      <c r="G837" t="n">
        <v>114</v>
      </c>
      <c r="H837" t="n">
        <v>-0.726</v>
      </c>
      <c r="I837" t="n">
        <v>-1.076</v>
      </c>
      <c r="J837" t="n">
        <v>0.005</v>
      </c>
      <c r="K837" t="n">
        <v>34</v>
      </c>
      <c r="L837" t="inlineStr">
        <is>
          <t>value target</t>
        </is>
      </c>
      <c r="M837">
        <f>XLOOKUP(C837,overall_board!$B$2:$B$2000,overall_board!$L$2:$L$2000,"")</f>
        <v/>
      </c>
      <c r="N837">
        <f>IF(L837="","available","taken")</f>
        <v/>
      </c>
    </row>
    <row r="838">
      <c r="A838" t="n">
        <v>837</v>
      </c>
      <c r="B838" t="n">
        <v>803</v>
      </c>
      <c r="C838" t="inlineStr">
        <is>
          <t>Luinder Avila</t>
        </is>
      </c>
      <c r="D838" t="inlineStr">
        <is>
          <t>KCR</t>
        </is>
      </c>
      <c r="E838" t="inlineStr">
        <is>
          <t>RP</t>
        </is>
      </c>
      <c r="F838" t="n">
        <v>999</v>
      </c>
      <c r="G838" t="n">
        <v>196</v>
      </c>
      <c r="H838" t="n">
        <v>-0.727</v>
      </c>
      <c r="I838" t="n">
        <v>-0.477</v>
      </c>
      <c r="J838" t="n">
        <v>0.018</v>
      </c>
      <c r="K838" t="n">
        <v>32</v>
      </c>
      <c r="L838" t="inlineStr">
        <is>
          <t>pitching depth</t>
        </is>
      </c>
      <c r="M838">
        <f>XLOOKUP(C838,overall_board!$B$2:$B$2000,overall_board!$L$2:$L$2000,"")</f>
        <v/>
      </c>
      <c r="N838">
        <f>IF(L838="","available","taken")</f>
        <v/>
      </c>
    </row>
    <row r="839">
      <c r="A839" t="n">
        <v>838</v>
      </c>
      <c r="B839" t="n">
        <v>887</v>
      </c>
      <c r="C839" t="inlineStr">
        <is>
          <t>Javier Báez</t>
        </is>
      </c>
      <c r="D839" t="inlineStr">
        <is>
          <t>DET</t>
        </is>
      </c>
      <c r="E839" t="inlineStr">
        <is>
          <t>SS</t>
        </is>
      </c>
      <c r="F839" t="n">
        <v>742.52</v>
      </c>
      <c r="G839" t="n">
        <v>-144.48</v>
      </c>
      <c r="H839" t="n">
        <v>-0.737</v>
      </c>
      <c r="I839" t="n">
        <v>-1.087</v>
      </c>
      <c r="J839" t="n">
        <v>0.002</v>
      </c>
      <c r="K839" t="n">
        <v>34</v>
      </c>
      <c r="L839" t="inlineStr">
        <is>
          <t>value target</t>
        </is>
      </c>
      <c r="M839">
        <f>XLOOKUP(C839,overall_board!$B$2:$B$2000,overall_board!$L$2:$L$2000,"")</f>
        <v/>
      </c>
      <c r="N839">
        <f>IF(L839="","available","taken")</f>
        <v/>
      </c>
    </row>
    <row r="840">
      <c r="A840" t="n">
        <v>839</v>
      </c>
      <c r="B840" t="n">
        <v>804</v>
      </c>
      <c r="C840" t="inlineStr">
        <is>
          <t>José Urquidy</t>
        </is>
      </c>
      <c r="D840" t="inlineStr">
        <is>
          <t>PIT</t>
        </is>
      </c>
      <c r="E840" t="inlineStr">
        <is>
          <t>SP</t>
        </is>
      </c>
      <c r="F840" t="n">
        <v>999</v>
      </c>
      <c r="G840" t="n">
        <v>195</v>
      </c>
      <c r="H840" t="n">
        <v>-0.745</v>
      </c>
      <c r="I840" t="n">
        <v>-0.495</v>
      </c>
      <c r="J840" t="n">
        <v>0.002</v>
      </c>
      <c r="K840" t="n">
        <v>32</v>
      </c>
      <c r="L840" t="inlineStr">
        <is>
          <t>SP value</t>
        </is>
      </c>
      <c r="M840">
        <f>XLOOKUP(C840,overall_board!$B$2:$B$2000,overall_board!$L$2:$L$2000,"")</f>
        <v/>
      </c>
      <c r="N840">
        <f>IF(L840="","available","taken")</f>
        <v/>
      </c>
    </row>
    <row r="841">
      <c r="A841" t="n">
        <v>840</v>
      </c>
      <c r="B841" t="n">
        <v>890</v>
      </c>
      <c r="C841" t="inlineStr">
        <is>
          <t>Jon Berti</t>
        </is>
      </c>
      <c r="D841" t="inlineStr"/>
      <c r="E841" t="inlineStr">
        <is>
          <t>BAT</t>
        </is>
      </c>
      <c r="F841" t="n">
        <v>999</v>
      </c>
      <c r="G841" t="n">
        <v>109</v>
      </c>
      <c r="H841" t="n">
        <v>-0.746</v>
      </c>
      <c r="I841" t="n">
        <v>-1.096</v>
      </c>
      <c r="J841" t="n">
        <v>0.017</v>
      </c>
      <c r="K841" t="n">
        <v>35</v>
      </c>
      <c r="L841" t="inlineStr">
        <is>
          <t>value target</t>
        </is>
      </c>
      <c r="M841">
        <f>XLOOKUP(C841,overall_board!$B$2:$B$2000,overall_board!$L$2:$L$2000,"")</f>
        <v/>
      </c>
      <c r="N841">
        <f>IF(L841="","available","taken")</f>
        <v/>
      </c>
    </row>
    <row r="842">
      <c r="A842" t="n">
        <v>841</v>
      </c>
      <c r="B842" t="n">
        <v>806</v>
      </c>
      <c r="C842" t="inlineStr">
        <is>
          <t>Juan Morillo</t>
        </is>
      </c>
      <c r="D842" t="inlineStr">
        <is>
          <t>ARI</t>
        </is>
      </c>
      <c r="E842" t="inlineStr">
        <is>
          <t>RP</t>
        </is>
      </c>
      <c r="F842" t="n">
        <v>999</v>
      </c>
      <c r="G842" t="n">
        <v>193</v>
      </c>
      <c r="H842" t="n">
        <v>-0.75</v>
      </c>
      <c r="I842" t="n">
        <v>-0.5</v>
      </c>
      <c r="J842" t="n">
        <v>0.021</v>
      </c>
      <c r="K842" t="n">
        <v>32</v>
      </c>
      <c r="L842" t="inlineStr">
        <is>
          <t>pitching depth</t>
        </is>
      </c>
      <c r="M842">
        <f>XLOOKUP(C842,overall_board!$B$2:$B$2000,overall_board!$L$2:$L$2000,"")</f>
        <v/>
      </c>
      <c r="N842">
        <f>IF(L842="","available","taken")</f>
        <v/>
      </c>
    </row>
    <row r="843">
      <c r="A843" t="n">
        <v>842</v>
      </c>
      <c r="B843" t="n">
        <v>807</v>
      </c>
      <c r="C843" t="inlineStr"/>
      <c r="D843" t="inlineStr"/>
      <c r="E843" t="inlineStr"/>
      <c r="F843" t="n">
        <v>999</v>
      </c>
      <c r="G843" t="n">
        <v>192</v>
      </c>
      <c r="H843" t="n">
        <v>-0.77</v>
      </c>
      <c r="I843" t="n">
        <v>-0.52</v>
      </c>
      <c r="J843" t="n">
        <v>0.002</v>
      </c>
      <c r="K843" t="n">
        <v>32</v>
      </c>
      <c r="L843" t="inlineStr">
        <is>
          <t>pitching depth</t>
        </is>
      </c>
      <c r="M843">
        <f>XLOOKUP(C843,overall_board!$B$2:$B$2000,overall_board!$L$2:$L$2000,"")</f>
        <v/>
      </c>
      <c r="N843">
        <f>IF(L843="","available","taken")</f>
        <v/>
      </c>
    </row>
    <row r="844">
      <c r="A844" t="n">
        <v>843</v>
      </c>
      <c r="B844" t="n">
        <v>892</v>
      </c>
      <c r="C844" t="inlineStr">
        <is>
          <t>Harry Ford</t>
        </is>
      </c>
      <c r="D844" t="inlineStr">
        <is>
          <t>WSN</t>
        </is>
      </c>
      <c r="E844" t="inlineStr">
        <is>
          <t>C</t>
        </is>
      </c>
      <c r="F844" t="n">
        <v>715.26</v>
      </c>
      <c r="G844" t="n">
        <v>-176.74</v>
      </c>
      <c r="H844" t="n">
        <v>-0.77</v>
      </c>
      <c r="I844" t="n">
        <v>-1.12</v>
      </c>
      <c r="J844" t="n">
        <v>0.007</v>
      </c>
      <c r="K844" t="n">
        <v>35</v>
      </c>
      <c r="L844" t="inlineStr">
        <is>
          <t>value target</t>
        </is>
      </c>
      <c r="M844">
        <f>XLOOKUP(C844,overall_board!$B$2:$B$2000,overall_board!$L$2:$L$2000,"")</f>
        <v/>
      </c>
      <c r="N844">
        <f>IF(L844="","available","taken")</f>
        <v/>
      </c>
    </row>
    <row r="845">
      <c r="A845" t="n">
        <v>844</v>
      </c>
      <c r="B845" t="n">
        <v>810</v>
      </c>
      <c r="C845" t="inlineStr">
        <is>
          <t>Michael Tonkin</t>
        </is>
      </c>
      <c r="D845" t="inlineStr">
        <is>
          <t>MIN</t>
        </is>
      </c>
      <c r="E845" t="inlineStr">
        <is>
          <t>RP</t>
        </is>
      </c>
      <c r="F845" t="n">
        <v>999</v>
      </c>
      <c r="G845" t="n">
        <v>189</v>
      </c>
      <c r="H845" t="n">
        <v>-0.776</v>
      </c>
      <c r="I845" t="n">
        <v>-0.526</v>
      </c>
      <c r="J845" t="n">
        <v>0.008</v>
      </c>
      <c r="K845" t="n">
        <v>32</v>
      </c>
      <c r="L845" t="inlineStr">
        <is>
          <t>pitching depth</t>
        </is>
      </c>
      <c r="M845">
        <f>XLOOKUP(C845,overall_board!$B$2:$B$2000,overall_board!$L$2:$L$2000,"")</f>
        <v/>
      </c>
      <c r="N845">
        <f>IF(L845="","available","taken")</f>
        <v/>
      </c>
    </row>
    <row r="846">
      <c r="A846" t="n">
        <v>845</v>
      </c>
      <c r="B846" t="n">
        <v>811</v>
      </c>
      <c r="C846" t="inlineStr"/>
      <c r="D846" t="inlineStr"/>
      <c r="E846" t="inlineStr"/>
      <c r="F846" t="n">
        <v>999</v>
      </c>
      <c r="G846" t="n">
        <v>188</v>
      </c>
      <c r="H846" t="n">
        <v>-0.784</v>
      </c>
      <c r="I846" t="n">
        <v>-0.534</v>
      </c>
      <c r="J846" t="n">
        <v>0.004</v>
      </c>
      <c r="K846" t="n">
        <v>32</v>
      </c>
      <c r="L846" t="inlineStr">
        <is>
          <t>pitching depth</t>
        </is>
      </c>
      <c r="M846">
        <f>XLOOKUP(C846,overall_board!$B$2:$B$2000,overall_board!$L$2:$L$2000,"")</f>
        <v/>
      </c>
      <c r="N846">
        <f>IF(L846="","available","taken")</f>
        <v/>
      </c>
    </row>
    <row r="847">
      <c r="A847" t="n">
        <v>846</v>
      </c>
      <c r="B847" t="n">
        <v>812</v>
      </c>
      <c r="C847" t="inlineStr">
        <is>
          <t>Tyler Gilbert</t>
        </is>
      </c>
      <c r="D847" t="inlineStr">
        <is>
          <t>CHW</t>
        </is>
      </c>
      <c r="E847" t="inlineStr">
        <is>
          <t>RP</t>
        </is>
      </c>
      <c r="F847" t="n">
        <v>999</v>
      </c>
      <c r="G847" t="n">
        <v>187</v>
      </c>
      <c r="H847" t="n">
        <v>-0.788</v>
      </c>
      <c r="I847" t="n">
        <v>-0.538</v>
      </c>
      <c r="J847" t="n">
        <v>0.004</v>
      </c>
      <c r="K847" t="n">
        <v>32</v>
      </c>
      <c r="L847" t="inlineStr">
        <is>
          <t>pitching depth</t>
        </is>
      </c>
      <c r="M847">
        <f>XLOOKUP(C847,overall_board!$B$2:$B$2000,overall_board!$L$2:$L$2000,"")</f>
        <v/>
      </c>
      <c r="N847">
        <f>IF(L847="","available","taken")</f>
        <v/>
      </c>
    </row>
    <row r="848">
      <c r="A848" t="n">
        <v>847</v>
      </c>
      <c r="B848" t="n">
        <v>815</v>
      </c>
      <c r="C848" t="inlineStr">
        <is>
          <t>Taijuan Walker</t>
        </is>
      </c>
      <c r="D848" t="inlineStr">
        <is>
          <t>PHI</t>
        </is>
      </c>
      <c r="E848" t="inlineStr">
        <is>
          <t>SP</t>
        </is>
      </c>
      <c r="F848" t="n">
        <v>999</v>
      </c>
      <c r="G848" t="n">
        <v>184</v>
      </c>
      <c r="H848" t="n">
        <v>-0.8070000000000001</v>
      </c>
      <c r="I848" t="n">
        <v>-0.5570000000000001</v>
      </c>
      <c r="J848" t="n">
        <v>0.001</v>
      </c>
      <c r="K848" t="n">
        <v>32</v>
      </c>
      <c r="L848" t="inlineStr">
        <is>
          <t>SP value</t>
        </is>
      </c>
      <c r="M848">
        <f>XLOOKUP(C848,overall_board!$B$2:$B$2000,overall_board!$L$2:$L$2000,"")</f>
        <v/>
      </c>
      <c r="N848">
        <f>IF(L848="","available","taken")</f>
        <v/>
      </c>
    </row>
    <row r="849">
      <c r="A849" t="n">
        <v>848</v>
      </c>
      <c r="B849" t="n">
        <v>816</v>
      </c>
      <c r="C849" t="inlineStr">
        <is>
          <t>Steven Wilson</t>
        </is>
      </c>
      <c r="D849" t="inlineStr">
        <is>
          <t>TBR</t>
        </is>
      </c>
      <c r="E849" t="inlineStr">
        <is>
          <t>RP</t>
        </is>
      </c>
      <c r="F849" t="n">
        <v>999</v>
      </c>
      <c r="G849" t="n">
        <v>183</v>
      </c>
      <c r="H849" t="n">
        <v>-0.8080000000000001</v>
      </c>
      <c r="I849" t="n">
        <v>-0.5580000000000001</v>
      </c>
      <c r="J849" t="n">
        <v>0.004</v>
      </c>
      <c r="K849" t="n">
        <v>32</v>
      </c>
      <c r="L849" t="inlineStr">
        <is>
          <t>pitching depth</t>
        </is>
      </c>
      <c r="M849">
        <f>XLOOKUP(C849,overall_board!$B$2:$B$2000,overall_board!$L$2:$L$2000,"")</f>
        <v/>
      </c>
      <c r="N849">
        <f>IF(L849="","available","taken")</f>
        <v/>
      </c>
    </row>
    <row r="850">
      <c r="A850" t="n">
        <v>849</v>
      </c>
      <c r="B850" t="n">
        <v>817</v>
      </c>
      <c r="C850" t="inlineStr">
        <is>
          <t>Kaleb Ort</t>
        </is>
      </c>
      <c r="D850" t="inlineStr">
        <is>
          <t>LAA</t>
        </is>
      </c>
      <c r="E850" t="inlineStr">
        <is>
          <t>RP</t>
        </is>
      </c>
      <c r="F850" t="n">
        <v>999</v>
      </c>
      <c r="G850" t="n">
        <v>182</v>
      </c>
      <c r="H850" t="n">
        <v>-0.8120000000000001</v>
      </c>
      <c r="I850" t="n">
        <v>-0.5620000000000001</v>
      </c>
      <c r="J850" t="n">
        <v>0.017</v>
      </c>
      <c r="K850" t="n">
        <v>32</v>
      </c>
      <c r="L850" t="inlineStr">
        <is>
          <t>pitching depth</t>
        </is>
      </c>
      <c r="M850">
        <f>XLOOKUP(C850,overall_board!$B$2:$B$2000,overall_board!$L$2:$L$2000,"")</f>
        <v/>
      </c>
      <c r="N850">
        <f>IF(L850="","available","taken")</f>
        <v/>
      </c>
    </row>
    <row r="851">
      <c r="A851" t="n">
        <v>850</v>
      </c>
      <c r="B851" t="n">
        <v>900</v>
      </c>
      <c r="C851" t="inlineStr">
        <is>
          <t>Braxton Fulford</t>
        </is>
      </c>
      <c r="D851" t="inlineStr">
        <is>
          <t>COL</t>
        </is>
      </c>
      <c r="E851" t="inlineStr">
        <is>
          <t>BAT</t>
        </is>
      </c>
      <c r="F851" t="n">
        <v>999</v>
      </c>
      <c r="G851" t="n">
        <v>99</v>
      </c>
      <c r="H851" t="n">
        <v>-0.831</v>
      </c>
      <c r="I851" t="n">
        <v>-1.181</v>
      </c>
      <c r="J851" t="n">
        <v>0.003</v>
      </c>
      <c r="K851" t="n">
        <v>35</v>
      </c>
      <c r="L851" t="inlineStr">
        <is>
          <t>value target</t>
        </is>
      </c>
      <c r="M851">
        <f>XLOOKUP(C851,overall_board!$B$2:$B$2000,overall_board!$L$2:$L$2000,"")</f>
        <v/>
      </c>
      <c r="N851">
        <f>IF(L851="","available","taken")</f>
        <v/>
      </c>
    </row>
    <row r="852">
      <c r="A852" t="n">
        <v>851</v>
      </c>
      <c r="B852" t="n">
        <v>820</v>
      </c>
      <c r="C852" t="inlineStr">
        <is>
          <t>Jason Alexander</t>
        </is>
      </c>
      <c r="D852" t="inlineStr">
        <is>
          <t>HOU</t>
        </is>
      </c>
      <c r="E852" t="inlineStr">
        <is>
          <t>P</t>
        </is>
      </c>
      <c r="F852" t="n">
        <v>999</v>
      </c>
      <c r="G852" t="n">
        <v>179</v>
      </c>
      <c r="H852" t="n">
        <v>-0.836</v>
      </c>
      <c r="I852" t="n">
        <v>-0.586</v>
      </c>
      <c r="J852" t="n">
        <v>0.013</v>
      </c>
      <c r="K852" t="n">
        <v>32</v>
      </c>
      <c r="L852" t="inlineStr">
        <is>
          <t>pitching depth</t>
        </is>
      </c>
      <c r="M852">
        <f>XLOOKUP(C852,overall_board!$B$2:$B$2000,overall_board!$L$2:$L$2000,"")</f>
        <v/>
      </c>
      <c r="N852">
        <f>IF(L852="","available","taken")</f>
        <v/>
      </c>
    </row>
    <row r="853">
      <c r="A853" t="n">
        <v>852</v>
      </c>
      <c r="B853" t="n">
        <v>902</v>
      </c>
      <c r="C853" t="inlineStr">
        <is>
          <t>Jasson Domínguez</t>
        </is>
      </c>
      <c r="D853" t="inlineStr">
        <is>
          <t>NYY</t>
        </is>
      </c>
      <c r="E853" t="inlineStr">
        <is>
          <t>OF</t>
        </is>
      </c>
      <c r="F853" t="n">
        <v>403.46</v>
      </c>
      <c r="G853" t="n">
        <v>-498.54</v>
      </c>
      <c r="H853" t="n">
        <v>-0.837</v>
      </c>
      <c r="I853" t="n">
        <v>-1.187</v>
      </c>
      <c r="J853" t="n">
        <v>0.008999999999999999</v>
      </c>
      <c r="K853" t="n">
        <v>35</v>
      </c>
      <c r="L853" t="inlineStr">
        <is>
          <t>value target</t>
        </is>
      </c>
      <c r="M853">
        <f>XLOOKUP(C853,overall_board!$B$2:$B$2000,overall_board!$L$2:$L$2000,"")</f>
        <v/>
      </c>
      <c r="N853">
        <f>IF(L853="","available","taken")</f>
        <v/>
      </c>
    </row>
    <row r="854">
      <c r="A854" t="n">
        <v>853</v>
      </c>
      <c r="B854" t="n">
        <v>904</v>
      </c>
      <c r="C854" t="inlineStr">
        <is>
          <t>Colby Thomas</t>
        </is>
      </c>
      <c r="D854" t="inlineStr">
        <is>
          <t>ATH</t>
        </is>
      </c>
      <c r="E854" t="inlineStr">
        <is>
          <t>OF</t>
        </is>
      </c>
      <c r="F854" t="n">
        <v>748.38</v>
      </c>
      <c r="G854" t="n">
        <v>-155.62</v>
      </c>
      <c r="H854" t="n">
        <v>-0.857</v>
      </c>
      <c r="I854" t="n">
        <v>-1.207</v>
      </c>
      <c r="J854" t="n">
        <v>0.002</v>
      </c>
      <c r="K854" t="n">
        <v>35</v>
      </c>
      <c r="L854" t="inlineStr">
        <is>
          <t>value target</t>
        </is>
      </c>
      <c r="M854">
        <f>XLOOKUP(C854,overall_board!$B$2:$B$2000,overall_board!$L$2:$L$2000,"")</f>
        <v/>
      </c>
      <c r="N854">
        <f>IF(L854="","available","taken")</f>
        <v/>
      </c>
    </row>
    <row r="855">
      <c r="A855" t="n">
        <v>854</v>
      </c>
      <c r="B855" t="n">
        <v>905</v>
      </c>
      <c r="C855" t="inlineStr">
        <is>
          <t>Patrick Bailey</t>
        </is>
      </c>
      <c r="D855" t="inlineStr">
        <is>
          <t>SFG</t>
        </is>
      </c>
      <c r="E855" t="inlineStr">
        <is>
          <t>C</t>
        </is>
      </c>
      <c r="F855" t="n">
        <v>747.62</v>
      </c>
      <c r="G855" t="n">
        <v>-157.38</v>
      </c>
      <c r="H855" t="n">
        <v>-0.86</v>
      </c>
      <c r="I855" t="n">
        <v>-1.21</v>
      </c>
      <c r="J855" t="n">
        <v>0.003</v>
      </c>
      <c r="K855" t="n">
        <v>35</v>
      </c>
      <c r="L855" t="inlineStr">
        <is>
          <t>value target</t>
        </is>
      </c>
      <c r="M855">
        <f>XLOOKUP(C855,overall_board!$B$2:$B$2000,overall_board!$L$2:$L$2000,"")</f>
        <v/>
      </c>
      <c r="N855">
        <f>IF(L855="","available","taken")</f>
        <v/>
      </c>
    </row>
    <row r="856">
      <c r="A856" t="n">
        <v>855</v>
      </c>
      <c r="B856" t="n">
        <v>906</v>
      </c>
      <c r="C856" t="inlineStr">
        <is>
          <t>Jhostynxon Garcia</t>
        </is>
      </c>
      <c r="D856" t="inlineStr">
        <is>
          <t>PIT</t>
        </is>
      </c>
      <c r="E856" t="inlineStr">
        <is>
          <t>OF</t>
        </is>
      </c>
      <c r="F856" t="n">
        <v>999</v>
      </c>
      <c r="G856" t="n">
        <v>93</v>
      </c>
      <c r="H856" t="n">
        <v>-0.862</v>
      </c>
      <c r="I856" t="n">
        <v>-1.212</v>
      </c>
      <c r="J856" t="n">
        <v>0.008</v>
      </c>
      <c r="K856" t="n">
        <v>35</v>
      </c>
      <c r="L856" t="inlineStr">
        <is>
          <t>value target</t>
        </is>
      </c>
      <c r="M856">
        <f>XLOOKUP(C856,overall_board!$B$2:$B$2000,overall_board!$L$2:$L$2000,"")</f>
        <v/>
      </c>
      <c r="N856">
        <f>IF(L856="","available","taken")</f>
        <v/>
      </c>
    </row>
    <row r="857">
      <c r="A857" t="n">
        <v>856</v>
      </c>
      <c r="B857" t="n">
        <v>822</v>
      </c>
      <c r="C857" t="inlineStr">
        <is>
          <t>Kyle Nicolas</t>
        </is>
      </c>
      <c r="D857" t="inlineStr">
        <is>
          <t>CIN</t>
        </is>
      </c>
      <c r="E857" t="inlineStr">
        <is>
          <t>RP</t>
        </is>
      </c>
      <c r="F857" t="n">
        <v>999</v>
      </c>
      <c r="G857" t="n">
        <v>177</v>
      </c>
      <c r="H857" t="n">
        <v>-0.867</v>
      </c>
      <c r="I857" t="n">
        <v>-0.617</v>
      </c>
      <c r="J857" t="n">
        <v>0.007</v>
      </c>
      <c r="K857" t="n">
        <v>32</v>
      </c>
      <c r="L857" t="inlineStr">
        <is>
          <t>pitching depth</t>
        </is>
      </c>
      <c r="M857">
        <f>XLOOKUP(C857,overall_board!$B$2:$B$2000,overall_board!$L$2:$L$2000,"")</f>
        <v/>
      </c>
      <c r="N857">
        <f>IF(L857="","available","taken")</f>
        <v/>
      </c>
    </row>
    <row r="858">
      <c r="A858" t="n">
        <v>857</v>
      </c>
      <c r="B858" t="n">
        <v>907</v>
      </c>
      <c r="C858" t="inlineStr">
        <is>
          <t>Adrian Del Castillo</t>
        </is>
      </c>
      <c r="D858" t="inlineStr">
        <is>
          <t>ARI</t>
        </is>
      </c>
      <c r="E858" t="inlineStr">
        <is>
          <t>BAT</t>
        </is>
      </c>
      <c r="F858" t="n">
        <v>999</v>
      </c>
      <c r="G858" t="n">
        <v>92</v>
      </c>
      <c r="H858" t="n">
        <v>-0.87</v>
      </c>
      <c r="I858" t="n">
        <v>-1.22</v>
      </c>
      <c r="J858" t="n">
        <v>0.011</v>
      </c>
      <c r="K858" t="n">
        <v>35</v>
      </c>
      <c r="L858" t="inlineStr">
        <is>
          <t>value target</t>
        </is>
      </c>
      <c r="M858">
        <f>XLOOKUP(C858,overall_board!$B$2:$B$2000,overall_board!$L$2:$L$2000,"")</f>
        <v/>
      </c>
      <c r="N858">
        <f>IF(L858="","available","taken")</f>
        <v/>
      </c>
    </row>
    <row r="859">
      <c r="A859" t="n">
        <v>858</v>
      </c>
      <c r="B859" t="n">
        <v>823</v>
      </c>
      <c r="C859" t="inlineStr">
        <is>
          <t>Kade Strowd</t>
        </is>
      </c>
      <c r="D859" t="inlineStr">
        <is>
          <t>ARI</t>
        </is>
      </c>
      <c r="E859" t="inlineStr">
        <is>
          <t>RP</t>
        </is>
      </c>
      <c r="F859" t="n">
        <v>999</v>
      </c>
      <c r="G859" t="n">
        <v>176</v>
      </c>
      <c r="H859" t="n">
        <v>-0.874</v>
      </c>
      <c r="I859" t="n">
        <v>-0.624</v>
      </c>
      <c r="J859" t="n">
        <v>0.002</v>
      </c>
      <c r="K859" t="n">
        <v>32</v>
      </c>
      <c r="L859" t="inlineStr">
        <is>
          <t>pitching depth</t>
        </is>
      </c>
      <c r="M859">
        <f>XLOOKUP(C859,overall_board!$B$2:$B$2000,overall_board!$L$2:$L$2000,"")</f>
        <v/>
      </c>
      <c r="N859">
        <f>IF(L859="","available","taken")</f>
        <v/>
      </c>
    </row>
    <row r="860">
      <c r="A860" t="n">
        <v>859</v>
      </c>
      <c r="B860" t="n">
        <v>826</v>
      </c>
      <c r="C860" t="inlineStr">
        <is>
          <t>Nick Raquet</t>
        </is>
      </c>
      <c r="D860" t="inlineStr">
        <is>
          <t>STL</t>
        </is>
      </c>
      <c r="E860" t="inlineStr">
        <is>
          <t>RP</t>
        </is>
      </c>
      <c r="F860" t="n">
        <v>999</v>
      </c>
      <c r="G860" t="n">
        <v>173</v>
      </c>
      <c r="H860" t="n">
        <v>-0.881</v>
      </c>
      <c r="I860" t="n">
        <v>-0.631</v>
      </c>
      <c r="J860" t="n">
        <v>0.005</v>
      </c>
      <c r="K860" t="n">
        <v>32</v>
      </c>
      <c r="L860" t="inlineStr">
        <is>
          <t>pitching depth</t>
        </is>
      </c>
      <c r="M860">
        <f>XLOOKUP(C860,overall_board!$B$2:$B$2000,overall_board!$L$2:$L$2000,"")</f>
        <v/>
      </c>
      <c r="N860">
        <f>IF(L860="","available","taken")</f>
        <v/>
      </c>
    </row>
    <row r="861">
      <c r="A861" t="n">
        <v>860</v>
      </c>
      <c r="B861" t="n">
        <v>909</v>
      </c>
      <c r="C861" t="inlineStr">
        <is>
          <t>Jose Trevino</t>
        </is>
      </c>
      <c r="D861" t="inlineStr">
        <is>
          <t>CIN</t>
        </is>
      </c>
      <c r="E861" t="inlineStr">
        <is>
          <t>BAT</t>
        </is>
      </c>
      <c r="F861" t="n">
        <v>999</v>
      </c>
      <c r="G861" t="n">
        <v>90</v>
      </c>
      <c r="H861" t="n">
        <v>-0.885</v>
      </c>
      <c r="I861" t="n">
        <v>-1.235</v>
      </c>
      <c r="J861" t="n">
        <v>0.018</v>
      </c>
      <c r="K861" t="n">
        <v>35</v>
      </c>
      <c r="L861" t="inlineStr">
        <is>
          <t>value target</t>
        </is>
      </c>
      <c r="M861">
        <f>XLOOKUP(C861,overall_board!$B$2:$B$2000,overall_board!$L$2:$L$2000,"")</f>
        <v/>
      </c>
      <c r="N861">
        <f>IF(L861="","available","taken")</f>
        <v/>
      </c>
    </row>
    <row r="862">
      <c r="A862" t="n">
        <v>861</v>
      </c>
      <c r="B862" t="n">
        <v>827</v>
      </c>
      <c r="C862" t="inlineStr">
        <is>
          <t>Pierson Ohl</t>
        </is>
      </c>
      <c r="D862" t="inlineStr">
        <is>
          <t>COL</t>
        </is>
      </c>
      <c r="E862" t="inlineStr">
        <is>
          <t>P</t>
        </is>
      </c>
      <c r="F862" t="n">
        <v>999</v>
      </c>
      <c r="G862" t="n">
        <v>172</v>
      </c>
      <c r="H862" t="n">
        <v>-0.886</v>
      </c>
      <c r="I862" t="n">
        <v>-0.636</v>
      </c>
      <c r="J862" t="n">
        <v>0.004</v>
      </c>
      <c r="K862" t="n">
        <v>32</v>
      </c>
      <c r="L862" t="inlineStr">
        <is>
          <t>pitching depth</t>
        </is>
      </c>
      <c r="M862">
        <f>XLOOKUP(C862,overall_board!$B$2:$B$2000,overall_board!$L$2:$L$2000,"")</f>
        <v/>
      </c>
      <c r="N862">
        <f>IF(L862="","available","taken")</f>
        <v/>
      </c>
    </row>
    <row r="863">
      <c r="A863" t="n">
        <v>862</v>
      </c>
      <c r="B863" t="n">
        <v>828</v>
      </c>
      <c r="C863" t="inlineStr"/>
      <c r="D863" t="inlineStr"/>
      <c r="E863" t="inlineStr"/>
      <c r="F863" t="n">
        <v>999</v>
      </c>
      <c r="G863" t="n">
        <v>171</v>
      </c>
      <c r="H863" t="n">
        <v>-0.89</v>
      </c>
      <c r="I863" t="n">
        <v>-0.64</v>
      </c>
      <c r="J863" t="n">
        <v>0.003</v>
      </c>
      <c r="K863" t="n">
        <v>33</v>
      </c>
      <c r="L863" t="inlineStr">
        <is>
          <t>pitching depth</t>
        </is>
      </c>
      <c r="M863">
        <f>XLOOKUP(C863,overall_board!$B$2:$B$2000,overall_board!$L$2:$L$2000,"")</f>
        <v/>
      </c>
      <c r="N863">
        <f>IF(L863="","available","taken")</f>
        <v/>
      </c>
    </row>
    <row r="864">
      <c r="A864" t="n">
        <v>863</v>
      </c>
      <c r="B864" t="n">
        <v>910</v>
      </c>
      <c r="C864" t="inlineStr">
        <is>
          <t>Luis Torrens</t>
        </is>
      </c>
      <c r="D864" t="inlineStr">
        <is>
          <t>NYM</t>
        </is>
      </c>
      <c r="E864" t="inlineStr">
        <is>
          <t>BAT</t>
        </is>
      </c>
      <c r="F864" t="n">
        <v>999</v>
      </c>
      <c r="G864" t="n">
        <v>89</v>
      </c>
      <c r="H864" t="n">
        <v>-0.903</v>
      </c>
      <c r="I864" t="n">
        <v>-1.253</v>
      </c>
      <c r="J864" t="n">
        <v>0.004</v>
      </c>
      <c r="K864" t="n">
        <v>35</v>
      </c>
      <c r="L864" t="inlineStr">
        <is>
          <t>value target</t>
        </is>
      </c>
      <c r="M864">
        <f>XLOOKUP(C864,overall_board!$B$2:$B$2000,overall_board!$L$2:$L$2000,"")</f>
        <v/>
      </c>
      <c r="N864">
        <f>IF(L864="","available","taken")</f>
        <v/>
      </c>
    </row>
    <row r="865">
      <c r="A865" t="n">
        <v>864</v>
      </c>
      <c r="B865" t="n">
        <v>911</v>
      </c>
      <c r="C865" t="inlineStr">
        <is>
          <t>Miguel Amaya</t>
        </is>
      </c>
      <c r="D865" t="inlineStr">
        <is>
          <t>CHC</t>
        </is>
      </c>
      <c r="E865" t="inlineStr">
        <is>
          <t>C</t>
        </is>
      </c>
      <c r="F865" t="n">
        <v>745.53</v>
      </c>
      <c r="G865" t="n">
        <v>-165.47</v>
      </c>
      <c r="H865" t="n">
        <v>-0.907</v>
      </c>
      <c r="I865" t="n">
        <v>-1.257</v>
      </c>
      <c r="J865" t="n">
        <v>0.012</v>
      </c>
      <c r="K865" t="n">
        <v>35</v>
      </c>
      <c r="L865" t="inlineStr">
        <is>
          <t>value target</t>
        </is>
      </c>
      <c r="M865">
        <f>XLOOKUP(C865,overall_board!$B$2:$B$2000,overall_board!$L$2:$L$2000,"")</f>
        <v/>
      </c>
      <c r="N865">
        <f>IF(L865="","available","taken")</f>
        <v/>
      </c>
    </row>
    <row r="866">
      <c r="A866" t="n">
        <v>865</v>
      </c>
      <c r="B866" t="n">
        <v>831</v>
      </c>
      <c r="C866" t="inlineStr">
        <is>
          <t>Hurston Waldrep</t>
        </is>
      </c>
      <c r="D866" t="inlineStr">
        <is>
          <t>ATL</t>
        </is>
      </c>
      <c r="E866" t="inlineStr">
        <is>
          <t>SP</t>
        </is>
      </c>
      <c r="F866" t="n">
        <v>748.37</v>
      </c>
      <c r="G866" t="n">
        <v>-82.63</v>
      </c>
      <c r="H866" t="n">
        <v>-0.907</v>
      </c>
      <c r="I866" t="n">
        <v>-0.657</v>
      </c>
      <c r="J866" t="n">
        <v>0</v>
      </c>
      <c r="K866" t="n">
        <v>33</v>
      </c>
      <c r="L866" t="inlineStr">
        <is>
          <t>SP value</t>
        </is>
      </c>
      <c r="M866">
        <f>XLOOKUP(C866,overall_board!$B$2:$B$2000,overall_board!$L$2:$L$2000,"")</f>
        <v/>
      </c>
      <c r="N866">
        <f>IF(L866="","available","taken")</f>
        <v/>
      </c>
    </row>
    <row r="867">
      <c r="A867" t="n">
        <v>866</v>
      </c>
      <c r="B867" t="n">
        <v>832</v>
      </c>
      <c r="C867" t="inlineStr">
        <is>
          <t>Gus Varland</t>
        </is>
      </c>
      <c r="D867" t="inlineStr">
        <is>
          <t>WSN</t>
        </is>
      </c>
      <c r="E867" t="inlineStr">
        <is>
          <t>RP</t>
        </is>
      </c>
      <c r="F867" t="n">
        <v>999</v>
      </c>
      <c r="G867" t="n">
        <v>167</v>
      </c>
      <c r="H867" t="n">
        <v>-0.908</v>
      </c>
      <c r="I867" t="n">
        <v>-0.658</v>
      </c>
      <c r="J867" t="n">
        <v>0.005</v>
      </c>
      <c r="K867" t="n">
        <v>33</v>
      </c>
      <c r="L867" t="inlineStr">
        <is>
          <t>pitching depth</t>
        </is>
      </c>
      <c r="M867">
        <f>XLOOKUP(C867,overall_board!$B$2:$B$2000,overall_board!$L$2:$L$2000,"")</f>
        <v/>
      </c>
      <c r="N867">
        <f>IF(L867="","available","taken")</f>
        <v/>
      </c>
    </row>
    <row r="868">
      <c r="A868" t="n">
        <v>867</v>
      </c>
      <c r="B868" t="n">
        <v>835</v>
      </c>
      <c r="C868" t="inlineStr">
        <is>
          <t>Paxton Schultz</t>
        </is>
      </c>
      <c r="D868" t="inlineStr">
        <is>
          <t>WSN</t>
        </is>
      </c>
      <c r="E868" t="inlineStr">
        <is>
          <t>RP</t>
        </is>
      </c>
      <c r="F868" t="n">
        <v>999</v>
      </c>
      <c r="G868" t="n">
        <v>164</v>
      </c>
      <c r="H868" t="n">
        <v>-0.922</v>
      </c>
      <c r="I868" t="n">
        <v>-0.672</v>
      </c>
      <c r="J868" t="n">
        <v>0.01</v>
      </c>
      <c r="K868" t="n">
        <v>33</v>
      </c>
      <c r="L868" t="inlineStr">
        <is>
          <t>pitching depth</t>
        </is>
      </c>
      <c r="M868">
        <f>XLOOKUP(C868,overall_board!$B$2:$B$2000,overall_board!$L$2:$L$2000,"")</f>
        <v/>
      </c>
      <c r="N868">
        <f>IF(L868="","available","taken")</f>
        <v/>
      </c>
    </row>
    <row r="869">
      <c r="A869" t="n">
        <v>868</v>
      </c>
      <c r="B869" t="n">
        <v>914</v>
      </c>
      <c r="C869" t="inlineStr">
        <is>
          <t>David Fry</t>
        </is>
      </c>
      <c r="D869" t="inlineStr">
        <is>
          <t>CLE</t>
        </is>
      </c>
      <c r="E869" t="inlineStr">
        <is>
          <t>BAT</t>
        </is>
      </c>
      <c r="F869" t="n">
        <v>999</v>
      </c>
      <c r="G869" t="n">
        <v>85</v>
      </c>
      <c r="H869" t="n">
        <v>-0.9379999999999999</v>
      </c>
      <c r="I869" t="n">
        <v>-1.288</v>
      </c>
      <c r="J869" t="n">
        <v>0.019</v>
      </c>
      <c r="K869" t="n">
        <v>35</v>
      </c>
      <c r="L869" t="inlineStr">
        <is>
          <t>value target</t>
        </is>
      </c>
      <c r="M869">
        <f>XLOOKUP(C869,overall_board!$B$2:$B$2000,overall_board!$L$2:$L$2000,"")</f>
        <v/>
      </c>
      <c r="N869">
        <f>IF(L869="","available","taken")</f>
        <v/>
      </c>
    </row>
    <row r="870">
      <c r="A870" t="n">
        <v>869</v>
      </c>
      <c r="B870" t="n">
        <v>837</v>
      </c>
      <c r="C870" t="inlineStr"/>
      <c r="D870" t="inlineStr"/>
      <c r="E870" t="inlineStr"/>
      <c r="F870" t="n">
        <v>663.5</v>
      </c>
      <c r="G870" t="n">
        <v>-173.5</v>
      </c>
      <c r="H870" t="n">
        <v>-0.9429999999999999</v>
      </c>
      <c r="I870" t="n">
        <v>-0.6929999999999999</v>
      </c>
      <c r="J870" t="n">
        <v>0.018</v>
      </c>
      <c r="K870" t="n">
        <v>33</v>
      </c>
      <c r="L870" t="inlineStr">
        <is>
          <t>pitching depth</t>
        </is>
      </c>
      <c r="M870">
        <f>XLOOKUP(C870,overall_board!$B$2:$B$2000,overall_board!$L$2:$L$2000,"")</f>
        <v/>
      </c>
      <c r="N870">
        <f>IF(L870="","available","taken")</f>
        <v/>
      </c>
    </row>
    <row r="871">
      <c r="A871" t="n">
        <v>870</v>
      </c>
      <c r="B871" t="n">
        <v>915</v>
      </c>
      <c r="C871" t="inlineStr">
        <is>
          <t>Zach Cole</t>
        </is>
      </c>
      <c r="D871" t="inlineStr">
        <is>
          <t>HOU</t>
        </is>
      </c>
      <c r="E871" t="inlineStr">
        <is>
          <t>OF</t>
        </is>
      </c>
      <c r="F871" t="n">
        <v>742.95</v>
      </c>
      <c r="G871" t="n">
        <v>-172.05</v>
      </c>
      <c r="H871" t="n">
        <v>-0.957</v>
      </c>
      <c r="I871" t="n">
        <v>-1.307</v>
      </c>
      <c r="J871" t="n">
        <v>0.003</v>
      </c>
      <c r="K871" t="n">
        <v>35</v>
      </c>
      <c r="L871" t="inlineStr">
        <is>
          <t>value target</t>
        </is>
      </c>
      <c r="M871">
        <f>XLOOKUP(C871,overall_board!$B$2:$B$2000,overall_board!$L$2:$L$2000,"")</f>
        <v/>
      </c>
      <c r="N871">
        <f>IF(L871="","available","taken")</f>
        <v/>
      </c>
    </row>
    <row r="872">
      <c r="A872" t="n">
        <v>871</v>
      </c>
      <c r="B872" t="n">
        <v>838</v>
      </c>
      <c r="C872" t="inlineStr">
        <is>
          <t>Drew Smith</t>
        </is>
      </c>
      <c r="D872" t="inlineStr"/>
      <c r="E872" t="inlineStr">
        <is>
          <t>RP</t>
        </is>
      </c>
      <c r="F872" t="n">
        <v>999</v>
      </c>
      <c r="G872" t="n">
        <v>161</v>
      </c>
      <c r="H872" t="n">
        <v>-0.96</v>
      </c>
      <c r="I872" t="n">
        <v>-0.71</v>
      </c>
      <c r="J872" t="n">
        <v>0.001</v>
      </c>
      <c r="K872" t="n">
        <v>33</v>
      </c>
      <c r="L872" t="inlineStr">
        <is>
          <t>pitching depth</t>
        </is>
      </c>
      <c r="M872">
        <f>XLOOKUP(C872,overall_board!$B$2:$B$2000,overall_board!$L$2:$L$2000,"")</f>
        <v/>
      </c>
      <c r="N872">
        <f>IF(L872="","available","taken")</f>
        <v/>
      </c>
    </row>
    <row r="873">
      <c r="A873" t="n">
        <v>872</v>
      </c>
      <c r="B873" t="n">
        <v>839</v>
      </c>
      <c r="C873" t="inlineStr">
        <is>
          <t>Tyler Anderson</t>
        </is>
      </c>
      <c r="D873" t="inlineStr">
        <is>
          <t>LAA</t>
        </is>
      </c>
      <c r="E873" t="inlineStr">
        <is>
          <t>SP</t>
        </is>
      </c>
      <c r="F873" t="n">
        <v>999</v>
      </c>
      <c r="G873" t="n">
        <v>160</v>
      </c>
      <c r="H873" t="n">
        <v>-0.962</v>
      </c>
      <c r="I873" t="n">
        <v>-0.712</v>
      </c>
      <c r="J873" t="n">
        <v>0.004</v>
      </c>
      <c r="K873" t="n">
        <v>33</v>
      </c>
      <c r="L873" t="inlineStr">
        <is>
          <t>SP value</t>
        </is>
      </c>
      <c r="M873">
        <f>XLOOKUP(C873,overall_board!$B$2:$B$2000,overall_board!$L$2:$L$2000,"")</f>
        <v/>
      </c>
      <c r="N873">
        <f>IF(L873="","available","taken")</f>
        <v/>
      </c>
    </row>
    <row r="874">
      <c r="A874" t="n">
        <v>873</v>
      </c>
      <c r="B874" t="n">
        <v>840</v>
      </c>
      <c r="C874" t="inlineStr">
        <is>
          <t>Daysbel Hernández</t>
        </is>
      </c>
      <c r="D874" t="inlineStr">
        <is>
          <t>ATL</t>
        </is>
      </c>
      <c r="E874" t="inlineStr">
        <is>
          <t>RP</t>
        </is>
      </c>
      <c r="F874" t="n">
        <v>999</v>
      </c>
      <c r="G874" t="n">
        <v>159</v>
      </c>
      <c r="H874" t="n">
        <v>-0.966</v>
      </c>
      <c r="I874" t="n">
        <v>-0.716</v>
      </c>
      <c r="J874" t="n">
        <v>0.016</v>
      </c>
      <c r="K874" t="n">
        <v>33</v>
      </c>
      <c r="L874" t="inlineStr">
        <is>
          <t>pitching depth</t>
        </is>
      </c>
      <c r="M874">
        <f>XLOOKUP(C874,overall_board!$B$2:$B$2000,overall_board!$L$2:$L$2000,"")</f>
        <v/>
      </c>
      <c r="N874">
        <f>IF(L874="","available","taken")</f>
        <v/>
      </c>
    </row>
    <row r="875">
      <c r="A875" t="n">
        <v>874</v>
      </c>
      <c r="B875" t="n">
        <v>918</v>
      </c>
      <c r="C875" t="inlineStr">
        <is>
          <t>Angel Martínez</t>
        </is>
      </c>
      <c r="D875" t="inlineStr">
        <is>
          <t>CLE</t>
        </is>
      </c>
      <c r="E875" t="inlineStr">
        <is>
          <t>OF</t>
        </is>
      </c>
      <c r="F875" t="n">
        <v>748.37</v>
      </c>
      <c r="G875" t="n">
        <v>-169.63</v>
      </c>
      <c r="H875" t="n">
        <v>-0.967</v>
      </c>
      <c r="I875" t="n">
        <v>-1.317</v>
      </c>
      <c r="J875" t="n">
        <v>0.005</v>
      </c>
      <c r="K875" t="n">
        <v>36</v>
      </c>
      <c r="L875" t="inlineStr">
        <is>
          <t>value target</t>
        </is>
      </c>
      <c r="M875">
        <f>XLOOKUP(C875,overall_board!$B$2:$B$2000,overall_board!$L$2:$L$2000,"")</f>
        <v/>
      </c>
      <c r="N875">
        <f>IF(L875="","available","taken")</f>
        <v/>
      </c>
    </row>
    <row r="876">
      <c r="A876" t="n">
        <v>875</v>
      </c>
      <c r="B876" t="n">
        <v>920</v>
      </c>
      <c r="C876" t="inlineStr">
        <is>
          <t>Leo Rivas</t>
        </is>
      </c>
      <c r="D876" t="inlineStr">
        <is>
          <t>SEA</t>
        </is>
      </c>
      <c r="E876" t="inlineStr">
        <is>
          <t>BAT</t>
        </is>
      </c>
      <c r="F876" t="n">
        <v>999</v>
      </c>
      <c r="G876" t="n">
        <v>79</v>
      </c>
      <c r="H876" t="n">
        <v>-0.973</v>
      </c>
      <c r="I876" t="n">
        <v>-1.323</v>
      </c>
      <c r="J876" t="n">
        <v>0.004</v>
      </c>
      <c r="K876" t="n">
        <v>36</v>
      </c>
      <c r="L876" t="inlineStr">
        <is>
          <t>value target</t>
        </is>
      </c>
      <c r="M876">
        <f>XLOOKUP(C876,overall_board!$B$2:$B$2000,overall_board!$L$2:$L$2000,"")</f>
        <v/>
      </c>
      <c r="N876">
        <f>IF(L876="","available","taken")</f>
        <v/>
      </c>
    </row>
    <row r="877">
      <c r="A877" t="n">
        <v>876</v>
      </c>
      <c r="B877" t="n">
        <v>921</v>
      </c>
      <c r="C877" t="inlineStr">
        <is>
          <t>Adam Frazier</t>
        </is>
      </c>
      <c r="D877" t="inlineStr">
        <is>
          <t>LAA</t>
        </is>
      </c>
      <c r="E877" t="inlineStr">
        <is>
          <t>BAT</t>
        </is>
      </c>
      <c r="F877" t="n">
        <v>999</v>
      </c>
      <c r="G877" t="n">
        <v>78</v>
      </c>
      <c r="H877" t="n">
        <v>-0.977</v>
      </c>
      <c r="I877" t="n">
        <v>-1.327</v>
      </c>
      <c r="J877" t="n">
        <v>0.005</v>
      </c>
      <c r="K877" t="n">
        <v>36</v>
      </c>
      <c r="L877" t="inlineStr">
        <is>
          <t>value target</t>
        </is>
      </c>
      <c r="M877">
        <f>XLOOKUP(C877,overall_board!$B$2:$B$2000,overall_board!$L$2:$L$2000,"")</f>
        <v/>
      </c>
      <c r="N877">
        <f>IF(L877="","available","taken")</f>
        <v/>
      </c>
    </row>
    <row r="878">
      <c r="A878" t="n">
        <v>877</v>
      </c>
      <c r="B878" t="n">
        <v>841</v>
      </c>
      <c r="C878" t="inlineStr">
        <is>
          <t>Blade Tidwell</t>
        </is>
      </c>
      <c r="D878" t="inlineStr">
        <is>
          <t>SFG</t>
        </is>
      </c>
      <c r="E878" t="inlineStr">
        <is>
          <t>P</t>
        </is>
      </c>
      <c r="F878" t="n">
        <v>999</v>
      </c>
      <c r="G878" t="n">
        <v>158</v>
      </c>
      <c r="H878" t="n">
        <v>-0.982</v>
      </c>
      <c r="I878" t="n">
        <v>-0.732</v>
      </c>
      <c r="J878" t="n">
        <v>0.008</v>
      </c>
      <c r="K878" t="n">
        <v>33</v>
      </c>
      <c r="L878" t="inlineStr">
        <is>
          <t>pitching depth</t>
        </is>
      </c>
      <c r="M878">
        <f>XLOOKUP(C878,overall_board!$B$2:$B$2000,overall_board!$L$2:$L$2000,"")</f>
        <v/>
      </c>
      <c r="N878">
        <f>IF(L878="","available","taken")</f>
        <v/>
      </c>
    </row>
    <row r="879">
      <c r="A879" t="n">
        <v>878</v>
      </c>
      <c r="B879" t="n">
        <v>842</v>
      </c>
      <c r="C879" t="inlineStr"/>
      <c r="D879" t="inlineStr"/>
      <c r="E879" t="inlineStr"/>
      <c r="F879" t="n">
        <v>999</v>
      </c>
      <c r="G879" t="n">
        <v>157</v>
      </c>
      <c r="H879" t="n">
        <v>-0.99</v>
      </c>
      <c r="I879" t="n">
        <v>-0.74</v>
      </c>
      <c r="J879" t="n">
        <v>0.007</v>
      </c>
      <c r="K879" t="n">
        <v>33</v>
      </c>
      <c r="L879" t="inlineStr">
        <is>
          <t>pitching depth</t>
        </is>
      </c>
      <c r="M879">
        <f>XLOOKUP(C879,overall_board!$B$2:$B$2000,overall_board!$L$2:$L$2000,"")</f>
        <v/>
      </c>
      <c r="N879">
        <f>IF(L879="","available","taken")</f>
        <v/>
      </c>
    </row>
    <row r="880">
      <c r="A880" t="n">
        <v>879</v>
      </c>
      <c r="B880" t="n">
        <v>924</v>
      </c>
      <c r="C880" t="inlineStr">
        <is>
          <t>James McCann</t>
        </is>
      </c>
      <c r="D880" t="inlineStr">
        <is>
          <t>ARI</t>
        </is>
      </c>
      <c r="E880" t="inlineStr">
        <is>
          <t>BAT</t>
        </is>
      </c>
      <c r="F880" t="n">
        <v>999</v>
      </c>
      <c r="G880" t="n">
        <v>75</v>
      </c>
      <c r="H880" t="n">
        <v>-0.995</v>
      </c>
      <c r="I880" t="n">
        <v>-1.345</v>
      </c>
      <c r="J880" t="n">
        <v>0.004</v>
      </c>
      <c r="K880" t="n">
        <v>36</v>
      </c>
      <c r="L880" t="inlineStr">
        <is>
          <t>value target</t>
        </is>
      </c>
      <c r="M880">
        <f>XLOOKUP(C880,overall_board!$B$2:$B$2000,overall_board!$L$2:$L$2000,"")</f>
        <v/>
      </c>
      <c r="N880">
        <f>IF(L880="","available","taken")</f>
        <v/>
      </c>
    </row>
    <row r="881">
      <c r="A881" t="n">
        <v>880</v>
      </c>
      <c r="B881" t="n">
        <v>843</v>
      </c>
      <c r="C881" t="inlineStr"/>
      <c r="D881" t="inlineStr"/>
      <c r="E881" t="inlineStr"/>
      <c r="F881" t="n">
        <v>999</v>
      </c>
      <c r="G881" t="n">
        <v>156</v>
      </c>
      <c r="H881" t="n">
        <v>-0.998</v>
      </c>
      <c r="I881" t="n">
        <v>-0.748</v>
      </c>
      <c r="J881" t="n">
        <v>0.007</v>
      </c>
      <c r="K881" t="n">
        <v>33</v>
      </c>
      <c r="L881" t="inlineStr">
        <is>
          <t>pitching depth</t>
        </is>
      </c>
      <c r="M881">
        <f>XLOOKUP(C881,overall_board!$B$2:$B$2000,overall_board!$L$2:$L$2000,"")</f>
        <v/>
      </c>
      <c r="N881">
        <f>IF(L881="","available","taken")</f>
        <v/>
      </c>
    </row>
    <row r="882">
      <c r="A882" t="n">
        <v>881</v>
      </c>
      <c r="B882" t="n">
        <v>926</v>
      </c>
      <c r="C882" t="inlineStr">
        <is>
          <t>Randal Grichuk</t>
        </is>
      </c>
      <c r="D882" t="inlineStr">
        <is>
          <t>NYY</t>
        </is>
      </c>
      <c r="E882" t="inlineStr">
        <is>
          <t>BAT</t>
        </is>
      </c>
      <c r="F882" t="n">
        <v>999</v>
      </c>
      <c r="G882" t="n">
        <v>73</v>
      </c>
      <c r="H882" t="n">
        <v>-1.003</v>
      </c>
      <c r="I882" t="n">
        <v>-1.353</v>
      </c>
      <c r="J882" t="n">
        <v>0.003</v>
      </c>
      <c r="K882" t="n">
        <v>36</v>
      </c>
      <c r="L882" t="inlineStr">
        <is>
          <t>value target</t>
        </is>
      </c>
      <c r="M882">
        <f>XLOOKUP(C882,overall_board!$B$2:$B$2000,overall_board!$L$2:$L$2000,"")</f>
        <v/>
      </c>
      <c r="N882">
        <f>IF(L882="","available","taken")</f>
        <v/>
      </c>
    </row>
    <row r="883">
      <c r="A883" t="n">
        <v>882</v>
      </c>
      <c r="B883" t="n">
        <v>844</v>
      </c>
      <c r="C883" t="inlineStr">
        <is>
          <t>Michael Kopech</t>
        </is>
      </c>
      <c r="D883" t="inlineStr"/>
      <c r="E883" t="inlineStr">
        <is>
          <t>RP</t>
        </is>
      </c>
      <c r="F883" t="n">
        <v>999</v>
      </c>
      <c r="G883" t="n">
        <v>155</v>
      </c>
      <c r="H883" t="n">
        <v>-1.004</v>
      </c>
      <c r="I883" t="n">
        <v>-0.754</v>
      </c>
      <c r="J883" t="n">
        <v>0.014</v>
      </c>
      <c r="K883" t="n">
        <v>33</v>
      </c>
      <c r="L883" t="inlineStr">
        <is>
          <t>pitching depth</t>
        </is>
      </c>
      <c r="M883">
        <f>XLOOKUP(C883,overall_board!$B$2:$B$2000,overall_board!$L$2:$L$2000,"")</f>
        <v/>
      </c>
      <c r="N883">
        <f>IF(L883="","available","taken")</f>
        <v/>
      </c>
    </row>
    <row r="884">
      <c r="A884" t="n">
        <v>883</v>
      </c>
      <c r="B884" t="n">
        <v>928</v>
      </c>
      <c r="C884" t="inlineStr">
        <is>
          <t>Eli White</t>
        </is>
      </c>
      <c r="D884" t="inlineStr">
        <is>
          <t>ATL</t>
        </is>
      </c>
      <c r="E884" t="inlineStr">
        <is>
          <t>BAT</t>
        </is>
      </c>
      <c r="F884" t="n">
        <v>999</v>
      </c>
      <c r="G884" t="n">
        <v>71</v>
      </c>
      <c r="H884" t="n">
        <v>-1.012</v>
      </c>
      <c r="I884" t="n">
        <v>-1.362</v>
      </c>
      <c r="J884" t="n">
        <v>0</v>
      </c>
      <c r="K884" t="n">
        <v>36</v>
      </c>
      <c r="L884" t="inlineStr">
        <is>
          <t>value target</t>
        </is>
      </c>
      <c r="M884">
        <f>XLOOKUP(C884,overall_board!$B$2:$B$2000,overall_board!$L$2:$L$2000,"")</f>
        <v/>
      </c>
      <c r="N884">
        <f>IF(L884="","available","taken")</f>
        <v/>
      </c>
    </row>
    <row r="885">
      <c r="A885" t="n">
        <v>884</v>
      </c>
      <c r="B885" t="n">
        <v>929</v>
      </c>
      <c r="C885" t="inlineStr">
        <is>
          <t>Nick Fortes</t>
        </is>
      </c>
      <c r="D885" t="inlineStr">
        <is>
          <t>TBR</t>
        </is>
      </c>
      <c r="E885" t="inlineStr">
        <is>
          <t>BAT</t>
        </is>
      </c>
      <c r="F885" t="n">
        <v>999</v>
      </c>
      <c r="G885" t="n">
        <v>70</v>
      </c>
      <c r="H885" t="n">
        <v>-1.012</v>
      </c>
      <c r="I885" t="n">
        <v>-1.362</v>
      </c>
      <c r="J885" t="n">
        <v>0</v>
      </c>
      <c r="K885" t="n">
        <v>36</v>
      </c>
      <c r="L885" t="inlineStr">
        <is>
          <t>value target</t>
        </is>
      </c>
      <c r="M885">
        <f>XLOOKUP(C885,overall_board!$B$2:$B$2000,overall_board!$L$2:$L$2000,"")</f>
        <v/>
      </c>
      <c r="N885">
        <f>IF(L885="","available","taken")</f>
        <v/>
      </c>
    </row>
    <row r="886">
      <c r="A886" t="n">
        <v>885</v>
      </c>
      <c r="B886" t="n">
        <v>846</v>
      </c>
      <c r="C886" t="inlineStr">
        <is>
          <t>Jackson Rutledge</t>
        </is>
      </c>
      <c r="D886" t="inlineStr">
        <is>
          <t>WSN</t>
        </is>
      </c>
      <c r="E886" t="inlineStr">
        <is>
          <t>RP</t>
        </is>
      </c>
      <c r="F886" t="n">
        <v>999</v>
      </c>
      <c r="G886" t="n">
        <v>153</v>
      </c>
      <c r="H886" t="n">
        <v>-1.02</v>
      </c>
      <c r="I886" t="n">
        <v>-0.77</v>
      </c>
      <c r="J886" t="n">
        <v>0.024</v>
      </c>
      <c r="K886" t="n">
        <v>33</v>
      </c>
      <c r="L886" t="inlineStr">
        <is>
          <t>pitching depth</t>
        </is>
      </c>
      <c r="M886">
        <f>XLOOKUP(C886,overall_board!$B$2:$B$2000,overall_board!$L$2:$L$2000,"")</f>
        <v/>
      </c>
      <c r="N886">
        <f>IF(L886="","available","taken")</f>
        <v/>
      </c>
    </row>
    <row r="887">
      <c r="A887" t="n">
        <v>886</v>
      </c>
      <c r="B887" t="n">
        <v>847</v>
      </c>
      <c r="C887" t="inlineStr">
        <is>
          <t>Ryan Bergert</t>
        </is>
      </c>
      <c r="D887" t="inlineStr">
        <is>
          <t>KCR</t>
        </is>
      </c>
      <c r="E887" t="inlineStr">
        <is>
          <t>P</t>
        </is>
      </c>
      <c r="F887" t="n">
        <v>999</v>
      </c>
      <c r="G887" t="n">
        <v>152</v>
      </c>
      <c r="H887" t="n">
        <v>-1.044</v>
      </c>
      <c r="I887" t="n">
        <v>-0.794</v>
      </c>
      <c r="J887" t="n">
        <v>0.007</v>
      </c>
      <c r="K887" t="n">
        <v>33</v>
      </c>
      <c r="L887" t="inlineStr">
        <is>
          <t>pitching depth</t>
        </is>
      </c>
      <c r="M887">
        <f>XLOOKUP(C887,overall_board!$B$2:$B$2000,overall_board!$L$2:$L$2000,"")</f>
        <v/>
      </c>
      <c r="N887">
        <f>IF(L887="","available","taken")</f>
        <v/>
      </c>
    </row>
    <row r="888">
      <c r="A888" t="n">
        <v>887</v>
      </c>
      <c r="B888" t="n">
        <v>848</v>
      </c>
      <c r="C888" t="inlineStr">
        <is>
          <t>John Brebbia</t>
        </is>
      </c>
      <c r="D888" t="inlineStr"/>
      <c r="E888" t="inlineStr">
        <is>
          <t>RP</t>
        </is>
      </c>
      <c r="F888" t="n">
        <v>999</v>
      </c>
      <c r="G888" t="n">
        <v>151</v>
      </c>
      <c r="H888" t="n">
        <v>-1.051</v>
      </c>
      <c r="I888" t="n">
        <v>-0.801</v>
      </c>
      <c r="J888" t="n">
        <v>0</v>
      </c>
      <c r="K888" t="n">
        <v>33</v>
      </c>
      <c r="L888" t="inlineStr">
        <is>
          <t>pitching depth</t>
        </is>
      </c>
      <c r="M888">
        <f>XLOOKUP(C888,overall_board!$B$2:$B$2000,overall_board!$L$2:$L$2000,"")</f>
        <v/>
      </c>
      <c r="N888">
        <f>IF(L888="","available","taken")</f>
        <v/>
      </c>
    </row>
    <row r="889">
      <c r="A889" t="n">
        <v>888</v>
      </c>
      <c r="B889" t="n">
        <v>932</v>
      </c>
      <c r="C889" t="inlineStr">
        <is>
          <t>Dylan Moore</t>
        </is>
      </c>
      <c r="D889" t="inlineStr">
        <is>
          <t>PHI</t>
        </is>
      </c>
      <c r="E889" t="inlineStr">
        <is>
          <t>BAT</t>
        </is>
      </c>
      <c r="F889" t="n">
        <v>999</v>
      </c>
      <c r="G889" t="n">
        <v>67</v>
      </c>
      <c r="H889" t="n">
        <v>-1.055</v>
      </c>
      <c r="I889" t="n">
        <v>-1.405</v>
      </c>
      <c r="J889" t="n">
        <v>0.008999999999999999</v>
      </c>
      <c r="K889" t="n">
        <v>36</v>
      </c>
      <c r="L889" t="inlineStr">
        <is>
          <t>value target</t>
        </is>
      </c>
      <c r="M889">
        <f>XLOOKUP(C889,overall_board!$B$2:$B$2000,overall_board!$L$2:$L$2000,"")</f>
        <v/>
      </c>
      <c r="N889">
        <f>IF(L889="","available","taken")</f>
        <v/>
      </c>
    </row>
    <row r="890">
      <c r="A890" t="n">
        <v>889</v>
      </c>
      <c r="B890" t="n">
        <v>933</v>
      </c>
      <c r="C890" t="inlineStr">
        <is>
          <t>Justyn-Henry Malloy</t>
        </is>
      </c>
      <c r="D890" t="inlineStr">
        <is>
          <t>TBR</t>
        </is>
      </c>
      <c r="E890" t="inlineStr">
        <is>
          <t>BAT</t>
        </is>
      </c>
      <c r="F890" t="n">
        <v>999</v>
      </c>
      <c r="G890" t="n">
        <v>66</v>
      </c>
      <c r="H890" t="n">
        <v>-1.064</v>
      </c>
      <c r="I890" t="n">
        <v>-1.414</v>
      </c>
      <c r="J890" t="n">
        <v>0.01</v>
      </c>
      <c r="K890" t="n">
        <v>36</v>
      </c>
      <c r="L890" t="inlineStr">
        <is>
          <t>value target</t>
        </is>
      </c>
      <c r="M890">
        <f>XLOOKUP(C890,overall_board!$B$2:$B$2000,overall_board!$L$2:$L$2000,"")</f>
        <v/>
      </c>
      <c r="N890">
        <f>IF(L890="","available","taken")</f>
        <v/>
      </c>
    </row>
    <row r="891">
      <c r="A891" t="n">
        <v>890</v>
      </c>
      <c r="B891" t="n">
        <v>851</v>
      </c>
      <c r="C891" t="inlineStr">
        <is>
          <t>Max Lazar</t>
        </is>
      </c>
      <c r="D891" t="inlineStr">
        <is>
          <t>PHI</t>
        </is>
      </c>
      <c r="E891" t="inlineStr">
        <is>
          <t>RP</t>
        </is>
      </c>
      <c r="F891" t="n">
        <v>999</v>
      </c>
      <c r="G891" t="n">
        <v>148</v>
      </c>
      <c r="H891" t="n">
        <v>-1.077</v>
      </c>
      <c r="I891" t="n">
        <v>-0.827</v>
      </c>
      <c r="J891" t="n">
        <v>0.014</v>
      </c>
      <c r="K891" t="n">
        <v>33</v>
      </c>
      <c r="L891" t="inlineStr">
        <is>
          <t>pitching depth</t>
        </is>
      </c>
      <c r="M891">
        <f>XLOOKUP(C891,overall_board!$B$2:$B$2000,overall_board!$L$2:$L$2000,"")</f>
        <v/>
      </c>
      <c r="N891">
        <f>IF(L891="","available","taken")</f>
        <v/>
      </c>
    </row>
    <row r="892">
      <c r="A892" t="n">
        <v>891</v>
      </c>
      <c r="B892" t="n">
        <v>853</v>
      </c>
      <c r="C892" t="inlineStr">
        <is>
          <t>Kervin Castro</t>
        </is>
      </c>
      <c r="D892" t="inlineStr">
        <is>
          <t>NYY</t>
        </is>
      </c>
      <c r="E892" t="inlineStr">
        <is>
          <t>RP</t>
        </is>
      </c>
      <c r="F892" t="n">
        <v>999</v>
      </c>
      <c r="G892" t="n">
        <v>146</v>
      </c>
      <c r="H892" t="n">
        <v>-1.091</v>
      </c>
      <c r="I892" t="n">
        <v>-0.841</v>
      </c>
      <c r="J892" t="n">
        <v>0.012</v>
      </c>
      <c r="K892" t="n">
        <v>33</v>
      </c>
      <c r="L892" t="inlineStr">
        <is>
          <t>pitching depth</t>
        </is>
      </c>
      <c r="M892">
        <f>XLOOKUP(C892,overall_board!$B$2:$B$2000,overall_board!$L$2:$L$2000,"")</f>
        <v/>
      </c>
      <c r="N892">
        <f>IF(L892="","available","taken")</f>
        <v/>
      </c>
    </row>
    <row r="893">
      <c r="A893" t="n">
        <v>892</v>
      </c>
      <c r="B893" t="n">
        <v>937</v>
      </c>
      <c r="C893" t="inlineStr">
        <is>
          <t>Kyle Higashioka</t>
        </is>
      </c>
      <c r="D893" t="inlineStr">
        <is>
          <t>TEX</t>
        </is>
      </c>
      <c r="E893" t="inlineStr">
        <is>
          <t>BAT</t>
        </is>
      </c>
      <c r="F893" t="n">
        <v>999</v>
      </c>
      <c r="G893" t="n">
        <v>62</v>
      </c>
      <c r="H893" t="n">
        <v>-1.094</v>
      </c>
      <c r="I893" t="n">
        <v>-1.444</v>
      </c>
      <c r="J893" t="n">
        <v>0.004</v>
      </c>
      <c r="K893" t="n">
        <v>36</v>
      </c>
      <c r="L893" t="inlineStr">
        <is>
          <t>value target</t>
        </is>
      </c>
      <c r="M893">
        <f>XLOOKUP(C893,overall_board!$B$2:$B$2000,overall_board!$L$2:$L$2000,"")</f>
        <v/>
      </c>
      <c r="N893">
        <f>IF(L893="","available","taken")</f>
        <v/>
      </c>
    </row>
    <row r="894">
      <c r="A894" t="n">
        <v>893</v>
      </c>
      <c r="B894" t="n">
        <v>938</v>
      </c>
      <c r="C894" t="inlineStr">
        <is>
          <t>Daniel Schneemann</t>
        </is>
      </c>
      <c r="D894" t="inlineStr">
        <is>
          <t>CLE</t>
        </is>
      </c>
      <c r="E894" t="inlineStr">
        <is>
          <t>BAT</t>
        </is>
      </c>
      <c r="F894" t="n">
        <v>999</v>
      </c>
      <c r="G894" t="n">
        <v>61</v>
      </c>
      <c r="H894" t="n">
        <v>-1.098</v>
      </c>
      <c r="I894" t="n">
        <v>-1.448</v>
      </c>
      <c r="J894" t="n">
        <v>0.016</v>
      </c>
      <c r="K894" t="n">
        <v>36</v>
      </c>
      <c r="L894" t="inlineStr">
        <is>
          <t>value target</t>
        </is>
      </c>
      <c r="M894">
        <f>XLOOKUP(C894,overall_board!$B$2:$B$2000,overall_board!$L$2:$L$2000,"")</f>
        <v/>
      </c>
      <c r="N894">
        <f>IF(L894="","available","taken")</f>
        <v/>
      </c>
    </row>
    <row r="895">
      <c r="A895" t="n">
        <v>894</v>
      </c>
      <c r="B895" t="n">
        <v>854</v>
      </c>
      <c r="C895" t="inlineStr"/>
      <c r="D895" t="inlineStr"/>
      <c r="E895" t="inlineStr"/>
      <c r="F895" t="n">
        <v>999</v>
      </c>
      <c r="G895" t="n">
        <v>145</v>
      </c>
      <c r="H895" t="n">
        <v>-1.103</v>
      </c>
      <c r="I895" t="n">
        <v>-0.853</v>
      </c>
      <c r="J895" t="n">
        <v>0.006</v>
      </c>
      <c r="K895" t="n">
        <v>33</v>
      </c>
      <c r="L895" t="inlineStr">
        <is>
          <t>pitching depth</t>
        </is>
      </c>
      <c r="M895">
        <f>XLOOKUP(C895,overall_board!$B$2:$B$2000,overall_board!$L$2:$L$2000,"")</f>
        <v/>
      </c>
      <c r="N895">
        <f>IF(L895="","available","taken")</f>
        <v/>
      </c>
    </row>
    <row r="896">
      <c r="A896" t="n">
        <v>895</v>
      </c>
      <c r="B896" t="n">
        <v>855</v>
      </c>
      <c r="C896" t="inlineStr"/>
      <c r="D896" t="inlineStr"/>
      <c r="E896" t="inlineStr"/>
      <c r="F896" t="n">
        <v>999</v>
      </c>
      <c r="G896" t="n">
        <v>144</v>
      </c>
      <c r="H896" t="n">
        <v>-1.109</v>
      </c>
      <c r="I896" t="n">
        <v>-0.859</v>
      </c>
      <c r="J896" t="n">
        <v>0.013</v>
      </c>
      <c r="K896" t="n">
        <v>33</v>
      </c>
      <c r="L896" t="inlineStr">
        <is>
          <t>pitching depth</t>
        </is>
      </c>
      <c r="M896">
        <f>XLOOKUP(C896,overall_board!$B$2:$B$2000,overall_board!$L$2:$L$2000,"")</f>
        <v/>
      </c>
      <c r="N896">
        <f>IF(L896="","available","taken")</f>
        <v/>
      </c>
    </row>
    <row r="897">
      <c r="A897" t="n">
        <v>896</v>
      </c>
      <c r="B897" t="n">
        <v>857</v>
      </c>
      <c r="C897" t="inlineStr"/>
      <c r="D897" t="inlineStr"/>
      <c r="E897" t="inlineStr"/>
      <c r="F897" t="n">
        <v>999</v>
      </c>
      <c r="G897" t="n">
        <v>142</v>
      </c>
      <c r="H897" t="n">
        <v>-1.127</v>
      </c>
      <c r="I897" t="n">
        <v>-0.877</v>
      </c>
      <c r="J897" t="n">
        <v>0.017</v>
      </c>
      <c r="K897" t="n">
        <v>33</v>
      </c>
      <c r="L897" t="inlineStr">
        <is>
          <t>pitching depth</t>
        </is>
      </c>
      <c r="M897">
        <f>XLOOKUP(C897,overall_board!$B$2:$B$2000,overall_board!$L$2:$L$2000,"")</f>
        <v/>
      </c>
      <c r="N897">
        <f>IF(L897="","available","taken")</f>
        <v/>
      </c>
    </row>
    <row r="898">
      <c r="A898" t="n">
        <v>897</v>
      </c>
      <c r="B898" t="n">
        <v>940</v>
      </c>
      <c r="C898" t="inlineStr">
        <is>
          <t>Isiah Kiner-Falefa</t>
        </is>
      </c>
      <c r="D898" t="inlineStr">
        <is>
          <t>BOS</t>
        </is>
      </c>
      <c r="E898" t="inlineStr">
        <is>
          <t>SS</t>
        </is>
      </c>
      <c r="F898" t="n">
        <v>745.73</v>
      </c>
      <c r="G898" t="n">
        <v>-194.27</v>
      </c>
      <c r="H898" t="n">
        <v>-1.127</v>
      </c>
      <c r="I898" t="n">
        <v>-1.477</v>
      </c>
      <c r="J898" t="n">
        <v>0.012</v>
      </c>
      <c r="K898" t="n">
        <v>36</v>
      </c>
      <c r="L898" t="inlineStr">
        <is>
          <t>value target</t>
        </is>
      </c>
      <c r="M898">
        <f>XLOOKUP(C898,overall_board!$B$2:$B$2000,overall_board!$L$2:$L$2000,"")</f>
        <v/>
      </c>
      <c r="N898">
        <f>IF(L898="","available","taken")</f>
        <v/>
      </c>
    </row>
    <row r="899">
      <c r="A899" t="n">
        <v>898</v>
      </c>
      <c r="B899" t="n">
        <v>858</v>
      </c>
      <c r="C899" t="inlineStr">
        <is>
          <t>Rafael Montero</t>
        </is>
      </c>
      <c r="D899" t="inlineStr">
        <is>
          <t>NYY</t>
        </is>
      </c>
      <c r="E899" t="inlineStr">
        <is>
          <t>RP</t>
        </is>
      </c>
      <c r="F899" t="n">
        <v>999</v>
      </c>
      <c r="G899" t="n">
        <v>141</v>
      </c>
      <c r="H899" t="n">
        <v>-1.144</v>
      </c>
      <c r="I899" t="n">
        <v>-0.894</v>
      </c>
      <c r="J899" t="n">
        <v>0.026</v>
      </c>
      <c r="K899" t="n">
        <v>34</v>
      </c>
      <c r="L899" t="inlineStr">
        <is>
          <t>pitching depth</t>
        </is>
      </c>
      <c r="M899">
        <f>XLOOKUP(C899,overall_board!$B$2:$B$2000,overall_board!$L$2:$L$2000,"")</f>
        <v/>
      </c>
      <c r="N899">
        <f>IF(L899="","available","taken")</f>
        <v/>
      </c>
    </row>
    <row r="900">
      <c r="A900" t="n">
        <v>899</v>
      </c>
      <c r="B900" t="n">
        <v>859</v>
      </c>
      <c r="C900" t="inlineStr">
        <is>
          <t>Jorge López</t>
        </is>
      </c>
      <c r="D900" t="inlineStr"/>
      <c r="E900" t="inlineStr">
        <is>
          <t>RP</t>
        </is>
      </c>
      <c r="F900" t="n">
        <v>999</v>
      </c>
      <c r="G900" t="n">
        <v>140</v>
      </c>
      <c r="H900" t="n">
        <v>-1.17</v>
      </c>
      <c r="I900" t="n">
        <v>-0.92</v>
      </c>
      <c r="J900" t="n">
        <v>0.005</v>
      </c>
      <c r="K900" t="n">
        <v>34</v>
      </c>
      <c r="L900" t="inlineStr">
        <is>
          <t>pitching depth</t>
        </is>
      </c>
      <c r="M900">
        <f>XLOOKUP(C900,overall_board!$B$2:$B$2000,overall_board!$L$2:$L$2000,"")</f>
        <v/>
      </c>
      <c r="N900">
        <f>IF(L900="","available","taken")</f>
        <v/>
      </c>
    </row>
    <row r="901">
      <c r="A901" t="n">
        <v>900</v>
      </c>
      <c r="B901" t="n">
        <v>942</v>
      </c>
      <c r="C901" t="inlineStr">
        <is>
          <t>Max Kepler</t>
        </is>
      </c>
      <c r="D901" t="inlineStr"/>
      <c r="E901" t="inlineStr">
        <is>
          <t>BAT</t>
        </is>
      </c>
      <c r="F901" t="n">
        <v>999</v>
      </c>
      <c r="G901" t="n">
        <v>57</v>
      </c>
      <c r="H901" t="n">
        <v>-1.171</v>
      </c>
      <c r="I901" t="n">
        <v>-1.521</v>
      </c>
      <c r="J901" t="n">
        <v>0.016</v>
      </c>
      <c r="K901" t="n">
        <v>36</v>
      </c>
      <c r="L901" t="inlineStr">
        <is>
          <t>value target</t>
        </is>
      </c>
      <c r="M901">
        <f>XLOOKUP(C901,overall_board!$B$2:$B$2000,overall_board!$L$2:$L$2000,"")</f>
        <v/>
      </c>
      <c r="N901">
        <f>IF(L901="","available","taken")</f>
        <v/>
      </c>
    </row>
    <row r="902">
      <c r="A902" t="n">
        <v>901</v>
      </c>
      <c r="B902" t="n">
        <v>860</v>
      </c>
      <c r="C902" t="inlineStr">
        <is>
          <t>Jaden Hill</t>
        </is>
      </c>
      <c r="D902" t="inlineStr">
        <is>
          <t>COL</t>
        </is>
      </c>
      <c r="E902" t="inlineStr">
        <is>
          <t>RP</t>
        </is>
      </c>
      <c r="F902" t="n">
        <v>999</v>
      </c>
      <c r="G902" t="n">
        <v>139</v>
      </c>
      <c r="H902" t="n">
        <v>-1.174</v>
      </c>
      <c r="I902" t="n">
        <v>-0.924</v>
      </c>
      <c r="J902" t="n">
        <v>0.003</v>
      </c>
      <c r="K902" t="n">
        <v>34</v>
      </c>
      <c r="L902" t="inlineStr">
        <is>
          <t>pitching depth</t>
        </is>
      </c>
      <c r="M902">
        <f>XLOOKUP(C902,overall_board!$B$2:$B$2000,overall_board!$L$2:$L$2000,"")</f>
        <v/>
      </c>
      <c r="N902">
        <f>IF(L902="","available","taken")</f>
        <v/>
      </c>
    </row>
    <row r="903">
      <c r="A903" t="n">
        <v>902</v>
      </c>
      <c r="B903" t="n">
        <v>863</v>
      </c>
      <c r="C903" t="inlineStr"/>
      <c r="D903" t="inlineStr"/>
      <c r="E903" t="inlineStr"/>
      <c r="F903" t="n">
        <v>999</v>
      </c>
      <c r="G903" t="n">
        <v>136</v>
      </c>
      <c r="H903" t="n">
        <v>-1.184</v>
      </c>
      <c r="I903" t="n">
        <v>-0.9340000000000001</v>
      </c>
      <c r="J903" t="n">
        <v>0.026</v>
      </c>
      <c r="K903" t="n">
        <v>34</v>
      </c>
      <c r="L903" t="inlineStr">
        <is>
          <t>pitching depth</t>
        </is>
      </c>
      <c r="M903">
        <f>XLOOKUP(C903,overall_board!$B$2:$B$2000,overall_board!$L$2:$L$2000,"")</f>
        <v/>
      </c>
      <c r="N903">
        <f>IF(L903="","available","taken")</f>
        <v/>
      </c>
    </row>
    <row r="904">
      <c r="A904" t="n">
        <v>903</v>
      </c>
      <c r="B904" t="n">
        <v>943</v>
      </c>
      <c r="C904" t="inlineStr">
        <is>
          <t>Blake Perkins</t>
        </is>
      </c>
      <c r="D904" t="inlineStr">
        <is>
          <t>MIL</t>
        </is>
      </c>
      <c r="E904" t="inlineStr">
        <is>
          <t>BAT</t>
        </is>
      </c>
      <c r="F904" t="n">
        <v>999</v>
      </c>
      <c r="G904" t="n">
        <v>56</v>
      </c>
      <c r="H904" t="n">
        <v>-1.188</v>
      </c>
      <c r="I904" t="n">
        <v>-1.538</v>
      </c>
      <c r="J904" t="n">
        <v>0.015</v>
      </c>
      <c r="K904" t="n">
        <v>36</v>
      </c>
      <c r="L904" t="inlineStr">
        <is>
          <t>value target</t>
        </is>
      </c>
      <c r="M904">
        <f>XLOOKUP(C904,overall_board!$B$2:$B$2000,overall_board!$L$2:$L$2000,"")</f>
        <v/>
      </c>
      <c r="N904">
        <f>IF(L904="","available","taken")</f>
        <v/>
      </c>
    </row>
    <row r="905">
      <c r="A905" t="n">
        <v>904</v>
      </c>
      <c r="B905" t="n">
        <v>944</v>
      </c>
      <c r="C905" t="inlineStr"/>
      <c r="D905" t="inlineStr"/>
      <c r="E905" t="inlineStr">
        <is>
          <t>BAT</t>
        </is>
      </c>
      <c r="F905" t="n">
        <v>999</v>
      </c>
      <c r="G905" t="n">
        <v>55</v>
      </c>
      <c r="H905" t="n">
        <v>-1.203</v>
      </c>
      <c r="I905" t="n">
        <v>-1.553</v>
      </c>
      <c r="J905" t="n">
        <v>0</v>
      </c>
      <c r="K905" t="n">
        <v>36</v>
      </c>
      <c r="L905" t="inlineStr">
        <is>
          <t>value target</t>
        </is>
      </c>
      <c r="M905">
        <f>XLOOKUP(C905,overall_board!$B$2:$B$2000,overall_board!$L$2:$L$2000,"")</f>
        <v/>
      </c>
      <c r="N905">
        <f>IF(L905="","available","taken")</f>
        <v/>
      </c>
    </row>
    <row r="906">
      <c r="A906" t="n">
        <v>905</v>
      </c>
      <c r="B906" t="n">
        <v>946</v>
      </c>
      <c r="C906" t="inlineStr">
        <is>
          <t>Zack Gelof</t>
        </is>
      </c>
      <c r="D906" t="inlineStr">
        <is>
          <t>ATH</t>
        </is>
      </c>
      <c r="E906" t="inlineStr">
        <is>
          <t>BAT</t>
        </is>
      </c>
      <c r="F906" t="n">
        <v>999</v>
      </c>
      <c r="G906" t="n">
        <v>53</v>
      </c>
      <c r="H906" t="n">
        <v>-1.204</v>
      </c>
      <c r="I906" t="n">
        <v>-1.554</v>
      </c>
      <c r="J906" t="n">
        <v>0.005</v>
      </c>
      <c r="K906" t="n">
        <v>36</v>
      </c>
      <c r="L906" t="inlineStr">
        <is>
          <t>value target</t>
        </is>
      </c>
      <c r="M906">
        <f>XLOOKUP(C906,overall_board!$B$2:$B$2000,overall_board!$L$2:$L$2000,"")</f>
        <v/>
      </c>
      <c r="N906">
        <f>IF(L906="","available","taken")</f>
        <v/>
      </c>
    </row>
    <row r="907">
      <c r="A907" t="n">
        <v>906</v>
      </c>
      <c r="B907" t="n">
        <v>947</v>
      </c>
      <c r="C907" t="inlineStr">
        <is>
          <t>Santiago Espinal</t>
        </is>
      </c>
      <c r="D907" t="inlineStr">
        <is>
          <t>LAD</t>
        </is>
      </c>
      <c r="E907" t="inlineStr">
        <is>
          <t>BAT</t>
        </is>
      </c>
      <c r="F907" t="n">
        <v>999</v>
      </c>
      <c r="G907" t="n">
        <v>52</v>
      </c>
      <c r="H907" t="n">
        <v>-1.208</v>
      </c>
      <c r="I907" t="n">
        <v>-1.558</v>
      </c>
      <c r="J907" t="n">
        <v>0.001</v>
      </c>
      <c r="K907" t="n">
        <v>36</v>
      </c>
      <c r="L907" t="inlineStr">
        <is>
          <t>value target</t>
        </is>
      </c>
      <c r="M907">
        <f>XLOOKUP(C907,overall_board!$B$2:$B$2000,overall_board!$L$2:$L$2000,"")</f>
        <v/>
      </c>
      <c r="N907">
        <f>IF(L907="","available","taken")</f>
        <v/>
      </c>
    </row>
    <row r="908">
      <c r="A908" t="n">
        <v>907</v>
      </c>
      <c r="B908" t="n">
        <v>948</v>
      </c>
      <c r="C908" t="inlineStr">
        <is>
          <t>Cody Freeman</t>
        </is>
      </c>
      <c r="D908" t="inlineStr">
        <is>
          <t>TEX</t>
        </is>
      </c>
      <c r="E908" t="inlineStr">
        <is>
          <t>BAT</t>
        </is>
      </c>
      <c r="F908" t="n">
        <v>999</v>
      </c>
      <c r="G908" t="n">
        <v>51</v>
      </c>
      <c r="H908" t="n">
        <v>-1.21</v>
      </c>
      <c r="I908" t="n">
        <v>-1.56</v>
      </c>
      <c r="J908" t="n">
        <v>0.014</v>
      </c>
      <c r="K908" t="n">
        <v>37</v>
      </c>
      <c r="L908" t="inlineStr">
        <is>
          <t>value target</t>
        </is>
      </c>
      <c r="M908">
        <f>XLOOKUP(C908,overall_board!$B$2:$B$2000,overall_board!$L$2:$L$2000,"")</f>
        <v/>
      </c>
      <c r="N908">
        <f>IF(L908="","available","taken")</f>
        <v/>
      </c>
    </row>
    <row r="909">
      <c r="A909" t="n">
        <v>908</v>
      </c>
      <c r="B909" t="n">
        <v>950</v>
      </c>
      <c r="C909" t="inlineStr">
        <is>
          <t>Austin Slater</t>
        </is>
      </c>
      <c r="D909" t="inlineStr"/>
      <c r="E909" t="inlineStr">
        <is>
          <t>BAT</t>
        </is>
      </c>
      <c r="F909" t="n">
        <v>999</v>
      </c>
      <c r="G909" t="n">
        <v>49</v>
      </c>
      <c r="H909" t="n">
        <v>-1.224</v>
      </c>
      <c r="I909" t="n">
        <v>-1.574</v>
      </c>
      <c r="J909" t="n">
        <v>0.001</v>
      </c>
      <c r="K909" t="n">
        <v>37</v>
      </c>
      <c r="L909" t="inlineStr">
        <is>
          <t>value target</t>
        </is>
      </c>
      <c r="M909">
        <f>XLOOKUP(C909,overall_board!$B$2:$B$2000,overall_board!$L$2:$L$2000,"")</f>
        <v/>
      </c>
      <c r="N909">
        <f>IF(L909="","available","taken")</f>
        <v/>
      </c>
    </row>
    <row r="910">
      <c r="A910" t="n">
        <v>909</v>
      </c>
      <c r="B910" t="n">
        <v>951</v>
      </c>
      <c r="C910" t="inlineStr">
        <is>
          <t>Nick Loftin</t>
        </is>
      </c>
      <c r="D910" t="inlineStr">
        <is>
          <t>KCR</t>
        </is>
      </c>
      <c r="E910" t="inlineStr">
        <is>
          <t>BAT</t>
        </is>
      </c>
      <c r="F910" t="n">
        <v>999</v>
      </c>
      <c r="G910" t="n">
        <v>48</v>
      </c>
      <c r="H910" t="n">
        <v>-1.225</v>
      </c>
      <c r="I910" t="n">
        <v>-1.575</v>
      </c>
      <c r="J910" t="n">
        <v>0.015</v>
      </c>
      <c r="K910" t="n">
        <v>37</v>
      </c>
      <c r="L910" t="inlineStr">
        <is>
          <t>value target</t>
        </is>
      </c>
      <c r="M910">
        <f>XLOOKUP(C910,overall_board!$B$2:$B$2000,overall_board!$L$2:$L$2000,"")</f>
        <v/>
      </c>
      <c r="N910">
        <f>IF(L910="","available","taken")</f>
        <v/>
      </c>
    </row>
    <row r="911">
      <c r="A911" t="n">
        <v>910</v>
      </c>
      <c r="B911" t="n">
        <v>867</v>
      </c>
      <c r="C911" t="inlineStr">
        <is>
          <t>Luis Curvelo</t>
        </is>
      </c>
      <c r="D911" t="inlineStr">
        <is>
          <t>TEX</t>
        </is>
      </c>
      <c r="E911" t="inlineStr">
        <is>
          <t>RP</t>
        </is>
      </c>
      <c r="F911" t="n">
        <v>999</v>
      </c>
      <c r="G911" t="n">
        <v>132</v>
      </c>
      <c r="H911" t="n">
        <v>-1.23</v>
      </c>
      <c r="I911" t="n">
        <v>-0.98</v>
      </c>
      <c r="J911" t="n">
        <v>0</v>
      </c>
      <c r="K911" t="n">
        <v>34</v>
      </c>
      <c r="L911" t="inlineStr">
        <is>
          <t>pitching depth</t>
        </is>
      </c>
      <c r="M911">
        <f>XLOOKUP(C911,overall_board!$B$2:$B$2000,overall_board!$L$2:$L$2000,"")</f>
        <v/>
      </c>
      <c r="N911">
        <f>IF(L911="","available","taken")</f>
        <v/>
      </c>
    </row>
    <row r="912">
      <c r="A912" t="n">
        <v>911</v>
      </c>
      <c r="B912" t="n">
        <v>869</v>
      </c>
      <c r="C912" t="inlineStr">
        <is>
          <t>Mick Abel</t>
        </is>
      </c>
      <c r="D912" t="inlineStr">
        <is>
          <t>MIN</t>
        </is>
      </c>
      <c r="E912" t="inlineStr">
        <is>
          <t>SP</t>
        </is>
      </c>
      <c r="F912" t="n">
        <v>310.05</v>
      </c>
      <c r="G912" t="n">
        <v>-558.95</v>
      </c>
      <c r="H912" t="n">
        <v>-1.238</v>
      </c>
      <c r="I912" t="n">
        <v>-0.988</v>
      </c>
      <c r="J912" t="n">
        <v>0.001</v>
      </c>
      <c r="K912" t="n">
        <v>34</v>
      </c>
      <c r="L912" t="inlineStr">
        <is>
          <t>pitching depth</t>
        </is>
      </c>
      <c r="M912">
        <f>XLOOKUP(C912,overall_board!$B$2:$B$2000,overall_board!$L$2:$L$2000,"")</f>
        <v/>
      </c>
      <c r="N912">
        <f>IF(L912="","available","taken")</f>
        <v/>
      </c>
    </row>
    <row r="913">
      <c r="A913" t="n">
        <v>912</v>
      </c>
      <c r="B913" t="n">
        <v>870</v>
      </c>
      <c r="C913" t="inlineStr">
        <is>
          <t>Dom Hamel</t>
        </is>
      </c>
      <c r="D913" t="inlineStr">
        <is>
          <t>NYY</t>
        </is>
      </c>
      <c r="E913" t="inlineStr">
        <is>
          <t>RP</t>
        </is>
      </c>
      <c r="F913" t="n">
        <v>999</v>
      </c>
      <c r="G913" t="n">
        <v>129</v>
      </c>
      <c r="H913" t="n">
        <v>-1.239</v>
      </c>
      <c r="I913" t="n">
        <v>-0.989</v>
      </c>
      <c r="J913" t="n">
        <v>0.003</v>
      </c>
      <c r="K913" t="n">
        <v>34</v>
      </c>
      <c r="L913" t="inlineStr">
        <is>
          <t>pitching depth</t>
        </is>
      </c>
      <c r="M913">
        <f>XLOOKUP(C913,overall_board!$B$2:$B$2000,overall_board!$L$2:$L$2000,"")</f>
        <v/>
      </c>
      <c r="N913">
        <f>IF(L913="","available","taken")</f>
        <v/>
      </c>
    </row>
    <row r="914">
      <c r="A914" t="n">
        <v>913</v>
      </c>
      <c r="B914" t="n">
        <v>952</v>
      </c>
      <c r="C914" t="inlineStr"/>
      <c r="D914" t="inlineStr"/>
      <c r="E914" t="inlineStr">
        <is>
          <t>BAT</t>
        </is>
      </c>
      <c r="F914" t="n">
        <v>999</v>
      </c>
      <c r="G914" t="n">
        <v>47</v>
      </c>
      <c r="H914" t="n">
        <v>-1.24</v>
      </c>
      <c r="I914" t="n">
        <v>-1.59</v>
      </c>
      <c r="J914" t="n">
        <v>0.013</v>
      </c>
      <c r="K914" t="n">
        <v>37</v>
      </c>
      <c r="L914" t="inlineStr">
        <is>
          <t>value target</t>
        </is>
      </c>
      <c r="M914">
        <f>XLOOKUP(C914,overall_board!$B$2:$B$2000,overall_board!$L$2:$L$2000,"")</f>
        <v/>
      </c>
      <c r="N914">
        <f>IF(L914="","available","taken")</f>
        <v/>
      </c>
    </row>
    <row r="915">
      <c r="A915" t="n">
        <v>914</v>
      </c>
      <c r="B915" t="n">
        <v>872</v>
      </c>
      <c r="C915" t="inlineStr">
        <is>
          <t>Gunnar Hoglund</t>
        </is>
      </c>
      <c r="D915" t="inlineStr">
        <is>
          <t>ATH</t>
        </is>
      </c>
      <c r="E915" t="inlineStr">
        <is>
          <t>P</t>
        </is>
      </c>
      <c r="F915" t="n">
        <v>999</v>
      </c>
      <c r="G915" t="n">
        <v>127</v>
      </c>
      <c r="H915" t="n">
        <v>-1.244</v>
      </c>
      <c r="I915" t="n">
        <v>-0.994</v>
      </c>
      <c r="J915" t="n">
        <v>0.006</v>
      </c>
      <c r="K915" t="n">
        <v>34</v>
      </c>
      <c r="L915" t="inlineStr">
        <is>
          <t>pitching depth</t>
        </is>
      </c>
      <c r="M915">
        <f>XLOOKUP(C915,overall_board!$B$2:$B$2000,overall_board!$L$2:$L$2000,"")</f>
        <v/>
      </c>
      <c r="N915">
        <f>IF(L915="","available","taken")</f>
        <v/>
      </c>
    </row>
    <row r="916">
      <c r="A916" t="n">
        <v>915</v>
      </c>
      <c r="B916" t="n">
        <v>953</v>
      </c>
      <c r="C916" t="inlineStr">
        <is>
          <t>Esteury Ruiz</t>
        </is>
      </c>
      <c r="D916" t="inlineStr">
        <is>
          <t>MIA</t>
        </is>
      </c>
      <c r="E916" t="inlineStr">
        <is>
          <t>BAT</t>
        </is>
      </c>
      <c r="F916" t="n">
        <v>745.66</v>
      </c>
      <c r="G916" t="n">
        <v>-207.34</v>
      </c>
      <c r="H916" t="n">
        <v>-1.253</v>
      </c>
      <c r="I916" t="n">
        <v>-1.603</v>
      </c>
      <c r="J916" t="n">
        <v>0.004</v>
      </c>
      <c r="K916" t="n">
        <v>37</v>
      </c>
      <c r="L916" t="inlineStr">
        <is>
          <t>value target</t>
        </is>
      </c>
      <c r="M916">
        <f>XLOOKUP(C916,overall_board!$B$2:$B$2000,overall_board!$L$2:$L$2000,"")</f>
        <v/>
      </c>
      <c r="N916">
        <f>IF(L916="","available","taken")</f>
        <v/>
      </c>
    </row>
    <row r="917">
      <c r="A917" t="n">
        <v>916</v>
      </c>
      <c r="B917" t="n">
        <v>875</v>
      </c>
      <c r="C917" t="inlineStr"/>
      <c r="D917" t="inlineStr"/>
      <c r="E917" t="inlineStr"/>
      <c r="F917" t="n">
        <v>999</v>
      </c>
      <c r="G917" t="n">
        <v>124</v>
      </c>
      <c r="H917" t="n">
        <v>-1.261</v>
      </c>
      <c r="I917" t="n">
        <v>-1.011</v>
      </c>
      <c r="J917" t="n">
        <v>0.024</v>
      </c>
      <c r="K917" t="n">
        <v>34</v>
      </c>
      <c r="L917" t="inlineStr">
        <is>
          <t>pitching depth</t>
        </is>
      </c>
      <c r="M917">
        <f>XLOOKUP(C917,overall_board!$B$2:$B$2000,overall_board!$L$2:$L$2000,"")</f>
        <v/>
      </c>
      <c r="N917">
        <f>IF(L917="","available","taken")</f>
        <v/>
      </c>
    </row>
    <row r="918">
      <c r="A918" t="n">
        <v>917</v>
      </c>
      <c r="B918" t="n">
        <v>957</v>
      </c>
      <c r="C918" t="inlineStr">
        <is>
          <t>Myles Straw</t>
        </is>
      </c>
      <c r="D918" t="inlineStr">
        <is>
          <t>TOR</t>
        </is>
      </c>
      <c r="E918" t="inlineStr">
        <is>
          <t>BAT</t>
        </is>
      </c>
      <c r="F918" t="n">
        <v>999</v>
      </c>
      <c r="G918" t="n">
        <v>42</v>
      </c>
      <c r="H918" t="n">
        <v>-1.277</v>
      </c>
      <c r="I918" t="n">
        <v>-1.627</v>
      </c>
      <c r="J918" t="n">
        <v>0.026</v>
      </c>
      <c r="K918" t="n">
        <v>37</v>
      </c>
      <c r="L918" t="inlineStr">
        <is>
          <t>value target</t>
        </is>
      </c>
      <c r="M918">
        <f>XLOOKUP(C918,overall_board!$B$2:$B$2000,overall_board!$L$2:$L$2000,"")</f>
        <v/>
      </c>
      <c r="N918">
        <f>IF(L918="","available","taken")</f>
        <v/>
      </c>
    </row>
    <row r="919">
      <c r="A919" t="n">
        <v>918</v>
      </c>
      <c r="B919" t="n">
        <v>877</v>
      </c>
      <c r="C919" t="inlineStr">
        <is>
          <t>Nick Anderson</t>
        </is>
      </c>
      <c r="D919" t="inlineStr">
        <is>
          <t>ATH</t>
        </is>
      </c>
      <c r="E919" t="inlineStr">
        <is>
          <t>RP</t>
        </is>
      </c>
      <c r="F919" t="n">
        <v>999</v>
      </c>
      <c r="G919" t="n">
        <v>122</v>
      </c>
      <c r="H919" t="n">
        <v>-1.293</v>
      </c>
      <c r="I919" t="n">
        <v>-1.043</v>
      </c>
      <c r="J919" t="n">
        <v>0.005</v>
      </c>
      <c r="K919" t="n">
        <v>34</v>
      </c>
      <c r="L919" t="inlineStr">
        <is>
          <t>pitching depth</t>
        </is>
      </c>
      <c r="M919">
        <f>XLOOKUP(C919,overall_board!$B$2:$B$2000,overall_board!$L$2:$L$2000,"")</f>
        <v/>
      </c>
      <c r="N919">
        <f>IF(L919="","available","taken")</f>
        <v/>
      </c>
    </row>
    <row r="920">
      <c r="A920" t="n">
        <v>919</v>
      </c>
      <c r="B920" t="n">
        <v>878</v>
      </c>
      <c r="C920" t="inlineStr">
        <is>
          <t>Pedro Avila</t>
        </is>
      </c>
      <c r="D920" t="inlineStr">
        <is>
          <t>CLE</t>
        </is>
      </c>
      <c r="E920" t="inlineStr">
        <is>
          <t>RP</t>
        </is>
      </c>
      <c r="F920" t="n">
        <v>999</v>
      </c>
      <c r="G920" t="n">
        <v>121</v>
      </c>
      <c r="H920" t="n">
        <v>-1.298</v>
      </c>
      <c r="I920" t="n">
        <v>-1.048</v>
      </c>
      <c r="J920" t="n">
        <v>0.005</v>
      </c>
      <c r="K920" t="n">
        <v>34</v>
      </c>
      <c r="L920" t="inlineStr">
        <is>
          <t>pitching depth</t>
        </is>
      </c>
      <c r="M920">
        <f>XLOOKUP(C920,overall_board!$B$2:$B$2000,overall_board!$L$2:$L$2000,"")</f>
        <v/>
      </c>
      <c r="N920">
        <f>IF(L920="","available","taken")</f>
        <v/>
      </c>
    </row>
    <row r="921">
      <c r="A921" t="n">
        <v>920</v>
      </c>
      <c r="B921" t="n">
        <v>879</v>
      </c>
      <c r="C921" t="inlineStr">
        <is>
          <t>Chad Green</t>
        </is>
      </c>
      <c r="D921" t="inlineStr"/>
      <c r="E921" t="inlineStr">
        <is>
          <t>RP</t>
        </is>
      </c>
      <c r="F921" t="n">
        <v>999</v>
      </c>
      <c r="G921" t="n">
        <v>120</v>
      </c>
      <c r="H921" t="n">
        <v>-1.303</v>
      </c>
      <c r="I921" t="n">
        <v>-1.053</v>
      </c>
      <c r="J921" t="n">
        <v>0.005</v>
      </c>
      <c r="K921" t="n">
        <v>34</v>
      </c>
      <c r="L921" t="inlineStr">
        <is>
          <t>pitching depth</t>
        </is>
      </c>
      <c r="M921">
        <f>XLOOKUP(C921,overall_board!$B$2:$B$2000,overall_board!$L$2:$L$2000,"")</f>
        <v/>
      </c>
      <c r="N921">
        <f>IF(L921="","available","taken")</f>
        <v/>
      </c>
    </row>
    <row r="922">
      <c r="A922" t="n">
        <v>921</v>
      </c>
      <c r="B922" t="n">
        <v>880</v>
      </c>
      <c r="C922" t="inlineStr">
        <is>
          <t>Martín Pérez</t>
        </is>
      </c>
      <c r="D922" t="inlineStr">
        <is>
          <t>ATL</t>
        </is>
      </c>
      <c r="E922" t="inlineStr">
        <is>
          <t>SP</t>
        </is>
      </c>
      <c r="F922" t="n">
        <v>999</v>
      </c>
      <c r="G922" t="n">
        <v>119</v>
      </c>
      <c r="H922" t="n">
        <v>-1.308</v>
      </c>
      <c r="I922" t="n">
        <v>-1.058</v>
      </c>
      <c r="J922" t="n">
        <v>0.001</v>
      </c>
      <c r="K922" t="n">
        <v>34</v>
      </c>
      <c r="L922" t="inlineStr">
        <is>
          <t>SP value</t>
        </is>
      </c>
      <c r="M922">
        <f>XLOOKUP(C922,overall_board!$B$2:$B$2000,overall_board!$L$2:$L$2000,"")</f>
        <v/>
      </c>
      <c r="N922">
        <f>IF(L922="","available","taken")</f>
        <v/>
      </c>
    </row>
    <row r="923">
      <c r="A923" t="n">
        <v>922</v>
      </c>
      <c r="B923" t="n">
        <v>959</v>
      </c>
      <c r="C923" t="inlineStr">
        <is>
          <t>Brandon Lockridge</t>
        </is>
      </c>
      <c r="D923" t="inlineStr">
        <is>
          <t>MIL</t>
        </is>
      </c>
      <c r="E923" t="inlineStr">
        <is>
          <t>BAT</t>
        </is>
      </c>
      <c r="F923" t="n">
        <v>999</v>
      </c>
      <c r="G923" t="n">
        <v>40</v>
      </c>
      <c r="H923" t="n">
        <v>-1.308</v>
      </c>
      <c r="I923" t="n">
        <v>-1.658</v>
      </c>
      <c r="J923" t="n">
        <v>0.019</v>
      </c>
      <c r="K923" t="n">
        <v>37</v>
      </c>
      <c r="L923" t="inlineStr">
        <is>
          <t>value target</t>
        </is>
      </c>
      <c r="M923">
        <f>XLOOKUP(C923,overall_board!$B$2:$B$2000,overall_board!$L$2:$L$2000,"")</f>
        <v/>
      </c>
      <c r="N923">
        <f>IF(L923="","available","taken")</f>
        <v/>
      </c>
    </row>
    <row r="924">
      <c r="A924" t="n">
        <v>923</v>
      </c>
      <c r="B924" t="n">
        <v>884</v>
      </c>
      <c r="C924" t="inlineStr">
        <is>
          <t>Drew Thorpe</t>
        </is>
      </c>
      <c r="D924" t="inlineStr">
        <is>
          <t>CHW</t>
        </is>
      </c>
      <c r="E924" t="inlineStr">
        <is>
          <t>SP</t>
        </is>
      </c>
      <c r="F924" t="n">
        <v>999</v>
      </c>
      <c r="G924" t="n">
        <v>115</v>
      </c>
      <c r="H924" t="n">
        <v>-1.324</v>
      </c>
      <c r="I924" t="n">
        <v>-1.074</v>
      </c>
      <c r="J924" t="n">
        <v>0.003</v>
      </c>
      <c r="K924" t="n">
        <v>34</v>
      </c>
      <c r="L924" t="inlineStr">
        <is>
          <t>SP value</t>
        </is>
      </c>
      <c r="M924">
        <f>XLOOKUP(C924,overall_board!$B$2:$B$2000,overall_board!$L$2:$L$2000,"")</f>
        <v/>
      </c>
      <c r="N924">
        <f>IF(L924="","available","taken")</f>
        <v/>
      </c>
    </row>
    <row r="925">
      <c r="A925" t="n">
        <v>924</v>
      </c>
      <c r="B925" t="n">
        <v>886</v>
      </c>
      <c r="C925" t="inlineStr"/>
      <c r="D925" t="inlineStr"/>
      <c r="E925" t="inlineStr"/>
      <c r="F925" t="n">
        <v>745.74</v>
      </c>
      <c r="G925" t="n">
        <v>-140.26</v>
      </c>
      <c r="H925" t="n">
        <v>-1.331</v>
      </c>
      <c r="I925" t="n">
        <v>-1.081</v>
      </c>
      <c r="J925" t="n">
        <v>0.006</v>
      </c>
      <c r="K925" t="n">
        <v>34</v>
      </c>
      <c r="L925" t="inlineStr">
        <is>
          <t>pitching depth</t>
        </is>
      </c>
      <c r="M925">
        <f>XLOOKUP(C925,overall_board!$B$2:$B$2000,overall_board!$L$2:$L$2000,"")</f>
        <v/>
      </c>
      <c r="N925">
        <f>IF(L925="","available","taken")</f>
        <v/>
      </c>
    </row>
    <row r="926">
      <c r="A926" t="n">
        <v>925</v>
      </c>
      <c r="B926" t="n">
        <v>961</v>
      </c>
      <c r="C926" t="inlineStr">
        <is>
          <t>Andruw Monasterio</t>
        </is>
      </c>
      <c r="D926" t="inlineStr">
        <is>
          <t>BOS</t>
        </is>
      </c>
      <c r="E926" t="inlineStr">
        <is>
          <t>BAT</t>
        </is>
      </c>
      <c r="F926" t="n">
        <v>999</v>
      </c>
      <c r="G926" t="n">
        <v>38</v>
      </c>
      <c r="H926" t="n">
        <v>-1.331</v>
      </c>
      <c r="I926" t="n">
        <v>-1.681</v>
      </c>
      <c r="J926" t="n">
        <v>0.004</v>
      </c>
      <c r="K926" t="n">
        <v>37</v>
      </c>
      <c r="L926" t="inlineStr">
        <is>
          <t>value target</t>
        </is>
      </c>
      <c r="M926">
        <f>XLOOKUP(C926,overall_board!$B$2:$B$2000,overall_board!$L$2:$L$2000,"")</f>
        <v/>
      </c>
      <c r="N926">
        <f>IF(L926="","available","taken")</f>
        <v/>
      </c>
    </row>
    <row r="927">
      <c r="A927" t="n">
        <v>926</v>
      </c>
      <c r="B927" t="n">
        <v>962</v>
      </c>
      <c r="C927" t="inlineStr">
        <is>
          <t>Mike Tauchman</t>
        </is>
      </c>
      <c r="D927" t="inlineStr">
        <is>
          <t>NYM</t>
        </is>
      </c>
      <c r="E927" t="inlineStr">
        <is>
          <t>BAT</t>
        </is>
      </c>
      <c r="F927" t="n">
        <v>999</v>
      </c>
      <c r="G927" t="n">
        <v>37</v>
      </c>
      <c r="H927" t="n">
        <v>-1.336</v>
      </c>
      <c r="I927" t="n">
        <v>-1.686</v>
      </c>
      <c r="J927" t="n">
        <v>0.003</v>
      </c>
      <c r="K927" t="n">
        <v>37</v>
      </c>
      <c r="L927" t="inlineStr">
        <is>
          <t>value target</t>
        </is>
      </c>
      <c r="M927">
        <f>XLOOKUP(C927,overall_board!$B$2:$B$2000,overall_board!$L$2:$L$2000,"")</f>
        <v/>
      </c>
      <c r="N927">
        <f>IF(L927="","available","taken")</f>
        <v/>
      </c>
    </row>
    <row r="928">
      <c r="A928" t="n">
        <v>927</v>
      </c>
      <c r="B928" t="n">
        <v>963</v>
      </c>
      <c r="C928" t="inlineStr">
        <is>
          <t>Jose Iglesias</t>
        </is>
      </c>
      <c r="D928" t="inlineStr"/>
      <c r="E928" t="inlineStr">
        <is>
          <t>BAT</t>
        </is>
      </c>
      <c r="F928" t="n">
        <v>999</v>
      </c>
      <c r="G928" t="n">
        <v>36</v>
      </c>
      <c r="H928" t="n">
        <v>-1.338</v>
      </c>
      <c r="I928" t="n">
        <v>-1.688</v>
      </c>
      <c r="J928" t="n">
        <v>0.027</v>
      </c>
      <c r="K928" t="n">
        <v>37</v>
      </c>
      <c r="L928" t="inlineStr">
        <is>
          <t>value target</t>
        </is>
      </c>
      <c r="M928">
        <f>XLOOKUP(C928,overall_board!$B$2:$B$2000,overall_board!$L$2:$L$2000,"")</f>
        <v/>
      </c>
      <c r="N928">
        <f>IF(L928="","available","taken")</f>
        <v/>
      </c>
    </row>
    <row r="929">
      <c r="A929" t="n">
        <v>928</v>
      </c>
      <c r="B929" t="n">
        <v>888</v>
      </c>
      <c r="C929" t="inlineStr">
        <is>
          <t>Travis Adams</t>
        </is>
      </c>
      <c r="D929" t="inlineStr">
        <is>
          <t>MIN</t>
        </is>
      </c>
      <c r="E929" t="inlineStr">
        <is>
          <t>RP</t>
        </is>
      </c>
      <c r="F929" t="n">
        <v>999</v>
      </c>
      <c r="G929" t="n">
        <v>111</v>
      </c>
      <c r="H929" t="n">
        <v>-1.338</v>
      </c>
      <c r="I929" t="n">
        <v>-1.088</v>
      </c>
      <c r="J929" t="n">
        <v>0.003</v>
      </c>
      <c r="K929" t="n">
        <v>35</v>
      </c>
      <c r="L929" t="inlineStr">
        <is>
          <t>pitching depth</t>
        </is>
      </c>
      <c r="M929">
        <f>XLOOKUP(C929,overall_board!$B$2:$B$2000,overall_board!$L$2:$L$2000,"")</f>
        <v/>
      </c>
      <c r="N929">
        <f>IF(L929="","available","taken")</f>
        <v/>
      </c>
    </row>
    <row r="930">
      <c r="A930" t="n">
        <v>929</v>
      </c>
      <c r="B930" t="n">
        <v>889</v>
      </c>
      <c r="C930" t="inlineStr">
        <is>
          <t>Josiah Gray</t>
        </is>
      </c>
      <c r="D930" t="inlineStr">
        <is>
          <t>WSN</t>
        </is>
      </c>
      <c r="E930" t="inlineStr">
        <is>
          <t>SP</t>
        </is>
      </c>
      <c r="F930" t="n">
        <v>999</v>
      </c>
      <c r="G930" t="n">
        <v>110</v>
      </c>
      <c r="H930" t="n">
        <v>-1.341</v>
      </c>
      <c r="I930" t="n">
        <v>-1.091</v>
      </c>
      <c r="J930" t="n">
        <v>0.004</v>
      </c>
      <c r="K930" t="n">
        <v>35</v>
      </c>
      <c r="L930" t="inlineStr">
        <is>
          <t>SP value</t>
        </is>
      </c>
      <c r="M930">
        <f>XLOOKUP(C930,overall_board!$B$2:$B$2000,overall_board!$L$2:$L$2000,"")</f>
        <v/>
      </c>
      <c r="N930">
        <f>IF(L930="","available","taken")</f>
        <v/>
      </c>
    </row>
    <row r="931">
      <c r="A931" t="n">
        <v>930</v>
      </c>
      <c r="B931" t="n">
        <v>891</v>
      </c>
      <c r="C931" t="inlineStr">
        <is>
          <t>Mitch Spence</t>
        </is>
      </c>
      <c r="D931" t="inlineStr">
        <is>
          <t>KCR</t>
        </is>
      </c>
      <c r="E931" t="inlineStr">
        <is>
          <t>RP</t>
        </is>
      </c>
      <c r="F931" t="n">
        <v>999</v>
      </c>
      <c r="G931" t="n">
        <v>108</v>
      </c>
      <c r="H931" t="n">
        <v>-1.362</v>
      </c>
      <c r="I931" t="n">
        <v>-1.112</v>
      </c>
      <c r="J931" t="n">
        <v>0.008</v>
      </c>
      <c r="K931" t="n">
        <v>35</v>
      </c>
      <c r="L931" t="inlineStr">
        <is>
          <t>pitching depth</t>
        </is>
      </c>
      <c r="M931">
        <f>XLOOKUP(C931,overall_board!$B$2:$B$2000,overall_board!$L$2:$L$2000,"")</f>
        <v/>
      </c>
      <c r="N931">
        <f>IF(L931="","available","taken")</f>
        <v/>
      </c>
    </row>
    <row r="932">
      <c r="A932" t="n">
        <v>931</v>
      </c>
      <c r="B932" t="n">
        <v>965</v>
      </c>
      <c r="C932" t="inlineStr">
        <is>
          <t>Ronny Mauricio</t>
        </is>
      </c>
      <c r="D932" t="inlineStr">
        <is>
          <t>NYM</t>
        </is>
      </c>
      <c r="E932" t="inlineStr">
        <is>
          <t>BAT</t>
        </is>
      </c>
      <c r="F932" t="n">
        <v>999</v>
      </c>
      <c r="G932" t="n">
        <v>34</v>
      </c>
      <c r="H932" t="n">
        <v>-1.372</v>
      </c>
      <c r="I932" t="n">
        <v>-1.722</v>
      </c>
      <c r="J932" t="n">
        <v>0.012</v>
      </c>
      <c r="K932" t="n">
        <v>37</v>
      </c>
      <c r="L932" t="inlineStr">
        <is>
          <t>value target</t>
        </is>
      </c>
      <c r="M932">
        <f>XLOOKUP(C932,overall_board!$B$2:$B$2000,overall_board!$L$2:$L$2000,"")</f>
        <v/>
      </c>
      <c r="N932">
        <f>IF(L932="","available","taken")</f>
        <v/>
      </c>
    </row>
    <row r="933">
      <c r="A933" t="n">
        <v>932</v>
      </c>
      <c r="B933" t="n">
        <v>893</v>
      </c>
      <c r="C933" t="inlineStr">
        <is>
          <t>Joey Estes</t>
        </is>
      </c>
      <c r="D933" t="inlineStr">
        <is>
          <t>ATH</t>
        </is>
      </c>
      <c r="E933" t="inlineStr">
        <is>
          <t>P</t>
        </is>
      </c>
      <c r="F933" t="n">
        <v>999</v>
      </c>
      <c r="G933" t="n">
        <v>106</v>
      </c>
      <c r="H933" t="n">
        <v>-1.378</v>
      </c>
      <c r="I933" t="n">
        <v>-1.128</v>
      </c>
      <c r="J933" t="n">
        <v>0.002</v>
      </c>
      <c r="K933" t="n">
        <v>35</v>
      </c>
      <c r="L933" t="inlineStr">
        <is>
          <t>pitching depth</t>
        </is>
      </c>
      <c r="M933">
        <f>XLOOKUP(C933,overall_board!$B$2:$B$2000,overall_board!$L$2:$L$2000,"")</f>
        <v/>
      </c>
      <c r="N933">
        <f>IF(L933="","available","taken")</f>
        <v/>
      </c>
    </row>
    <row r="934">
      <c r="A934" t="n">
        <v>933</v>
      </c>
      <c r="B934" t="n">
        <v>894</v>
      </c>
      <c r="C934" t="inlineStr">
        <is>
          <t>Didier Fuentes</t>
        </is>
      </c>
      <c r="D934" t="inlineStr">
        <is>
          <t>ATL</t>
        </is>
      </c>
      <c r="E934" t="inlineStr">
        <is>
          <t>P</t>
        </is>
      </c>
      <c r="F934" t="n">
        <v>640.47</v>
      </c>
      <c r="G934" t="n">
        <v>-253.53</v>
      </c>
      <c r="H934" t="n">
        <v>-1.379</v>
      </c>
      <c r="I934" t="n">
        <v>-1.129</v>
      </c>
      <c r="J934" t="n">
        <v>0.004</v>
      </c>
      <c r="K934" t="n">
        <v>35</v>
      </c>
      <c r="L934" t="inlineStr">
        <is>
          <t>pitching depth</t>
        </is>
      </c>
      <c r="M934">
        <f>XLOOKUP(C934,overall_board!$B$2:$B$2000,overall_board!$L$2:$L$2000,"")</f>
        <v/>
      </c>
      <c r="N934">
        <f>IF(L934="","available","taken")</f>
        <v/>
      </c>
    </row>
    <row r="935">
      <c r="A935" t="n">
        <v>934</v>
      </c>
      <c r="B935" t="n">
        <v>895</v>
      </c>
      <c r="C935" t="inlineStr">
        <is>
          <t>Charlie Morton</t>
        </is>
      </c>
      <c r="D935" t="inlineStr"/>
      <c r="E935" t="inlineStr">
        <is>
          <t>SP</t>
        </is>
      </c>
      <c r="F935" t="n">
        <v>999</v>
      </c>
      <c r="G935" t="n">
        <v>104</v>
      </c>
      <c r="H935" t="n">
        <v>-1.384</v>
      </c>
      <c r="I935" t="n">
        <v>-1.134</v>
      </c>
      <c r="J935" t="n">
        <v>0.006</v>
      </c>
      <c r="K935" t="n">
        <v>35</v>
      </c>
      <c r="L935" t="inlineStr">
        <is>
          <t>SP value</t>
        </is>
      </c>
      <c r="M935">
        <f>XLOOKUP(C935,overall_board!$B$2:$B$2000,overall_board!$L$2:$L$2000,"")</f>
        <v/>
      </c>
      <c r="N935">
        <f>IF(L935="","available","taken")</f>
        <v/>
      </c>
    </row>
    <row r="936">
      <c r="A936" t="n">
        <v>935</v>
      </c>
      <c r="B936" t="n">
        <v>967</v>
      </c>
      <c r="C936" t="inlineStr">
        <is>
          <t>Alex Verdugo</t>
        </is>
      </c>
      <c r="D936" t="inlineStr">
        <is>
          <t>SDP</t>
        </is>
      </c>
      <c r="E936" t="inlineStr">
        <is>
          <t>BAT</t>
        </is>
      </c>
      <c r="F936" t="n">
        <v>999</v>
      </c>
      <c r="G936" t="n">
        <v>32</v>
      </c>
      <c r="H936" t="n">
        <v>-1.387</v>
      </c>
      <c r="I936" t="n">
        <v>-1.737</v>
      </c>
      <c r="J936" t="n">
        <v>0.024</v>
      </c>
      <c r="K936" t="n">
        <v>37</v>
      </c>
      <c r="L936" t="inlineStr">
        <is>
          <t>value target</t>
        </is>
      </c>
      <c r="M936">
        <f>XLOOKUP(C936,overall_board!$B$2:$B$2000,overall_board!$L$2:$L$2000,"")</f>
        <v/>
      </c>
      <c r="N936">
        <f>IF(L936="","available","taken")</f>
        <v/>
      </c>
    </row>
    <row r="937">
      <c r="A937" t="n">
        <v>936</v>
      </c>
      <c r="B937" t="n">
        <v>896</v>
      </c>
      <c r="C937" t="inlineStr">
        <is>
          <t>Bailey Horn</t>
        </is>
      </c>
      <c r="D937" t="inlineStr">
        <is>
          <t>DET</t>
        </is>
      </c>
      <c r="E937" t="inlineStr">
        <is>
          <t>RP</t>
        </is>
      </c>
      <c r="F937" t="n">
        <v>999</v>
      </c>
      <c r="G937" t="n">
        <v>103</v>
      </c>
      <c r="H937" t="n">
        <v>-1.389</v>
      </c>
      <c r="I937" t="n">
        <v>-1.139</v>
      </c>
      <c r="J937" t="n">
        <v>0.022</v>
      </c>
      <c r="K937" t="n">
        <v>35</v>
      </c>
      <c r="L937" t="inlineStr">
        <is>
          <t>pitching depth</t>
        </is>
      </c>
      <c r="M937">
        <f>XLOOKUP(C937,overall_board!$B$2:$B$2000,overall_board!$L$2:$L$2000,"")</f>
        <v/>
      </c>
      <c r="N937">
        <f>IF(L937="","available","taken")</f>
        <v/>
      </c>
    </row>
    <row r="938">
      <c r="A938" t="n">
        <v>937</v>
      </c>
      <c r="B938" t="n">
        <v>897</v>
      </c>
      <c r="C938" t="inlineStr"/>
      <c r="D938" t="inlineStr"/>
      <c r="E938" t="inlineStr"/>
      <c r="F938" t="n">
        <v>999</v>
      </c>
      <c r="G938" t="n">
        <v>102</v>
      </c>
      <c r="H938" t="n">
        <v>-1.411</v>
      </c>
      <c r="I938" t="n">
        <v>-1.161</v>
      </c>
      <c r="J938" t="n">
        <v>0.001</v>
      </c>
      <c r="K938" t="n">
        <v>35</v>
      </c>
      <c r="L938" t="inlineStr">
        <is>
          <t>pitching depth</t>
        </is>
      </c>
      <c r="M938">
        <f>XLOOKUP(C938,overall_board!$B$2:$B$2000,overall_board!$L$2:$L$2000,"")</f>
        <v/>
      </c>
      <c r="N938">
        <f>IF(L938="","available","taken")</f>
        <v/>
      </c>
    </row>
    <row r="939">
      <c r="A939" t="n">
        <v>938</v>
      </c>
      <c r="B939" t="n">
        <v>968</v>
      </c>
      <c r="C939" t="inlineStr">
        <is>
          <t>Yohel Pozo</t>
        </is>
      </c>
      <c r="D939" t="inlineStr">
        <is>
          <t>STL</t>
        </is>
      </c>
      <c r="E939" t="inlineStr">
        <is>
          <t>BAT</t>
        </is>
      </c>
      <c r="F939" t="n">
        <v>999</v>
      </c>
      <c r="G939" t="n">
        <v>31</v>
      </c>
      <c r="H939" t="n">
        <v>-1.411</v>
      </c>
      <c r="I939" t="n">
        <v>-1.761</v>
      </c>
      <c r="J939" t="n">
        <v>0.008999999999999999</v>
      </c>
      <c r="K939" t="n">
        <v>37</v>
      </c>
      <c r="L939" t="inlineStr">
        <is>
          <t>value target</t>
        </is>
      </c>
      <c r="M939">
        <f>XLOOKUP(C939,overall_board!$B$2:$B$2000,overall_board!$L$2:$L$2000,"")</f>
        <v/>
      </c>
      <c r="N939">
        <f>IF(L939="","available","taken")</f>
        <v/>
      </c>
    </row>
    <row r="940">
      <c r="A940" t="n">
        <v>939</v>
      </c>
      <c r="B940" t="n">
        <v>898</v>
      </c>
      <c r="C940" t="inlineStr">
        <is>
          <t>Ryan Feltner</t>
        </is>
      </c>
      <c r="D940" t="inlineStr">
        <is>
          <t>COL</t>
        </is>
      </c>
      <c r="E940" t="inlineStr">
        <is>
          <t>SP</t>
        </is>
      </c>
      <c r="F940" t="n">
        <v>999</v>
      </c>
      <c r="G940" t="n">
        <v>101</v>
      </c>
      <c r="H940" t="n">
        <v>-1.411</v>
      </c>
      <c r="I940" t="n">
        <v>-1.161</v>
      </c>
      <c r="J940" t="n">
        <v>0.005</v>
      </c>
      <c r="K940" t="n">
        <v>35</v>
      </c>
      <c r="L940" t="inlineStr">
        <is>
          <t>SP value</t>
        </is>
      </c>
      <c r="M940">
        <f>XLOOKUP(C940,overall_board!$B$2:$B$2000,overall_board!$L$2:$L$2000,"")</f>
        <v/>
      </c>
      <c r="N940">
        <f>IF(L940="","available","taken")</f>
        <v/>
      </c>
    </row>
    <row r="941">
      <c r="A941" t="n">
        <v>940</v>
      </c>
      <c r="B941" t="n">
        <v>899</v>
      </c>
      <c r="C941" t="inlineStr">
        <is>
          <t>Chase Shugart</t>
        </is>
      </c>
      <c r="D941" t="inlineStr">
        <is>
          <t>PHI</t>
        </is>
      </c>
      <c r="E941" t="inlineStr">
        <is>
          <t>RP</t>
        </is>
      </c>
      <c r="F941" t="n">
        <v>999</v>
      </c>
      <c r="G941" t="n">
        <v>100</v>
      </c>
      <c r="H941" t="n">
        <v>-1.416</v>
      </c>
      <c r="I941" t="n">
        <v>-1.166</v>
      </c>
      <c r="J941" t="n">
        <v>0.015</v>
      </c>
      <c r="K941" t="n">
        <v>35</v>
      </c>
      <c r="L941" t="inlineStr">
        <is>
          <t>pitching depth</t>
        </is>
      </c>
      <c r="M941">
        <f>XLOOKUP(C941,overall_board!$B$2:$B$2000,overall_board!$L$2:$L$2000,"")</f>
        <v/>
      </c>
      <c r="N941">
        <f>IF(L941="","available","taken")</f>
        <v/>
      </c>
    </row>
    <row r="942">
      <c r="A942" t="n">
        <v>941</v>
      </c>
      <c r="B942" t="n">
        <v>969</v>
      </c>
      <c r="C942" t="inlineStr">
        <is>
          <t>Nelson Velázquez</t>
        </is>
      </c>
      <c r="D942" t="inlineStr">
        <is>
          <t>STL</t>
        </is>
      </c>
      <c r="E942" t="inlineStr">
        <is>
          <t>BAT</t>
        </is>
      </c>
      <c r="F942" t="n">
        <v>999</v>
      </c>
      <c r="G942" t="n">
        <v>30</v>
      </c>
      <c r="H942" t="n">
        <v>-1.421</v>
      </c>
      <c r="I942" t="n">
        <v>-1.771</v>
      </c>
      <c r="J942" t="n">
        <v>0.016</v>
      </c>
      <c r="K942" t="n">
        <v>37</v>
      </c>
      <c r="L942" t="inlineStr">
        <is>
          <t>value target</t>
        </is>
      </c>
      <c r="M942">
        <f>XLOOKUP(C942,overall_board!$B$2:$B$2000,overall_board!$L$2:$L$2000,"")</f>
        <v/>
      </c>
      <c r="N942">
        <f>IF(L942="","available","taken")</f>
        <v/>
      </c>
    </row>
    <row r="943">
      <c r="A943" t="n">
        <v>942</v>
      </c>
      <c r="B943" t="n">
        <v>901</v>
      </c>
      <c r="C943" t="inlineStr">
        <is>
          <t>Caden Dana</t>
        </is>
      </c>
      <c r="D943" t="inlineStr">
        <is>
          <t>LAA</t>
        </is>
      </c>
      <c r="E943" t="inlineStr">
        <is>
          <t>SP</t>
        </is>
      </c>
      <c r="F943" t="n">
        <v>999</v>
      </c>
      <c r="G943" t="n">
        <v>98</v>
      </c>
      <c r="H943" t="n">
        <v>-1.434</v>
      </c>
      <c r="I943" t="n">
        <v>-1.184</v>
      </c>
      <c r="J943" t="n">
        <v>0.003</v>
      </c>
      <c r="K943" t="n">
        <v>35</v>
      </c>
      <c r="L943" t="inlineStr">
        <is>
          <t>SP value</t>
        </is>
      </c>
      <c r="M943">
        <f>XLOOKUP(C943,overall_board!$B$2:$B$2000,overall_board!$L$2:$L$2000,"")</f>
        <v/>
      </c>
      <c r="N943">
        <f>IF(L943="","available","taken")</f>
        <v/>
      </c>
    </row>
    <row r="944">
      <c r="A944" t="n">
        <v>943</v>
      </c>
      <c r="B944" t="n">
        <v>903</v>
      </c>
      <c r="C944" t="inlineStr"/>
      <c r="D944" t="inlineStr"/>
      <c r="E944" t="inlineStr"/>
      <c r="F944" t="n">
        <v>999</v>
      </c>
      <c r="G944" t="n">
        <v>96</v>
      </c>
      <c r="H944" t="n">
        <v>-1.445</v>
      </c>
      <c r="I944" t="n">
        <v>-1.195</v>
      </c>
      <c r="J944" t="n">
        <v>0.012</v>
      </c>
      <c r="K944" t="n">
        <v>35</v>
      </c>
      <c r="L944" t="inlineStr">
        <is>
          <t>pitching depth</t>
        </is>
      </c>
      <c r="M944">
        <f>XLOOKUP(C944,overall_board!$B$2:$B$2000,overall_board!$L$2:$L$2000,"")</f>
        <v/>
      </c>
      <c r="N944">
        <f>IF(L944="","available","taken")</f>
        <v/>
      </c>
    </row>
    <row r="945">
      <c r="A945" t="n">
        <v>944</v>
      </c>
      <c r="B945" t="n">
        <v>908</v>
      </c>
      <c r="C945" t="inlineStr"/>
      <c r="D945" t="inlineStr"/>
      <c r="E945" t="inlineStr"/>
      <c r="F945" t="n">
        <v>999</v>
      </c>
      <c r="G945" t="n">
        <v>91</v>
      </c>
      <c r="H945" t="n">
        <v>-1.481</v>
      </c>
      <c r="I945" t="n">
        <v>-1.231</v>
      </c>
      <c r="J945" t="n">
        <v>0.004</v>
      </c>
      <c r="K945" t="n">
        <v>35</v>
      </c>
      <c r="L945" t="inlineStr">
        <is>
          <t>pitching depth</t>
        </is>
      </c>
      <c r="M945">
        <f>XLOOKUP(C945,overall_board!$B$2:$B$2000,overall_board!$L$2:$L$2000,"")</f>
        <v/>
      </c>
      <c r="N945">
        <f>IF(L945="","available","taken")</f>
        <v/>
      </c>
    </row>
    <row r="946">
      <c r="A946" t="n">
        <v>945</v>
      </c>
      <c r="B946" t="n">
        <v>975</v>
      </c>
      <c r="C946" t="inlineStr">
        <is>
          <t>Drew Millas</t>
        </is>
      </c>
      <c r="D946" t="inlineStr">
        <is>
          <t>WSN</t>
        </is>
      </c>
      <c r="E946" t="inlineStr">
        <is>
          <t>BAT</t>
        </is>
      </c>
      <c r="F946" t="n">
        <v>999</v>
      </c>
      <c r="G946" t="n">
        <v>24</v>
      </c>
      <c r="H946" t="n">
        <v>-1.518</v>
      </c>
      <c r="I946" t="n">
        <v>-1.868</v>
      </c>
      <c r="J946" t="n">
        <v>0.011</v>
      </c>
      <c r="K946" t="n">
        <v>37</v>
      </c>
      <c r="L946" t="inlineStr">
        <is>
          <t>value target</t>
        </is>
      </c>
      <c r="M946">
        <f>XLOOKUP(C946,overall_board!$B$2:$B$2000,overall_board!$L$2:$L$2000,"")</f>
        <v/>
      </c>
      <c r="N946">
        <f>IF(L946="","available","taken")</f>
        <v/>
      </c>
    </row>
    <row r="947">
      <c r="A947" t="n">
        <v>946</v>
      </c>
      <c r="B947" t="n">
        <v>912</v>
      </c>
      <c r="C947" t="inlineStr">
        <is>
          <t>Mason Barnett</t>
        </is>
      </c>
      <c r="D947" t="inlineStr">
        <is>
          <t>ATH</t>
        </is>
      </c>
      <c r="E947" t="inlineStr">
        <is>
          <t>P</t>
        </is>
      </c>
      <c r="F947" t="n">
        <v>999</v>
      </c>
      <c r="G947" t="n">
        <v>87</v>
      </c>
      <c r="H947" t="n">
        <v>-1.519</v>
      </c>
      <c r="I947" t="n">
        <v>-1.269</v>
      </c>
      <c r="J947" t="n">
        <v>0.006</v>
      </c>
      <c r="K947" t="n">
        <v>35</v>
      </c>
      <c r="L947" t="inlineStr">
        <is>
          <t>pitching depth</t>
        </is>
      </c>
      <c r="M947">
        <f>XLOOKUP(C947,overall_board!$B$2:$B$2000,overall_board!$L$2:$L$2000,"")</f>
        <v/>
      </c>
      <c r="N947">
        <f>IF(L947="","available","taken")</f>
        <v/>
      </c>
    </row>
    <row r="948">
      <c r="A948" t="n">
        <v>947</v>
      </c>
      <c r="B948" t="n">
        <v>913</v>
      </c>
      <c r="C948" t="inlineStr"/>
      <c r="D948" t="inlineStr"/>
      <c r="E948" t="inlineStr"/>
      <c r="F948" t="n">
        <v>999</v>
      </c>
      <c r="G948" t="n">
        <v>86</v>
      </c>
      <c r="H948" t="n">
        <v>-1.525</v>
      </c>
      <c r="I948" t="n">
        <v>-1.275</v>
      </c>
      <c r="J948" t="n">
        <v>0.012</v>
      </c>
      <c r="K948" t="n">
        <v>35</v>
      </c>
      <c r="L948" t="inlineStr">
        <is>
          <t>pitching depth</t>
        </is>
      </c>
      <c r="M948">
        <f>XLOOKUP(C948,overall_board!$B$2:$B$2000,overall_board!$L$2:$L$2000,"")</f>
        <v/>
      </c>
      <c r="N948">
        <f>IF(L948="","available","taken")</f>
        <v/>
      </c>
    </row>
    <row r="949">
      <c r="A949" t="n">
        <v>948</v>
      </c>
      <c r="B949" t="n">
        <v>976</v>
      </c>
      <c r="C949" t="inlineStr">
        <is>
          <t>James Outman</t>
        </is>
      </c>
      <c r="D949" t="inlineStr">
        <is>
          <t>MIN</t>
        </is>
      </c>
      <c r="E949" t="inlineStr">
        <is>
          <t>BAT</t>
        </is>
      </c>
      <c r="F949" t="n">
        <v>999</v>
      </c>
      <c r="G949" t="n">
        <v>23</v>
      </c>
      <c r="H949" t="n">
        <v>-1.529</v>
      </c>
      <c r="I949" t="n">
        <v>-1.879</v>
      </c>
      <c r="J949" t="n">
        <v>0.005</v>
      </c>
      <c r="K949" t="n">
        <v>37</v>
      </c>
      <c r="L949" t="inlineStr">
        <is>
          <t>value target</t>
        </is>
      </c>
      <c r="M949">
        <f>XLOOKUP(C949,overall_board!$B$2:$B$2000,overall_board!$L$2:$L$2000,"")</f>
        <v/>
      </c>
      <c r="N949">
        <f>IF(L949="","available","taken")</f>
        <v/>
      </c>
    </row>
    <row r="950">
      <c r="A950" t="n">
        <v>949</v>
      </c>
      <c r="B950" t="n">
        <v>978</v>
      </c>
      <c r="C950" t="inlineStr">
        <is>
          <t>Hyeseong Kim</t>
        </is>
      </c>
      <c r="D950" t="inlineStr">
        <is>
          <t>LAD</t>
        </is>
      </c>
      <c r="E950" t="inlineStr">
        <is>
          <t>BAT</t>
        </is>
      </c>
      <c r="F950" t="n">
        <v>737.11</v>
      </c>
      <c r="G950" t="n">
        <v>-240.89</v>
      </c>
      <c r="H950" t="n">
        <v>-1.556</v>
      </c>
      <c r="I950" t="n">
        <v>-1.906</v>
      </c>
      <c r="J950" t="n">
        <v>0.006</v>
      </c>
      <c r="K950" t="n">
        <v>38</v>
      </c>
      <c r="L950" t="inlineStr">
        <is>
          <t>value target</t>
        </is>
      </c>
      <c r="M950">
        <f>XLOOKUP(C950,overall_board!$B$2:$B$2000,overall_board!$L$2:$L$2000,"")</f>
        <v/>
      </c>
      <c r="N950">
        <f>IF(L950="","available","taken")</f>
        <v/>
      </c>
    </row>
    <row r="951">
      <c r="A951" t="n">
        <v>950</v>
      </c>
      <c r="B951" t="n">
        <v>916</v>
      </c>
      <c r="C951" t="inlineStr">
        <is>
          <t>Germán Márquez</t>
        </is>
      </c>
      <c r="D951" t="inlineStr">
        <is>
          <t>SDP</t>
        </is>
      </c>
      <c r="E951" t="inlineStr">
        <is>
          <t>SP</t>
        </is>
      </c>
      <c r="F951" t="n">
        <v>745.63</v>
      </c>
      <c r="G951" t="n">
        <v>-170.37</v>
      </c>
      <c r="H951" t="n">
        <v>-1.56</v>
      </c>
      <c r="I951" t="n">
        <v>-1.31</v>
      </c>
      <c r="J951" t="n">
        <v>0.006</v>
      </c>
      <c r="K951" t="n">
        <v>35</v>
      </c>
      <c r="L951" t="inlineStr">
        <is>
          <t>SP value</t>
        </is>
      </c>
      <c r="M951">
        <f>XLOOKUP(C951,overall_board!$B$2:$B$2000,overall_board!$L$2:$L$2000,"")</f>
        <v/>
      </c>
      <c r="N951">
        <f>IF(L951="","available","taken")</f>
        <v/>
      </c>
    </row>
    <row r="952">
      <c r="A952" t="n">
        <v>951</v>
      </c>
      <c r="B952" t="n">
        <v>979</v>
      </c>
      <c r="C952" t="inlineStr">
        <is>
          <t>Leo Jiménez</t>
        </is>
      </c>
      <c r="D952" t="inlineStr">
        <is>
          <t>TOR</t>
        </is>
      </c>
      <c r="E952" t="inlineStr">
        <is>
          <t>BAT</t>
        </is>
      </c>
      <c r="F952" t="n">
        <v>999</v>
      </c>
      <c r="G952" t="n">
        <v>20</v>
      </c>
      <c r="H952" t="n">
        <v>-1.562</v>
      </c>
      <c r="I952" t="n">
        <v>-1.912</v>
      </c>
      <c r="J952" t="n">
        <v>0.001</v>
      </c>
      <c r="K952" t="n">
        <v>38</v>
      </c>
      <c r="L952" t="inlineStr">
        <is>
          <t>value target</t>
        </is>
      </c>
      <c r="M952">
        <f>XLOOKUP(C952,overall_board!$B$2:$B$2000,overall_board!$L$2:$L$2000,"")</f>
        <v/>
      </c>
      <c r="N952">
        <f>IF(L952="","available","taken")</f>
        <v/>
      </c>
    </row>
    <row r="953">
      <c r="A953" t="n">
        <v>952</v>
      </c>
      <c r="B953" t="n">
        <v>980</v>
      </c>
      <c r="C953" t="inlineStr">
        <is>
          <t>Gary Sánchez</t>
        </is>
      </c>
      <c r="D953" t="inlineStr">
        <is>
          <t>MIL</t>
        </is>
      </c>
      <c r="E953" t="inlineStr">
        <is>
          <t>BAT</t>
        </is>
      </c>
      <c r="F953" t="n">
        <v>999</v>
      </c>
      <c r="G953" t="n">
        <v>19</v>
      </c>
      <c r="H953" t="n">
        <v>-1.562</v>
      </c>
      <c r="I953" t="n">
        <v>-1.912</v>
      </c>
      <c r="J953" t="n">
        <v>0.011</v>
      </c>
      <c r="K953" t="n">
        <v>38</v>
      </c>
      <c r="L953" t="inlineStr">
        <is>
          <t>value target</t>
        </is>
      </c>
      <c r="M953">
        <f>XLOOKUP(C953,overall_board!$B$2:$B$2000,overall_board!$L$2:$L$2000,"")</f>
        <v/>
      </c>
      <c r="N953">
        <f>IF(L953="","available","taken")</f>
        <v/>
      </c>
    </row>
    <row r="954">
      <c r="A954" t="n">
        <v>953</v>
      </c>
      <c r="B954" t="n">
        <v>917</v>
      </c>
      <c r="C954" t="inlineStr">
        <is>
          <t>Doug Nikhazy</t>
        </is>
      </c>
      <c r="D954" t="inlineStr">
        <is>
          <t>CLE</t>
        </is>
      </c>
      <c r="E954" t="inlineStr">
        <is>
          <t>P</t>
        </is>
      </c>
      <c r="F954" t="n">
        <v>999</v>
      </c>
      <c r="G954" t="n">
        <v>82</v>
      </c>
      <c r="H954" t="n">
        <v>-1.566</v>
      </c>
      <c r="I954" t="n">
        <v>-1.316</v>
      </c>
      <c r="J954" t="n">
        <v>0.002</v>
      </c>
      <c r="K954" t="n">
        <v>35</v>
      </c>
      <c r="L954" t="inlineStr">
        <is>
          <t>pitching depth</t>
        </is>
      </c>
      <c r="M954">
        <f>XLOOKUP(C954,overall_board!$B$2:$B$2000,overall_board!$L$2:$L$2000,"")</f>
        <v/>
      </c>
      <c r="N954">
        <f>IF(L954="","available","taken")</f>
        <v/>
      </c>
    </row>
    <row r="955">
      <c r="A955" t="n">
        <v>954</v>
      </c>
      <c r="B955" t="n">
        <v>919</v>
      </c>
      <c r="C955" t="inlineStr">
        <is>
          <t>Jose Quintana</t>
        </is>
      </c>
      <c r="D955" t="inlineStr">
        <is>
          <t>COL</t>
        </is>
      </c>
      <c r="E955" t="inlineStr">
        <is>
          <t>SP</t>
        </is>
      </c>
      <c r="F955" t="n">
        <v>999</v>
      </c>
      <c r="G955" t="n">
        <v>80</v>
      </c>
      <c r="H955" t="n">
        <v>-1.572</v>
      </c>
      <c r="I955" t="n">
        <v>-1.322</v>
      </c>
      <c r="J955" t="n">
        <v>0.001</v>
      </c>
      <c r="K955" t="n">
        <v>36</v>
      </c>
      <c r="L955" t="inlineStr">
        <is>
          <t>SP value</t>
        </is>
      </c>
      <c r="M955">
        <f>XLOOKUP(C955,overall_board!$B$2:$B$2000,overall_board!$L$2:$L$2000,"")</f>
        <v/>
      </c>
      <c r="N955">
        <f>IF(L955="","available","taken")</f>
        <v/>
      </c>
    </row>
    <row r="956">
      <c r="A956" t="n">
        <v>955</v>
      </c>
      <c r="B956" t="n">
        <v>983</v>
      </c>
      <c r="C956" t="inlineStr">
        <is>
          <t>Henry Davis</t>
        </is>
      </c>
      <c r="D956" t="inlineStr">
        <is>
          <t>PIT</t>
        </is>
      </c>
      <c r="E956" t="inlineStr">
        <is>
          <t>BAT</t>
        </is>
      </c>
      <c r="F956" t="n">
        <v>748.14</v>
      </c>
      <c r="G956" t="n">
        <v>-234.86</v>
      </c>
      <c r="H956" t="n">
        <v>-1.581</v>
      </c>
      <c r="I956" t="n">
        <v>-1.931</v>
      </c>
      <c r="J956" t="n">
        <v>0.002</v>
      </c>
      <c r="K956" t="n">
        <v>38</v>
      </c>
      <c r="L956" t="inlineStr">
        <is>
          <t>value target</t>
        </is>
      </c>
      <c r="M956">
        <f>XLOOKUP(C956,overall_board!$B$2:$B$2000,overall_board!$L$2:$L$2000,"")</f>
        <v/>
      </c>
      <c r="N956">
        <f>IF(L956="","available","taken")</f>
        <v/>
      </c>
    </row>
    <row r="957">
      <c r="A957" t="n">
        <v>956</v>
      </c>
      <c r="B957" t="n">
        <v>922</v>
      </c>
      <c r="C957" t="inlineStr">
        <is>
          <t>AJ Blubaugh</t>
        </is>
      </c>
      <c r="D957" t="inlineStr">
        <is>
          <t>HOU</t>
        </is>
      </c>
      <c r="E957" t="inlineStr">
        <is>
          <t>RP</t>
        </is>
      </c>
      <c r="F957" t="n">
        <v>748.33</v>
      </c>
      <c r="G957" t="n">
        <v>-173.67</v>
      </c>
      <c r="H957" t="n">
        <v>-1.583</v>
      </c>
      <c r="I957" t="n">
        <v>-1.333</v>
      </c>
      <c r="J957" t="n">
        <v>0.008999999999999999</v>
      </c>
      <c r="K957" t="n">
        <v>36</v>
      </c>
      <c r="L957" t="inlineStr">
        <is>
          <t>pitching depth</t>
        </is>
      </c>
      <c r="M957">
        <f>XLOOKUP(C957,overall_board!$B$2:$B$2000,overall_board!$L$2:$L$2000,"")</f>
        <v/>
      </c>
      <c r="N957">
        <f>IF(L957="","available","taken")</f>
        <v/>
      </c>
    </row>
    <row r="958">
      <c r="A958" t="n">
        <v>957</v>
      </c>
      <c r="B958" t="n">
        <v>984</v>
      </c>
      <c r="C958" t="inlineStr">
        <is>
          <t>Carlos Cortes</t>
        </is>
      </c>
      <c r="D958" t="inlineStr">
        <is>
          <t>ATH</t>
        </is>
      </c>
      <c r="E958" t="inlineStr">
        <is>
          <t>BAT</t>
        </is>
      </c>
      <c r="F958" t="n">
        <v>999</v>
      </c>
      <c r="G958" t="n">
        <v>15</v>
      </c>
      <c r="H958" t="n">
        <v>-1.583</v>
      </c>
      <c r="I958" t="n">
        <v>-1.933</v>
      </c>
      <c r="J958" t="n">
        <v>0.001</v>
      </c>
      <c r="K958" t="n">
        <v>38</v>
      </c>
      <c r="L958" t="inlineStr">
        <is>
          <t>value target</t>
        </is>
      </c>
      <c r="M958">
        <f>XLOOKUP(C958,overall_board!$B$2:$B$2000,overall_board!$L$2:$L$2000,"")</f>
        <v/>
      </c>
      <c r="N958">
        <f>IF(L958="","available","taken")</f>
        <v/>
      </c>
    </row>
    <row r="959">
      <c r="A959" t="n">
        <v>958</v>
      </c>
      <c r="B959" t="n">
        <v>923</v>
      </c>
      <c r="C959" t="inlineStr">
        <is>
          <t>Eduarniel Núñez</t>
        </is>
      </c>
      <c r="D959" t="inlineStr">
        <is>
          <t>ATH</t>
        </is>
      </c>
      <c r="E959" t="inlineStr">
        <is>
          <t>RP</t>
        </is>
      </c>
      <c r="F959" t="n">
        <v>999</v>
      </c>
      <c r="G959" t="n">
        <v>76</v>
      </c>
      <c r="H959" t="n">
        <v>-1.591</v>
      </c>
      <c r="I959" t="n">
        <v>-1.341</v>
      </c>
      <c r="J959" t="n">
        <v>0.004</v>
      </c>
      <c r="K959" t="n">
        <v>36</v>
      </c>
      <c r="L959" t="inlineStr">
        <is>
          <t>pitching depth</t>
        </is>
      </c>
      <c r="M959">
        <f>XLOOKUP(C959,overall_board!$B$2:$B$2000,overall_board!$L$2:$L$2000,"")</f>
        <v/>
      </c>
      <c r="N959">
        <f>IF(L959="","available","taken")</f>
        <v/>
      </c>
    </row>
    <row r="960">
      <c r="A960" t="n">
        <v>959</v>
      </c>
      <c r="B960" t="n">
        <v>987</v>
      </c>
      <c r="C960" t="inlineStr">
        <is>
          <t>Derek Hill</t>
        </is>
      </c>
      <c r="D960" t="inlineStr">
        <is>
          <t>CHW</t>
        </is>
      </c>
      <c r="E960" t="inlineStr">
        <is>
          <t>BAT</t>
        </is>
      </c>
      <c r="F960" t="n">
        <v>999</v>
      </c>
      <c r="G960" t="n">
        <v>12</v>
      </c>
      <c r="H960" t="n">
        <v>-1.592</v>
      </c>
      <c r="I960" t="n">
        <v>-1.942</v>
      </c>
      <c r="J960" t="n">
        <v>0.006</v>
      </c>
      <c r="K960" t="n">
        <v>38</v>
      </c>
      <c r="L960" t="inlineStr">
        <is>
          <t>value target</t>
        </is>
      </c>
      <c r="M960">
        <f>XLOOKUP(C960,overall_board!$B$2:$B$2000,overall_board!$L$2:$L$2000,"")</f>
        <v/>
      </c>
      <c r="N960">
        <f>IF(L960="","available","taken")</f>
        <v/>
      </c>
    </row>
    <row r="961">
      <c r="A961" t="n">
        <v>960</v>
      </c>
      <c r="B961" t="n">
        <v>988</v>
      </c>
      <c r="C961" t="inlineStr">
        <is>
          <t>Michael Conforto</t>
        </is>
      </c>
      <c r="D961" t="inlineStr">
        <is>
          <t>CHC</t>
        </is>
      </c>
      <c r="E961" t="inlineStr">
        <is>
          <t>BAT</t>
        </is>
      </c>
      <c r="F961" t="n">
        <v>999</v>
      </c>
      <c r="G961" t="n">
        <v>11</v>
      </c>
      <c r="H961" t="n">
        <v>-1.598</v>
      </c>
      <c r="I961" t="n">
        <v>-1.948</v>
      </c>
      <c r="J961" t="n">
        <v>0.027</v>
      </c>
      <c r="K961" t="n">
        <v>38</v>
      </c>
      <c r="L961" t="inlineStr">
        <is>
          <t>value target</t>
        </is>
      </c>
      <c r="M961">
        <f>XLOOKUP(C961,overall_board!$B$2:$B$2000,overall_board!$L$2:$L$2000,"")</f>
        <v/>
      </c>
      <c r="N961">
        <f>IF(L961="","available","taken")</f>
        <v/>
      </c>
    </row>
    <row r="962">
      <c r="A962" t="n">
        <v>961</v>
      </c>
      <c r="B962" t="n">
        <v>925</v>
      </c>
      <c r="C962" t="inlineStr">
        <is>
          <t>Connelly Early</t>
        </is>
      </c>
      <c r="D962" t="inlineStr">
        <is>
          <t>BOS</t>
        </is>
      </c>
      <c r="E962" t="inlineStr">
        <is>
          <t>SP</t>
        </is>
      </c>
      <c r="F962" t="n">
        <v>273.7</v>
      </c>
      <c r="G962" t="n">
        <v>-651.3</v>
      </c>
      <c r="H962" t="n">
        <v>-1.599</v>
      </c>
      <c r="I962" t="n">
        <v>-1.349</v>
      </c>
      <c r="J962" t="n">
        <v>0.003</v>
      </c>
      <c r="K962" t="n">
        <v>36</v>
      </c>
      <c r="L962" t="inlineStr">
        <is>
          <t>pitching depth</t>
        </is>
      </c>
      <c r="M962">
        <f>XLOOKUP(C962,overall_board!$B$2:$B$2000,overall_board!$L$2:$L$2000,"")</f>
        <v/>
      </c>
      <c r="N962">
        <f>IF(L962="","available","taken")</f>
        <v/>
      </c>
    </row>
    <row r="963">
      <c r="A963" t="n">
        <v>962</v>
      </c>
      <c r="B963" t="n">
        <v>927</v>
      </c>
      <c r="C963" t="inlineStr">
        <is>
          <t>Jayden Murray</t>
        </is>
      </c>
      <c r="D963" t="inlineStr">
        <is>
          <t>HOU</t>
        </is>
      </c>
      <c r="E963" t="inlineStr">
        <is>
          <t>RP</t>
        </is>
      </c>
      <c r="F963" t="n">
        <v>999</v>
      </c>
      <c r="G963" t="n">
        <v>72</v>
      </c>
      <c r="H963" t="n">
        <v>-1.606</v>
      </c>
      <c r="I963" t="n">
        <v>-1.356</v>
      </c>
      <c r="J963" t="n">
        <v>0.006</v>
      </c>
      <c r="K963" t="n">
        <v>36</v>
      </c>
      <c r="L963" t="inlineStr">
        <is>
          <t>pitching depth</t>
        </is>
      </c>
      <c r="M963">
        <f>XLOOKUP(C963,overall_board!$B$2:$B$2000,overall_board!$L$2:$L$2000,"")</f>
        <v/>
      </c>
      <c r="N963">
        <f>IF(L963="","available","taken")</f>
        <v/>
      </c>
    </row>
    <row r="964">
      <c r="A964" t="n">
        <v>963</v>
      </c>
      <c r="B964" t="n">
        <v>930</v>
      </c>
      <c r="C964" t="inlineStr">
        <is>
          <t>Julian Aguiar</t>
        </is>
      </c>
      <c r="D964" t="inlineStr">
        <is>
          <t>CIN</t>
        </is>
      </c>
      <c r="E964" t="inlineStr">
        <is>
          <t>RP</t>
        </is>
      </c>
      <c r="F964" t="n">
        <v>999</v>
      </c>
      <c r="G964" t="n">
        <v>69</v>
      </c>
      <c r="H964" t="n">
        <v>-1.612</v>
      </c>
      <c r="I964" t="n">
        <v>-1.362</v>
      </c>
      <c r="J964" t="n">
        <v>0.022</v>
      </c>
      <c r="K964" t="n">
        <v>36</v>
      </c>
      <c r="L964" t="inlineStr">
        <is>
          <t>pitching depth</t>
        </is>
      </c>
      <c r="M964">
        <f>XLOOKUP(C964,overall_board!$B$2:$B$2000,overall_board!$L$2:$L$2000,"")</f>
        <v/>
      </c>
      <c r="N964">
        <f>IF(L964="","available","taken")</f>
        <v/>
      </c>
    </row>
    <row r="965">
      <c r="A965" t="n">
        <v>964</v>
      </c>
      <c r="B965" t="n">
        <v>989</v>
      </c>
      <c r="C965" t="inlineStr">
        <is>
          <t>Tyler Tolbert</t>
        </is>
      </c>
      <c r="D965" t="inlineStr">
        <is>
          <t>KCR</t>
        </is>
      </c>
      <c r="E965" t="inlineStr">
        <is>
          <t>BAT</t>
        </is>
      </c>
      <c r="F965" t="n">
        <v>999</v>
      </c>
      <c r="G965" t="n">
        <v>10</v>
      </c>
      <c r="H965" t="n">
        <v>-1.625</v>
      </c>
      <c r="I965" t="n">
        <v>-1.975</v>
      </c>
      <c r="J965" t="n">
        <v>0.053</v>
      </c>
      <c r="K965" t="n">
        <v>38</v>
      </c>
      <c r="L965" t="inlineStr">
        <is>
          <t>value target</t>
        </is>
      </c>
      <c r="M965">
        <f>XLOOKUP(C965,overall_board!$B$2:$B$2000,overall_board!$L$2:$L$2000,"")</f>
        <v/>
      </c>
      <c r="N965">
        <f>IF(L965="","available","taken")</f>
        <v/>
      </c>
    </row>
    <row r="966">
      <c r="A966" t="n">
        <v>965</v>
      </c>
      <c r="B966" t="n">
        <v>931</v>
      </c>
      <c r="C966" t="inlineStr"/>
      <c r="D966" t="inlineStr"/>
      <c r="E966" t="inlineStr"/>
      <c r="F966" t="n">
        <v>999</v>
      </c>
      <c r="G966" t="n">
        <v>68</v>
      </c>
      <c r="H966" t="n">
        <v>-1.634</v>
      </c>
      <c r="I966" t="n">
        <v>-1.384</v>
      </c>
      <c r="J966" t="n">
        <v>0.021</v>
      </c>
      <c r="K966" t="n">
        <v>36</v>
      </c>
      <c r="L966" t="inlineStr">
        <is>
          <t>pitching depth</t>
        </is>
      </c>
      <c r="M966">
        <f>XLOOKUP(C966,overall_board!$B$2:$B$2000,overall_board!$L$2:$L$2000,"")</f>
        <v/>
      </c>
      <c r="N966">
        <f>IF(L966="","available","taken")</f>
        <v/>
      </c>
    </row>
    <row r="967">
      <c r="A967" t="n">
        <v>966</v>
      </c>
      <c r="B967" t="n">
        <v>934</v>
      </c>
      <c r="C967" t="inlineStr">
        <is>
          <t>Enmanuel De Jesus</t>
        </is>
      </c>
      <c r="D967" t="inlineStr">
        <is>
          <t>DET</t>
        </is>
      </c>
      <c r="E967" t="inlineStr">
        <is>
          <t>RP</t>
        </is>
      </c>
      <c r="F967" t="n">
        <v>999</v>
      </c>
      <c r="G967" t="n">
        <v>65</v>
      </c>
      <c r="H967" t="n">
        <v>-1.673</v>
      </c>
      <c r="I967" t="n">
        <v>-1.423</v>
      </c>
      <c r="J967" t="n">
        <v>0.006</v>
      </c>
      <c r="K967" t="n">
        <v>36</v>
      </c>
      <c r="L967" t="inlineStr">
        <is>
          <t>pitching depth</t>
        </is>
      </c>
      <c r="M967">
        <f>XLOOKUP(C967,overall_board!$B$2:$B$2000,overall_board!$L$2:$L$2000,"")</f>
        <v/>
      </c>
      <c r="N967">
        <f>IF(L967="","available","taken")</f>
        <v/>
      </c>
    </row>
    <row r="968">
      <c r="A968" t="n">
        <v>967</v>
      </c>
      <c r="B968" t="n">
        <v>935</v>
      </c>
      <c r="C968" t="inlineStr">
        <is>
          <t>Alek Jacob</t>
        </is>
      </c>
      <c r="D968" t="inlineStr">
        <is>
          <t>SDP</t>
        </is>
      </c>
      <c r="E968" t="inlineStr">
        <is>
          <t>RP</t>
        </is>
      </c>
      <c r="F968" t="n">
        <v>999</v>
      </c>
      <c r="G968" t="n">
        <v>64</v>
      </c>
      <c r="H968" t="n">
        <v>-1.679</v>
      </c>
      <c r="I968" t="n">
        <v>-1.429</v>
      </c>
      <c r="J968" t="n">
        <v>0.004</v>
      </c>
      <c r="K968" t="n">
        <v>36</v>
      </c>
      <c r="L968" t="inlineStr">
        <is>
          <t>pitching depth</t>
        </is>
      </c>
      <c r="M968">
        <f>XLOOKUP(C968,overall_board!$B$2:$B$2000,overall_board!$L$2:$L$2000,"")</f>
        <v/>
      </c>
      <c r="N968">
        <f>IF(L968="","available","taken")</f>
        <v/>
      </c>
    </row>
    <row r="969">
      <c r="A969" t="n">
        <v>968</v>
      </c>
      <c r="B969" t="n">
        <v>936</v>
      </c>
      <c r="C969" t="inlineStr">
        <is>
          <t>Christian Roa</t>
        </is>
      </c>
      <c r="D969" t="inlineStr">
        <is>
          <t>HOU</t>
        </is>
      </c>
      <c r="E969" t="inlineStr">
        <is>
          <t>RP</t>
        </is>
      </c>
      <c r="F969" t="n">
        <v>999</v>
      </c>
      <c r="G969" t="n">
        <v>63</v>
      </c>
      <c r="H969" t="n">
        <v>-1.684</v>
      </c>
      <c r="I969" t="n">
        <v>-1.434</v>
      </c>
      <c r="J969" t="n">
        <v>0.01</v>
      </c>
      <c r="K969" t="n">
        <v>36</v>
      </c>
      <c r="L969" t="inlineStr">
        <is>
          <t>pitching depth</t>
        </is>
      </c>
      <c r="M969">
        <f>XLOOKUP(C969,overall_board!$B$2:$B$2000,overall_board!$L$2:$L$2000,"")</f>
        <v/>
      </c>
      <c r="N969">
        <f>IF(L969="","available","taken")</f>
        <v/>
      </c>
    </row>
    <row r="970">
      <c r="A970" t="n">
        <v>969</v>
      </c>
      <c r="B970" t="n">
        <v>991</v>
      </c>
      <c r="C970" t="inlineStr">
        <is>
          <t>Dalton Rushing</t>
        </is>
      </c>
      <c r="D970" t="inlineStr">
        <is>
          <t>LAD</t>
        </is>
      </c>
      <c r="E970" t="inlineStr">
        <is>
          <t>BAT</t>
        </is>
      </c>
      <c r="F970" t="n">
        <v>745.38</v>
      </c>
      <c r="G970" t="n">
        <v>-245.62</v>
      </c>
      <c r="H970" t="n">
        <v>-1.701</v>
      </c>
      <c r="I970" t="n">
        <v>-2.051</v>
      </c>
      <c r="J970" t="n">
        <v>0.008</v>
      </c>
      <c r="K970" t="n">
        <v>38</v>
      </c>
      <c r="L970" t="inlineStr">
        <is>
          <t>value target</t>
        </is>
      </c>
      <c r="M970">
        <f>XLOOKUP(C970,overall_board!$B$2:$B$2000,overall_board!$L$2:$L$2000,"")</f>
        <v/>
      </c>
      <c r="N970">
        <f>IF(L970="","available","taken")</f>
        <v/>
      </c>
    </row>
    <row r="971">
      <c r="A971" t="n">
        <v>970</v>
      </c>
      <c r="B971" t="n">
        <v>992</v>
      </c>
      <c r="C971" t="inlineStr">
        <is>
          <t>Enrique Hernández</t>
        </is>
      </c>
      <c r="D971" t="inlineStr">
        <is>
          <t>LAD</t>
        </is>
      </c>
      <c r="E971" t="inlineStr">
        <is>
          <t>BAT</t>
        </is>
      </c>
      <c r="F971" t="n">
        <v>999</v>
      </c>
      <c r="G971" t="n">
        <v>7</v>
      </c>
      <c r="H971" t="n">
        <v>-1.709</v>
      </c>
      <c r="I971" t="n">
        <v>-2.059</v>
      </c>
      <c r="J971" t="n">
        <v>0.001</v>
      </c>
      <c r="K971" t="n">
        <v>38</v>
      </c>
      <c r="L971" t="inlineStr">
        <is>
          <t>value target</t>
        </is>
      </c>
      <c r="M971">
        <f>XLOOKUP(C971,overall_board!$B$2:$B$2000,overall_board!$L$2:$L$2000,"")</f>
        <v/>
      </c>
      <c r="N971">
        <f>IF(L971="","available","taken")</f>
        <v/>
      </c>
    </row>
    <row r="972">
      <c r="A972" t="n">
        <v>971</v>
      </c>
      <c r="B972" t="n">
        <v>993</v>
      </c>
      <c r="C972" t="inlineStr">
        <is>
          <t>Thairo Estrada</t>
        </is>
      </c>
      <c r="D972" t="inlineStr"/>
      <c r="E972" t="inlineStr">
        <is>
          <t>BAT</t>
        </is>
      </c>
      <c r="F972" t="n">
        <v>999</v>
      </c>
      <c r="G972" t="n">
        <v>6</v>
      </c>
      <c r="H972" t="n">
        <v>-1.711</v>
      </c>
      <c r="I972" t="n">
        <v>-2.061</v>
      </c>
      <c r="J972" t="n">
        <v>0.034</v>
      </c>
      <c r="K972" t="n">
        <v>38</v>
      </c>
      <c r="L972" t="inlineStr">
        <is>
          <t>value target</t>
        </is>
      </c>
      <c r="M972">
        <f>XLOOKUP(C972,overall_board!$B$2:$B$2000,overall_board!$L$2:$L$2000,"")</f>
        <v/>
      </c>
      <c r="N972">
        <f>IF(L972="","available","taken")</f>
        <v/>
      </c>
    </row>
    <row r="973">
      <c r="A973" t="n">
        <v>972</v>
      </c>
      <c r="B973" t="n">
        <v>939</v>
      </c>
      <c r="C973" t="inlineStr">
        <is>
          <t>Prelander Berroa</t>
        </is>
      </c>
      <c r="D973" t="inlineStr">
        <is>
          <t>CHW</t>
        </is>
      </c>
      <c r="E973" t="inlineStr">
        <is>
          <t>RP</t>
        </is>
      </c>
      <c r="F973" t="n">
        <v>999</v>
      </c>
      <c r="G973" t="n">
        <v>60</v>
      </c>
      <c r="H973" t="n">
        <v>-1.714</v>
      </c>
      <c r="I973" t="n">
        <v>-1.464</v>
      </c>
      <c r="J973" t="n">
        <v>0.013</v>
      </c>
      <c r="K973" t="n">
        <v>36</v>
      </c>
      <c r="L973" t="inlineStr">
        <is>
          <t>pitching depth</t>
        </is>
      </c>
      <c r="M973">
        <f>XLOOKUP(C973,overall_board!$B$2:$B$2000,overall_board!$L$2:$L$2000,"")</f>
        <v/>
      </c>
      <c r="N973">
        <f>IF(L973="","available","taken")</f>
        <v/>
      </c>
    </row>
    <row r="974">
      <c r="A974" t="n">
        <v>973</v>
      </c>
      <c r="B974" t="n">
        <v>941</v>
      </c>
      <c r="C974" t="inlineStr">
        <is>
          <t>Eli Morgan</t>
        </is>
      </c>
      <c r="D974" t="inlineStr">
        <is>
          <t>KCR</t>
        </is>
      </c>
      <c r="E974" t="inlineStr">
        <is>
          <t>RP</t>
        </is>
      </c>
      <c r="F974" t="n">
        <v>999</v>
      </c>
      <c r="G974" t="n">
        <v>58</v>
      </c>
      <c r="H974" t="n">
        <v>-1.738</v>
      </c>
      <c r="I974" t="n">
        <v>-1.488</v>
      </c>
      <c r="J974" t="n">
        <v>0.033</v>
      </c>
      <c r="K974" t="n">
        <v>36</v>
      </c>
      <c r="L974" t="inlineStr">
        <is>
          <t>pitching depth</t>
        </is>
      </c>
      <c r="M974">
        <f>XLOOKUP(C974,overall_board!$B$2:$B$2000,overall_board!$L$2:$L$2000,"")</f>
        <v/>
      </c>
      <c r="N974">
        <f>IF(L974="","available","taken")</f>
        <v/>
      </c>
    </row>
    <row r="975">
      <c r="A975" t="n">
        <v>974</v>
      </c>
      <c r="B975" t="n">
        <v>996</v>
      </c>
      <c r="C975" t="inlineStr">
        <is>
          <t>Ryan Vilade</t>
        </is>
      </c>
      <c r="D975" t="inlineStr">
        <is>
          <t>TBR</t>
        </is>
      </c>
      <c r="E975" t="inlineStr">
        <is>
          <t>BAT</t>
        </is>
      </c>
      <c r="F975" t="n">
        <v>999</v>
      </c>
      <c r="G975" t="n">
        <v>3</v>
      </c>
      <c r="H975" t="n">
        <v>-1.769</v>
      </c>
      <c r="I975" t="n">
        <v>-2.119</v>
      </c>
      <c r="J975" t="n">
        <v>0.003</v>
      </c>
      <c r="K975" t="n">
        <v>38</v>
      </c>
      <c r="L975" t="inlineStr">
        <is>
          <t>value target</t>
        </is>
      </c>
      <c r="M975">
        <f>XLOOKUP(C975,overall_board!$B$2:$B$2000,overall_board!$L$2:$L$2000,"")</f>
        <v/>
      </c>
      <c r="N975">
        <f>IF(L975="","available","taken")</f>
        <v/>
      </c>
    </row>
    <row r="976">
      <c r="A976" t="n">
        <v>975</v>
      </c>
      <c r="B976" t="n">
        <v>945</v>
      </c>
      <c r="C976" t="inlineStr">
        <is>
          <t>Zach Maxwell</t>
        </is>
      </c>
      <c r="D976" t="inlineStr">
        <is>
          <t>CIN</t>
        </is>
      </c>
      <c r="E976" t="inlineStr">
        <is>
          <t>RP</t>
        </is>
      </c>
      <c r="F976" t="n">
        <v>999</v>
      </c>
      <c r="G976" t="n">
        <v>54</v>
      </c>
      <c r="H976" t="n">
        <v>-1.803</v>
      </c>
      <c r="I976" t="n">
        <v>-1.553</v>
      </c>
      <c r="J976" t="n">
        <v>0.001</v>
      </c>
      <c r="K976" t="n">
        <v>36</v>
      </c>
      <c r="L976" t="inlineStr">
        <is>
          <t>pitching depth</t>
        </is>
      </c>
      <c r="M976">
        <f>XLOOKUP(C976,overall_board!$B$2:$B$2000,overall_board!$L$2:$L$2000,"")</f>
        <v/>
      </c>
      <c r="N976">
        <f>IF(L976="","available","taken")</f>
        <v/>
      </c>
    </row>
    <row r="977">
      <c r="A977" t="n">
        <v>976</v>
      </c>
      <c r="B977" t="n">
        <v>1000</v>
      </c>
      <c r="C977" t="inlineStr">
        <is>
          <t>Nolan Jones</t>
        </is>
      </c>
      <c r="D977" t="inlineStr">
        <is>
          <t>CLE</t>
        </is>
      </c>
      <c r="E977" t="inlineStr">
        <is>
          <t>BAT</t>
        </is>
      </c>
      <c r="F977" t="n">
        <v>999</v>
      </c>
      <c r="G977" t="n">
        <v>-1</v>
      </c>
      <c r="H977" t="n">
        <v>-1.816</v>
      </c>
      <c r="I977" t="n">
        <v>-2.166</v>
      </c>
      <c r="J977" t="n">
        <v>0.017</v>
      </c>
      <c r="K977" t="n">
        <v>38</v>
      </c>
      <c r="L977" t="inlineStr">
        <is>
          <t>value target</t>
        </is>
      </c>
      <c r="M977">
        <f>XLOOKUP(C977,overall_board!$B$2:$B$2000,overall_board!$L$2:$L$2000,"")</f>
        <v/>
      </c>
      <c r="N977">
        <f>IF(L977="","available","taken")</f>
        <v/>
      </c>
    </row>
    <row r="978">
      <c r="A978" t="n">
        <v>977</v>
      </c>
      <c r="B978" t="n">
        <v>949</v>
      </c>
      <c r="C978" t="inlineStr">
        <is>
          <t>Tomoyuki Sugano</t>
        </is>
      </c>
      <c r="D978" t="inlineStr">
        <is>
          <t>COL</t>
        </is>
      </c>
      <c r="E978" t="inlineStr">
        <is>
          <t>SP</t>
        </is>
      </c>
      <c r="F978" t="n">
        <v>999</v>
      </c>
      <c r="G978" t="n">
        <v>50</v>
      </c>
      <c r="H978" t="n">
        <v>-1.823</v>
      </c>
      <c r="I978" t="n">
        <v>-1.573</v>
      </c>
      <c r="J978" t="n">
        <v>0.001</v>
      </c>
      <c r="K978" t="n">
        <v>37</v>
      </c>
      <c r="L978" t="inlineStr">
        <is>
          <t>SP value</t>
        </is>
      </c>
      <c r="M978">
        <f>XLOOKUP(C978,overall_board!$B$2:$B$2000,overall_board!$L$2:$L$2000,"")</f>
        <v/>
      </c>
      <c r="N978">
        <f>IF(L978="","available","taken")</f>
        <v/>
      </c>
    </row>
    <row r="979">
      <c r="A979" t="n">
        <v>978</v>
      </c>
      <c r="B979" t="n">
        <v>1003</v>
      </c>
      <c r="C979" t="inlineStr">
        <is>
          <t>Pedro Pagés</t>
        </is>
      </c>
      <c r="D979" t="inlineStr">
        <is>
          <t>STL</t>
        </is>
      </c>
      <c r="E979" t="inlineStr">
        <is>
          <t>BAT</t>
        </is>
      </c>
      <c r="F979" t="n">
        <v>748.05</v>
      </c>
      <c r="G979" t="n">
        <v>-254.95</v>
      </c>
      <c r="H979" t="n">
        <v>-1.844</v>
      </c>
      <c r="I979" t="n">
        <v>-2.194</v>
      </c>
      <c r="J979" t="n">
        <v>0.01</v>
      </c>
      <c r="K979" t="n">
        <v>38</v>
      </c>
      <c r="L979" t="inlineStr">
        <is>
          <t>value target</t>
        </is>
      </c>
      <c r="M979">
        <f>XLOOKUP(C979,overall_board!$B$2:$B$2000,overall_board!$L$2:$L$2000,"")</f>
        <v/>
      </c>
      <c r="N979">
        <f>IF(L979="","available","taken")</f>
        <v/>
      </c>
    </row>
    <row r="980">
      <c r="A980" t="n">
        <v>979</v>
      </c>
      <c r="B980" t="n">
        <v>954</v>
      </c>
      <c r="C980" t="inlineStr">
        <is>
          <t>Orlando Ribalta</t>
        </is>
      </c>
      <c r="D980" t="inlineStr">
        <is>
          <t>WSN</t>
        </is>
      </c>
      <c r="E980" t="inlineStr">
        <is>
          <t>RP</t>
        </is>
      </c>
      <c r="F980" t="n">
        <v>999</v>
      </c>
      <c r="G980" t="n">
        <v>45</v>
      </c>
      <c r="H980" t="n">
        <v>-1.857</v>
      </c>
      <c r="I980" t="n">
        <v>-1.607</v>
      </c>
      <c r="J980" t="n">
        <v>0.008999999999999999</v>
      </c>
      <c r="K980" t="n">
        <v>37</v>
      </c>
      <c r="L980" t="inlineStr">
        <is>
          <t>pitching depth</t>
        </is>
      </c>
      <c r="M980">
        <f>XLOOKUP(C980,overall_board!$B$2:$B$2000,overall_board!$L$2:$L$2000,"")</f>
        <v/>
      </c>
      <c r="N980">
        <f>IF(L980="","available","taken")</f>
        <v/>
      </c>
    </row>
    <row r="981">
      <c r="A981" t="n">
        <v>980</v>
      </c>
      <c r="B981" t="n">
        <v>955</v>
      </c>
      <c r="C981" t="inlineStr">
        <is>
          <t>Tommy Kahnle</t>
        </is>
      </c>
      <c r="D981" t="inlineStr">
        <is>
          <t>BOS</t>
        </is>
      </c>
      <c r="E981" t="inlineStr">
        <is>
          <t>RP</t>
        </is>
      </c>
      <c r="F981" t="n">
        <v>744.5599999999999</v>
      </c>
      <c r="G981" t="n">
        <v>-210.44</v>
      </c>
      <c r="H981" t="n">
        <v>-1.867</v>
      </c>
      <c r="I981" t="n">
        <v>-1.617</v>
      </c>
      <c r="J981" t="n">
        <v>0.004</v>
      </c>
      <c r="K981" t="n">
        <v>37</v>
      </c>
      <c r="L981" t="inlineStr">
        <is>
          <t>pitching depth</t>
        </is>
      </c>
      <c r="M981">
        <f>XLOOKUP(C981,overall_board!$B$2:$B$2000,overall_board!$L$2:$L$2000,"")</f>
        <v/>
      </c>
      <c r="N981">
        <f>IF(L981="","available","taken")</f>
        <v/>
      </c>
    </row>
    <row r="982">
      <c r="A982" t="n">
        <v>981</v>
      </c>
      <c r="B982" t="n">
        <v>1005</v>
      </c>
      <c r="C982" t="inlineStr">
        <is>
          <t>Hunter Feduccia</t>
        </is>
      </c>
      <c r="D982" t="inlineStr">
        <is>
          <t>TBR</t>
        </is>
      </c>
      <c r="E982" t="inlineStr">
        <is>
          <t>BAT</t>
        </is>
      </c>
      <c r="F982" t="n">
        <v>999</v>
      </c>
      <c r="G982" t="n">
        <v>-6</v>
      </c>
      <c r="H982" t="n">
        <v>-1.871</v>
      </c>
      <c r="I982" t="n">
        <v>-2.221</v>
      </c>
      <c r="J982" t="n">
        <v>0.006</v>
      </c>
      <c r="K982" t="n">
        <v>38</v>
      </c>
      <c r="L982" t="inlineStr">
        <is>
          <t>value target</t>
        </is>
      </c>
      <c r="M982">
        <f>XLOOKUP(C982,overall_board!$B$2:$B$2000,overall_board!$L$2:$L$2000,"")</f>
        <v/>
      </c>
      <c r="N982">
        <f>IF(L982="","available","taken")</f>
        <v/>
      </c>
    </row>
    <row r="983">
      <c r="A983" t="n">
        <v>982</v>
      </c>
      <c r="B983" t="n">
        <v>956</v>
      </c>
      <c r="C983" t="inlineStr">
        <is>
          <t>Mason Black</t>
        </is>
      </c>
      <c r="D983" t="inlineStr">
        <is>
          <t>KCR</t>
        </is>
      </c>
      <c r="E983" t="inlineStr">
        <is>
          <t>RP</t>
        </is>
      </c>
      <c r="F983" t="n">
        <v>999</v>
      </c>
      <c r="G983" t="n">
        <v>43</v>
      </c>
      <c r="H983" t="n">
        <v>-1.871</v>
      </c>
      <c r="I983" t="n">
        <v>-1.621</v>
      </c>
      <c r="J983" t="n">
        <v>0.006</v>
      </c>
      <c r="K983" t="n">
        <v>37</v>
      </c>
      <c r="L983" t="inlineStr">
        <is>
          <t>pitching depth</t>
        </is>
      </c>
      <c r="M983">
        <f>XLOOKUP(C983,overall_board!$B$2:$B$2000,overall_board!$L$2:$L$2000,"")</f>
        <v/>
      </c>
      <c r="N983">
        <f>IF(L983="","available","taken")</f>
        <v/>
      </c>
    </row>
    <row r="984">
      <c r="A984" t="n">
        <v>983</v>
      </c>
      <c r="B984" t="n">
        <v>1006</v>
      </c>
      <c r="C984" t="inlineStr">
        <is>
          <t>Justin Turner</t>
        </is>
      </c>
      <c r="D984" t="inlineStr"/>
      <c r="E984" t="inlineStr">
        <is>
          <t>BAT</t>
        </is>
      </c>
      <c r="F984" t="n">
        <v>999</v>
      </c>
      <c r="G984" t="n">
        <v>-7</v>
      </c>
      <c r="H984" t="n">
        <v>-1.877</v>
      </c>
      <c r="I984" t="n">
        <v>-2.227</v>
      </c>
      <c r="J984" t="n">
        <v>0.002</v>
      </c>
      <c r="K984" t="n">
        <v>38</v>
      </c>
      <c r="L984" t="inlineStr">
        <is>
          <t>value target</t>
        </is>
      </c>
      <c r="M984">
        <f>XLOOKUP(C984,overall_board!$B$2:$B$2000,overall_board!$L$2:$L$2000,"")</f>
        <v/>
      </c>
      <c r="N984">
        <f>IF(L984="","available","taken")</f>
        <v/>
      </c>
    </row>
    <row r="985">
      <c r="A985" t="n">
        <v>984</v>
      </c>
      <c r="B985" t="n">
        <v>1007</v>
      </c>
      <c r="C985" t="inlineStr">
        <is>
          <t>Oswaldo Cabrera</t>
        </is>
      </c>
      <c r="D985" t="inlineStr">
        <is>
          <t>NYY</t>
        </is>
      </c>
      <c r="E985" t="inlineStr">
        <is>
          <t>BAT</t>
        </is>
      </c>
      <c r="F985" t="n">
        <v>999</v>
      </c>
      <c r="G985" t="n">
        <v>-8</v>
      </c>
      <c r="H985" t="n">
        <v>-1.879</v>
      </c>
      <c r="I985" t="n">
        <v>-2.229</v>
      </c>
      <c r="J985" t="n">
        <v>0.024</v>
      </c>
      <c r="K985" t="n">
        <v>38</v>
      </c>
      <c r="L985" t="inlineStr">
        <is>
          <t>value target</t>
        </is>
      </c>
      <c r="M985">
        <f>XLOOKUP(C985,overall_board!$B$2:$B$2000,overall_board!$L$2:$L$2000,"")</f>
        <v/>
      </c>
      <c r="N985">
        <f>IF(L985="","available","taken")</f>
        <v/>
      </c>
    </row>
    <row r="986">
      <c r="A986" t="n">
        <v>985</v>
      </c>
      <c r="B986" t="n">
        <v>958</v>
      </c>
      <c r="C986" t="inlineStr">
        <is>
          <t>Marcus Stroman</t>
        </is>
      </c>
      <c r="D986" t="inlineStr"/>
      <c r="E986" t="inlineStr">
        <is>
          <t>SP</t>
        </is>
      </c>
      <c r="F986" t="n">
        <v>999</v>
      </c>
      <c r="G986" t="n">
        <v>41</v>
      </c>
      <c r="H986" t="n">
        <v>-1.904</v>
      </c>
      <c r="I986" t="n">
        <v>-1.654</v>
      </c>
      <c r="J986" t="n">
        <v>0.005</v>
      </c>
      <c r="K986" t="n">
        <v>37</v>
      </c>
      <c r="L986" t="inlineStr">
        <is>
          <t>SP value</t>
        </is>
      </c>
      <c r="M986">
        <f>XLOOKUP(C986,overall_board!$B$2:$B$2000,overall_board!$L$2:$L$2000,"")</f>
        <v/>
      </c>
      <c r="N986">
        <f>IF(L986="","available","taken")</f>
        <v/>
      </c>
    </row>
    <row r="987">
      <c r="A987" t="n">
        <v>986</v>
      </c>
      <c r="B987" t="n">
        <v>1009</v>
      </c>
      <c r="C987" t="inlineStr">
        <is>
          <t>Kristian Campbell</t>
        </is>
      </c>
      <c r="D987" t="inlineStr">
        <is>
          <t>BOS</t>
        </is>
      </c>
      <c r="E987" t="inlineStr">
        <is>
          <t>BAT</t>
        </is>
      </c>
      <c r="F987" t="n">
        <v>745.71</v>
      </c>
      <c r="G987" t="n">
        <v>-263.29</v>
      </c>
      <c r="H987" t="n">
        <v>-1.917</v>
      </c>
      <c r="I987" t="n">
        <v>-2.267</v>
      </c>
      <c r="J987" t="n">
        <v>0.011</v>
      </c>
      <c r="K987" t="n">
        <v>39</v>
      </c>
      <c r="L987" t="inlineStr">
        <is>
          <t>value target</t>
        </is>
      </c>
      <c r="M987">
        <f>XLOOKUP(C987,overall_board!$B$2:$B$2000,overall_board!$L$2:$L$2000,"")</f>
        <v/>
      </c>
      <c r="N987">
        <f>IF(L987="","available","taken")</f>
        <v/>
      </c>
    </row>
    <row r="988">
      <c r="A988" t="n">
        <v>987</v>
      </c>
      <c r="B988" t="n">
        <v>960</v>
      </c>
      <c r="C988" t="inlineStr">
        <is>
          <t>Wikelman González</t>
        </is>
      </c>
      <c r="D988" t="inlineStr">
        <is>
          <t>CHW</t>
        </is>
      </c>
      <c r="E988" t="inlineStr">
        <is>
          <t>RP</t>
        </is>
      </c>
      <c r="F988" t="n">
        <v>999</v>
      </c>
      <c r="G988" t="n">
        <v>39</v>
      </c>
      <c r="H988" t="n">
        <v>-1.927</v>
      </c>
      <c r="I988" t="n">
        <v>-1.677</v>
      </c>
      <c r="J988" t="n">
        <v>0.004</v>
      </c>
      <c r="K988" t="n">
        <v>37</v>
      </c>
      <c r="L988" t="inlineStr">
        <is>
          <t>pitching depth</t>
        </is>
      </c>
      <c r="M988">
        <f>XLOOKUP(C988,overall_board!$B$2:$B$2000,overall_board!$L$2:$L$2000,"")</f>
        <v/>
      </c>
      <c r="N988">
        <f>IF(L988="","available","taken")</f>
        <v/>
      </c>
    </row>
    <row r="989">
      <c r="A989" t="n">
        <v>988</v>
      </c>
      <c r="B989" t="n">
        <v>1010</v>
      </c>
      <c r="C989" t="inlineStr">
        <is>
          <t>Bryce Johnson</t>
        </is>
      </c>
      <c r="D989" t="inlineStr">
        <is>
          <t>SDP</t>
        </is>
      </c>
      <c r="E989" t="inlineStr">
        <is>
          <t>BAT</t>
        </is>
      </c>
      <c r="F989" t="n">
        <v>999</v>
      </c>
      <c r="G989" t="n">
        <v>-11</v>
      </c>
      <c r="H989" t="n">
        <v>-1.928</v>
      </c>
      <c r="I989" t="n">
        <v>-2.278</v>
      </c>
      <c r="J989" t="n">
        <v>0.001</v>
      </c>
      <c r="K989" t="n">
        <v>39</v>
      </c>
      <c r="L989" t="inlineStr">
        <is>
          <t>value target</t>
        </is>
      </c>
      <c r="M989">
        <f>XLOOKUP(C989,overall_board!$B$2:$B$2000,overall_board!$L$2:$L$2000,"")</f>
        <v/>
      </c>
      <c r="N989">
        <f>IF(L989="","available","taken")</f>
        <v/>
      </c>
    </row>
    <row r="990">
      <c r="A990" t="n">
        <v>989</v>
      </c>
      <c r="B990" t="n">
        <v>1012</v>
      </c>
      <c r="C990" t="inlineStr">
        <is>
          <t>Johnathan Rodríguez</t>
        </is>
      </c>
      <c r="D990" t="inlineStr">
        <is>
          <t>CLE</t>
        </is>
      </c>
      <c r="E990" t="inlineStr">
        <is>
          <t>BAT</t>
        </is>
      </c>
      <c r="F990" t="n">
        <v>999</v>
      </c>
      <c r="G990" t="n">
        <v>-13</v>
      </c>
      <c r="H990" t="n">
        <v>-1.947</v>
      </c>
      <c r="I990" t="n">
        <v>-2.297</v>
      </c>
      <c r="J990" t="n">
        <v>0.051</v>
      </c>
      <c r="K990" t="n">
        <v>39</v>
      </c>
      <c r="L990" t="inlineStr">
        <is>
          <t>value target</t>
        </is>
      </c>
      <c r="M990">
        <f>XLOOKUP(C990,overall_board!$B$2:$B$2000,overall_board!$L$2:$L$2000,"")</f>
        <v/>
      </c>
      <c r="N990">
        <f>IF(L990="","available","taken")</f>
        <v/>
      </c>
    </row>
    <row r="991">
      <c r="A991" t="n">
        <v>990</v>
      </c>
      <c r="B991" t="n">
        <v>964</v>
      </c>
      <c r="C991" t="inlineStr">
        <is>
          <t>Kendall Graveman</t>
        </is>
      </c>
      <c r="D991" t="inlineStr"/>
      <c r="E991" t="inlineStr">
        <is>
          <t>RP</t>
        </is>
      </c>
      <c r="F991" t="n">
        <v>999</v>
      </c>
      <c r="G991" t="n">
        <v>35</v>
      </c>
      <c r="H991" t="n">
        <v>-1.965</v>
      </c>
      <c r="I991" t="n">
        <v>-1.715</v>
      </c>
      <c r="J991" t="n">
        <v>0.007</v>
      </c>
      <c r="K991" t="n">
        <v>37</v>
      </c>
      <c r="L991" t="inlineStr">
        <is>
          <t>pitching depth</t>
        </is>
      </c>
      <c r="M991">
        <f>XLOOKUP(C991,overall_board!$B$2:$B$2000,overall_board!$L$2:$L$2000,"")</f>
        <v/>
      </c>
      <c r="N991">
        <f>IF(L991="","available","taken")</f>
        <v/>
      </c>
    </row>
    <row r="992">
      <c r="A992" t="n">
        <v>991</v>
      </c>
      <c r="B992" t="n">
        <v>966</v>
      </c>
      <c r="C992" t="inlineStr">
        <is>
          <t>Dan Altavilla</t>
        </is>
      </c>
      <c r="D992" t="inlineStr">
        <is>
          <t>MIN</t>
        </is>
      </c>
      <c r="E992" t="inlineStr">
        <is>
          <t>RP</t>
        </is>
      </c>
      <c r="F992" t="n">
        <v>999</v>
      </c>
      <c r="G992" t="n">
        <v>33</v>
      </c>
      <c r="H992" t="n">
        <v>-1.984</v>
      </c>
      <c r="I992" t="n">
        <v>-1.734</v>
      </c>
      <c r="J992" t="n">
        <v>0.003</v>
      </c>
      <c r="K992" t="n">
        <v>37</v>
      </c>
      <c r="L992" t="inlineStr">
        <is>
          <t>pitching depth</t>
        </is>
      </c>
      <c r="M992">
        <f>XLOOKUP(C992,overall_board!$B$2:$B$2000,overall_board!$L$2:$L$2000,"")</f>
        <v/>
      </c>
      <c r="N992">
        <f>IF(L992="","available","taken")</f>
        <v/>
      </c>
    </row>
    <row r="993">
      <c r="A993" t="n">
        <v>992</v>
      </c>
      <c r="B993" t="n">
        <v>1014</v>
      </c>
      <c r="C993" t="inlineStr">
        <is>
          <t>Ryan Bliss</t>
        </is>
      </c>
      <c r="D993" t="inlineStr">
        <is>
          <t>SEA</t>
        </is>
      </c>
      <c r="E993" t="inlineStr">
        <is>
          <t>BAT</t>
        </is>
      </c>
      <c r="F993" t="n">
        <v>999</v>
      </c>
      <c r="G993" t="n">
        <v>-15</v>
      </c>
      <c r="H993" t="n">
        <v>-2.01</v>
      </c>
      <c r="I993" t="n">
        <v>-2.36</v>
      </c>
      <c r="J993" t="n">
        <v>0.004</v>
      </c>
      <c r="K993" t="n">
        <v>39</v>
      </c>
      <c r="L993" t="inlineStr">
        <is>
          <t>value target</t>
        </is>
      </c>
      <c r="M993">
        <f>XLOOKUP(C993,overall_board!$B$2:$B$2000,overall_board!$L$2:$L$2000,"")</f>
        <v/>
      </c>
      <c r="N993">
        <f>IF(L993="","available","taken")</f>
        <v/>
      </c>
    </row>
    <row r="994">
      <c r="A994" t="n">
        <v>993</v>
      </c>
      <c r="B994" t="n">
        <v>1015</v>
      </c>
      <c r="C994" t="inlineStr">
        <is>
          <t>Rafael Marchán</t>
        </is>
      </c>
      <c r="D994" t="inlineStr">
        <is>
          <t>PHI</t>
        </is>
      </c>
      <c r="E994" t="inlineStr">
        <is>
          <t>BAT</t>
        </is>
      </c>
      <c r="F994" t="n">
        <v>999</v>
      </c>
      <c r="G994" t="n">
        <v>-16</v>
      </c>
      <c r="H994" t="n">
        <v>-2.014</v>
      </c>
      <c r="I994" t="n">
        <v>-2.364</v>
      </c>
      <c r="J994" t="n">
        <v>0.001</v>
      </c>
      <c r="K994" t="n">
        <v>39</v>
      </c>
      <c r="L994" t="inlineStr">
        <is>
          <t>value target</t>
        </is>
      </c>
      <c r="M994">
        <f>XLOOKUP(C994,overall_board!$B$2:$B$2000,overall_board!$L$2:$L$2000,"")</f>
        <v/>
      </c>
      <c r="N994">
        <f>IF(L994="","available","taken")</f>
        <v/>
      </c>
    </row>
    <row r="995">
      <c r="A995" t="n">
        <v>994</v>
      </c>
      <c r="B995" t="n">
        <v>1017</v>
      </c>
      <c r="C995" t="inlineStr">
        <is>
          <t>Endy Rodríguez</t>
        </is>
      </c>
      <c r="D995" t="inlineStr">
        <is>
          <t>PIT</t>
        </is>
      </c>
      <c r="E995" t="inlineStr">
        <is>
          <t>BAT</t>
        </is>
      </c>
      <c r="F995" t="n">
        <v>999</v>
      </c>
      <c r="G995" t="n">
        <v>-18</v>
      </c>
      <c r="H995" t="n">
        <v>-2.024</v>
      </c>
      <c r="I995" t="n">
        <v>-2.374</v>
      </c>
      <c r="J995" t="n">
        <v>0</v>
      </c>
      <c r="K995" t="n">
        <v>39</v>
      </c>
      <c r="L995" t="inlineStr">
        <is>
          <t>value target</t>
        </is>
      </c>
      <c r="M995">
        <f>XLOOKUP(C995,overall_board!$B$2:$B$2000,overall_board!$L$2:$L$2000,"")</f>
        <v/>
      </c>
      <c r="N995">
        <f>IF(L995="","available","taken")</f>
        <v/>
      </c>
    </row>
    <row r="996">
      <c r="A996" t="n">
        <v>995</v>
      </c>
      <c r="B996" t="n">
        <v>1018</v>
      </c>
      <c r="C996" t="inlineStr">
        <is>
          <t>Dylan Carlson</t>
        </is>
      </c>
      <c r="D996" t="inlineStr">
        <is>
          <t>CHC</t>
        </is>
      </c>
      <c r="E996" t="inlineStr">
        <is>
          <t>BAT</t>
        </is>
      </c>
      <c r="F996" t="n">
        <v>999</v>
      </c>
      <c r="G996" t="n">
        <v>-19</v>
      </c>
      <c r="H996" t="n">
        <v>-2.024</v>
      </c>
      <c r="I996" t="n">
        <v>-2.374</v>
      </c>
      <c r="J996" t="n">
        <v>0.003</v>
      </c>
      <c r="K996" t="n">
        <v>39</v>
      </c>
      <c r="L996" t="inlineStr">
        <is>
          <t>value target</t>
        </is>
      </c>
      <c r="M996">
        <f>XLOOKUP(C996,overall_board!$B$2:$B$2000,overall_board!$L$2:$L$2000,"")</f>
        <v/>
      </c>
      <c r="N996">
        <f>IF(L996="","available","taken")</f>
        <v/>
      </c>
    </row>
    <row r="997">
      <c r="A997" t="n">
        <v>996</v>
      </c>
      <c r="B997" t="n">
        <v>1019</v>
      </c>
      <c r="C997" t="inlineStr">
        <is>
          <t>Travis d'Arnaud</t>
        </is>
      </c>
      <c r="D997" t="inlineStr">
        <is>
          <t>LAA</t>
        </is>
      </c>
      <c r="E997" t="inlineStr">
        <is>
          <t>BAT</t>
        </is>
      </c>
      <c r="F997" t="n">
        <v>999</v>
      </c>
      <c r="G997" t="n">
        <v>-20</v>
      </c>
      <c r="H997" t="n">
        <v>-2.027</v>
      </c>
      <c r="I997" t="n">
        <v>-2.377</v>
      </c>
      <c r="J997" t="n">
        <v>0.018</v>
      </c>
      <c r="K997" t="n">
        <v>39</v>
      </c>
      <c r="L997" t="inlineStr">
        <is>
          <t>value target</t>
        </is>
      </c>
      <c r="M997">
        <f>XLOOKUP(C997,overall_board!$B$2:$B$2000,overall_board!$L$2:$L$2000,"")</f>
        <v/>
      </c>
      <c r="N997">
        <f>IF(L997="","available","taken")</f>
        <v/>
      </c>
    </row>
    <row r="998">
      <c r="A998" t="n">
        <v>997</v>
      </c>
      <c r="B998" t="n">
        <v>970</v>
      </c>
      <c r="C998" t="inlineStr">
        <is>
          <t>Alek Manoah</t>
        </is>
      </c>
      <c r="D998" t="inlineStr">
        <is>
          <t>LAA</t>
        </is>
      </c>
      <c r="E998" t="inlineStr">
        <is>
          <t>SP</t>
        </is>
      </c>
      <c r="F998" t="n">
        <v>748.34</v>
      </c>
      <c r="G998" t="n">
        <v>-221.66</v>
      </c>
      <c r="H998" t="n">
        <v>-2.037</v>
      </c>
      <c r="I998" t="n">
        <v>-1.787</v>
      </c>
      <c r="J998" t="n">
        <v>0.031</v>
      </c>
      <c r="K998" t="n">
        <v>37</v>
      </c>
      <c r="L998" t="inlineStr">
        <is>
          <t>SP value</t>
        </is>
      </c>
      <c r="M998">
        <f>XLOOKUP(C998,overall_board!$B$2:$B$2000,overall_board!$L$2:$L$2000,"")</f>
        <v/>
      </c>
      <c r="N998">
        <f>IF(L998="","available","taken")</f>
        <v/>
      </c>
    </row>
    <row r="999">
      <c r="A999" t="n">
        <v>998</v>
      </c>
      <c r="B999" t="n">
        <v>1020</v>
      </c>
      <c r="C999" t="inlineStr">
        <is>
          <t>Brett Harris</t>
        </is>
      </c>
      <c r="D999" t="inlineStr">
        <is>
          <t>ATH</t>
        </is>
      </c>
      <c r="E999" t="inlineStr">
        <is>
          <t>BAT</t>
        </is>
      </c>
      <c r="F999" t="n">
        <v>999</v>
      </c>
      <c r="G999" t="n">
        <v>-21</v>
      </c>
      <c r="H999" t="n">
        <v>-2.045</v>
      </c>
      <c r="I999" t="n">
        <v>-2.395</v>
      </c>
      <c r="J999" t="n">
        <v>0.062</v>
      </c>
      <c r="K999" t="n">
        <v>39</v>
      </c>
      <c r="L999" t="inlineStr">
        <is>
          <t>value target</t>
        </is>
      </c>
      <c r="M999">
        <f>XLOOKUP(C999,overall_board!$B$2:$B$2000,overall_board!$L$2:$L$2000,"")</f>
        <v/>
      </c>
      <c r="N999">
        <f>IF(L999="","available","taken")</f>
        <v/>
      </c>
    </row>
    <row r="1000">
      <c r="A1000" t="n">
        <v>999</v>
      </c>
      <c r="B1000" t="n">
        <v>971</v>
      </c>
      <c r="C1000" t="inlineStr">
        <is>
          <t>Scott McGough</t>
        </is>
      </c>
      <c r="D1000" t="inlineStr"/>
      <c r="E1000" t="inlineStr">
        <is>
          <t>RP</t>
        </is>
      </c>
      <c r="F1000" t="n">
        <v>999</v>
      </c>
      <c r="G1000" t="n">
        <v>28</v>
      </c>
      <c r="H1000" t="n">
        <v>-2.067</v>
      </c>
      <c r="I1000" t="n">
        <v>-1.817</v>
      </c>
      <c r="J1000" t="n">
        <v>0.008</v>
      </c>
      <c r="K1000" t="n">
        <v>37</v>
      </c>
      <c r="L1000" t="inlineStr">
        <is>
          <t>pitching depth</t>
        </is>
      </c>
      <c r="M1000">
        <f>XLOOKUP(C1000,overall_board!$B$2:$B$2000,overall_board!$L$2:$L$2000,"")</f>
        <v/>
      </c>
      <c r="N1000">
        <f>IF(L1000="","available","taken")</f>
        <v/>
      </c>
    </row>
    <row r="1001">
      <c r="A1001" t="n">
        <v>1000</v>
      </c>
      <c r="B1001" t="n">
        <v>972</v>
      </c>
      <c r="C1001" t="inlineStr">
        <is>
          <t>Jackson Kowar</t>
        </is>
      </c>
      <c r="D1001" t="inlineStr">
        <is>
          <t>BAL</t>
        </is>
      </c>
      <c r="E1001" t="inlineStr">
        <is>
          <t>RP</t>
        </is>
      </c>
      <c r="F1001" t="n">
        <v>999</v>
      </c>
      <c r="G1001" t="n">
        <v>27</v>
      </c>
      <c r="H1001" t="n">
        <v>-2.075</v>
      </c>
      <c r="I1001" t="n">
        <v>-1.825</v>
      </c>
      <c r="J1001" t="n">
        <v>0.017</v>
      </c>
      <c r="K1001" t="n">
        <v>37</v>
      </c>
      <c r="L1001" t="inlineStr">
        <is>
          <t>pitching depth</t>
        </is>
      </c>
      <c r="M1001">
        <f>XLOOKUP(C1001,overall_board!$B$2:$B$2000,overall_board!$L$2:$L$2000,"")</f>
        <v/>
      </c>
      <c r="N1001">
        <f>IF(L1001="","available","taken")</f>
        <v/>
      </c>
    </row>
    <row r="1002">
      <c r="A1002" t="n">
        <v>1001</v>
      </c>
      <c r="B1002" t="n">
        <v>973</v>
      </c>
      <c r="C1002" t="inlineStr">
        <is>
          <t>Zach Agnos</t>
        </is>
      </c>
      <c r="D1002" t="inlineStr">
        <is>
          <t>COL</t>
        </is>
      </c>
      <c r="E1002" t="inlineStr">
        <is>
          <t>RP</t>
        </is>
      </c>
      <c r="F1002" t="n">
        <v>742.8200000000001</v>
      </c>
      <c r="G1002" t="n">
        <v>-230.18</v>
      </c>
      <c r="H1002" t="n">
        <v>-2.093</v>
      </c>
      <c r="I1002" t="n">
        <v>-1.843</v>
      </c>
      <c r="J1002" t="n">
        <v>0.008</v>
      </c>
      <c r="K1002" t="n">
        <v>37</v>
      </c>
      <c r="L1002" t="inlineStr">
        <is>
          <t>pitching depth</t>
        </is>
      </c>
      <c r="M1002">
        <f>XLOOKUP(C1002,overall_board!$B$2:$B$2000,overall_board!$L$2:$L$2000,"")</f>
        <v/>
      </c>
      <c r="N1002">
        <f>IF(L1002="","available","taken")</f>
        <v/>
      </c>
    </row>
    <row r="1003">
      <c r="A1003" t="n">
        <v>1002</v>
      </c>
      <c r="B1003" t="n">
        <v>974</v>
      </c>
      <c r="C1003" t="inlineStr">
        <is>
          <t>Jack Kochanowicz</t>
        </is>
      </c>
      <c r="D1003" t="inlineStr">
        <is>
          <t>LAA</t>
        </is>
      </c>
      <c r="E1003" t="inlineStr">
        <is>
          <t>SP</t>
        </is>
      </c>
      <c r="F1003" t="n">
        <v>999</v>
      </c>
      <c r="G1003" t="n">
        <v>25</v>
      </c>
      <c r="H1003" t="n">
        <v>-2.101</v>
      </c>
      <c r="I1003" t="n">
        <v>-1.851</v>
      </c>
      <c r="J1003" t="n">
        <v>0.017</v>
      </c>
      <c r="K1003" t="n">
        <v>37</v>
      </c>
      <c r="L1003" t="inlineStr">
        <is>
          <t>SP value</t>
        </is>
      </c>
      <c r="M1003">
        <f>XLOOKUP(C1003,overall_board!$B$2:$B$2000,overall_board!$L$2:$L$2000,"")</f>
        <v/>
      </c>
      <c r="N1003">
        <f>IF(L1003="","available","taken")</f>
        <v/>
      </c>
    </row>
    <row r="1004">
      <c r="A1004" t="n">
        <v>1003</v>
      </c>
      <c r="B1004" t="n">
        <v>1021</v>
      </c>
      <c r="C1004" t="inlineStr">
        <is>
          <t>Zach Dezenzo</t>
        </is>
      </c>
      <c r="D1004" t="inlineStr">
        <is>
          <t>HOU</t>
        </is>
      </c>
      <c r="E1004" t="inlineStr">
        <is>
          <t>BAT</t>
        </is>
      </c>
      <c r="F1004" t="n">
        <v>999</v>
      </c>
      <c r="G1004" t="n">
        <v>-22</v>
      </c>
      <c r="H1004" t="n">
        <v>-2.107</v>
      </c>
      <c r="I1004" t="n">
        <v>-2.457</v>
      </c>
      <c r="J1004" t="n">
        <v>0.04</v>
      </c>
      <c r="K1004" t="n">
        <v>39</v>
      </c>
      <c r="L1004" t="inlineStr">
        <is>
          <t>value target</t>
        </is>
      </c>
      <c r="M1004">
        <f>XLOOKUP(C1004,overall_board!$B$2:$B$2000,overall_board!$L$2:$L$2000,"")</f>
        <v/>
      </c>
      <c r="N1004">
        <f>IF(L1004="","available","taken")</f>
        <v/>
      </c>
    </row>
    <row r="1005">
      <c r="A1005" t="n">
        <v>1004</v>
      </c>
      <c r="B1005" t="n">
        <v>977</v>
      </c>
      <c r="C1005" t="inlineStr">
        <is>
          <t>Wade Miley</t>
        </is>
      </c>
      <c r="D1005" t="inlineStr"/>
      <c r="E1005" t="inlineStr">
        <is>
          <t>SP</t>
        </is>
      </c>
      <c r="F1005" t="n">
        <v>999</v>
      </c>
      <c r="G1005" t="n">
        <v>22</v>
      </c>
      <c r="H1005" t="n">
        <v>-2.134</v>
      </c>
      <c r="I1005" t="n">
        <v>-1.884</v>
      </c>
      <c r="J1005" t="n">
        <v>0.022</v>
      </c>
      <c r="K1005" t="n">
        <v>37</v>
      </c>
      <c r="L1005" t="inlineStr">
        <is>
          <t>SP value</t>
        </is>
      </c>
      <c r="M1005">
        <f>XLOOKUP(C1005,overall_board!$B$2:$B$2000,overall_board!$L$2:$L$2000,"")</f>
        <v/>
      </c>
      <c r="N1005">
        <f>IF(L1005="","available","taken")</f>
        <v/>
      </c>
    </row>
    <row r="1006">
      <c r="A1006" t="n">
        <v>1005</v>
      </c>
      <c r="B1006" t="n">
        <v>1022</v>
      </c>
      <c r="C1006" t="inlineStr">
        <is>
          <t>Jack Suwinski</t>
        </is>
      </c>
      <c r="D1006" t="inlineStr">
        <is>
          <t>LAD</t>
        </is>
      </c>
      <c r="E1006" t="inlineStr">
        <is>
          <t>BAT</t>
        </is>
      </c>
      <c r="F1006" t="n">
        <v>999</v>
      </c>
      <c r="G1006" t="n">
        <v>-23</v>
      </c>
      <c r="H1006" t="n">
        <v>-2.147</v>
      </c>
      <c r="I1006" t="n">
        <v>-2.497</v>
      </c>
      <c r="J1006" t="n">
        <v>0.008</v>
      </c>
      <c r="K1006" t="n">
        <v>39</v>
      </c>
      <c r="L1006" t="inlineStr">
        <is>
          <t>value target</t>
        </is>
      </c>
      <c r="M1006">
        <f>XLOOKUP(C1006,overall_board!$B$2:$B$2000,overall_board!$L$2:$L$2000,"")</f>
        <v/>
      </c>
      <c r="N1006">
        <f>IF(L1006="","available","taken")</f>
        <v/>
      </c>
    </row>
    <row r="1007">
      <c r="A1007" t="n">
        <v>1006</v>
      </c>
      <c r="B1007" t="n">
        <v>1023</v>
      </c>
      <c r="C1007" t="inlineStr">
        <is>
          <t>Jerar Encarnacion</t>
        </is>
      </c>
      <c r="D1007" t="inlineStr">
        <is>
          <t>SFG</t>
        </is>
      </c>
      <c r="E1007" t="inlineStr">
        <is>
          <t>BAT</t>
        </is>
      </c>
      <c r="F1007" t="n">
        <v>999</v>
      </c>
      <c r="G1007" t="n">
        <v>-24</v>
      </c>
      <c r="H1007" t="n">
        <v>-2.155</v>
      </c>
      <c r="I1007" t="n">
        <v>-2.505</v>
      </c>
      <c r="J1007" t="n">
        <v>0.012</v>
      </c>
      <c r="K1007" t="n">
        <v>39</v>
      </c>
      <c r="L1007" t="inlineStr">
        <is>
          <t>value target</t>
        </is>
      </c>
      <c r="M1007">
        <f>XLOOKUP(C1007,overall_board!$B$2:$B$2000,overall_board!$L$2:$L$2000,"")</f>
        <v/>
      </c>
      <c r="N1007">
        <f>IF(L1007="","available","taken")</f>
        <v/>
      </c>
    </row>
    <row r="1008">
      <c r="A1008" t="n">
        <v>1007</v>
      </c>
      <c r="B1008" t="n">
        <v>1024</v>
      </c>
      <c r="C1008" t="inlineStr">
        <is>
          <t>J.C. Escarra</t>
        </is>
      </c>
      <c r="D1008" t="inlineStr">
        <is>
          <t>NYY</t>
        </is>
      </c>
      <c r="E1008" t="inlineStr">
        <is>
          <t>BAT</t>
        </is>
      </c>
      <c r="F1008" t="n">
        <v>999</v>
      </c>
      <c r="G1008" t="n">
        <v>-25</v>
      </c>
      <c r="H1008" t="n">
        <v>-2.167</v>
      </c>
      <c r="I1008" t="n">
        <v>-2.517</v>
      </c>
      <c r="J1008" t="n">
        <v>0.006</v>
      </c>
      <c r="K1008" t="n">
        <v>39</v>
      </c>
      <c r="L1008" t="inlineStr">
        <is>
          <t>value target</t>
        </is>
      </c>
      <c r="M1008">
        <f>XLOOKUP(C1008,overall_board!$B$2:$B$2000,overall_board!$L$2:$L$2000,"")</f>
        <v/>
      </c>
      <c r="N1008">
        <f>IF(L1008="","available","taken")</f>
        <v/>
      </c>
    </row>
    <row r="1009">
      <c r="A1009" t="n">
        <v>1008</v>
      </c>
      <c r="B1009" t="n">
        <v>1025</v>
      </c>
      <c r="C1009" t="inlineStr">
        <is>
          <t>DJ LeMahieu</t>
        </is>
      </c>
      <c r="D1009" t="inlineStr"/>
      <c r="E1009" t="inlineStr">
        <is>
          <t>BAT</t>
        </is>
      </c>
      <c r="F1009" t="n">
        <v>999</v>
      </c>
      <c r="G1009" t="n">
        <v>-26</v>
      </c>
      <c r="H1009" t="n">
        <v>-2.173</v>
      </c>
      <c r="I1009" t="n">
        <v>-2.523</v>
      </c>
      <c r="J1009" t="n">
        <v>0.014</v>
      </c>
      <c r="K1009" t="n">
        <v>39</v>
      </c>
      <c r="L1009" t="inlineStr">
        <is>
          <t>value target</t>
        </is>
      </c>
      <c r="M1009">
        <f>XLOOKUP(C1009,overall_board!$B$2:$B$2000,overall_board!$L$2:$L$2000,"")</f>
        <v/>
      </c>
      <c r="N1009">
        <f>IF(L1009="","available","taken")</f>
        <v/>
      </c>
    </row>
    <row r="1010">
      <c r="A1010" t="n">
        <v>1009</v>
      </c>
      <c r="B1010" t="n">
        <v>981</v>
      </c>
      <c r="C1010" t="inlineStr">
        <is>
          <t>Spencer Turnbull</t>
        </is>
      </c>
      <c r="D1010" t="inlineStr"/>
      <c r="E1010" t="inlineStr">
        <is>
          <t>SP</t>
        </is>
      </c>
      <c r="F1010" t="n">
        <v>999</v>
      </c>
      <c r="G1010" t="n">
        <v>18</v>
      </c>
      <c r="H1010" t="n">
        <v>-2.173</v>
      </c>
      <c r="I1010" t="n">
        <v>-1.923</v>
      </c>
      <c r="J1010" t="n">
        <v>0.005</v>
      </c>
      <c r="K1010" t="n">
        <v>38</v>
      </c>
      <c r="L1010" t="inlineStr">
        <is>
          <t>SP value</t>
        </is>
      </c>
      <c r="M1010">
        <f>XLOOKUP(C1010,overall_board!$B$2:$B$2000,overall_board!$L$2:$L$2000,"")</f>
        <v/>
      </c>
      <c r="N1010">
        <f>IF(L1010="","available","taken")</f>
        <v/>
      </c>
    </row>
    <row r="1011">
      <c r="A1011" t="n">
        <v>1010</v>
      </c>
      <c r="B1011" t="n">
        <v>982</v>
      </c>
      <c r="C1011" t="inlineStr">
        <is>
          <t>Tanner Gordon</t>
        </is>
      </c>
      <c r="D1011" t="inlineStr">
        <is>
          <t>COL</t>
        </is>
      </c>
      <c r="E1011" t="inlineStr">
        <is>
          <t>SP</t>
        </is>
      </c>
      <c r="F1011" t="n">
        <v>999</v>
      </c>
      <c r="G1011" t="n">
        <v>17</v>
      </c>
      <c r="H1011" t="n">
        <v>-2.178</v>
      </c>
      <c r="I1011" t="n">
        <v>-1.928</v>
      </c>
      <c r="J1011" t="n">
        <v>0.003</v>
      </c>
      <c r="K1011" t="n">
        <v>38</v>
      </c>
      <c r="L1011" t="inlineStr">
        <is>
          <t>SP value</t>
        </is>
      </c>
      <c r="M1011">
        <f>XLOOKUP(C1011,overall_board!$B$2:$B$2000,overall_board!$L$2:$L$2000,"")</f>
        <v/>
      </c>
      <c r="N1011">
        <f>IF(L1011="","available","taken")</f>
        <v/>
      </c>
    </row>
    <row r="1012">
      <c r="A1012" t="n">
        <v>1011</v>
      </c>
      <c r="B1012" t="n">
        <v>985</v>
      </c>
      <c r="C1012" t="inlineStr">
        <is>
          <t>River Ryan</t>
        </is>
      </c>
      <c r="D1012" t="inlineStr">
        <is>
          <t>LAD</t>
        </is>
      </c>
      <c r="E1012" t="inlineStr">
        <is>
          <t>SP</t>
        </is>
      </c>
      <c r="F1012" t="n">
        <v>663.52</v>
      </c>
      <c r="G1012" t="n">
        <v>-321.48</v>
      </c>
      <c r="H1012" t="n">
        <v>-2.183</v>
      </c>
      <c r="I1012" t="n">
        <v>-1.933</v>
      </c>
      <c r="J1012" t="n">
        <v>0.002</v>
      </c>
      <c r="K1012" t="n">
        <v>38</v>
      </c>
      <c r="L1012" t="inlineStr">
        <is>
          <t>SP value</t>
        </is>
      </c>
      <c r="M1012">
        <f>XLOOKUP(C1012,overall_board!$B$2:$B$2000,overall_board!$L$2:$L$2000,"")</f>
        <v/>
      </c>
      <c r="N1012">
        <f>IF(L1012="","available","taken")</f>
        <v/>
      </c>
    </row>
    <row r="1013">
      <c r="A1013" t="n">
        <v>1012</v>
      </c>
      <c r="B1013" t="n">
        <v>986</v>
      </c>
      <c r="C1013" t="inlineStr"/>
      <c r="D1013" t="inlineStr"/>
      <c r="E1013" t="inlineStr"/>
      <c r="F1013" t="n">
        <v>999</v>
      </c>
      <c r="G1013" t="n">
        <v>13</v>
      </c>
      <c r="H1013" t="n">
        <v>-2.186</v>
      </c>
      <c r="I1013" t="n">
        <v>-1.936</v>
      </c>
      <c r="J1013" t="n">
        <v>0.006</v>
      </c>
      <c r="K1013" t="n">
        <v>38</v>
      </c>
      <c r="L1013" t="inlineStr">
        <is>
          <t>pitching depth</t>
        </is>
      </c>
      <c r="M1013">
        <f>XLOOKUP(C1013,overall_board!$B$2:$B$2000,overall_board!$L$2:$L$2000,"")</f>
        <v/>
      </c>
      <c r="N1013">
        <f>IF(L1013="","available","taken")</f>
        <v/>
      </c>
    </row>
    <row r="1014">
      <c r="A1014" t="n">
        <v>1013</v>
      </c>
      <c r="B1014" t="n">
        <v>1026</v>
      </c>
      <c r="C1014" t="inlineStr">
        <is>
          <t>Chris Taylor</t>
        </is>
      </c>
      <c r="D1014" t="inlineStr"/>
      <c r="E1014" t="inlineStr">
        <is>
          <t>BAT</t>
        </is>
      </c>
      <c r="F1014" t="n">
        <v>999</v>
      </c>
      <c r="G1014" t="n">
        <v>-27</v>
      </c>
      <c r="H1014" t="n">
        <v>-2.187</v>
      </c>
      <c r="I1014" t="n">
        <v>-2.537</v>
      </c>
      <c r="J1014" t="n">
        <v>0.004</v>
      </c>
      <c r="K1014" t="n">
        <v>39</v>
      </c>
      <c r="L1014" t="inlineStr">
        <is>
          <t>value target</t>
        </is>
      </c>
      <c r="M1014">
        <f>XLOOKUP(C1014,overall_board!$B$2:$B$2000,overall_board!$L$2:$L$2000,"")</f>
        <v/>
      </c>
      <c r="N1014">
        <f>IF(L1014="","available","taken")</f>
        <v/>
      </c>
    </row>
    <row r="1015">
      <c r="A1015" t="n">
        <v>1014</v>
      </c>
      <c r="B1015" t="n">
        <v>1027</v>
      </c>
      <c r="C1015" t="inlineStr">
        <is>
          <t>Zac Veen</t>
        </is>
      </c>
      <c r="D1015" t="inlineStr">
        <is>
          <t>COL</t>
        </is>
      </c>
      <c r="E1015" t="inlineStr">
        <is>
          <t>OF</t>
        </is>
      </c>
      <c r="F1015" t="n">
        <v>743.02</v>
      </c>
      <c r="G1015" t="n">
        <v>-283.98</v>
      </c>
      <c r="H1015" t="n">
        <v>-2.191</v>
      </c>
      <c r="I1015" t="n">
        <v>-2.541</v>
      </c>
      <c r="J1015" t="n">
        <v>0.036</v>
      </c>
      <c r="K1015" t="n">
        <v>39</v>
      </c>
      <c r="L1015" t="inlineStr">
        <is>
          <t>value target</t>
        </is>
      </c>
      <c r="M1015">
        <f>XLOOKUP(C1015,overall_board!$B$2:$B$2000,overall_board!$L$2:$L$2000,"")</f>
        <v/>
      </c>
      <c r="N1015">
        <f>IF(L1015="","available","taken")</f>
        <v/>
      </c>
    </row>
    <row r="1016">
      <c r="A1016" t="n">
        <v>1015</v>
      </c>
      <c r="B1016" t="n">
        <v>1028</v>
      </c>
      <c r="C1016" t="inlineStr">
        <is>
          <t>Bryce Teodosio</t>
        </is>
      </c>
      <c r="D1016" t="inlineStr">
        <is>
          <t>LAA</t>
        </is>
      </c>
      <c r="E1016" t="inlineStr">
        <is>
          <t>BAT</t>
        </is>
      </c>
      <c r="F1016" t="n">
        <v>999</v>
      </c>
      <c r="G1016" t="n">
        <v>-29</v>
      </c>
      <c r="H1016" t="n">
        <v>-2.228</v>
      </c>
      <c r="I1016" t="n">
        <v>-2.578</v>
      </c>
      <c r="J1016" t="n">
        <v>0.01</v>
      </c>
      <c r="K1016" t="n">
        <v>39</v>
      </c>
      <c r="L1016" t="inlineStr">
        <is>
          <t>value target</t>
        </is>
      </c>
      <c r="M1016">
        <f>XLOOKUP(C1016,overall_board!$B$2:$B$2000,overall_board!$L$2:$L$2000,"")</f>
        <v/>
      </c>
      <c r="N1016">
        <f>IF(L1016="","available","taken")</f>
        <v/>
      </c>
    </row>
    <row r="1017">
      <c r="A1017" t="n">
        <v>1016</v>
      </c>
      <c r="B1017" t="n">
        <v>1029</v>
      </c>
      <c r="C1017" t="inlineStr"/>
      <c r="D1017" t="inlineStr"/>
      <c r="E1017" t="inlineStr">
        <is>
          <t>BAT</t>
        </is>
      </c>
      <c r="F1017" t="n">
        <v>999</v>
      </c>
      <c r="G1017" t="n">
        <v>-30</v>
      </c>
      <c r="H1017" t="n">
        <v>-2.237</v>
      </c>
      <c r="I1017" t="n">
        <v>-2.587</v>
      </c>
      <c r="J1017" t="n">
        <v>0.017</v>
      </c>
      <c r="K1017" t="n">
        <v>39</v>
      </c>
      <c r="L1017" t="inlineStr">
        <is>
          <t>value target</t>
        </is>
      </c>
      <c r="M1017">
        <f>XLOOKUP(C1017,overall_board!$B$2:$B$2000,overall_board!$L$2:$L$2000,"")</f>
        <v/>
      </c>
      <c r="N1017">
        <f>IF(L1017="","available","taken")</f>
        <v/>
      </c>
    </row>
    <row r="1018">
      <c r="A1018" t="n">
        <v>1017</v>
      </c>
      <c r="B1018" t="n">
        <v>990</v>
      </c>
      <c r="C1018" t="inlineStr">
        <is>
          <t>Walker Buehler</t>
        </is>
      </c>
      <c r="D1018" t="inlineStr">
        <is>
          <t>SDP</t>
        </is>
      </c>
      <c r="E1018" t="inlineStr">
        <is>
          <t>SP</t>
        </is>
      </c>
      <c r="F1018" t="n">
        <v>742.8099999999999</v>
      </c>
      <c r="G1018" t="n">
        <v>-247.19</v>
      </c>
      <c r="H1018" t="n">
        <v>-2.278</v>
      </c>
      <c r="I1018" t="n">
        <v>-2.028</v>
      </c>
      <c r="J1018" t="n">
        <v>0.023</v>
      </c>
      <c r="K1018" t="n">
        <v>38</v>
      </c>
      <c r="L1018" t="inlineStr">
        <is>
          <t>SP value</t>
        </is>
      </c>
      <c r="M1018">
        <f>XLOOKUP(C1018,overall_board!$B$2:$B$2000,overall_board!$L$2:$L$2000,"")</f>
        <v/>
      </c>
      <c r="N1018">
        <f>IF(L1018="","available","taken")</f>
        <v/>
      </c>
    </row>
    <row r="1019">
      <c r="A1019" t="n">
        <v>1018</v>
      </c>
      <c r="B1019" t="n">
        <v>1031</v>
      </c>
      <c r="C1019" t="inlineStr">
        <is>
          <t>Jimmy Crooks</t>
        </is>
      </c>
      <c r="D1019" t="inlineStr">
        <is>
          <t>STL</t>
        </is>
      </c>
      <c r="E1019" t="inlineStr">
        <is>
          <t>BAT</t>
        </is>
      </c>
      <c r="F1019" t="n">
        <v>999</v>
      </c>
      <c r="G1019" t="n">
        <v>-32</v>
      </c>
      <c r="H1019" t="n">
        <v>-2.306</v>
      </c>
      <c r="I1019" t="n">
        <v>-2.656</v>
      </c>
      <c r="J1019" t="n">
        <v>0.008</v>
      </c>
      <c r="K1019" t="n">
        <v>39</v>
      </c>
      <c r="L1019" t="inlineStr">
        <is>
          <t>value target</t>
        </is>
      </c>
      <c r="M1019">
        <f>XLOOKUP(C1019,overall_board!$B$2:$B$2000,overall_board!$L$2:$L$2000,"")</f>
        <v/>
      </c>
      <c r="N1019">
        <f>IF(L1019="","available","taken")</f>
        <v/>
      </c>
    </row>
    <row r="1020">
      <c r="A1020" t="n">
        <v>1019</v>
      </c>
      <c r="B1020" t="n">
        <v>1033</v>
      </c>
      <c r="C1020" t="inlineStr">
        <is>
          <t>Jake Rogers</t>
        </is>
      </c>
      <c r="D1020" t="inlineStr">
        <is>
          <t>DET</t>
        </is>
      </c>
      <c r="E1020" t="inlineStr">
        <is>
          <t>BAT</t>
        </is>
      </c>
      <c r="F1020" t="n">
        <v>999</v>
      </c>
      <c r="G1020" t="n">
        <v>-34</v>
      </c>
      <c r="H1020" t="n">
        <v>-2.325</v>
      </c>
      <c r="I1020" t="n">
        <v>-2.675</v>
      </c>
      <c r="J1020" t="n">
        <v>0.008</v>
      </c>
      <c r="K1020" t="n">
        <v>39</v>
      </c>
      <c r="L1020" t="inlineStr">
        <is>
          <t>value target</t>
        </is>
      </c>
      <c r="M1020">
        <f>XLOOKUP(C1020,overall_board!$B$2:$B$2000,overall_board!$L$2:$L$2000,"")</f>
        <v/>
      </c>
      <c r="N1020">
        <f>IF(L1020="","available","taken")</f>
        <v/>
      </c>
    </row>
    <row r="1021">
      <c r="A1021" t="n">
        <v>1020</v>
      </c>
      <c r="B1021" t="n">
        <v>1034</v>
      </c>
      <c r="C1021" t="inlineStr">
        <is>
          <t>Gio Urshela</t>
        </is>
      </c>
      <c r="D1021" t="inlineStr"/>
      <c r="E1021" t="inlineStr">
        <is>
          <t>BAT</t>
        </is>
      </c>
      <c r="F1021" t="n">
        <v>999</v>
      </c>
      <c r="G1021" t="n">
        <v>-35</v>
      </c>
      <c r="H1021" t="n">
        <v>-2.333</v>
      </c>
      <c r="I1021" t="n">
        <v>-2.683</v>
      </c>
      <c r="J1021" t="n">
        <v>0.013</v>
      </c>
      <c r="K1021" t="n">
        <v>39</v>
      </c>
      <c r="L1021" t="inlineStr">
        <is>
          <t>value target</t>
        </is>
      </c>
      <c r="M1021">
        <f>XLOOKUP(C1021,overall_board!$B$2:$B$2000,overall_board!$L$2:$L$2000,"")</f>
        <v/>
      </c>
      <c r="N1021">
        <f>IF(L1021="","available","taken")</f>
        <v/>
      </c>
    </row>
    <row r="1022">
      <c r="A1022" t="n">
        <v>1021</v>
      </c>
      <c r="B1022" t="n">
        <v>994</v>
      </c>
      <c r="C1022" t="inlineStr">
        <is>
          <t>Hunter Strickland</t>
        </is>
      </c>
      <c r="D1022" t="inlineStr"/>
      <c r="E1022" t="inlineStr">
        <is>
          <t>RP</t>
        </is>
      </c>
      <c r="F1022" t="n">
        <v>999</v>
      </c>
      <c r="G1022" t="n">
        <v>5</v>
      </c>
      <c r="H1022" t="n">
        <v>-2.345</v>
      </c>
      <c r="I1022" t="n">
        <v>-2.095</v>
      </c>
      <c r="J1022" t="n">
        <v>0.008</v>
      </c>
      <c r="K1022" t="n">
        <v>38</v>
      </c>
      <c r="L1022" t="inlineStr">
        <is>
          <t>pitching depth</t>
        </is>
      </c>
      <c r="M1022">
        <f>XLOOKUP(C1022,overall_board!$B$2:$B$2000,overall_board!$L$2:$L$2000,"")</f>
        <v/>
      </c>
      <c r="N1022">
        <f>IF(L1022="","available","taken")</f>
        <v/>
      </c>
    </row>
    <row r="1023">
      <c r="A1023" t="n">
        <v>1022</v>
      </c>
      <c r="B1023" t="n">
        <v>995</v>
      </c>
      <c r="C1023" t="inlineStr"/>
      <c r="D1023" t="inlineStr"/>
      <c r="E1023" t="inlineStr"/>
      <c r="F1023" t="n">
        <v>999</v>
      </c>
      <c r="G1023" t="n">
        <v>4</v>
      </c>
      <c r="H1023" t="n">
        <v>-2.353</v>
      </c>
      <c r="I1023" t="n">
        <v>-2.103</v>
      </c>
      <c r="J1023" t="n">
        <v>0.016</v>
      </c>
      <c r="K1023" t="n">
        <v>38</v>
      </c>
      <c r="L1023" t="inlineStr">
        <is>
          <t>pitching depth</t>
        </is>
      </c>
      <c r="M1023">
        <f>XLOOKUP(C1023,overall_board!$B$2:$B$2000,overall_board!$L$2:$L$2000,"")</f>
        <v/>
      </c>
      <c r="N1023">
        <f>IF(L1023="","available","taken")</f>
        <v/>
      </c>
    </row>
    <row r="1024">
      <c r="A1024" t="n">
        <v>1023</v>
      </c>
      <c r="B1024" t="n">
        <v>1036</v>
      </c>
      <c r="C1024" t="inlineStr">
        <is>
          <t>Drew Gilbert</t>
        </is>
      </c>
      <c r="D1024" t="inlineStr">
        <is>
          <t>SFG</t>
        </is>
      </c>
      <c r="E1024" t="inlineStr">
        <is>
          <t>BAT</t>
        </is>
      </c>
      <c r="F1024" t="n">
        <v>999</v>
      </c>
      <c r="G1024" t="n">
        <v>-37</v>
      </c>
      <c r="H1024" t="n">
        <v>-2.357</v>
      </c>
      <c r="I1024" t="n">
        <v>-2.707</v>
      </c>
      <c r="J1024" t="n">
        <v>0.036</v>
      </c>
      <c r="K1024" t="n">
        <v>39</v>
      </c>
      <c r="L1024" t="inlineStr">
        <is>
          <t>value target</t>
        </is>
      </c>
      <c r="M1024">
        <f>XLOOKUP(C1024,overall_board!$B$2:$B$2000,overall_board!$L$2:$L$2000,"")</f>
        <v/>
      </c>
      <c r="N1024">
        <f>IF(L1024="","available","taken")</f>
        <v/>
      </c>
    </row>
    <row r="1025">
      <c r="A1025" t="n">
        <v>1024</v>
      </c>
      <c r="B1025" t="n">
        <v>997</v>
      </c>
      <c r="C1025" t="inlineStr">
        <is>
          <t>Mike Clevinger</t>
        </is>
      </c>
      <c r="D1025" t="inlineStr">
        <is>
          <t>PIT</t>
        </is>
      </c>
      <c r="E1025" t="inlineStr">
        <is>
          <t>P</t>
        </is>
      </c>
      <c r="F1025" t="n">
        <v>747.83</v>
      </c>
      <c r="G1025" t="n">
        <v>-249.17</v>
      </c>
      <c r="H1025" t="n">
        <v>-2.372</v>
      </c>
      <c r="I1025" t="n">
        <v>-2.122</v>
      </c>
      <c r="J1025" t="n">
        <v>0.001</v>
      </c>
      <c r="K1025" t="n">
        <v>38</v>
      </c>
      <c r="L1025" t="inlineStr">
        <is>
          <t>pitching depth</t>
        </is>
      </c>
      <c r="M1025">
        <f>XLOOKUP(C1025,overall_board!$B$2:$B$2000,overall_board!$L$2:$L$2000,"")</f>
        <v/>
      </c>
      <c r="N1025">
        <f>IF(L1025="","available","taken")</f>
        <v/>
      </c>
    </row>
    <row r="1026">
      <c r="A1026" t="n">
        <v>1025</v>
      </c>
      <c r="B1026" t="n">
        <v>998</v>
      </c>
      <c r="C1026" t="inlineStr">
        <is>
          <t>Cam Sanders</t>
        </is>
      </c>
      <c r="D1026" t="inlineStr">
        <is>
          <t>PIT</t>
        </is>
      </c>
      <c r="E1026" t="inlineStr">
        <is>
          <t>RP</t>
        </is>
      </c>
      <c r="F1026" t="n">
        <v>999</v>
      </c>
      <c r="G1026" t="n">
        <v>1</v>
      </c>
      <c r="H1026" t="n">
        <v>-2.373</v>
      </c>
      <c r="I1026" t="n">
        <v>-2.123</v>
      </c>
      <c r="J1026" t="n">
        <v>0.03</v>
      </c>
      <c r="K1026" t="n">
        <v>38</v>
      </c>
      <c r="L1026" t="inlineStr">
        <is>
          <t>pitching depth</t>
        </is>
      </c>
      <c r="M1026">
        <f>XLOOKUP(C1026,overall_board!$B$2:$B$2000,overall_board!$L$2:$L$2000,"")</f>
        <v/>
      </c>
      <c r="N1026">
        <f>IF(L1026="","available","taken")</f>
        <v/>
      </c>
    </row>
    <row r="1027">
      <c r="A1027" t="n">
        <v>1026</v>
      </c>
      <c r="B1027" t="n">
        <v>1037</v>
      </c>
      <c r="C1027" t="inlineStr">
        <is>
          <t>John Rave</t>
        </is>
      </c>
      <c r="D1027" t="inlineStr">
        <is>
          <t>KCR</t>
        </is>
      </c>
      <c r="E1027" t="inlineStr">
        <is>
          <t>BAT</t>
        </is>
      </c>
      <c r="F1027" t="n">
        <v>999</v>
      </c>
      <c r="G1027" t="n">
        <v>-38</v>
      </c>
      <c r="H1027" t="n">
        <v>-2.393</v>
      </c>
      <c r="I1027" t="n">
        <v>-2.743</v>
      </c>
      <c r="J1027" t="n">
        <v>0.004</v>
      </c>
      <c r="K1027" t="n">
        <v>39</v>
      </c>
      <c r="L1027" t="inlineStr">
        <is>
          <t>value target</t>
        </is>
      </c>
      <c r="M1027">
        <f>XLOOKUP(C1027,overall_board!$B$2:$B$2000,overall_board!$L$2:$L$2000,"")</f>
        <v/>
      </c>
      <c r="N1027">
        <f>IF(L1027="","available","taken")</f>
        <v/>
      </c>
    </row>
    <row r="1028">
      <c r="A1028" t="n">
        <v>1027</v>
      </c>
      <c r="B1028" t="n">
        <v>1038</v>
      </c>
      <c r="C1028" t="inlineStr">
        <is>
          <t>Austin Wynns</t>
        </is>
      </c>
      <c r="D1028" t="inlineStr">
        <is>
          <t>ATH</t>
        </is>
      </c>
      <c r="E1028" t="inlineStr">
        <is>
          <t>BAT</t>
        </is>
      </c>
      <c r="F1028" t="n">
        <v>999</v>
      </c>
      <c r="G1028" t="n">
        <v>-39</v>
      </c>
      <c r="H1028" t="n">
        <v>-2.396</v>
      </c>
      <c r="I1028" t="n">
        <v>-2.746</v>
      </c>
      <c r="J1028" t="n">
        <v>0.05</v>
      </c>
      <c r="K1028" t="n">
        <v>40</v>
      </c>
      <c r="L1028" t="inlineStr">
        <is>
          <t>value target</t>
        </is>
      </c>
      <c r="M1028">
        <f>XLOOKUP(C1028,overall_board!$B$2:$B$2000,overall_board!$L$2:$L$2000,"")</f>
        <v/>
      </c>
      <c r="N1028">
        <f>IF(L1028="","available","taken")</f>
        <v/>
      </c>
    </row>
    <row r="1029">
      <c r="A1029" t="n">
        <v>1028</v>
      </c>
      <c r="B1029" t="n">
        <v>999</v>
      </c>
      <c r="C1029" t="inlineStr">
        <is>
          <t>Chase Petty</t>
        </is>
      </c>
      <c r="D1029" t="inlineStr">
        <is>
          <t>CIN</t>
        </is>
      </c>
      <c r="E1029" t="inlineStr">
        <is>
          <t>P</t>
        </is>
      </c>
      <c r="F1029" t="n">
        <v>999</v>
      </c>
      <c r="G1029" t="n">
        <v>0</v>
      </c>
      <c r="H1029" t="n">
        <v>-2.403</v>
      </c>
      <c r="I1029" t="n">
        <v>-2.153</v>
      </c>
      <c r="J1029" t="n">
        <v>0.013</v>
      </c>
      <c r="K1029" t="n">
        <v>38</v>
      </c>
      <c r="L1029" t="inlineStr">
        <is>
          <t>pitching depth</t>
        </is>
      </c>
      <c r="M1029">
        <f>XLOOKUP(C1029,overall_board!$B$2:$B$2000,overall_board!$L$2:$L$2000,"")</f>
        <v/>
      </c>
      <c r="N1029">
        <f>IF(L1029="","available","taken")</f>
        <v/>
      </c>
    </row>
    <row r="1030">
      <c r="A1030" t="n">
        <v>1029</v>
      </c>
      <c r="B1030" t="n">
        <v>1001</v>
      </c>
      <c r="C1030" t="inlineStr">
        <is>
          <t>Alexis Díaz</t>
        </is>
      </c>
      <c r="D1030" t="inlineStr">
        <is>
          <t>TEX</t>
        </is>
      </c>
      <c r="E1030" t="inlineStr">
        <is>
          <t>RP</t>
        </is>
      </c>
      <c r="F1030" t="n">
        <v>748.21</v>
      </c>
      <c r="G1030" t="n">
        <v>-252.79</v>
      </c>
      <c r="H1030" t="n">
        <v>-2.433</v>
      </c>
      <c r="I1030" t="n">
        <v>-2.183</v>
      </c>
      <c r="J1030" t="n">
        <v>0.008</v>
      </c>
      <c r="K1030" t="n">
        <v>38</v>
      </c>
      <c r="L1030" t="inlineStr">
        <is>
          <t>pitching depth</t>
        </is>
      </c>
      <c r="M1030">
        <f>XLOOKUP(C1030,overall_board!$B$2:$B$2000,overall_board!$L$2:$L$2000,"")</f>
        <v/>
      </c>
      <c r="N1030">
        <f>IF(L1030="","available","taken")</f>
        <v/>
      </c>
    </row>
    <row r="1031">
      <c r="A1031" t="n">
        <v>1030</v>
      </c>
      <c r="B1031" t="n">
        <v>1002</v>
      </c>
      <c r="C1031" t="inlineStr"/>
      <c r="D1031" t="inlineStr"/>
      <c r="E1031" t="inlineStr"/>
      <c r="F1031" t="n">
        <v>999</v>
      </c>
      <c r="G1031" t="n">
        <v>-3</v>
      </c>
      <c r="H1031" t="n">
        <v>-2.441</v>
      </c>
      <c r="I1031" t="n">
        <v>-2.191</v>
      </c>
      <c r="J1031" t="n">
        <v>0.003</v>
      </c>
      <c r="K1031" t="n">
        <v>38</v>
      </c>
      <c r="L1031" t="inlineStr">
        <is>
          <t>pitching depth</t>
        </is>
      </c>
      <c r="M1031">
        <f>XLOOKUP(C1031,overall_board!$B$2:$B$2000,overall_board!$L$2:$L$2000,"")</f>
        <v/>
      </c>
      <c r="N1031">
        <f>IF(L1031="","available","taken")</f>
        <v/>
      </c>
    </row>
    <row r="1032">
      <c r="A1032" t="n">
        <v>1031</v>
      </c>
      <c r="B1032" t="n">
        <v>1039</v>
      </c>
      <c r="C1032" t="inlineStr">
        <is>
          <t>Eric Wagaman</t>
        </is>
      </c>
      <c r="D1032" t="inlineStr">
        <is>
          <t>MIN</t>
        </is>
      </c>
      <c r="E1032" t="inlineStr">
        <is>
          <t>BAT</t>
        </is>
      </c>
      <c r="F1032" t="n">
        <v>747.97</v>
      </c>
      <c r="G1032" t="n">
        <v>-291.03</v>
      </c>
      <c r="H1032" t="n">
        <v>-2.446</v>
      </c>
      <c r="I1032" t="n">
        <v>-2.796</v>
      </c>
      <c r="J1032" t="n">
        <v>0.023</v>
      </c>
      <c r="K1032" t="n">
        <v>40</v>
      </c>
      <c r="L1032" t="inlineStr">
        <is>
          <t>value target</t>
        </is>
      </c>
      <c r="M1032">
        <f>XLOOKUP(C1032,overall_board!$B$2:$B$2000,overall_board!$L$2:$L$2000,"")</f>
        <v/>
      </c>
      <c r="N1032">
        <f>IF(L1032="","available","taken")</f>
        <v/>
      </c>
    </row>
    <row r="1033">
      <c r="A1033" t="n">
        <v>1032</v>
      </c>
      <c r="B1033" t="n">
        <v>1004</v>
      </c>
      <c r="C1033" t="inlineStr">
        <is>
          <t>McCade Brown</t>
        </is>
      </c>
      <c r="D1033" t="inlineStr">
        <is>
          <t>COL</t>
        </is>
      </c>
      <c r="E1033" t="inlineStr">
        <is>
          <t>SP</t>
        </is>
      </c>
      <c r="F1033" t="n">
        <v>999</v>
      </c>
      <c r="G1033" t="n">
        <v>-5</v>
      </c>
      <c r="H1033" t="n">
        <v>-2.454</v>
      </c>
      <c r="I1033" t="n">
        <v>-2.204</v>
      </c>
      <c r="J1033" t="n">
        <v>0.017</v>
      </c>
      <c r="K1033" t="n">
        <v>38</v>
      </c>
      <c r="L1033" t="inlineStr">
        <is>
          <t>SP value</t>
        </is>
      </c>
      <c r="M1033">
        <f>XLOOKUP(C1033,overall_board!$B$2:$B$2000,overall_board!$L$2:$L$2000,"")</f>
        <v/>
      </c>
      <c r="N1033">
        <f>IF(L1033="","available","taken")</f>
        <v/>
      </c>
    </row>
    <row r="1034">
      <c r="A1034" t="n">
        <v>1033</v>
      </c>
      <c r="B1034" t="n">
        <v>1040</v>
      </c>
      <c r="C1034" t="inlineStr">
        <is>
          <t>Kyle Farmer</t>
        </is>
      </c>
      <c r="D1034" t="inlineStr">
        <is>
          <t>ATL</t>
        </is>
      </c>
      <c r="E1034" t="inlineStr">
        <is>
          <t>BAT</t>
        </is>
      </c>
      <c r="F1034" t="n">
        <v>999</v>
      </c>
      <c r="G1034" t="n">
        <v>-41</v>
      </c>
      <c r="H1034" t="n">
        <v>-2.47</v>
      </c>
      <c r="I1034" t="n">
        <v>-2.82</v>
      </c>
      <c r="J1034" t="n">
        <v>0.013</v>
      </c>
      <c r="K1034" t="n">
        <v>40</v>
      </c>
      <c r="L1034" t="inlineStr">
        <is>
          <t>value target</t>
        </is>
      </c>
      <c r="M1034">
        <f>XLOOKUP(C1034,overall_board!$B$2:$B$2000,overall_board!$L$2:$L$2000,"")</f>
        <v/>
      </c>
      <c r="N1034">
        <f>IF(L1034="","available","taken")</f>
        <v/>
      </c>
    </row>
    <row r="1035">
      <c r="A1035" t="n">
        <v>1034</v>
      </c>
      <c r="B1035" t="n">
        <v>1041</v>
      </c>
      <c r="C1035" t="inlineStr">
        <is>
          <t>Anthony Santander</t>
        </is>
      </c>
      <c r="D1035" t="inlineStr">
        <is>
          <t>TOR</t>
        </is>
      </c>
      <c r="E1035" t="inlineStr">
        <is>
          <t>BAT</t>
        </is>
      </c>
      <c r="F1035" t="n">
        <v>745.42</v>
      </c>
      <c r="G1035" t="n">
        <v>-295.58</v>
      </c>
      <c r="H1035" t="n">
        <v>-2.483</v>
      </c>
      <c r="I1035" t="n">
        <v>-2.833</v>
      </c>
      <c r="J1035" t="n">
        <v>0.003</v>
      </c>
      <c r="K1035" t="n">
        <v>40</v>
      </c>
      <c r="L1035" t="inlineStr">
        <is>
          <t>value target</t>
        </is>
      </c>
      <c r="M1035">
        <f>XLOOKUP(C1035,overall_board!$B$2:$B$2000,overall_board!$L$2:$L$2000,"")</f>
        <v/>
      </c>
      <c r="N1035">
        <f>IF(L1035="","available","taken")</f>
        <v/>
      </c>
    </row>
    <row r="1036">
      <c r="A1036" t="n">
        <v>1035</v>
      </c>
      <c r="B1036" t="n">
        <v>1042</v>
      </c>
      <c r="C1036" t="inlineStr">
        <is>
          <t>Rowdy Tellez</t>
        </is>
      </c>
      <c r="D1036" t="inlineStr">
        <is>
          <t>ATL</t>
        </is>
      </c>
      <c r="E1036" t="inlineStr">
        <is>
          <t>BAT</t>
        </is>
      </c>
      <c r="F1036" t="n">
        <v>999</v>
      </c>
      <c r="G1036" t="n">
        <v>-43</v>
      </c>
      <c r="H1036" t="n">
        <v>-2.485</v>
      </c>
      <c r="I1036" t="n">
        <v>-2.835</v>
      </c>
      <c r="J1036" t="n">
        <v>0.013</v>
      </c>
      <c r="K1036" t="n">
        <v>40</v>
      </c>
      <c r="L1036" t="inlineStr">
        <is>
          <t>value target</t>
        </is>
      </c>
      <c r="M1036">
        <f>XLOOKUP(C1036,overall_board!$B$2:$B$2000,overall_board!$L$2:$L$2000,"")</f>
        <v/>
      </c>
      <c r="N1036">
        <f>IF(L1036="","available","taken")</f>
        <v/>
      </c>
    </row>
    <row r="1037">
      <c r="A1037" t="n">
        <v>1036</v>
      </c>
      <c r="B1037" t="n">
        <v>1043</v>
      </c>
      <c r="C1037" t="inlineStr">
        <is>
          <t>Jorge Barrosa</t>
        </is>
      </c>
      <c r="D1037" t="inlineStr">
        <is>
          <t>ARI</t>
        </is>
      </c>
      <c r="E1037" t="inlineStr">
        <is>
          <t>BAT</t>
        </is>
      </c>
      <c r="F1037" t="n">
        <v>999</v>
      </c>
      <c r="G1037" t="n">
        <v>-44</v>
      </c>
      <c r="H1037" t="n">
        <v>-2.498</v>
      </c>
      <c r="I1037" t="n">
        <v>-2.848</v>
      </c>
      <c r="J1037" t="n">
        <v>0.049</v>
      </c>
      <c r="K1037" t="n">
        <v>40</v>
      </c>
      <c r="L1037" t="inlineStr">
        <is>
          <t>value target</t>
        </is>
      </c>
      <c r="M1037">
        <f>XLOOKUP(C1037,overall_board!$B$2:$B$2000,overall_board!$L$2:$L$2000,"")</f>
        <v/>
      </c>
      <c r="N1037">
        <f>IF(L1037="","available","taken")</f>
        <v/>
      </c>
    </row>
    <row r="1038">
      <c r="A1038" t="n">
        <v>1037</v>
      </c>
      <c r="B1038" t="n">
        <v>1008</v>
      </c>
      <c r="C1038" t="inlineStr">
        <is>
          <t>Luis Mey</t>
        </is>
      </c>
      <c r="D1038" t="inlineStr">
        <is>
          <t>CIN</t>
        </is>
      </c>
      <c r="E1038" t="inlineStr">
        <is>
          <t>RP</t>
        </is>
      </c>
      <c r="F1038" t="n">
        <v>999</v>
      </c>
      <c r="G1038" t="n">
        <v>-9</v>
      </c>
      <c r="H1038" t="n">
        <v>-2.503</v>
      </c>
      <c r="I1038" t="n">
        <v>-2.253</v>
      </c>
      <c r="J1038" t="n">
        <v>0.014</v>
      </c>
      <c r="K1038" t="n">
        <v>39</v>
      </c>
      <c r="L1038" t="inlineStr">
        <is>
          <t>pitching depth</t>
        </is>
      </c>
      <c r="M1038">
        <f>XLOOKUP(C1038,overall_board!$B$2:$B$2000,overall_board!$L$2:$L$2000,"")</f>
        <v/>
      </c>
      <c r="N1038">
        <f>IF(L1038="","available","taken")</f>
        <v/>
      </c>
    </row>
    <row r="1039">
      <c r="A1039" t="n">
        <v>1038</v>
      </c>
      <c r="B1039" t="n">
        <v>1011</v>
      </c>
      <c r="C1039" t="inlineStr">
        <is>
          <t>Seth Halvorsen</t>
        </is>
      </c>
      <c r="D1039" t="inlineStr">
        <is>
          <t>COL</t>
        </is>
      </c>
      <c r="E1039" t="inlineStr">
        <is>
          <t>RP</t>
        </is>
      </c>
      <c r="F1039" t="n">
        <v>703.47</v>
      </c>
      <c r="G1039" t="n">
        <v>-307.53</v>
      </c>
      <c r="H1039" t="n">
        <v>-2.528</v>
      </c>
      <c r="I1039" t="n">
        <v>-2.278</v>
      </c>
      <c r="J1039" t="n">
        <v>0.019</v>
      </c>
      <c r="K1039" t="n">
        <v>39</v>
      </c>
      <c r="L1039" t="inlineStr">
        <is>
          <t>pitching depth</t>
        </is>
      </c>
      <c r="M1039">
        <f>XLOOKUP(C1039,overall_board!$B$2:$B$2000,overall_board!$L$2:$L$2000,"")</f>
        <v/>
      </c>
      <c r="N1039">
        <f>IF(L1039="","available","taken")</f>
        <v/>
      </c>
    </row>
    <row r="1040">
      <c r="A1040" t="n">
        <v>1039</v>
      </c>
      <c r="B1040" t="n">
        <v>1044</v>
      </c>
      <c r="C1040" t="inlineStr">
        <is>
          <t>Coby Mayo</t>
        </is>
      </c>
      <c r="D1040" t="inlineStr">
        <is>
          <t>BAL</t>
        </is>
      </c>
      <c r="E1040" t="inlineStr">
        <is>
          <t>3B</t>
        </is>
      </c>
      <c r="F1040" t="n">
        <v>466.51</v>
      </c>
      <c r="G1040" t="n">
        <v>-577.49</v>
      </c>
      <c r="H1040" t="n">
        <v>-2.548</v>
      </c>
      <c r="I1040" t="n">
        <v>-2.898</v>
      </c>
      <c r="J1040" t="n">
        <v>0.015</v>
      </c>
      <c r="K1040" t="n">
        <v>40</v>
      </c>
      <c r="L1040" t="inlineStr">
        <is>
          <t>value target</t>
        </is>
      </c>
      <c r="M1040">
        <f>XLOOKUP(C1040,overall_board!$B$2:$B$2000,overall_board!$L$2:$L$2000,"")</f>
        <v/>
      </c>
      <c r="N1040">
        <f>IF(L1040="","available","taken")</f>
        <v/>
      </c>
    </row>
    <row r="1041">
      <c r="A1041" t="n">
        <v>1040</v>
      </c>
      <c r="B1041" t="n">
        <v>1045</v>
      </c>
      <c r="C1041" t="inlineStr">
        <is>
          <t>Jonah Heim</t>
        </is>
      </c>
      <c r="D1041" t="inlineStr">
        <is>
          <t>ATL</t>
        </is>
      </c>
      <c r="E1041" t="inlineStr">
        <is>
          <t>BAT</t>
        </is>
      </c>
      <c r="F1041" t="n">
        <v>999</v>
      </c>
      <c r="G1041" t="n">
        <v>-46</v>
      </c>
      <c r="H1041" t="n">
        <v>-2.562</v>
      </c>
      <c r="I1041" t="n">
        <v>-2.912</v>
      </c>
      <c r="J1041" t="n">
        <v>0.017</v>
      </c>
      <c r="K1041" t="n">
        <v>40</v>
      </c>
      <c r="L1041" t="inlineStr">
        <is>
          <t>value target</t>
        </is>
      </c>
      <c r="M1041">
        <f>XLOOKUP(C1041,overall_board!$B$2:$B$2000,overall_board!$L$2:$L$2000,"")</f>
        <v/>
      </c>
      <c r="N1041">
        <f>IF(L1041="","available","taken")</f>
        <v/>
      </c>
    </row>
    <row r="1042">
      <c r="A1042" t="n">
        <v>1041</v>
      </c>
      <c r="B1042" t="n">
        <v>1046</v>
      </c>
      <c r="C1042" t="inlineStr">
        <is>
          <t>Tyler Heineman</t>
        </is>
      </c>
      <c r="D1042" t="inlineStr">
        <is>
          <t>TOR</t>
        </is>
      </c>
      <c r="E1042" t="inlineStr">
        <is>
          <t>BAT</t>
        </is>
      </c>
      <c r="F1042" t="n">
        <v>999</v>
      </c>
      <c r="G1042" t="n">
        <v>-47</v>
      </c>
      <c r="H1042" t="n">
        <v>-2.58</v>
      </c>
      <c r="I1042" t="n">
        <v>-2.93</v>
      </c>
      <c r="J1042" t="n">
        <v>0.015</v>
      </c>
      <c r="K1042" t="n">
        <v>40</v>
      </c>
      <c r="L1042" t="inlineStr">
        <is>
          <t>value target</t>
        </is>
      </c>
      <c r="M1042">
        <f>XLOOKUP(C1042,overall_board!$B$2:$B$2000,overall_board!$L$2:$L$2000,"")</f>
        <v/>
      </c>
      <c r="N1042">
        <f>IF(L1042="","available","taken")</f>
        <v/>
      </c>
    </row>
    <row r="1043">
      <c r="A1043" t="n">
        <v>1042</v>
      </c>
      <c r="B1043" t="n">
        <v>1047</v>
      </c>
      <c r="C1043" t="inlineStr">
        <is>
          <t>Nick Allen</t>
        </is>
      </c>
      <c r="D1043" t="inlineStr">
        <is>
          <t>HOU</t>
        </is>
      </c>
      <c r="E1043" t="inlineStr">
        <is>
          <t>BAT</t>
        </is>
      </c>
      <c r="F1043" t="n">
        <v>999</v>
      </c>
      <c r="G1043" t="n">
        <v>-48</v>
      </c>
      <c r="H1043" t="n">
        <v>-2.595</v>
      </c>
      <c r="I1043" t="n">
        <v>-2.945</v>
      </c>
      <c r="J1043" t="n">
        <v>0.053</v>
      </c>
      <c r="K1043" t="n">
        <v>40</v>
      </c>
      <c r="L1043" t="inlineStr">
        <is>
          <t>value target</t>
        </is>
      </c>
      <c r="M1043">
        <f>XLOOKUP(C1043,overall_board!$B$2:$B$2000,overall_board!$L$2:$L$2000,"")</f>
        <v/>
      </c>
      <c r="N1043">
        <f>IF(L1043="","available","taken")</f>
        <v/>
      </c>
    </row>
    <row r="1044">
      <c r="A1044" t="n">
        <v>1043</v>
      </c>
      <c r="B1044" t="n">
        <v>1013</v>
      </c>
      <c r="C1044" t="inlineStr">
        <is>
          <t>Andry Lara</t>
        </is>
      </c>
      <c r="D1044" t="inlineStr">
        <is>
          <t>WSN</t>
        </is>
      </c>
      <c r="E1044" t="inlineStr">
        <is>
          <t>P</t>
        </is>
      </c>
      <c r="F1044" t="n">
        <v>999</v>
      </c>
      <c r="G1044" t="n">
        <v>-14</v>
      </c>
      <c r="H1044" t="n">
        <v>-2.598</v>
      </c>
      <c r="I1044" t="n">
        <v>-2.348</v>
      </c>
      <c r="J1044" t="n">
        <v>0.012</v>
      </c>
      <c r="K1044" t="n">
        <v>39</v>
      </c>
      <c r="L1044" t="inlineStr">
        <is>
          <t>pitching depth</t>
        </is>
      </c>
      <c r="M1044">
        <f>XLOOKUP(C1044,overall_board!$B$2:$B$2000,overall_board!$L$2:$L$2000,"")</f>
        <v/>
      </c>
      <c r="N1044">
        <f>IF(L1044="","available","taken")</f>
        <v/>
      </c>
    </row>
    <row r="1045">
      <c r="A1045" t="n">
        <v>1044</v>
      </c>
      <c r="B1045" t="n">
        <v>1016</v>
      </c>
      <c r="C1045" t="inlineStr"/>
      <c r="D1045" t="inlineStr"/>
      <c r="E1045" t="inlineStr"/>
      <c r="F1045" t="n">
        <v>999</v>
      </c>
      <c r="G1045" t="n">
        <v>-17</v>
      </c>
      <c r="H1045" t="n">
        <v>-2.615</v>
      </c>
      <c r="I1045" t="n">
        <v>-2.365</v>
      </c>
      <c r="J1045" t="n">
        <v>0.01</v>
      </c>
      <c r="K1045" t="n">
        <v>39</v>
      </c>
      <c r="L1045" t="inlineStr">
        <is>
          <t>pitching depth</t>
        </is>
      </c>
      <c r="M1045">
        <f>XLOOKUP(C1045,overall_board!$B$2:$B$2000,overall_board!$L$2:$L$2000,"")</f>
        <v/>
      </c>
      <c r="N1045">
        <f>IF(L1045="","available","taken")</f>
        <v/>
      </c>
    </row>
    <row r="1046">
      <c r="A1046" t="n">
        <v>1045</v>
      </c>
      <c r="B1046" t="n">
        <v>1048</v>
      </c>
      <c r="C1046" t="inlineStr">
        <is>
          <t>Reese McGuire</t>
        </is>
      </c>
      <c r="D1046" t="inlineStr">
        <is>
          <t>CHW</t>
        </is>
      </c>
      <c r="E1046" t="inlineStr">
        <is>
          <t>BAT</t>
        </is>
      </c>
      <c r="F1046" t="n">
        <v>999</v>
      </c>
      <c r="G1046" t="n">
        <v>-49</v>
      </c>
      <c r="H1046" t="n">
        <v>-2.649</v>
      </c>
      <c r="I1046" t="n">
        <v>-2.999</v>
      </c>
      <c r="J1046" t="n">
        <v>0.034</v>
      </c>
      <c r="K1046" t="n">
        <v>40</v>
      </c>
      <c r="L1046" t="inlineStr">
        <is>
          <t>value target</t>
        </is>
      </c>
      <c r="M1046">
        <f>XLOOKUP(C1046,overall_board!$B$2:$B$2000,overall_board!$L$2:$L$2000,"")</f>
        <v/>
      </c>
      <c r="N1046">
        <f>IF(L1046="","available","taken")</f>
        <v/>
      </c>
    </row>
    <row r="1047">
      <c r="A1047" t="n">
        <v>1046</v>
      </c>
      <c r="B1047" t="n">
        <v>1049</v>
      </c>
      <c r="C1047" t="inlineStr">
        <is>
          <t>Mitch Garver</t>
        </is>
      </c>
      <c r="D1047" t="inlineStr">
        <is>
          <t>SEA</t>
        </is>
      </c>
      <c r="E1047" t="inlineStr">
        <is>
          <t>BAT</t>
        </is>
      </c>
      <c r="F1047" t="n">
        <v>999</v>
      </c>
      <c r="G1047" t="n">
        <v>-50</v>
      </c>
      <c r="H1047" t="n">
        <v>-2.682</v>
      </c>
      <c r="I1047" t="n">
        <v>-3.032</v>
      </c>
      <c r="J1047" t="n">
        <v>0.038</v>
      </c>
      <c r="K1047" t="n">
        <v>40</v>
      </c>
      <c r="L1047" t="inlineStr">
        <is>
          <t>value target</t>
        </is>
      </c>
      <c r="M1047">
        <f>XLOOKUP(C1047,overall_board!$B$2:$B$2000,overall_board!$L$2:$L$2000,"")</f>
        <v/>
      </c>
      <c r="N1047">
        <f>IF(L1047="","available","taken")</f>
        <v/>
      </c>
    </row>
    <row r="1048">
      <c r="A1048" t="n">
        <v>1047</v>
      </c>
      <c r="B1048" t="n">
        <v>1050</v>
      </c>
      <c r="C1048" t="inlineStr">
        <is>
          <t>Joey Wiemer</t>
        </is>
      </c>
      <c r="D1048" t="inlineStr">
        <is>
          <t>WSN</t>
        </is>
      </c>
      <c r="E1048" t="inlineStr">
        <is>
          <t>BAT</t>
        </is>
      </c>
      <c r="F1048" t="n">
        <v>999</v>
      </c>
      <c r="G1048" t="n">
        <v>-51</v>
      </c>
      <c r="H1048" t="n">
        <v>-2.72</v>
      </c>
      <c r="I1048" t="n">
        <v>-3.07</v>
      </c>
      <c r="J1048" t="n">
        <v>0.017</v>
      </c>
      <c r="K1048" t="n">
        <v>40</v>
      </c>
      <c r="L1048" t="inlineStr">
        <is>
          <t>value target</t>
        </is>
      </c>
      <c r="M1048">
        <f>XLOOKUP(C1048,overall_board!$B$2:$B$2000,overall_board!$L$2:$L$2000,"")</f>
        <v/>
      </c>
      <c r="N1048">
        <f>IF(L1048="","available","taken")</f>
        <v/>
      </c>
    </row>
    <row r="1049">
      <c r="A1049" t="n">
        <v>1048</v>
      </c>
      <c r="B1049" t="n">
        <v>1051</v>
      </c>
      <c r="C1049" t="inlineStr">
        <is>
          <t>Tim Tawa</t>
        </is>
      </c>
      <c r="D1049" t="inlineStr">
        <is>
          <t>ARI</t>
        </is>
      </c>
      <c r="E1049" t="inlineStr">
        <is>
          <t>BAT</t>
        </is>
      </c>
      <c r="F1049" t="n">
        <v>748.28</v>
      </c>
      <c r="G1049" t="n">
        <v>-302.72</v>
      </c>
      <c r="H1049" t="n">
        <v>-2.737</v>
      </c>
      <c r="I1049" t="n">
        <v>-3.087</v>
      </c>
      <c r="J1049" t="n">
        <v>0.001</v>
      </c>
      <c r="K1049" t="n">
        <v>40</v>
      </c>
      <c r="L1049" t="inlineStr">
        <is>
          <t>value target</t>
        </is>
      </c>
      <c r="M1049">
        <f>XLOOKUP(C1049,overall_board!$B$2:$B$2000,overall_board!$L$2:$L$2000,"")</f>
        <v/>
      </c>
      <c r="N1049">
        <f>IF(L1049="","available","taken")</f>
        <v/>
      </c>
    </row>
    <row r="1050">
      <c r="A1050" t="n">
        <v>1049</v>
      </c>
      <c r="B1050" t="n">
        <v>1053</v>
      </c>
      <c r="C1050" t="inlineStr">
        <is>
          <t>Jacob Melton</t>
        </is>
      </c>
      <c r="D1050" t="inlineStr">
        <is>
          <t>TBR</t>
        </is>
      </c>
      <c r="E1050" t="inlineStr">
        <is>
          <t>BAT</t>
        </is>
      </c>
      <c r="F1050" t="n">
        <v>717.03</v>
      </c>
      <c r="G1050" t="n">
        <v>-335.97</v>
      </c>
      <c r="H1050" t="n">
        <v>-2.827</v>
      </c>
      <c r="I1050" t="n">
        <v>-3.177</v>
      </c>
      <c r="J1050" t="n">
        <v>0.012</v>
      </c>
      <c r="K1050" t="n">
        <v>40</v>
      </c>
      <c r="L1050" t="inlineStr">
        <is>
          <t>value target</t>
        </is>
      </c>
      <c r="M1050">
        <f>XLOOKUP(C1050,overall_board!$B$2:$B$2000,overall_board!$L$2:$L$2000,"")</f>
        <v/>
      </c>
      <c r="N1050">
        <f>IF(L1050="","available","taken")</f>
        <v/>
      </c>
    </row>
    <row r="1051">
      <c r="A1051" t="n">
        <v>1050</v>
      </c>
      <c r="B1051" t="n">
        <v>1054</v>
      </c>
      <c r="C1051" t="inlineStr">
        <is>
          <t>Orlando Arcia</t>
        </is>
      </c>
      <c r="D1051" t="inlineStr">
        <is>
          <t>MIN</t>
        </is>
      </c>
      <c r="E1051" t="inlineStr">
        <is>
          <t>BAT</t>
        </is>
      </c>
      <c r="F1051" t="n">
        <v>999</v>
      </c>
      <c r="G1051" t="n">
        <v>-55</v>
      </c>
      <c r="H1051" t="n">
        <v>-2.839</v>
      </c>
      <c r="I1051" t="n">
        <v>-3.189</v>
      </c>
      <c r="J1051" t="n">
        <v>0.074</v>
      </c>
      <c r="K1051" t="n">
        <v>40</v>
      </c>
      <c r="L1051" t="inlineStr">
        <is>
          <t>value target</t>
        </is>
      </c>
      <c r="M1051">
        <f>XLOOKUP(C1051,overall_board!$B$2:$B$2000,overall_board!$L$2:$L$2000,"")</f>
        <v/>
      </c>
      <c r="N1051">
        <f>IF(L1051="","available","taken")</f>
        <v/>
      </c>
    </row>
    <row r="1052">
      <c r="A1052" t="n">
        <v>1051</v>
      </c>
      <c r="B1052" t="n">
        <v>1030</v>
      </c>
      <c r="C1052" t="inlineStr">
        <is>
          <t>Sam Aldegheri</t>
        </is>
      </c>
      <c r="D1052" t="inlineStr">
        <is>
          <t>LAA</t>
        </is>
      </c>
      <c r="E1052" t="inlineStr">
        <is>
          <t>SP</t>
        </is>
      </c>
      <c r="F1052" t="n">
        <v>999</v>
      </c>
      <c r="G1052" t="n">
        <v>-31</v>
      </c>
      <c r="H1052" t="n">
        <v>-2.855</v>
      </c>
      <c r="I1052" t="n">
        <v>-2.605</v>
      </c>
      <c r="J1052" t="n">
        <v>0.052</v>
      </c>
      <c r="K1052" t="n">
        <v>39</v>
      </c>
      <c r="L1052" t="inlineStr">
        <is>
          <t>SP value</t>
        </is>
      </c>
      <c r="M1052">
        <f>XLOOKUP(C1052,overall_board!$B$2:$B$2000,overall_board!$L$2:$L$2000,"")</f>
        <v/>
      </c>
      <c r="N1052">
        <f>IF(L1052="","available","taken")</f>
        <v/>
      </c>
    </row>
    <row r="1053">
      <c r="A1053" t="n">
        <v>1052</v>
      </c>
      <c r="B1053" t="n">
        <v>1032</v>
      </c>
      <c r="C1053" t="inlineStr">
        <is>
          <t>Chase Dollander</t>
        </is>
      </c>
      <c r="D1053" t="inlineStr">
        <is>
          <t>COL</t>
        </is>
      </c>
      <c r="E1053" t="inlineStr">
        <is>
          <t>SP</t>
        </is>
      </c>
      <c r="F1053" t="n">
        <v>740.0700000000001</v>
      </c>
      <c r="G1053" t="n">
        <v>-291.93</v>
      </c>
      <c r="H1053" t="n">
        <v>-2.914</v>
      </c>
      <c r="I1053" t="n">
        <v>-2.664</v>
      </c>
      <c r="J1053" t="n">
        <v>0.011</v>
      </c>
      <c r="K1053" t="n">
        <v>39</v>
      </c>
      <c r="L1053" t="inlineStr">
        <is>
          <t>SP value</t>
        </is>
      </c>
      <c r="M1053">
        <f>XLOOKUP(C1053,overall_board!$B$2:$B$2000,overall_board!$L$2:$L$2000,"")</f>
        <v/>
      </c>
      <c r="N1053">
        <f>IF(L1053="","available","taken")</f>
        <v/>
      </c>
    </row>
    <row r="1054">
      <c r="A1054" t="n">
        <v>1053</v>
      </c>
      <c r="B1054" t="n">
        <v>1035</v>
      </c>
      <c r="C1054" t="inlineStr">
        <is>
          <t>Lucas Sims</t>
        </is>
      </c>
      <c r="D1054" t="inlineStr">
        <is>
          <t>CHW</t>
        </is>
      </c>
      <c r="E1054" t="inlineStr">
        <is>
          <t>RP</t>
        </is>
      </c>
      <c r="F1054" t="n">
        <v>999</v>
      </c>
      <c r="G1054" t="n">
        <v>-36</v>
      </c>
      <c r="H1054" t="n">
        <v>-2.946</v>
      </c>
      <c r="I1054" t="n">
        <v>-2.696</v>
      </c>
      <c r="J1054" t="n">
        <v>0.01</v>
      </c>
      <c r="K1054" t="n">
        <v>39</v>
      </c>
      <c r="L1054" t="inlineStr">
        <is>
          <t>pitching depth</t>
        </is>
      </c>
      <c r="M1054">
        <f>XLOOKUP(C1054,overall_board!$B$2:$B$2000,overall_board!$L$2:$L$2000,"")</f>
        <v/>
      </c>
      <c r="N1054">
        <f>IF(L1054="","available","taken")</f>
        <v/>
      </c>
    </row>
    <row r="1055">
      <c r="A1055" t="n">
        <v>1054</v>
      </c>
      <c r="B1055" t="n">
        <v>1056</v>
      </c>
      <c r="C1055" t="inlineStr">
        <is>
          <t>MJ Melendez</t>
        </is>
      </c>
      <c r="D1055" t="inlineStr">
        <is>
          <t>NYM</t>
        </is>
      </c>
      <c r="E1055" t="inlineStr">
        <is>
          <t>BAT</t>
        </is>
      </c>
      <c r="F1055" t="n">
        <v>999</v>
      </c>
      <c r="G1055" t="n">
        <v>-57</v>
      </c>
      <c r="H1055" t="n">
        <v>-2.976</v>
      </c>
      <c r="I1055" t="n">
        <v>-3.326</v>
      </c>
      <c r="J1055" t="n">
        <v>0.093</v>
      </c>
      <c r="K1055" t="n">
        <v>40</v>
      </c>
      <c r="L1055" t="inlineStr">
        <is>
          <t>value target</t>
        </is>
      </c>
      <c r="M1055">
        <f>XLOOKUP(C1055,overall_board!$B$2:$B$2000,overall_board!$L$2:$L$2000,"")</f>
        <v/>
      </c>
      <c r="N1055">
        <f>IF(L1055="","available","taken")</f>
        <v/>
      </c>
    </row>
    <row r="1056">
      <c r="A1056" t="n">
        <v>1055</v>
      </c>
      <c r="B1056" t="n">
        <v>1057</v>
      </c>
      <c r="C1056" t="inlineStr">
        <is>
          <t>Christian Vázquez</t>
        </is>
      </c>
      <c r="D1056" t="inlineStr">
        <is>
          <t>HOU</t>
        </is>
      </c>
      <c r="E1056" t="inlineStr">
        <is>
          <t>BAT</t>
        </is>
      </c>
      <c r="F1056" t="n">
        <v>999</v>
      </c>
      <c r="G1056" t="n">
        <v>-58</v>
      </c>
      <c r="H1056" t="n">
        <v>-3.07</v>
      </c>
      <c r="I1056" t="n">
        <v>-3.42</v>
      </c>
      <c r="J1056" t="n">
        <v>0.057</v>
      </c>
      <c r="K1056" t="n">
        <v>40</v>
      </c>
      <c r="L1056" t="inlineStr">
        <is>
          <t>value target</t>
        </is>
      </c>
      <c r="M1056">
        <f>XLOOKUP(C1056,overall_board!$B$2:$B$2000,overall_board!$L$2:$L$2000,"")</f>
        <v/>
      </c>
      <c r="N1056">
        <f>IF(L1056="","available","taken")</f>
        <v/>
      </c>
    </row>
    <row r="1057">
      <c r="A1057" t="n">
        <v>1056</v>
      </c>
      <c r="B1057" t="n">
        <v>1058</v>
      </c>
      <c r="C1057" t="inlineStr">
        <is>
          <t>Jeimer Candelario</t>
        </is>
      </c>
      <c r="D1057" t="inlineStr">
        <is>
          <t>LAA</t>
        </is>
      </c>
      <c r="E1057" t="inlineStr">
        <is>
          <t>BAT</t>
        </is>
      </c>
      <c r="F1057" t="n">
        <v>999</v>
      </c>
      <c r="G1057" t="n">
        <v>-59</v>
      </c>
      <c r="H1057" t="n">
        <v>-3.127</v>
      </c>
      <c r="I1057" t="n">
        <v>-3.477</v>
      </c>
      <c r="J1057" t="n">
        <v>0.054</v>
      </c>
      <c r="K1057" t="n">
        <v>40</v>
      </c>
      <c r="L1057" t="inlineStr">
        <is>
          <t>value target</t>
        </is>
      </c>
      <c r="M1057">
        <f>XLOOKUP(C1057,overall_board!$B$2:$B$2000,overall_board!$L$2:$L$2000,"")</f>
        <v/>
      </c>
      <c r="N1057">
        <f>IF(L1057="","available","taken")</f>
        <v/>
      </c>
    </row>
    <row r="1058">
      <c r="A1058" t="n">
        <v>1057</v>
      </c>
      <c r="B1058" t="n">
        <v>1059</v>
      </c>
      <c r="C1058" t="inlineStr">
        <is>
          <t>Korey Lee</t>
        </is>
      </c>
      <c r="D1058" t="inlineStr">
        <is>
          <t>CHW</t>
        </is>
      </c>
      <c r="E1058" t="inlineStr">
        <is>
          <t>BAT</t>
        </is>
      </c>
      <c r="F1058" t="n">
        <v>999</v>
      </c>
      <c r="G1058" t="n">
        <v>-60</v>
      </c>
      <c r="H1058" t="n">
        <v>-3.181</v>
      </c>
      <c r="I1058" t="n">
        <v>-3.531</v>
      </c>
      <c r="J1058" t="n">
        <v>0.065</v>
      </c>
      <c r="K1058" t="n">
        <v>40</v>
      </c>
      <c r="L1058" t="inlineStr">
        <is>
          <t>value target</t>
        </is>
      </c>
      <c r="M1058">
        <f>XLOOKUP(C1058,overall_board!$B$2:$B$2000,overall_board!$L$2:$L$2000,"")</f>
        <v/>
      </c>
      <c r="N1058">
        <f>IF(L1058="","available","taken")</f>
        <v/>
      </c>
    </row>
    <row r="1059">
      <c r="A1059" t="n">
        <v>1058</v>
      </c>
      <c r="B1059" t="n">
        <v>1060</v>
      </c>
      <c r="C1059" t="inlineStr">
        <is>
          <t>César Salazar</t>
        </is>
      </c>
      <c r="D1059" t="inlineStr">
        <is>
          <t>HOU</t>
        </is>
      </c>
      <c r="E1059" t="inlineStr">
        <is>
          <t>BAT</t>
        </is>
      </c>
      <c r="F1059" t="n">
        <v>999</v>
      </c>
      <c r="G1059" t="n">
        <v>-61</v>
      </c>
      <c r="H1059" t="n">
        <v>-3.246</v>
      </c>
      <c r="I1059" t="n">
        <v>-3.596</v>
      </c>
      <c r="J1059" t="n">
        <v>0.109</v>
      </c>
      <c r="K1059" t="n">
        <v>40</v>
      </c>
      <c r="L1059" t="inlineStr">
        <is>
          <t>value target</t>
        </is>
      </c>
      <c r="M1059">
        <f>XLOOKUP(C1059,overall_board!$B$2:$B$2000,overall_board!$L$2:$L$2000,"")</f>
        <v/>
      </c>
      <c r="N1059">
        <f>IF(L1059="","available","taken")</f>
        <v/>
      </c>
    </row>
    <row r="1060">
      <c r="A1060" t="n">
        <v>1059</v>
      </c>
      <c r="B1060" t="n">
        <v>1052</v>
      </c>
      <c r="C1060" t="inlineStr">
        <is>
          <t>Antonio Senzatela</t>
        </is>
      </c>
      <c r="D1060" t="inlineStr">
        <is>
          <t>COL</t>
        </is>
      </c>
      <c r="E1060" t="inlineStr">
        <is>
          <t>P</t>
        </is>
      </c>
      <c r="F1060" t="n">
        <v>999</v>
      </c>
      <c r="G1060" t="n">
        <v>-53</v>
      </c>
      <c r="H1060" t="n">
        <v>-3.338</v>
      </c>
      <c r="I1060" t="n">
        <v>-3.088</v>
      </c>
      <c r="J1060" t="n">
        <v>0.089</v>
      </c>
      <c r="K1060" t="n">
        <v>40</v>
      </c>
      <c r="L1060" t="inlineStr">
        <is>
          <t>pitching depth</t>
        </is>
      </c>
      <c r="M1060">
        <f>XLOOKUP(C1060,overall_board!$B$2:$B$2000,overall_board!$L$2:$L$2000,"")</f>
        <v/>
      </c>
      <c r="N1060">
        <f>IF(L1060="","available","taken")</f>
        <v/>
      </c>
    </row>
    <row r="1061">
      <c r="A1061" t="n">
        <v>1060</v>
      </c>
      <c r="B1061" t="n">
        <v>1061</v>
      </c>
      <c r="C1061" t="inlineStr">
        <is>
          <t>Andrew Knizner</t>
        </is>
      </c>
      <c r="D1061" t="inlineStr">
        <is>
          <t>SEA</t>
        </is>
      </c>
      <c r="E1061" t="inlineStr">
        <is>
          <t>BAT</t>
        </is>
      </c>
      <c r="F1061" t="n">
        <v>999</v>
      </c>
      <c r="G1061" t="n">
        <v>-62</v>
      </c>
      <c r="H1061" t="n">
        <v>-3.355</v>
      </c>
      <c r="I1061" t="n">
        <v>-3.705</v>
      </c>
      <c r="J1061" t="n">
        <v>0.042</v>
      </c>
      <c r="K1061" t="n">
        <v>40</v>
      </c>
      <c r="L1061" t="inlineStr">
        <is>
          <t>value target</t>
        </is>
      </c>
      <c r="M1061">
        <f>XLOOKUP(C1061,overall_board!$B$2:$B$2000,overall_board!$L$2:$L$2000,"")</f>
        <v/>
      </c>
      <c r="N1061">
        <f>IF(L1061="","available","taken")</f>
        <v/>
      </c>
    </row>
    <row r="1062">
      <c r="A1062" t="n">
        <v>1061</v>
      </c>
      <c r="B1062" t="n">
        <v>1062</v>
      </c>
      <c r="C1062" t="inlineStr">
        <is>
          <t>Tristan Gray</t>
        </is>
      </c>
      <c r="D1062" t="inlineStr">
        <is>
          <t>MIN</t>
        </is>
      </c>
      <c r="E1062" t="inlineStr">
        <is>
          <t>BAT</t>
        </is>
      </c>
      <c r="F1062" t="n">
        <v>999</v>
      </c>
      <c r="G1062" t="n">
        <v>-63</v>
      </c>
      <c r="H1062" t="n">
        <v>-3.397</v>
      </c>
      <c r="I1062" t="n">
        <v>-3.747</v>
      </c>
      <c r="J1062" t="n">
        <v>0.281</v>
      </c>
      <c r="K1062" t="n">
        <v>40</v>
      </c>
      <c r="L1062" t="inlineStr">
        <is>
          <t>value target</t>
        </is>
      </c>
      <c r="M1062">
        <f>XLOOKUP(C1062,overall_board!$B$2:$B$2000,overall_board!$L$2:$L$2000,"")</f>
        <v/>
      </c>
      <c r="N1062">
        <f>IF(L1062="","available","taken")</f>
        <v/>
      </c>
    </row>
    <row r="1063">
      <c r="A1063" t="n">
        <v>1062</v>
      </c>
      <c r="B1063" t="n">
        <v>1055</v>
      </c>
      <c r="C1063" t="inlineStr">
        <is>
          <t>Luis Peralta</t>
        </is>
      </c>
      <c r="D1063" t="inlineStr">
        <is>
          <t>COL</t>
        </is>
      </c>
      <c r="E1063" t="inlineStr">
        <is>
          <t>RP</t>
        </is>
      </c>
      <c r="F1063" t="n">
        <v>999</v>
      </c>
      <c r="G1063" t="n">
        <v>-56</v>
      </c>
      <c r="H1063" t="n">
        <v>-3.513</v>
      </c>
      <c r="I1063" t="n">
        <v>-3.263</v>
      </c>
      <c r="J1063" t="n">
        <v>0.064</v>
      </c>
      <c r="K1063" t="n">
        <v>40</v>
      </c>
      <c r="L1063" t="inlineStr">
        <is>
          <t>pitching depth</t>
        </is>
      </c>
      <c r="M1063">
        <f>XLOOKUP(C1063,overall_board!$B$2:$B$2000,overall_board!$L$2:$L$2000,"")</f>
        <v/>
      </c>
      <c r="N1063">
        <f>IF(L1063="","available","taken")</f>
        <v/>
      </c>
    </row>
    <row r="1064">
      <c r="A1064" t="n">
        <v>1063</v>
      </c>
      <c r="B1064" t="n">
        <v>1063</v>
      </c>
      <c r="C1064" t="inlineStr">
        <is>
          <t>Ryan Kreidler</t>
        </is>
      </c>
      <c r="D1064" t="inlineStr">
        <is>
          <t>MIN</t>
        </is>
      </c>
      <c r="E1064" t="inlineStr">
        <is>
          <t>BAT</t>
        </is>
      </c>
      <c r="F1064" t="n">
        <v>999</v>
      </c>
      <c r="G1064" t="n">
        <v>-64</v>
      </c>
      <c r="H1064" t="n">
        <v>-3.679</v>
      </c>
      <c r="I1064" t="n">
        <v>-4.029</v>
      </c>
      <c r="J1064" t="n">
        <v>0.4</v>
      </c>
      <c r="K1064" t="n">
        <v>40</v>
      </c>
      <c r="L1064" t="inlineStr">
        <is>
          <t>value target</t>
        </is>
      </c>
      <c r="M1064">
        <f>XLOOKUP(C1064,overall_board!$B$2:$B$2000,overall_board!$L$2:$L$2000,"")</f>
        <v/>
      </c>
      <c r="N1064">
        <f>IF(L1064="","available","taken")</f>
        <v/>
      </c>
    </row>
    <row r="1065">
      <c r="A1065" t="n">
        <v>1064</v>
      </c>
      <c r="B1065" t="n">
        <v>1064</v>
      </c>
      <c r="C1065" t="inlineStr">
        <is>
          <t>Austin Hedges</t>
        </is>
      </c>
      <c r="D1065" t="inlineStr">
        <is>
          <t>CLE</t>
        </is>
      </c>
      <c r="E1065" t="inlineStr">
        <is>
          <t>BAT</t>
        </is>
      </c>
      <c r="F1065" t="n">
        <v>999</v>
      </c>
      <c r="G1065" t="n">
        <v>-65</v>
      </c>
      <c r="H1065" t="n">
        <v>-4.078</v>
      </c>
      <c r="I1065" t="n">
        <v>-4.428</v>
      </c>
      <c r="J1065" t="inlineStr"/>
      <c r="K1065" t="n">
        <v>40</v>
      </c>
      <c r="L1065" t="inlineStr">
        <is>
          <t>value target</t>
        </is>
      </c>
      <c r="M1065">
        <f>XLOOKUP(C1065,overall_board!$B$2:$B$2000,overall_board!$L$2:$L$2000,"")</f>
        <v/>
      </c>
      <c r="N1065">
        <f>IF(L1065="","available","taken")</f>
        <v/>
      </c>
    </row>
  </sheetData>
  <autoFilter ref="A1:N10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3" customWidth="1" min="4" max="4"/>
    <col width="23" customWidth="1" min="5" max="5"/>
    <col width="10" customWidth="1" min="6" max="6"/>
    <col width="18" customWidth="1" min="7" max="7"/>
    <col width="20" customWidth="1" min="8" max="8"/>
    <col width="22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4" customWidth="1" min="15" max="15"/>
    <col width="24" customWidth="1" min="16" max="16"/>
    <col width="25" customWidth="1" min="17" max="17"/>
    <col width="25" customWidth="1" min="18" max="18"/>
    <col width="23" customWidth="1" min="19" max="19"/>
    <col width="24" customWidth="1" min="20" max="20"/>
    <col width="20" customWidth="1" min="21" max="21"/>
    <col width="20" customWidth="1" min="22" max="22"/>
    <col width="20" customWidth="1" min="23" max="23"/>
    <col width="20" customWidth="1" min="24" max="24"/>
    <col width="21" customWidth="1" min="25" max="25"/>
    <col width="21" customWidth="1" min="26" max="26"/>
    <col width="21" customWidth="1" min="27" max="27"/>
    <col width="20" customWidth="1" min="28" max="28"/>
    <col width="22" customWidth="1" min="29" max="29"/>
    <col width="20" customWidth="1" min="30" max="30"/>
    <col width="23" customWidth="1" min="31" max="31"/>
    <col width="20" customWidth="1" min="32" max="32"/>
    <col width="20" customWidth="1" min="33" max="33"/>
  </cols>
  <sheetData>
    <row r="1">
      <c r="A1" s="1" t="inlineStr">
        <is>
          <t>player_name</t>
        </is>
      </c>
      <c r="B1" s="1" t="inlineStr">
        <is>
          <t>team</t>
        </is>
      </c>
      <c r="C1" s="1" t="inlineStr">
        <is>
          <t>inferred_role</t>
        </is>
      </c>
      <c r="D1" s="1" t="inlineStr">
        <is>
          <t>player_type</t>
        </is>
      </c>
      <c r="E1" s="1" t="inlineStr">
        <is>
          <t>final_score</t>
        </is>
      </c>
      <c r="F1" s="1" t="inlineStr">
        <is>
          <t>tier</t>
        </is>
      </c>
      <c r="G1" s="1" t="inlineStr">
        <is>
          <t>note</t>
        </is>
      </c>
      <c r="H1" s="1" t="inlineStr">
        <is>
          <t>adp</t>
        </is>
      </c>
      <c r="I1" s="1" t="inlineStr">
        <is>
          <t>adp_gap</t>
        </is>
      </c>
      <c r="J1" s="1" t="inlineStr">
        <is>
          <t>R_z</t>
        </is>
      </c>
      <c r="K1" s="1" t="inlineStr">
        <is>
          <t>RBI_z</t>
        </is>
      </c>
      <c r="L1" s="1" t="inlineStr">
        <is>
          <t>HR_z</t>
        </is>
      </c>
      <c r="M1" s="1" t="inlineStr">
        <is>
          <t>SB_z</t>
        </is>
      </c>
      <c r="N1" s="1" t="inlineStr">
        <is>
          <t>AVG_z</t>
        </is>
      </c>
      <c r="O1" s="1" t="inlineStr">
        <is>
          <t>OBP_z</t>
        </is>
      </c>
      <c r="P1" s="1" t="inlineStr">
        <is>
          <t>QS_z</t>
        </is>
      </c>
      <c r="Q1" s="1" t="inlineStr">
        <is>
          <t>K_z</t>
        </is>
      </c>
      <c r="R1" s="1" t="inlineStr">
        <is>
          <t>Saves_plus_Holds_z</t>
        </is>
      </c>
      <c r="S1" s="1" t="inlineStr">
        <is>
          <t>ERA_z</t>
        </is>
      </c>
      <c r="T1" s="1" t="inlineStr">
        <is>
          <t>WHIP_z</t>
        </is>
      </c>
      <c r="U1" s="1" t="inlineStr">
        <is>
          <t>PA</t>
        </is>
      </c>
      <c r="V1" s="1" t="inlineStr">
        <is>
          <t>R</t>
        </is>
      </c>
      <c r="W1" s="1" t="inlineStr">
        <is>
          <t>RBI</t>
        </is>
      </c>
      <c r="X1" s="1" t="inlineStr">
        <is>
          <t>HR</t>
        </is>
      </c>
      <c r="Y1" s="1" t="inlineStr">
        <is>
          <t>SB</t>
        </is>
      </c>
      <c r="Z1" s="1" t="inlineStr">
        <is>
          <t>AVG</t>
        </is>
      </c>
      <c r="AA1" s="1" t="inlineStr">
        <is>
          <t>OBP</t>
        </is>
      </c>
      <c r="AB1" s="1" t="inlineStr">
        <is>
          <t>IP</t>
        </is>
      </c>
      <c r="AC1" s="1" t="inlineStr">
        <is>
          <t>QS</t>
        </is>
      </c>
      <c r="AD1" s="1" t="inlineStr">
        <is>
          <t>K</t>
        </is>
      </c>
      <c r="AE1" s="1" t="inlineStr">
        <is>
          <t>Saves_plus_Holds</t>
        </is>
      </c>
      <c r="AF1" s="1" t="inlineStr">
        <is>
          <t>ERA</t>
        </is>
      </c>
      <c r="AG1" s="1" t="inlineStr">
        <is>
          <t>WHIP</t>
        </is>
      </c>
    </row>
    <row r="2">
      <c r="A2" t="inlineStr">
        <is>
          <t>Shohei Ohtani</t>
        </is>
      </c>
      <c r="B2" t="inlineStr">
        <is>
          <t>LAD</t>
        </is>
      </c>
      <c r="C2" t="inlineStr">
        <is>
          <t>DH</t>
        </is>
      </c>
      <c r="D2" t="inlineStr">
        <is>
          <t>H</t>
        </is>
      </c>
      <c r="E2" t="n">
        <v>17.97242342551998</v>
      </c>
      <c r="F2" t="n">
        <v>1</v>
      </c>
      <c r="G2" t="inlineStr">
        <is>
          <t>speed specialist</t>
        </is>
      </c>
      <c r="H2" t="n">
        <v>1.259999990463257</v>
      </c>
      <c r="I2" t="n">
        <v>0.2599999904632568</v>
      </c>
      <c r="J2" t="n">
        <v>3.126377457563365</v>
      </c>
      <c r="K2" t="n">
        <v>2.70236422408323</v>
      </c>
      <c r="L2" t="n">
        <v>3.937099202046892</v>
      </c>
      <c r="M2" t="n">
        <v>2.358167859455374</v>
      </c>
      <c r="N2" t="n">
        <v>2.145506297951481</v>
      </c>
      <c r="O2" t="n">
        <v>3.251422802378722</v>
      </c>
      <c r="P2" t="inlineStr"/>
      <c r="Q2" t="inlineStr"/>
      <c r="R2" t="inlineStr"/>
      <c r="S2" t="inlineStr"/>
      <c r="T2" t="inlineStr"/>
      <c r="U2" t="n">
        <v>659.45</v>
      </c>
      <c r="V2" t="n">
        <v>120.75005</v>
      </c>
      <c r="W2" t="n">
        <v>107.977745</v>
      </c>
      <c r="X2" t="n">
        <v>45.53622</v>
      </c>
      <c r="Y2" t="n">
        <v>23.73994</v>
      </c>
      <c r="Z2" t="n">
        <v>0.2806479</v>
      </c>
      <c r="AA2" t="n">
        <v>0.3842773</v>
      </c>
      <c r="AB2" t="inlineStr"/>
      <c r="AC2" t="inlineStr"/>
      <c r="AD2" t="n">
        <v>159.19025</v>
      </c>
      <c r="AE2" t="inlineStr"/>
      <c r="AF2" t="inlineStr"/>
      <c r="AG2" t="inlineStr"/>
    </row>
    <row r="3">
      <c r="A3" t="inlineStr">
        <is>
          <t>Aaron Judge</t>
        </is>
      </c>
      <c r="B3" t="inlineStr">
        <is>
          <t>NYY</t>
        </is>
      </c>
      <c r="C3" t="inlineStr">
        <is>
          <t>OF</t>
        </is>
      </c>
      <c r="D3" t="inlineStr">
        <is>
          <t>H</t>
        </is>
      </c>
      <c r="E3" t="n">
        <v>17.11130540528272</v>
      </c>
      <c r="F3" t="n">
        <v>2</v>
      </c>
      <c r="G3" t="inlineStr">
        <is>
          <t>power boost</t>
        </is>
      </c>
      <c r="H3" t="n">
        <v>1.860000014305115</v>
      </c>
      <c r="I3" t="n">
        <v>-0.1399999856948853</v>
      </c>
      <c r="J3" t="n">
        <v>2.601609339538669</v>
      </c>
      <c r="K3" t="n">
        <v>2.806033600136555</v>
      </c>
      <c r="L3" t="n">
        <v>3.967085331663232</v>
      </c>
      <c r="M3" t="n">
        <v>0.2658693440233885</v>
      </c>
      <c r="N3" t="n">
        <v>2.474658959489572</v>
      </c>
      <c r="O3" t="n">
        <v>4.719245670215112</v>
      </c>
      <c r="P3" t="inlineStr"/>
      <c r="Q3" t="inlineStr"/>
      <c r="R3" t="inlineStr"/>
      <c r="S3" t="inlineStr"/>
      <c r="T3" t="inlineStr"/>
      <c r="U3" t="n">
        <v>636.12895</v>
      </c>
      <c r="V3" t="n">
        <v>107.5767</v>
      </c>
      <c r="W3" t="n">
        <v>110.5562</v>
      </c>
      <c r="X3" t="n">
        <v>45.797035</v>
      </c>
      <c r="Y3" t="n">
        <v>8.561429500000001</v>
      </c>
      <c r="Z3" t="n">
        <v>0.2866472</v>
      </c>
      <c r="AA3" t="n">
        <v>0.4173189500000001</v>
      </c>
      <c r="AB3" t="inlineStr"/>
      <c r="AC3" t="inlineStr"/>
      <c r="AD3" t="n">
        <v>157.96125</v>
      </c>
      <c r="AE3" t="inlineStr"/>
      <c r="AF3" t="inlineStr"/>
      <c r="AG3" t="inlineStr"/>
    </row>
    <row r="4">
      <c r="A4" t="inlineStr">
        <is>
          <t>Juan Soto</t>
        </is>
      </c>
      <c r="B4" t="inlineStr">
        <is>
          <t>NYM</t>
        </is>
      </c>
      <c r="C4" t="inlineStr">
        <is>
          <t>OF</t>
        </is>
      </c>
      <c r="D4" t="inlineStr">
        <is>
          <t>H</t>
        </is>
      </c>
      <c r="E4" t="n">
        <v>15.92514764693799</v>
      </c>
      <c r="F4" t="n">
        <v>3</v>
      </c>
      <c r="G4" t="inlineStr">
        <is>
          <t>speed specialist</t>
        </is>
      </c>
      <c r="H4" t="n">
        <v>4.679999828338623</v>
      </c>
      <c r="I4" t="n">
        <v>1.679999828338623</v>
      </c>
      <c r="J4" t="n">
        <v>2.59202688930461</v>
      </c>
      <c r="K4" t="n">
        <v>2.208249905424665</v>
      </c>
      <c r="L4" t="n">
        <v>2.950777833862485</v>
      </c>
      <c r="M4" t="n">
        <v>1.793665324773263</v>
      </c>
      <c r="N4" t="n">
        <v>1.688712543379989</v>
      </c>
      <c r="O4" t="n">
        <v>4.362243574256315</v>
      </c>
      <c r="P4" t="inlineStr"/>
      <c r="Q4" t="inlineStr"/>
      <c r="R4" t="inlineStr"/>
      <c r="S4" t="inlineStr"/>
      <c r="T4" t="inlineStr"/>
      <c r="U4" t="n">
        <v>658.2899</v>
      </c>
      <c r="V4" t="n">
        <v>107.33615</v>
      </c>
      <c r="W4" t="n">
        <v>95.68818</v>
      </c>
      <c r="X4" t="n">
        <v>36.95734</v>
      </c>
      <c r="Y4" t="n">
        <v>19.644775</v>
      </c>
      <c r="Z4" t="n">
        <v>0.27232215</v>
      </c>
      <c r="AA4" t="n">
        <v>0.4092826000000001</v>
      </c>
      <c r="AB4" t="inlineStr"/>
      <c r="AC4" t="inlineStr"/>
      <c r="AD4" t="n">
        <v>118.21825</v>
      </c>
      <c r="AE4" t="inlineStr"/>
      <c r="AF4" t="inlineStr"/>
      <c r="AG4" t="inlineStr"/>
    </row>
    <row r="5">
      <c r="A5" t="inlineStr">
        <is>
          <t>Bobby Witt Jr.</t>
        </is>
      </c>
      <c r="B5" t="inlineStr">
        <is>
          <t>KCR</t>
        </is>
      </c>
      <c r="C5" t="inlineStr">
        <is>
          <t>SS</t>
        </is>
      </c>
      <c r="D5" t="inlineStr">
        <is>
          <t>H</t>
        </is>
      </c>
      <c r="E5" t="n">
        <v>15.00463461021733</v>
      </c>
      <c r="F5" t="n">
        <v>4</v>
      </c>
      <c r="G5" t="inlineStr">
        <is>
          <t>speed specialist</t>
        </is>
      </c>
      <c r="H5" t="n">
        <v>3.069999933242798</v>
      </c>
      <c r="I5" t="n">
        <v>-0.9300000667572021</v>
      </c>
      <c r="J5" t="n">
        <v>2.330788103392362</v>
      </c>
      <c r="K5" t="n">
        <v>2.057396369492211</v>
      </c>
      <c r="L5" t="n">
        <v>2.034731265312648</v>
      </c>
      <c r="M5" t="n">
        <v>3.73737945730856</v>
      </c>
      <c r="N5" t="n">
        <v>2.762761494952488</v>
      </c>
      <c r="O5" t="n">
        <v>1.664562956768698</v>
      </c>
      <c r="P5" t="inlineStr"/>
      <c r="Q5" t="inlineStr"/>
      <c r="R5" t="inlineStr"/>
      <c r="S5" t="inlineStr"/>
      <c r="T5" t="inlineStr"/>
      <c r="U5" t="n">
        <v>650.4431999999999</v>
      </c>
      <c r="V5" t="n">
        <v>100.778225</v>
      </c>
      <c r="W5" t="n">
        <v>91.93616499999999</v>
      </c>
      <c r="X5" t="n">
        <v>28.9897</v>
      </c>
      <c r="Y5" t="n">
        <v>33.745385</v>
      </c>
      <c r="Z5" t="n">
        <v>0.2918983</v>
      </c>
      <c r="AA5" t="n">
        <v>0.34855605</v>
      </c>
      <c r="AB5" t="inlineStr"/>
      <c r="AC5" t="inlineStr"/>
      <c r="AD5" t="n">
        <v>110.5243</v>
      </c>
      <c r="AE5" t="inlineStr"/>
      <c r="AF5" t="inlineStr"/>
      <c r="AG5" t="inlineStr"/>
    </row>
    <row r="6">
      <c r="A6" t="inlineStr">
        <is>
          <t>Ronald Acuña Jr.</t>
        </is>
      </c>
      <c r="B6" t="inlineStr">
        <is>
          <t>ATL</t>
        </is>
      </c>
      <c r="C6" t="inlineStr">
        <is>
          <t>OF</t>
        </is>
      </c>
      <c r="D6" t="inlineStr">
        <is>
          <t>H</t>
        </is>
      </c>
      <c r="E6" t="n">
        <v>14.55788024614519</v>
      </c>
      <c r="F6" t="n">
        <v>4</v>
      </c>
      <c r="G6" t="inlineStr">
        <is>
          <t>speed specialist</t>
        </is>
      </c>
      <c r="H6" t="n">
        <v>5.320000171661377</v>
      </c>
      <c r="I6" t="n">
        <v>0.320000171661377</v>
      </c>
      <c r="J6" t="n">
        <v>2.532638005781655</v>
      </c>
      <c r="K6" t="n">
        <v>1.616497312576053</v>
      </c>
      <c r="L6" t="n">
        <v>2.087578204364459</v>
      </c>
      <c r="M6" t="n">
        <v>2.52582249249078</v>
      </c>
      <c r="N6" t="n">
        <v>2.184721183827227</v>
      </c>
      <c r="O6" t="n">
        <v>3.281872830896018</v>
      </c>
      <c r="P6" t="inlineStr"/>
      <c r="Q6" t="inlineStr"/>
      <c r="R6" t="inlineStr"/>
      <c r="S6" t="inlineStr"/>
      <c r="T6" t="inlineStr"/>
      <c r="U6" t="n">
        <v>645.5494</v>
      </c>
      <c r="V6" t="n">
        <v>105.8453</v>
      </c>
      <c r="W6" t="n">
        <v>80.97016500000001</v>
      </c>
      <c r="X6" t="n">
        <v>29.449355</v>
      </c>
      <c r="Y6" t="n">
        <v>24.956185</v>
      </c>
      <c r="Z6" t="n">
        <v>0.28136265</v>
      </c>
      <c r="AA6" t="n">
        <v>0.38496275</v>
      </c>
      <c r="AB6" t="inlineStr"/>
      <c r="AC6" t="inlineStr"/>
      <c r="AD6" t="n">
        <v>135.15085</v>
      </c>
      <c r="AE6" t="inlineStr"/>
      <c r="AF6" t="inlineStr"/>
      <c r="AG6" t="inlineStr"/>
    </row>
    <row r="7">
      <c r="A7" t="inlineStr">
        <is>
          <t>Tarik Skubal</t>
        </is>
      </c>
      <c r="B7" t="inlineStr">
        <is>
          <t>DET</t>
        </is>
      </c>
      <c r="C7" t="inlineStr">
        <is>
          <t>SP</t>
        </is>
      </c>
      <c r="D7" t="inlineStr">
        <is>
          <t>P</t>
        </is>
      </c>
      <c r="E7" t="n">
        <v>13.01443398981194</v>
      </c>
      <c r="F7" t="n">
        <v>5</v>
      </c>
      <c r="G7" t="inlineStr">
        <is>
          <t>strikeout arm</t>
        </is>
      </c>
      <c r="H7" t="n">
        <v>6.909999847412109</v>
      </c>
      <c r="I7" t="n">
        <v>0.9099998474121094</v>
      </c>
      <c r="J7" t="inlineStr"/>
      <c r="K7" t="inlineStr"/>
      <c r="L7" t="inlineStr"/>
      <c r="M7" t="inlineStr"/>
      <c r="N7" t="inlineStr"/>
      <c r="O7" t="inlineStr"/>
      <c r="P7" t="n">
        <v>3.329009694614786</v>
      </c>
      <c r="Q7" t="n">
        <v>3.64644312077029</v>
      </c>
      <c r="R7" t="n">
        <v>-0.7396002727772527</v>
      </c>
      <c r="S7" t="n">
        <v>3.116686692453333</v>
      </c>
      <c r="T7" t="n">
        <v>3.518254755361138</v>
      </c>
      <c r="U7" t="inlineStr"/>
      <c r="V7" t="inlineStr"/>
      <c r="W7" t="inlineStr"/>
      <c r="X7" t="inlineStr"/>
      <c r="Y7" t="inlineStr"/>
      <c r="Z7" t="inlineStr"/>
      <c r="AA7" t="inlineStr"/>
      <c r="AB7" t="n">
        <v>195.16135</v>
      </c>
      <c r="AC7" t="n">
        <v>20.66009</v>
      </c>
      <c r="AD7" t="n">
        <v>237.37025</v>
      </c>
      <c r="AE7" t="n">
        <v>0</v>
      </c>
      <c r="AF7" t="n">
        <v>2.7316005</v>
      </c>
      <c r="AG7" t="n">
        <v>0.9905388000000001</v>
      </c>
    </row>
    <row r="8">
      <c r="A8" t="inlineStr">
        <is>
          <t>José Ramírez</t>
        </is>
      </c>
      <c r="B8" t="inlineStr">
        <is>
          <t>CLE</t>
        </is>
      </c>
      <c r="C8" t="inlineStr">
        <is>
          <t>3B</t>
        </is>
      </c>
      <c r="D8" t="inlineStr">
        <is>
          <t>H</t>
        </is>
      </c>
      <c r="E8" t="n">
        <v>12.76092817087066</v>
      </c>
      <c r="F8" t="n">
        <v>5</v>
      </c>
      <c r="G8" t="inlineStr">
        <is>
          <t>speed specialist</t>
        </is>
      </c>
      <c r="H8" t="n">
        <v>6.230000019073486</v>
      </c>
      <c r="I8" t="n">
        <v>-0.7699999809265137</v>
      </c>
      <c r="J8" t="n">
        <v>1.850964087018361</v>
      </c>
      <c r="K8" t="n">
        <v>1.867251514631132</v>
      </c>
      <c r="L8" t="n">
        <v>1.817484018294304</v>
      </c>
      <c r="M8" t="n">
        <v>3.530849466422847</v>
      </c>
      <c r="N8" t="n">
        <v>1.740000511643919</v>
      </c>
      <c r="O8" t="n">
        <v>1.577008851867196</v>
      </c>
      <c r="P8" t="inlineStr"/>
      <c r="Q8" t="inlineStr"/>
      <c r="R8" t="inlineStr"/>
      <c r="S8" t="inlineStr"/>
      <c r="T8" t="inlineStr"/>
      <c r="U8" t="n">
        <v>633.0903499999999</v>
      </c>
      <c r="V8" t="n">
        <v>88.733115</v>
      </c>
      <c r="W8" t="n">
        <v>87.20689999999999</v>
      </c>
      <c r="X8" t="n">
        <v>27.100115</v>
      </c>
      <c r="Y8" t="n">
        <v>32.24712</v>
      </c>
      <c r="Z8" t="n">
        <v>0.27325695</v>
      </c>
      <c r="AA8" t="n">
        <v>0.34658515</v>
      </c>
      <c r="AB8" t="inlineStr"/>
      <c r="AC8" t="inlineStr"/>
      <c r="AD8" t="n">
        <v>73.18197499999999</v>
      </c>
      <c r="AE8" t="inlineStr"/>
      <c r="AF8" t="inlineStr"/>
      <c r="AG8" t="inlineStr"/>
    </row>
    <row r="9">
      <c r="A9" t="inlineStr">
        <is>
          <t>Vladimir Guerrero Jr.</t>
        </is>
      </c>
      <c r="B9" t="inlineStr">
        <is>
          <t>TOR</t>
        </is>
      </c>
      <c r="C9" t="inlineStr">
        <is>
          <t>1B</t>
        </is>
      </c>
      <c r="D9" t="inlineStr">
        <is>
          <t>H</t>
        </is>
      </c>
      <c r="E9" t="n">
        <v>12.64467238788738</v>
      </c>
      <c r="F9" t="n">
        <v>5</v>
      </c>
      <c r="G9" t="inlineStr">
        <is>
          <t>power boost</t>
        </is>
      </c>
      <c r="H9" t="n">
        <v>18.1299991607666</v>
      </c>
      <c r="I9" t="n">
        <v>10.1299991607666</v>
      </c>
      <c r="J9" t="n">
        <v>2.089657922982715</v>
      </c>
      <c r="K9" t="n">
        <v>2.272650075852417</v>
      </c>
      <c r="L9" t="n">
        <v>2.225660528585901</v>
      </c>
      <c r="M9" t="n">
        <v>-0.2186452327131963</v>
      </c>
      <c r="N9" t="n">
        <v>3.006393060500629</v>
      </c>
      <c r="O9" t="n">
        <v>3.099754606504015</v>
      </c>
      <c r="P9" t="inlineStr"/>
      <c r="Q9" t="inlineStr"/>
      <c r="R9" t="inlineStr"/>
      <c r="S9" t="inlineStr"/>
      <c r="T9" t="inlineStr"/>
      <c r="U9" t="n">
        <v>653.59685</v>
      </c>
      <c r="V9" t="n">
        <v>94.72508999999999</v>
      </c>
      <c r="W9" t="n">
        <v>97.28993499999999</v>
      </c>
      <c r="X9" t="n">
        <v>30.650375</v>
      </c>
      <c r="Y9" t="n">
        <v>5.0465345</v>
      </c>
      <c r="Z9" t="n">
        <v>0.29633885</v>
      </c>
      <c r="AA9" t="n">
        <v>0.38086315</v>
      </c>
      <c r="AB9" t="inlineStr"/>
      <c r="AC9" t="inlineStr"/>
      <c r="AD9" t="n">
        <v>88.76345499999999</v>
      </c>
      <c r="AE9" t="inlineStr"/>
      <c r="AF9" t="inlineStr"/>
      <c r="AG9" t="inlineStr"/>
    </row>
    <row r="10">
      <c r="A10" t="inlineStr">
        <is>
          <t>Fernando Tatis Jr.</t>
        </is>
      </c>
      <c r="B10" t="inlineStr">
        <is>
          <t>SDP</t>
        </is>
      </c>
      <c r="C10" t="inlineStr">
        <is>
          <t>OF</t>
        </is>
      </c>
      <c r="D10" t="inlineStr">
        <is>
          <t>H</t>
        </is>
      </c>
      <c r="E10" t="n">
        <v>12.46935633576665</v>
      </c>
      <c r="F10" t="n">
        <v>5</v>
      </c>
      <c r="G10" t="inlineStr">
        <is>
          <t>speed specialist</t>
        </is>
      </c>
      <c r="H10" t="n">
        <v>14.0600004196167</v>
      </c>
      <c r="I10" t="n">
        <v>5.060000419616699</v>
      </c>
      <c r="J10" t="n">
        <v>2.224987376049209</v>
      </c>
      <c r="K10" t="n">
        <v>1.665073605397523</v>
      </c>
      <c r="L10" t="n">
        <v>2.073444259444173</v>
      </c>
      <c r="M10" t="n">
        <v>2.424062431872868</v>
      </c>
      <c r="N10" t="n">
        <v>1.687774348838576</v>
      </c>
      <c r="O10" t="n">
        <v>2.048912105838946</v>
      </c>
      <c r="P10" t="inlineStr"/>
      <c r="Q10" t="inlineStr"/>
      <c r="R10" t="inlineStr"/>
      <c r="S10" t="inlineStr"/>
      <c r="T10" t="inlineStr"/>
      <c r="U10" t="n">
        <v>638.1283</v>
      </c>
      <c r="V10" t="n">
        <v>98.12228999999999</v>
      </c>
      <c r="W10" t="n">
        <v>82.17834999999999</v>
      </c>
      <c r="X10" t="n">
        <v>29.32642</v>
      </c>
      <c r="Y10" t="n">
        <v>24.21797</v>
      </c>
      <c r="Z10" t="n">
        <v>0.27230505</v>
      </c>
      <c r="AA10" t="n">
        <v>0.357208</v>
      </c>
      <c r="AB10" t="inlineStr"/>
      <c r="AC10" t="inlineStr"/>
      <c r="AD10" t="n">
        <v>125.63235</v>
      </c>
      <c r="AE10" t="inlineStr"/>
      <c r="AF10" t="inlineStr"/>
      <c r="AG10" t="inlineStr"/>
    </row>
    <row r="11">
      <c r="A11" t="inlineStr">
        <is>
          <t>Kyle Tucker</t>
        </is>
      </c>
      <c r="B11" t="inlineStr">
        <is>
          <t>LAD</t>
        </is>
      </c>
      <c r="C11" t="inlineStr">
        <is>
          <t>OF</t>
        </is>
      </c>
      <c r="D11" t="inlineStr">
        <is>
          <t>H</t>
        </is>
      </c>
      <c r="E11" t="n">
        <v>11.94485763103823</v>
      </c>
      <c r="F11" t="n">
        <v>5</v>
      </c>
      <c r="G11" t="inlineStr">
        <is>
          <t>speed specialist</t>
        </is>
      </c>
      <c r="H11" t="n">
        <v>13.17000007629394</v>
      </c>
      <c r="I11" t="n">
        <v>3.170000076293944</v>
      </c>
      <c r="J11" t="n">
        <v>2.028745726647661</v>
      </c>
      <c r="K11" t="n">
        <v>1.743148843464672</v>
      </c>
      <c r="L11" t="n">
        <v>1.965579731158787</v>
      </c>
      <c r="M11" t="n">
        <v>1.817101229903821</v>
      </c>
      <c r="N11" t="n">
        <v>1.49364074453517</v>
      </c>
      <c r="O11" t="n">
        <v>2.612720590071485</v>
      </c>
      <c r="P11" t="inlineStr"/>
      <c r="Q11" t="inlineStr"/>
      <c r="R11" t="inlineStr"/>
      <c r="S11" t="inlineStr"/>
      <c r="T11" t="inlineStr"/>
      <c r="U11" t="n">
        <v>599.9856500000001</v>
      </c>
      <c r="V11" t="n">
        <v>93.196</v>
      </c>
      <c r="W11" t="n">
        <v>84.12023000000001</v>
      </c>
      <c r="X11" t="n">
        <v>28.38823</v>
      </c>
      <c r="Y11" t="n">
        <v>19.81479</v>
      </c>
      <c r="Z11" t="n">
        <v>0.268767</v>
      </c>
      <c r="AA11" t="n">
        <v>0.3699004</v>
      </c>
      <c r="AB11" t="inlineStr"/>
      <c r="AC11" t="inlineStr"/>
      <c r="AD11" t="n">
        <v>88.97533000000001</v>
      </c>
      <c r="AE11" t="inlineStr"/>
      <c r="AF11" t="inlineStr"/>
      <c r="AG11" t="inlineStr"/>
    </row>
    <row r="12">
      <c r="A12" t="inlineStr">
        <is>
          <t>Corbin Carroll</t>
        </is>
      </c>
      <c r="B12" t="inlineStr">
        <is>
          <t>ARI</t>
        </is>
      </c>
      <c r="C12" t="inlineStr">
        <is>
          <t>OF</t>
        </is>
      </c>
      <c r="D12" t="inlineStr">
        <is>
          <t>H</t>
        </is>
      </c>
      <c r="E12" t="n">
        <v>11.86801298684154</v>
      </c>
      <c r="F12" t="n">
        <v>5</v>
      </c>
      <c r="G12" t="inlineStr">
        <is>
          <t>speed specialist</t>
        </is>
      </c>
      <c r="H12" t="n">
        <v>14.14000034332275</v>
      </c>
      <c r="I12" t="n">
        <v>3.140000343322754</v>
      </c>
      <c r="J12" t="n">
        <v>2.160779581676892</v>
      </c>
      <c r="K12" t="n">
        <v>1.507798366257826</v>
      </c>
      <c r="L12" t="n">
        <v>1.687981970718252</v>
      </c>
      <c r="M12" t="n">
        <v>3.579156943842358</v>
      </c>
      <c r="N12" t="n">
        <v>0.9624896166303756</v>
      </c>
      <c r="O12" t="n">
        <v>1.553491096965954</v>
      </c>
      <c r="P12" t="inlineStr"/>
      <c r="Q12" t="inlineStr"/>
      <c r="R12" t="inlineStr"/>
      <c r="S12" t="inlineStr"/>
      <c r="T12" t="inlineStr"/>
      <c r="U12" t="n">
        <v>607.43075</v>
      </c>
      <c r="V12" t="n">
        <v>96.51047</v>
      </c>
      <c r="W12" t="n">
        <v>78.266615</v>
      </c>
      <c r="X12" t="n">
        <v>25.973725</v>
      </c>
      <c r="Y12" t="n">
        <v>32.597565</v>
      </c>
      <c r="Z12" t="n">
        <v>0.25908565</v>
      </c>
      <c r="AA12" t="n">
        <v>0.34605575</v>
      </c>
      <c r="AB12" t="inlineStr"/>
      <c r="AC12" t="inlineStr"/>
      <c r="AD12" t="n">
        <v>126.87735</v>
      </c>
      <c r="AE12" t="inlineStr"/>
      <c r="AF12" t="inlineStr"/>
      <c r="AG12" t="inlineStr"/>
    </row>
    <row r="13">
      <c r="A13" t="inlineStr">
        <is>
          <t>Julio Rodríguez</t>
        </is>
      </c>
      <c r="B13" t="inlineStr">
        <is>
          <t>SEA</t>
        </is>
      </c>
      <c r="C13" t="inlineStr">
        <is>
          <t>OF</t>
        </is>
      </c>
      <c r="D13" t="inlineStr">
        <is>
          <t>H</t>
        </is>
      </c>
      <c r="E13" t="n">
        <v>11.71652616726132</v>
      </c>
      <c r="F13" t="n">
        <v>5</v>
      </c>
      <c r="G13" t="inlineStr">
        <is>
          <t>speed specialist</t>
        </is>
      </c>
      <c r="H13" t="n">
        <v>9.539999961853027</v>
      </c>
      <c r="I13" t="n">
        <v>-2.460000038146973</v>
      </c>
      <c r="J13" t="n">
        <v>1.963634062826952</v>
      </c>
      <c r="K13" t="n">
        <v>1.993323475949676</v>
      </c>
      <c r="L13" t="n">
        <v>2.085614501763586</v>
      </c>
      <c r="M13" t="n">
        <v>2.613414041454755</v>
      </c>
      <c r="N13" t="n">
        <v>1.734582575330202</v>
      </c>
      <c r="O13" t="n">
        <v>0.9976942273330877</v>
      </c>
      <c r="P13" t="inlineStr"/>
      <c r="Q13" t="inlineStr"/>
      <c r="R13" t="inlineStr"/>
      <c r="S13" t="inlineStr"/>
      <c r="T13" t="inlineStr"/>
      <c r="U13" t="n">
        <v>645.3281999999999</v>
      </c>
      <c r="V13" t="n">
        <v>91.56149000000001</v>
      </c>
      <c r="W13" t="n">
        <v>90.34255</v>
      </c>
      <c r="X13" t="n">
        <v>29.432275</v>
      </c>
      <c r="Y13" t="n">
        <v>25.591615</v>
      </c>
      <c r="Z13" t="n">
        <v>0.2731582</v>
      </c>
      <c r="AA13" t="n">
        <v>0.3335444</v>
      </c>
      <c r="AB13" t="inlineStr"/>
      <c r="AC13" t="inlineStr"/>
      <c r="AD13" t="n">
        <v>141.77835</v>
      </c>
      <c r="AE13" t="inlineStr"/>
      <c r="AF13" t="inlineStr"/>
      <c r="AG13" t="inlineStr"/>
    </row>
    <row r="14">
      <c r="A14" t="inlineStr">
        <is>
          <t>Paul Skenes</t>
        </is>
      </c>
      <c r="B14" t="inlineStr">
        <is>
          <t>PIT</t>
        </is>
      </c>
      <c r="C14" t="inlineStr">
        <is>
          <t>SP</t>
        </is>
      </c>
      <c r="D14" t="inlineStr">
        <is>
          <t>P</t>
        </is>
      </c>
      <c r="E14" t="n">
        <v>11.635216568764</v>
      </c>
      <c r="F14" t="n">
        <v>5</v>
      </c>
      <c r="G14" t="inlineStr">
        <is>
          <t>strikeout arm</t>
        </is>
      </c>
      <c r="H14" t="n">
        <v>9.659999847412109</v>
      </c>
      <c r="I14" t="n">
        <v>-3.340000152587891</v>
      </c>
      <c r="J14" t="inlineStr"/>
      <c r="K14" t="inlineStr"/>
      <c r="L14" t="inlineStr"/>
      <c r="M14" t="inlineStr"/>
      <c r="N14" t="inlineStr"/>
      <c r="O14" t="inlineStr"/>
      <c r="P14" t="n">
        <v>3.142935851035629</v>
      </c>
      <c r="Q14" t="n">
        <v>3.421653726547854</v>
      </c>
      <c r="R14" t="n">
        <v>-0.7396002727772527</v>
      </c>
      <c r="S14" t="n">
        <v>2.889849941520046</v>
      </c>
      <c r="T14" t="n">
        <v>2.76973732304807</v>
      </c>
      <c r="U14" t="inlineStr"/>
      <c r="V14" t="inlineStr"/>
      <c r="W14" t="inlineStr"/>
      <c r="X14" t="inlineStr"/>
      <c r="Y14" t="inlineStr"/>
      <c r="Z14" t="inlineStr"/>
      <c r="AA14" t="inlineStr"/>
      <c r="AB14" t="n">
        <v>189.1485</v>
      </c>
      <c r="AC14" t="n">
        <v>19.69852</v>
      </c>
      <c r="AD14" t="n">
        <v>227.23715</v>
      </c>
      <c r="AE14" t="n">
        <v>0</v>
      </c>
      <c r="AF14" t="n">
        <v>2.8331175</v>
      </c>
      <c r="AG14" t="n">
        <v>1.0586105</v>
      </c>
    </row>
    <row r="15">
      <c r="A15" t="inlineStr">
        <is>
          <t>Yordan Alvarez</t>
        </is>
      </c>
      <c r="B15" t="inlineStr">
        <is>
          <t>HOU</t>
        </is>
      </c>
      <c r="C15" t="inlineStr">
        <is>
          <t>OF</t>
        </is>
      </c>
      <c r="D15" t="inlineStr">
        <is>
          <t>H</t>
        </is>
      </c>
      <c r="E15" t="n">
        <v>11.59640658710483</v>
      </c>
      <c r="F15" t="n">
        <v>5</v>
      </c>
      <c r="G15" t="inlineStr">
        <is>
          <t>power boost</t>
        </is>
      </c>
      <c r="H15" t="n">
        <v>33.20999908447266</v>
      </c>
      <c r="I15" t="n">
        <v>19.20999908447266</v>
      </c>
      <c r="J15" t="n">
        <v>1.554760013771078</v>
      </c>
      <c r="K15" t="n">
        <v>1.915414489715498</v>
      </c>
      <c r="L15" t="n">
        <v>2.207784281577882</v>
      </c>
      <c r="M15" t="n">
        <v>-0.4136254432787815</v>
      </c>
      <c r="N15" t="n">
        <v>2.780193905905651</v>
      </c>
      <c r="O15" t="n">
        <v>3.355493979690185</v>
      </c>
      <c r="P15" t="inlineStr"/>
      <c r="Q15" t="inlineStr"/>
      <c r="R15" t="inlineStr"/>
      <c r="S15" t="inlineStr"/>
      <c r="T15" t="inlineStr"/>
      <c r="U15" t="n">
        <v>553.2893999999999</v>
      </c>
      <c r="V15" t="n">
        <v>81.29745</v>
      </c>
      <c r="W15" t="n">
        <v>88.40480500000001</v>
      </c>
      <c r="X15" t="n">
        <v>30.49489</v>
      </c>
      <c r="Y15" t="n">
        <v>3.632057</v>
      </c>
      <c r="Z15" t="n">
        <v>0.2943117</v>
      </c>
      <c r="AA15" t="n">
        <v>0.38974385</v>
      </c>
      <c r="AB15" t="inlineStr"/>
      <c r="AC15" t="inlineStr"/>
      <c r="AD15" t="n">
        <v>93.31490500000001</v>
      </c>
      <c r="AE15" t="inlineStr"/>
      <c r="AF15" t="inlineStr"/>
      <c r="AG15" t="inlineStr"/>
    </row>
    <row r="16">
      <c r="A16" t="inlineStr">
        <is>
          <t>Gunnar Henderson</t>
        </is>
      </c>
      <c r="B16" t="inlineStr">
        <is>
          <t>BAL</t>
        </is>
      </c>
      <c r="C16" t="inlineStr">
        <is>
          <t>SS</t>
        </is>
      </c>
      <c r="D16" t="inlineStr">
        <is>
          <t>H</t>
        </is>
      </c>
      <c r="E16" t="n">
        <v>11.53812299648636</v>
      </c>
      <c r="F16" t="n">
        <v>5</v>
      </c>
      <c r="G16" t="inlineStr">
        <is>
          <t>speed specialist</t>
        </is>
      </c>
      <c r="H16" t="n">
        <v>12.4399995803833</v>
      </c>
      <c r="I16" t="n">
        <v>-2.560000419616699</v>
      </c>
      <c r="J16" t="n">
        <v>2.204345571226788</v>
      </c>
      <c r="K16" t="n">
        <v>1.672211980653787</v>
      </c>
      <c r="L16" t="n">
        <v>1.764480143993651</v>
      </c>
      <c r="M16" t="n">
        <v>2.255746137545064</v>
      </c>
      <c r="N16" t="n">
        <v>1.605953909095312</v>
      </c>
      <c r="O16" t="n">
        <v>1.747019475015653</v>
      </c>
      <c r="P16" t="inlineStr"/>
      <c r="Q16" t="inlineStr"/>
      <c r="R16" t="inlineStr"/>
      <c r="S16" t="inlineStr"/>
      <c r="T16" t="inlineStr"/>
      <c r="U16" t="n">
        <v>661.7923000000001</v>
      </c>
      <c r="V16" t="n">
        <v>97.60411499999999</v>
      </c>
      <c r="W16" t="n">
        <v>82.355895</v>
      </c>
      <c r="X16" t="n">
        <v>26.639095</v>
      </c>
      <c r="Y16" t="n">
        <v>22.996925</v>
      </c>
      <c r="Z16" t="n">
        <v>0.27081375</v>
      </c>
      <c r="AA16" t="n">
        <v>0.3504122</v>
      </c>
      <c r="AB16" t="inlineStr"/>
      <c r="AC16" t="inlineStr"/>
      <c r="AD16" t="n">
        <v>138.14305</v>
      </c>
      <c r="AE16" t="inlineStr"/>
      <c r="AF16" t="inlineStr"/>
      <c r="AG16" t="inlineStr"/>
    </row>
    <row r="17">
      <c r="A17" t="inlineStr">
        <is>
          <t>Elly De La Cruz</t>
        </is>
      </c>
      <c r="B17" t="inlineStr">
        <is>
          <t>CIN</t>
        </is>
      </c>
      <c r="C17" t="inlineStr">
        <is>
          <t>SS</t>
        </is>
      </c>
      <c r="D17" t="inlineStr">
        <is>
          <t>H</t>
        </is>
      </c>
      <c r="E17" t="n">
        <v>11.51193253030824</v>
      </c>
      <c r="F17" t="n">
        <v>5</v>
      </c>
      <c r="G17" t="inlineStr">
        <is>
          <t>speed specialist</t>
        </is>
      </c>
      <c r="H17" t="n">
        <v>8.470000267028809</v>
      </c>
      <c r="I17" t="n">
        <v>-7.529999732971191</v>
      </c>
      <c r="J17" t="n">
        <v>1.857163300925758</v>
      </c>
      <c r="K17" t="n">
        <v>1.455721336532681</v>
      </c>
      <c r="L17" t="n">
        <v>1.30505708927578</v>
      </c>
      <c r="M17" t="n">
        <v>4.536013597226983</v>
      </c>
      <c r="N17" t="n">
        <v>0.9601221842056984</v>
      </c>
      <c r="O17" t="n">
        <v>0.9927809978429549</v>
      </c>
      <c r="P17" t="inlineStr"/>
      <c r="Q17" t="inlineStr"/>
      <c r="R17" t="inlineStr"/>
      <c r="S17" t="inlineStr"/>
      <c r="T17" t="inlineStr"/>
      <c r="U17" t="n">
        <v>631.9445499999999</v>
      </c>
      <c r="V17" t="n">
        <v>88.888735</v>
      </c>
      <c r="W17" t="n">
        <v>76.97136</v>
      </c>
      <c r="X17" t="n">
        <v>22.6431</v>
      </c>
      <c r="Y17" t="n">
        <v>39.53905</v>
      </c>
      <c r="Z17" t="n">
        <v>0.2590425</v>
      </c>
      <c r="AA17" t="n">
        <v>0.3334338</v>
      </c>
      <c r="AB17" t="inlineStr"/>
      <c r="AC17" t="inlineStr"/>
      <c r="AD17" t="n">
        <v>167.06465</v>
      </c>
      <c r="AE17" t="inlineStr"/>
      <c r="AF17" t="inlineStr"/>
      <c r="AG17" t="inlineStr"/>
    </row>
    <row r="18">
      <c r="A18" t="inlineStr">
        <is>
          <t>Garrett Crochet</t>
        </is>
      </c>
      <c r="B18" t="inlineStr">
        <is>
          <t>BOS</t>
        </is>
      </c>
      <c r="C18" t="inlineStr">
        <is>
          <t>SP</t>
        </is>
      </c>
      <c r="D18" t="inlineStr">
        <is>
          <t>P</t>
        </is>
      </c>
      <c r="E18" t="n">
        <v>11.16732548181791</v>
      </c>
      <c r="F18" t="n">
        <v>5</v>
      </c>
      <c r="G18" t="inlineStr">
        <is>
          <t>strikeout arm</t>
        </is>
      </c>
      <c r="H18" t="n">
        <v>12.10000038146973</v>
      </c>
      <c r="I18" t="n">
        <v>-4.899999618530273</v>
      </c>
      <c r="J18" t="inlineStr"/>
      <c r="K18" t="inlineStr"/>
      <c r="L18" t="inlineStr"/>
      <c r="M18" t="inlineStr"/>
      <c r="N18" t="inlineStr"/>
      <c r="O18" t="inlineStr"/>
      <c r="P18" t="n">
        <v>3.049826362827232</v>
      </c>
      <c r="Q18" t="n">
        <v>3.584150252995739</v>
      </c>
      <c r="R18" t="n">
        <v>-0.7396002727772527</v>
      </c>
      <c r="S18" t="n">
        <v>2.514621998673289</v>
      </c>
      <c r="T18" t="n">
        <v>2.601927138573026</v>
      </c>
      <c r="U18" t="inlineStr"/>
      <c r="V18" t="inlineStr"/>
      <c r="W18" t="inlineStr"/>
      <c r="X18" t="inlineStr"/>
      <c r="Y18" t="inlineStr"/>
      <c r="Z18" t="inlineStr"/>
      <c r="AA18" t="inlineStr"/>
      <c r="AB18" t="n">
        <v>189.96125</v>
      </c>
      <c r="AC18" t="n">
        <v>19.21736</v>
      </c>
      <c r="AD18" t="n">
        <v>234.5622</v>
      </c>
      <c r="AE18" t="n">
        <v>0</v>
      </c>
      <c r="AF18" t="n">
        <v>3.0010445</v>
      </c>
      <c r="AG18" t="n">
        <v>1.0738715</v>
      </c>
    </row>
    <row r="19">
      <c r="A19" t="inlineStr">
        <is>
          <t>Bryce Harper</t>
        </is>
      </c>
      <c r="B19" t="inlineStr">
        <is>
          <t>PHI</t>
        </is>
      </c>
      <c r="C19" t="inlineStr">
        <is>
          <t>1B</t>
        </is>
      </c>
      <c r="D19" t="inlineStr">
        <is>
          <t>H</t>
        </is>
      </c>
      <c r="E19" t="n">
        <v>9.979615974796868</v>
      </c>
      <c r="F19" t="n">
        <v>6</v>
      </c>
      <c r="G19" t="inlineStr">
        <is>
          <t>power boost</t>
        </is>
      </c>
      <c r="H19" t="n">
        <v>48.16999816894531</v>
      </c>
      <c r="I19" t="n">
        <v>30.16999816894531</v>
      </c>
      <c r="J19" t="n">
        <v>1.624276099167878</v>
      </c>
      <c r="K19" t="n">
        <v>1.797376492426954</v>
      </c>
      <c r="L19" t="n">
        <v>1.733538606378878</v>
      </c>
      <c r="M19" t="n">
        <v>0.39914839845814</v>
      </c>
      <c r="N19" t="n">
        <v>1.699424969357237</v>
      </c>
      <c r="O19" t="n">
        <v>2.455193093962358</v>
      </c>
      <c r="P19" t="inlineStr"/>
      <c r="Q19" t="inlineStr"/>
      <c r="R19" t="inlineStr"/>
      <c r="S19" t="inlineStr"/>
      <c r="T19" t="inlineStr"/>
      <c r="U19" t="n">
        <v>603.694</v>
      </c>
      <c r="V19" t="n">
        <v>83.042525</v>
      </c>
      <c r="W19" t="n">
        <v>85.468975</v>
      </c>
      <c r="X19" t="n">
        <v>26.36997</v>
      </c>
      <c r="Y19" t="n">
        <v>9.528297999999999</v>
      </c>
      <c r="Z19" t="n">
        <v>0.2725174</v>
      </c>
      <c r="AA19" t="n">
        <v>0.36635365</v>
      </c>
      <c r="AB19" t="inlineStr"/>
      <c r="AC19" t="inlineStr"/>
      <c r="AD19" t="n">
        <v>128.3443</v>
      </c>
      <c r="AE19" t="inlineStr"/>
      <c r="AF19" t="inlineStr"/>
      <c r="AG19" t="inlineStr"/>
    </row>
    <row r="20">
      <c r="A20" t="inlineStr">
        <is>
          <t>Trea Turner</t>
        </is>
      </c>
      <c r="B20" t="inlineStr">
        <is>
          <t>PHI</t>
        </is>
      </c>
      <c r="C20" t="inlineStr">
        <is>
          <t>SS</t>
        </is>
      </c>
      <c r="D20" t="inlineStr">
        <is>
          <t>H</t>
        </is>
      </c>
      <c r="E20" t="n">
        <v>9.943806604799553</v>
      </c>
      <c r="F20" t="n">
        <v>6</v>
      </c>
      <c r="G20" t="inlineStr">
        <is>
          <t>speed specialist</t>
        </is>
      </c>
      <c r="H20" t="n">
        <v>26.55999946594238</v>
      </c>
      <c r="I20" t="n">
        <v>7.559999465942383</v>
      </c>
      <c r="J20" t="n">
        <v>1.78822522988313</v>
      </c>
      <c r="K20" t="n">
        <v>1.16128974240298</v>
      </c>
      <c r="L20" t="n">
        <v>0.7455967236652354</v>
      </c>
      <c r="M20" t="n">
        <v>2.75103614412052</v>
      </c>
      <c r="N20" t="n">
        <v>2.224089692200978</v>
      </c>
      <c r="O20" t="n">
        <v>0.968865653394365</v>
      </c>
      <c r="P20" t="inlineStr"/>
      <c r="Q20" t="inlineStr"/>
      <c r="R20" t="inlineStr"/>
      <c r="S20" t="inlineStr"/>
      <c r="T20" t="inlineStr"/>
      <c r="U20" t="n">
        <v>621.00105</v>
      </c>
      <c r="V20" t="n">
        <v>87.15817000000001</v>
      </c>
      <c r="W20" t="n">
        <v>69.648285</v>
      </c>
      <c r="X20" t="n">
        <v>17.776995</v>
      </c>
      <c r="Y20" t="n">
        <v>26.58999</v>
      </c>
      <c r="Z20" t="n">
        <v>0.2820802</v>
      </c>
      <c r="AA20" t="n">
        <v>0.33289545</v>
      </c>
      <c r="AB20" t="inlineStr"/>
      <c r="AC20" t="inlineStr"/>
      <c r="AD20" t="n">
        <v>112.24865</v>
      </c>
      <c r="AE20" t="inlineStr"/>
      <c r="AF20" t="inlineStr"/>
      <c r="AG20" t="inlineStr"/>
    </row>
    <row r="21">
      <c r="A21" t="inlineStr">
        <is>
          <t>Ketel Marte</t>
        </is>
      </c>
      <c r="B21" t="inlineStr">
        <is>
          <t>ARI</t>
        </is>
      </c>
      <c r="C21" t="inlineStr">
        <is>
          <t>2B</t>
        </is>
      </c>
      <c r="D21" t="inlineStr">
        <is>
          <t>H</t>
        </is>
      </c>
      <c r="E21" t="n">
        <v>9.660439153668563</v>
      </c>
      <c r="F21" t="n">
        <v>6</v>
      </c>
      <c r="G21" t="inlineStr">
        <is>
          <t>power boost</t>
        </is>
      </c>
      <c r="H21" t="n">
        <v>32.2599983215332</v>
      </c>
      <c r="I21" t="n">
        <v>12.2599983215332</v>
      </c>
      <c r="J21" t="n">
        <v>1.839170960934212</v>
      </c>
      <c r="K21" t="n">
        <v>1.723457349154026</v>
      </c>
      <c r="L21" t="n">
        <v>1.862306564897168</v>
      </c>
      <c r="M21" t="n">
        <v>-0.1537697565320937</v>
      </c>
      <c r="N21" t="n">
        <v>1.948293416132157</v>
      </c>
      <c r="O21" t="n">
        <v>2.268154976568249</v>
      </c>
      <c r="P21" t="inlineStr"/>
      <c r="Q21" t="inlineStr"/>
      <c r="R21" t="inlineStr"/>
      <c r="S21" t="inlineStr"/>
      <c r="T21" t="inlineStr"/>
      <c r="U21" t="n">
        <v>606.2877</v>
      </c>
      <c r="V21" t="n">
        <v>88.43706999999999</v>
      </c>
      <c r="W21" t="n">
        <v>83.630465</v>
      </c>
      <c r="X21" t="n">
        <v>27.489975</v>
      </c>
      <c r="Y21" t="n">
        <v>5.517171500000001</v>
      </c>
      <c r="Z21" t="n">
        <v>0.2770534</v>
      </c>
      <c r="AA21" t="n">
        <v>0.3621432999999999</v>
      </c>
      <c r="AB21" t="inlineStr"/>
      <c r="AC21" t="inlineStr"/>
      <c r="AD21" t="n">
        <v>99.07151500000001</v>
      </c>
      <c r="AE21" t="inlineStr"/>
      <c r="AF21" t="inlineStr"/>
      <c r="AG21" t="inlineStr"/>
    </row>
    <row r="22">
      <c r="A22" t="inlineStr">
        <is>
          <t>Francisco Lindor</t>
        </is>
      </c>
      <c r="B22" t="inlineStr">
        <is>
          <t>NYM</t>
        </is>
      </c>
      <c r="C22" t="inlineStr">
        <is>
          <t>SS</t>
        </is>
      </c>
      <c r="D22" t="inlineStr">
        <is>
          <t>H</t>
        </is>
      </c>
      <c r="E22" t="n">
        <v>9.434509904853977</v>
      </c>
      <c r="F22" t="n">
        <v>6</v>
      </c>
      <c r="G22" t="inlineStr">
        <is>
          <t>speed specialist</t>
        </is>
      </c>
      <c r="H22" t="n">
        <v>25.65999984741211</v>
      </c>
      <c r="I22" t="n">
        <v>4.659999847412109</v>
      </c>
      <c r="J22" t="n">
        <v>1.960384674069553</v>
      </c>
      <c r="K22" t="n">
        <v>1.410006304096531</v>
      </c>
      <c r="L22" t="n">
        <v>1.628979490843794</v>
      </c>
      <c r="M22" t="n">
        <v>2.195430886129595</v>
      </c>
      <c r="N22" t="n">
        <v>0.9000173818595963</v>
      </c>
      <c r="O22" t="n">
        <v>1.038221707114732</v>
      </c>
      <c r="P22" t="inlineStr"/>
      <c r="Q22" t="inlineStr"/>
      <c r="R22" t="inlineStr"/>
      <c r="S22" t="inlineStr"/>
      <c r="T22" t="inlineStr"/>
      <c r="U22" t="n">
        <v>633.428</v>
      </c>
      <c r="V22" t="n">
        <v>91.47991999999999</v>
      </c>
      <c r="W22" t="n">
        <v>75.83434</v>
      </c>
      <c r="X22" t="n">
        <v>25.46053</v>
      </c>
      <c r="Y22" t="n">
        <v>22.55937</v>
      </c>
      <c r="Z22" t="n">
        <v>0.257947</v>
      </c>
      <c r="AA22" t="n">
        <v>0.3344567</v>
      </c>
      <c r="AB22" t="inlineStr"/>
      <c r="AC22" t="inlineStr"/>
      <c r="AD22" t="n">
        <v>116.9487</v>
      </c>
      <c r="AE22" t="inlineStr"/>
      <c r="AF22" t="inlineStr"/>
      <c r="AG22" t="inlineStr"/>
    </row>
    <row r="23">
      <c r="A23" t="inlineStr">
        <is>
          <t>Freddie Freeman</t>
        </is>
      </c>
      <c r="B23" t="inlineStr">
        <is>
          <t>LAD</t>
        </is>
      </c>
      <c r="C23" t="inlineStr">
        <is>
          <t>1B</t>
        </is>
      </c>
      <c r="D23" t="inlineStr">
        <is>
          <t>H</t>
        </is>
      </c>
      <c r="E23" t="n">
        <v>9.363959600324929</v>
      </c>
      <c r="F23" t="n">
        <v>6</v>
      </c>
      <c r="G23" t="inlineStr">
        <is>
          <t>power boost</t>
        </is>
      </c>
      <c r="H23" t="n">
        <v>67.59999847412109</v>
      </c>
      <c r="I23" t="n">
        <v>45.59999847412109</v>
      </c>
      <c r="J23" t="n">
        <v>1.718239283748392</v>
      </c>
      <c r="K23" t="n">
        <v>1.859589255122487</v>
      </c>
      <c r="L23" t="n">
        <v>1.329499323141875</v>
      </c>
      <c r="M23" t="n">
        <v>0.1255047931467443</v>
      </c>
      <c r="N23" t="n">
        <v>1.918257474512463</v>
      </c>
      <c r="O23" t="n">
        <v>2.12453630314935</v>
      </c>
      <c r="P23" t="inlineStr"/>
      <c r="Q23" t="inlineStr"/>
      <c r="R23" t="inlineStr"/>
      <c r="S23" t="inlineStr"/>
      <c r="T23" t="inlineStr"/>
      <c r="U23" t="n">
        <v>632.07985</v>
      </c>
      <c r="V23" t="n">
        <v>85.40130000000001</v>
      </c>
      <c r="W23" t="n">
        <v>87.01632499999999</v>
      </c>
      <c r="X23" t="n">
        <v>22.855695</v>
      </c>
      <c r="Y23" t="n">
        <v>7.5431595</v>
      </c>
      <c r="Z23" t="n">
        <v>0.27650595</v>
      </c>
      <c r="AA23" t="n">
        <v>0.35891035</v>
      </c>
      <c r="AB23" t="inlineStr"/>
      <c r="AC23" t="inlineStr"/>
      <c r="AD23" t="n">
        <v>117.21855</v>
      </c>
      <c r="AE23" t="inlineStr"/>
      <c r="AF23" t="inlineStr"/>
      <c r="AG23" t="inlineStr"/>
    </row>
    <row r="24">
      <c r="A24" t="inlineStr">
        <is>
          <t>Kyle Schwarber</t>
        </is>
      </c>
      <c r="B24" t="inlineStr">
        <is>
          <t>PHI</t>
        </is>
      </c>
      <c r="C24" t="inlineStr">
        <is>
          <t>OF</t>
        </is>
      </c>
      <c r="D24" t="inlineStr">
        <is>
          <t>H</t>
        </is>
      </c>
      <c r="E24" t="n">
        <v>9.243863580342971</v>
      </c>
      <c r="F24" t="n">
        <v>6</v>
      </c>
      <c r="G24" t="inlineStr">
        <is>
          <t>power boost</t>
        </is>
      </c>
      <c r="H24" t="n">
        <v>24.63999938964844</v>
      </c>
      <c r="I24" t="n">
        <v>1.639999389648441</v>
      </c>
      <c r="J24" t="n">
        <v>2.149404729246693</v>
      </c>
      <c r="K24" t="n">
        <v>2.376242658435132</v>
      </c>
      <c r="L24" t="n">
        <v>3.355602943052472</v>
      </c>
      <c r="M24" t="n">
        <v>-0.06385322627891254</v>
      </c>
      <c r="N24" t="n">
        <v>-0.6209715383406662</v>
      </c>
      <c r="O24" t="n">
        <v>1.815122788486274</v>
      </c>
      <c r="P24" t="inlineStr"/>
      <c r="Q24" t="inlineStr"/>
      <c r="R24" t="inlineStr"/>
      <c r="S24" t="inlineStr"/>
      <c r="T24" t="inlineStr"/>
      <c r="U24" t="n">
        <v>646.3423</v>
      </c>
      <c r="V24" t="n">
        <v>96.224925</v>
      </c>
      <c r="W24" t="n">
        <v>99.86648</v>
      </c>
      <c r="X24" t="n">
        <v>40.47845</v>
      </c>
      <c r="Y24" t="n">
        <v>6.169468</v>
      </c>
      <c r="Z24" t="n">
        <v>0.2302247</v>
      </c>
      <c r="AA24" t="n">
        <v>0.35194525</v>
      </c>
      <c r="AB24" t="inlineStr"/>
      <c r="AC24" t="inlineStr"/>
      <c r="AD24" t="n">
        <v>180.73515</v>
      </c>
      <c r="AE24" t="inlineStr"/>
      <c r="AF24" t="inlineStr"/>
      <c r="AG24" t="inlineStr"/>
    </row>
    <row r="25">
      <c r="A25" t="inlineStr">
        <is>
          <t>Chris Sale</t>
        </is>
      </c>
      <c r="B25" t="inlineStr">
        <is>
          <t>ATL</t>
        </is>
      </c>
      <c r="C25" t="inlineStr">
        <is>
          <t>SP</t>
        </is>
      </c>
      <c r="D25" t="inlineStr">
        <is>
          <t>P</t>
        </is>
      </c>
      <c r="E25" t="n">
        <v>9.095521035816896</v>
      </c>
      <c r="F25" t="n">
        <v>6</v>
      </c>
      <c r="G25" t="inlineStr">
        <is>
          <t>strikeout arm</t>
        </is>
      </c>
      <c r="H25" t="n">
        <v>39.20999908447266</v>
      </c>
      <c r="I25" t="n">
        <v>15.20999908447266</v>
      </c>
      <c r="J25" t="inlineStr"/>
      <c r="K25" t="inlineStr"/>
      <c r="L25" t="inlineStr"/>
      <c r="M25" t="inlineStr"/>
      <c r="N25" t="inlineStr"/>
      <c r="O25" t="inlineStr"/>
      <c r="P25" t="n">
        <v>2.482971363354997</v>
      </c>
      <c r="Q25" t="n">
        <v>2.79740733852445</v>
      </c>
      <c r="R25" t="n">
        <v>-0.7396002727772527</v>
      </c>
      <c r="S25" t="n">
        <v>2.022972867299034</v>
      </c>
      <c r="T25" t="n">
        <v>2.270929743077778</v>
      </c>
      <c r="U25" t="inlineStr"/>
      <c r="V25" t="inlineStr"/>
      <c r="W25" t="inlineStr"/>
      <c r="X25" t="inlineStr"/>
      <c r="Y25" t="inlineStr"/>
      <c r="Z25" t="inlineStr"/>
      <c r="AA25" t="inlineStr"/>
      <c r="AB25" t="n">
        <v>163.02325</v>
      </c>
      <c r="AC25" t="n">
        <v>16.288035</v>
      </c>
      <c r="AD25" t="n">
        <v>199.09725</v>
      </c>
      <c r="AE25" t="n">
        <v>0</v>
      </c>
      <c r="AF25" t="n">
        <v>3.175101</v>
      </c>
      <c r="AG25" t="n">
        <v>1.093486</v>
      </c>
    </row>
    <row r="26">
      <c r="A26" t="inlineStr">
        <is>
          <t>Nick Kurtz</t>
        </is>
      </c>
      <c r="B26" t="inlineStr">
        <is>
          <t>ATH</t>
        </is>
      </c>
      <c r="C26" t="inlineStr">
        <is>
          <t>1B</t>
        </is>
      </c>
      <c r="D26" t="inlineStr">
        <is>
          <t>H</t>
        </is>
      </c>
      <c r="E26" t="n">
        <v>8.962499941444738</v>
      </c>
      <c r="F26" t="n">
        <v>6</v>
      </c>
      <c r="G26" t="inlineStr">
        <is>
          <t>power boost</t>
        </is>
      </c>
      <c r="H26" t="n">
        <v>19.63999938964844</v>
      </c>
      <c r="I26" t="n">
        <v>-5.360000610351559</v>
      </c>
      <c r="J26" t="n">
        <v>1.972701837288723</v>
      </c>
      <c r="K26" t="n">
        <v>1.995048112557958</v>
      </c>
      <c r="L26" t="n">
        <v>2.923578598335443</v>
      </c>
      <c r="M26" t="n">
        <v>-0.4142322418223495</v>
      </c>
      <c r="N26" t="n">
        <v>0.8770327594371602</v>
      </c>
      <c r="O26" t="n">
        <v>1.450576822154389</v>
      </c>
      <c r="P26" t="inlineStr"/>
      <c r="Q26" t="inlineStr"/>
      <c r="R26" t="inlineStr"/>
      <c r="S26" t="inlineStr"/>
      <c r="T26" t="inlineStr"/>
      <c r="U26" t="n">
        <v>586.5107</v>
      </c>
      <c r="V26" t="n">
        <v>91.78912000000001</v>
      </c>
      <c r="W26" t="n">
        <v>90.385445</v>
      </c>
      <c r="X26" t="n">
        <v>36.720765</v>
      </c>
      <c r="Y26" t="n">
        <v>3.627655</v>
      </c>
      <c r="Z26" t="n">
        <v>0.25771085</v>
      </c>
      <c r="AA26" t="n">
        <v>0.34411245</v>
      </c>
      <c r="AB26" t="inlineStr"/>
      <c r="AC26" t="inlineStr"/>
      <c r="AD26" t="n">
        <v>175.89905</v>
      </c>
      <c r="AE26" t="inlineStr"/>
      <c r="AF26" t="inlineStr"/>
      <c r="AG26" t="inlineStr"/>
    </row>
    <row r="27">
      <c r="A27" t="inlineStr">
        <is>
          <t>Jackson Chourio</t>
        </is>
      </c>
      <c r="B27" t="inlineStr">
        <is>
          <t>MIL</t>
        </is>
      </c>
      <c r="C27" t="inlineStr">
        <is>
          <t>OF</t>
        </is>
      </c>
      <c r="D27" t="inlineStr">
        <is>
          <t>H</t>
        </is>
      </c>
      <c r="E27" t="n">
        <v>8.946463951796169</v>
      </c>
      <c r="F27" t="n">
        <v>6</v>
      </c>
      <c r="G27" t="inlineStr">
        <is>
          <t>speed specialist</t>
        </is>
      </c>
      <c r="H27" t="n">
        <v>19.19000053405762</v>
      </c>
      <c r="I27" t="n">
        <v>-6.809999465942383</v>
      </c>
      <c r="J27" t="n">
        <v>1.65764517456827</v>
      </c>
      <c r="K27" t="n">
        <v>1.550998110986454</v>
      </c>
      <c r="L27" t="n">
        <v>1.363768692828212</v>
      </c>
      <c r="M27" t="n">
        <v>2.28930821737133</v>
      </c>
      <c r="N27" t="n">
        <v>1.518298557686592</v>
      </c>
      <c r="O27" t="n">
        <v>0.3143377481211407</v>
      </c>
      <c r="P27" t="inlineStr"/>
      <c r="Q27" t="inlineStr"/>
      <c r="R27" t="inlineStr"/>
      <c r="S27" t="inlineStr"/>
      <c r="T27" t="inlineStr"/>
      <c r="U27" t="n">
        <v>616.9266</v>
      </c>
      <c r="V27" t="n">
        <v>83.880195</v>
      </c>
      <c r="W27" t="n">
        <v>79.341075</v>
      </c>
      <c r="X27" t="n">
        <v>23.153765</v>
      </c>
      <c r="Y27" t="n">
        <v>23.2404</v>
      </c>
      <c r="Z27" t="n">
        <v>0.2692161</v>
      </c>
      <c r="AA27" t="n">
        <v>0.3181616</v>
      </c>
      <c r="AB27" t="inlineStr"/>
      <c r="AC27" t="inlineStr"/>
      <c r="AD27" t="n">
        <v>124.5772</v>
      </c>
      <c r="AE27" t="inlineStr"/>
      <c r="AF27" t="inlineStr"/>
      <c r="AG27" t="inlineStr"/>
    </row>
    <row r="28">
      <c r="A28" t="inlineStr">
        <is>
          <t>Junior Caminero</t>
        </is>
      </c>
      <c r="B28" t="inlineStr">
        <is>
          <t>TBR</t>
        </is>
      </c>
      <c r="C28" t="inlineStr">
        <is>
          <t>3B</t>
        </is>
      </c>
      <c r="D28" t="inlineStr">
        <is>
          <t>H</t>
        </is>
      </c>
      <c r="E28" t="n">
        <v>8.893735348556396</v>
      </c>
      <c r="F28" t="n">
        <v>6</v>
      </c>
      <c r="G28" t="inlineStr">
        <is>
          <t>power boost</t>
        </is>
      </c>
      <c r="H28" t="n">
        <v>16.54000091552734</v>
      </c>
      <c r="I28" t="n">
        <v>-10.45999908447266</v>
      </c>
      <c r="J28" t="n">
        <v>1.571653688298248</v>
      </c>
      <c r="K28" t="n">
        <v>2.44460070804972</v>
      </c>
      <c r="L28" t="n">
        <v>2.872866093638739</v>
      </c>
      <c r="M28" t="n">
        <v>-0.1517013068397927</v>
      </c>
      <c r="N28" t="n">
        <v>1.533238345617985</v>
      </c>
      <c r="O28" t="n">
        <v>0.4721274903226169</v>
      </c>
      <c r="P28" t="inlineStr"/>
      <c r="Q28" t="inlineStr"/>
      <c r="R28" t="inlineStr"/>
      <c r="S28" t="inlineStr"/>
      <c r="T28" t="inlineStr"/>
      <c r="U28" t="n">
        <v>615.192</v>
      </c>
      <c r="V28" t="n">
        <v>81.72153499999999</v>
      </c>
      <c r="W28" t="n">
        <v>101.566675</v>
      </c>
      <c r="X28" t="n">
        <v>36.279675</v>
      </c>
      <c r="Y28" t="n">
        <v>5.532177</v>
      </c>
      <c r="Z28" t="n">
        <v>0.2694884</v>
      </c>
      <c r="AA28" t="n">
        <v>0.32171355</v>
      </c>
      <c r="AB28" t="inlineStr"/>
      <c r="AC28" t="inlineStr"/>
      <c r="AD28" t="n">
        <v>119.9744</v>
      </c>
      <c r="AE28" t="inlineStr"/>
      <c r="AF28" t="inlineStr"/>
      <c r="AG28" t="inlineStr"/>
    </row>
    <row r="29">
      <c r="A29" t="inlineStr">
        <is>
          <t>James Wood</t>
        </is>
      </c>
      <c r="B29" t="inlineStr">
        <is>
          <t>WSN</t>
        </is>
      </c>
      <c r="C29" t="inlineStr">
        <is>
          <t>OF</t>
        </is>
      </c>
      <c r="D29" t="inlineStr">
        <is>
          <t>H</t>
        </is>
      </c>
      <c r="E29" t="n">
        <v>8.871701654231474</v>
      </c>
      <c r="F29" t="n">
        <v>6</v>
      </c>
      <c r="G29" t="inlineStr">
        <is>
          <t>speed specialist</t>
        </is>
      </c>
      <c r="H29" t="n">
        <v>37.15000152587891</v>
      </c>
      <c r="I29" t="n">
        <v>9.150001525878906</v>
      </c>
      <c r="J29" t="n">
        <v>1.651628806001028</v>
      </c>
      <c r="K29" t="n">
        <v>1.460889416486721</v>
      </c>
      <c r="L29" t="n">
        <v>1.530959344010391</v>
      </c>
      <c r="M29" t="n">
        <v>1.353689513011585</v>
      </c>
      <c r="N29" t="n">
        <v>0.9314743315858737</v>
      </c>
      <c r="O29" t="n">
        <v>1.688924756519061</v>
      </c>
      <c r="P29" t="inlineStr"/>
      <c r="Q29" t="inlineStr"/>
      <c r="R29" t="inlineStr"/>
      <c r="S29" t="inlineStr"/>
      <c r="T29" t="inlineStr"/>
      <c r="U29" t="n">
        <v>618.6256000000001</v>
      </c>
      <c r="V29" t="n">
        <v>83.72916499999999</v>
      </c>
      <c r="W29" t="n">
        <v>77.09990000000001</v>
      </c>
      <c r="X29" t="n">
        <v>24.607965</v>
      </c>
      <c r="Y29" t="n">
        <v>16.452985</v>
      </c>
      <c r="Z29" t="n">
        <v>0.25852035</v>
      </c>
      <c r="AA29" t="n">
        <v>0.3491044500000001</v>
      </c>
      <c r="AB29" t="inlineStr"/>
      <c r="AC29" t="inlineStr"/>
      <c r="AD29" t="n">
        <v>180.2017</v>
      </c>
      <c r="AE29" t="inlineStr"/>
      <c r="AF29" t="inlineStr"/>
      <c r="AG29" t="inlineStr"/>
    </row>
    <row r="30">
      <c r="A30" t="inlineStr">
        <is>
          <t>Bryan Woo</t>
        </is>
      </c>
      <c r="B30" t="inlineStr">
        <is>
          <t>SEA</t>
        </is>
      </c>
      <c r="C30" t="inlineStr">
        <is>
          <t>SP</t>
        </is>
      </c>
      <c r="D30" t="inlineStr">
        <is>
          <t>P</t>
        </is>
      </c>
      <c r="E30" t="n">
        <v>8.827754680981009</v>
      </c>
      <c r="F30" t="n">
        <v>6</v>
      </c>
      <c r="G30" t="inlineStr">
        <is>
          <t>strikeout arm</t>
        </is>
      </c>
      <c r="H30" t="n">
        <v>34.90000152587891</v>
      </c>
      <c r="I30" t="n">
        <v>5.900001525878906</v>
      </c>
      <c r="J30" t="inlineStr"/>
      <c r="K30" t="inlineStr"/>
      <c r="L30" t="inlineStr"/>
      <c r="M30" t="inlineStr"/>
      <c r="N30" t="inlineStr"/>
      <c r="O30" t="inlineStr"/>
      <c r="P30" t="n">
        <v>2.732760457760277</v>
      </c>
      <c r="Q30" t="n">
        <v>2.634813203907833</v>
      </c>
      <c r="R30" t="n">
        <v>-0.7396002727772527</v>
      </c>
      <c r="S30" t="n">
        <v>1.426511910347155</v>
      </c>
      <c r="T30" t="n">
        <v>2.533669375639482</v>
      </c>
      <c r="U30" t="inlineStr"/>
      <c r="V30" t="inlineStr"/>
      <c r="W30" t="inlineStr"/>
      <c r="X30" t="inlineStr"/>
      <c r="Y30" t="inlineStr"/>
      <c r="Z30" t="inlineStr"/>
      <c r="AA30" t="inlineStr"/>
      <c r="AB30" t="n">
        <v>190.42645</v>
      </c>
      <c r="AC30" t="n">
        <v>17.578865</v>
      </c>
      <c r="AD30" t="n">
        <v>191.7678</v>
      </c>
      <c r="AE30" t="n">
        <v>0</v>
      </c>
      <c r="AF30" t="n">
        <v>3.48801</v>
      </c>
      <c r="AG30" t="n">
        <v>1.080079</v>
      </c>
    </row>
    <row r="31">
      <c r="A31" t="inlineStr">
        <is>
          <t>Zach Neto</t>
        </is>
      </c>
      <c r="B31" t="inlineStr">
        <is>
          <t>LAA</t>
        </is>
      </c>
      <c r="C31" t="inlineStr">
        <is>
          <t>SS</t>
        </is>
      </c>
      <c r="D31" t="inlineStr">
        <is>
          <t>H</t>
        </is>
      </c>
      <c r="E31" t="n">
        <v>8.782960158972347</v>
      </c>
      <c r="F31" t="n">
        <v>6</v>
      </c>
      <c r="G31" t="inlineStr">
        <is>
          <t>speed specialist</t>
        </is>
      </c>
      <c r="H31" t="n">
        <v>31.73999977111816</v>
      </c>
      <c r="I31" t="n">
        <v>1.739999771118164</v>
      </c>
      <c r="J31" t="n">
        <v>1.694525557704605</v>
      </c>
      <c r="K31" t="n">
        <v>1.303855413380352</v>
      </c>
      <c r="L31" t="n">
        <v>1.725820611320523</v>
      </c>
      <c r="M31" t="n">
        <v>2.791149359972018</v>
      </c>
      <c r="N31" t="n">
        <v>0.5191378306346863</v>
      </c>
      <c r="O31" t="n">
        <v>0.4038798007593806</v>
      </c>
      <c r="P31" t="inlineStr"/>
      <c r="Q31" t="inlineStr"/>
      <c r="R31" t="inlineStr"/>
      <c r="S31" t="inlineStr"/>
      <c r="T31" t="inlineStr"/>
      <c r="U31" t="n">
        <v>621.5585</v>
      </c>
      <c r="V31" t="n">
        <v>84.80601</v>
      </c>
      <c r="W31" t="n">
        <v>73.194165</v>
      </c>
      <c r="X31" t="n">
        <v>26.30284</v>
      </c>
      <c r="Y31" t="n">
        <v>26.88099</v>
      </c>
      <c r="Z31" t="n">
        <v>0.2510049</v>
      </c>
      <c r="AA31" t="n">
        <v>0.32017725</v>
      </c>
      <c r="AB31" t="inlineStr"/>
      <c r="AC31" t="inlineStr"/>
      <c r="AD31" t="n">
        <v>151.74695</v>
      </c>
      <c r="AE31" t="inlineStr"/>
      <c r="AF31" t="inlineStr"/>
      <c r="AG31" t="inlineStr"/>
    </row>
    <row r="32">
      <c r="A32" t="inlineStr">
        <is>
          <t>Cristopher Sánchez</t>
        </is>
      </c>
      <c r="B32" t="inlineStr">
        <is>
          <t>PHI</t>
        </is>
      </c>
      <c r="C32" t="inlineStr">
        <is>
          <t>SP</t>
        </is>
      </c>
      <c r="D32" t="inlineStr">
        <is>
          <t>P</t>
        </is>
      </c>
      <c r="E32" t="n">
        <v>8.781850977600918</v>
      </c>
      <c r="F32" t="n">
        <v>6</v>
      </c>
      <c r="G32" t="inlineStr">
        <is>
          <t>strikeout arm</t>
        </is>
      </c>
      <c r="H32" t="n">
        <v>25.17000007629395</v>
      </c>
      <c r="I32" t="n">
        <v>-5.829999923706055</v>
      </c>
      <c r="J32" t="inlineStr"/>
      <c r="K32" t="inlineStr"/>
      <c r="L32" t="inlineStr"/>
      <c r="M32" t="inlineStr"/>
      <c r="N32" t="inlineStr"/>
      <c r="O32" t="inlineStr"/>
      <c r="P32" t="n">
        <v>3.014498127490201</v>
      </c>
      <c r="Q32" t="n">
        <v>2.556829823009604</v>
      </c>
      <c r="R32" t="n">
        <v>-0.7396002727772527</v>
      </c>
      <c r="S32" t="n">
        <v>2.11492101668435</v>
      </c>
      <c r="T32" t="n">
        <v>1.63852228288884</v>
      </c>
      <c r="U32" t="inlineStr"/>
      <c r="V32" t="inlineStr"/>
      <c r="W32" t="inlineStr"/>
      <c r="X32" t="inlineStr"/>
      <c r="Y32" t="inlineStr"/>
      <c r="Z32" t="inlineStr"/>
      <c r="AA32" t="inlineStr"/>
      <c r="AB32" t="n">
        <v>194.47005</v>
      </c>
      <c r="AC32" t="n">
        <v>19.034795</v>
      </c>
      <c r="AD32" t="n">
        <v>188.25245</v>
      </c>
      <c r="AE32" t="n">
        <v>0</v>
      </c>
      <c r="AF32" t="n">
        <v>3.179924</v>
      </c>
      <c r="AG32" t="n">
        <v>1.1614855</v>
      </c>
    </row>
    <row r="33">
      <c r="A33" t="inlineStr">
        <is>
          <t>Brent Rooker</t>
        </is>
      </c>
      <c r="B33" t="inlineStr">
        <is>
          <t>ATH</t>
        </is>
      </c>
      <c r="C33" t="inlineStr">
        <is>
          <t>OF</t>
        </is>
      </c>
      <c r="D33" t="inlineStr">
        <is>
          <t>H</t>
        </is>
      </c>
      <c r="E33" t="n">
        <v>8.727008515978739</v>
      </c>
      <c r="F33" t="n">
        <v>6</v>
      </c>
      <c r="G33" t="inlineStr">
        <is>
          <t>power boost</t>
        </is>
      </c>
      <c r="H33" t="n">
        <v>42.45000076293945</v>
      </c>
      <c r="I33" t="n">
        <v>10.45000076293945</v>
      </c>
      <c r="J33" t="n">
        <v>1.729211995937007</v>
      </c>
      <c r="K33" t="n">
        <v>2.118880197307032</v>
      </c>
      <c r="L33" t="n">
        <v>2.395281089280344</v>
      </c>
      <c r="M33" t="n">
        <v>-0.07519244667734587</v>
      </c>
      <c r="N33" t="n">
        <v>1.128028831270872</v>
      </c>
      <c r="O33" t="n">
        <v>1.210320230679433</v>
      </c>
      <c r="P33" t="inlineStr"/>
      <c r="Q33" t="inlineStr"/>
      <c r="R33" t="inlineStr"/>
      <c r="S33" t="inlineStr"/>
      <c r="T33" t="inlineStr"/>
      <c r="U33" t="n">
        <v>627.9423</v>
      </c>
      <c r="V33" t="n">
        <v>85.67675</v>
      </c>
      <c r="W33" t="n">
        <v>93.465385</v>
      </c>
      <c r="X33" t="n">
        <v>32.12571</v>
      </c>
      <c r="Y33" t="n">
        <v>6.087208</v>
      </c>
      <c r="Z33" t="n">
        <v>0.26210285</v>
      </c>
      <c r="AA33" t="n">
        <v>0.33833075</v>
      </c>
      <c r="AB33" t="inlineStr"/>
      <c r="AC33" t="inlineStr"/>
      <c r="AD33" t="n">
        <v>159.30675</v>
      </c>
      <c r="AE33" t="inlineStr"/>
      <c r="AF33" t="inlineStr"/>
      <c r="AG33" t="inlineStr"/>
    </row>
    <row r="34">
      <c r="A34" t="inlineStr">
        <is>
          <t>Wyatt Langford</t>
        </is>
      </c>
      <c r="B34" t="inlineStr">
        <is>
          <t>TEX</t>
        </is>
      </c>
      <c r="C34" t="inlineStr">
        <is>
          <t>OF</t>
        </is>
      </c>
      <c r="D34" t="inlineStr">
        <is>
          <t>H</t>
        </is>
      </c>
      <c r="E34" t="n">
        <v>8.68996631621653</v>
      </c>
      <c r="F34" t="n">
        <v>6</v>
      </c>
      <c r="G34" t="inlineStr">
        <is>
          <t>speed specialist</t>
        </is>
      </c>
      <c r="H34" t="n">
        <v>38.56000137329102</v>
      </c>
      <c r="I34" t="n">
        <v>5.560001373291016</v>
      </c>
      <c r="J34" t="n">
        <v>1.616410363516387</v>
      </c>
      <c r="K34" t="n">
        <v>1.277617577245241</v>
      </c>
      <c r="L34" t="n">
        <v>1.441438994207588</v>
      </c>
      <c r="M34" t="n">
        <v>1.945726117454029</v>
      </c>
      <c r="N34" t="n">
        <v>0.5970180149259132</v>
      </c>
      <c r="O34" t="n">
        <v>1.522367467499295</v>
      </c>
      <c r="P34" t="inlineStr"/>
      <c r="Q34" t="inlineStr"/>
      <c r="R34" t="inlineStr"/>
      <c r="S34" t="inlineStr"/>
      <c r="T34" t="inlineStr"/>
      <c r="U34" t="n">
        <v>594.2719</v>
      </c>
      <c r="V34" t="n">
        <v>82.84506999999999</v>
      </c>
      <c r="W34" t="n">
        <v>72.54158</v>
      </c>
      <c r="X34" t="n">
        <v>23.82933</v>
      </c>
      <c r="Y34" t="n">
        <v>20.747895</v>
      </c>
      <c r="Z34" t="n">
        <v>0.2524767</v>
      </c>
      <c r="AA34" t="n">
        <v>0.3455199</v>
      </c>
      <c r="AB34" t="inlineStr"/>
      <c r="AC34" t="inlineStr"/>
      <c r="AD34" t="n">
        <v>137.7636</v>
      </c>
      <c r="AE34" t="inlineStr"/>
      <c r="AF34" t="inlineStr"/>
      <c r="AG34" t="inlineStr"/>
    </row>
    <row r="35">
      <c r="A35" t="inlineStr">
        <is>
          <t>Logan Webb</t>
        </is>
      </c>
      <c r="B35" t="inlineStr">
        <is>
          <t>SFG</t>
        </is>
      </c>
      <c r="C35" t="inlineStr">
        <is>
          <t>SP</t>
        </is>
      </c>
      <c r="D35" t="inlineStr">
        <is>
          <t>P</t>
        </is>
      </c>
      <c r="E35" t="n">
        <v>8.40597648060375</v>
      </c>
      <c r="F35" t="n">
        <v>6</v>
      </c>
      <c r="G35" t="inlineStr">
        <is>
          <t>strikeout arm</t>
        </is>
      </c>
      <c r="H35" t="n">
        <v>57.72999954223633</v>
      </c>
      <c r="I35" t="n">
        <v>23.72999954223633</v>
      </c>
      <c r="J35" t="inlineStr"/>
      <c r="K35" t="inlineStr"/>
      <c r="L35" t="inlineStr"/>
      <c r="M35" t="inlineStr"/>
      <c r="N35" t="inlineStr"/>
      <c r="O35" t="inlineStr"/>
      <c r="P35" t="n">
        <v>3.026931173914237</v>
      </c>
      <c r="Q35" t="n">
        <v>2.552926605444058</v>
      </c>
      <c r="R35" t="n">
        <v>-0.7309585730975644</v>
      </c>
      <c r="S35" t="n">
        <v>1.910912734538654</v>
      </c>
      <c r="T35" t="n">
        <v>1.323244541635421</v>
      </c>
      <c r="U35" t="inlineStr"/>
      <c r="V35" t="inlineStr"/>
      <c r="W35" t="inlineStr"/>
      <c r="X35" t="inlineStr"/>
      <c r="Y35" t="inlineStr"/>
      <c r="Z35" t="inlineStr"/>
      <c r="AA35" t="inlineStr"/>
      <c r="AB35" t="n">
        <v>198.4364</v>
      </c>
      <c r="AC35" t="n">
        <v>19.099045</v>
      </c>
      <c r="AD35" t="n">
        <v>188.0765</v>
      </c>
      <c r="AE35" t="n">
        <v>0.071422</v>
      </c>
      <c r="AF35" t="n">
        <v>3.2712245</v>
      </c>
      <c r="AG35" t="n">
        <v>1.1901575</v>
      </c>
    </row>
    <row r="36">
      <c r="A36" t="inlineStr">
        <is>
          <t>Maikel Garcia</t>
        </is>
      </c>
      <c r="B36" t="inlineStr">
        <is>
          <t>KCR</t>
        </is>
      </c>
      <c r="C36" t="inlineStr">
        <is>
          <t>3B</t>
        </is>
      </c>
      <c r="D36" t="inlineStr">
        <is>
          <t>H</t>
        </is>
      </c>
      <c r="E36" t="n">
        <v>8.320152686253655</v>
      </c>
      <c r="F36" t="n">
        <v>6</v>
      </c>
      <c r="G36" t="inlineStr">
        <is>
          <t>speed specialist</t>
        </is>
      </c>
      <c r="H36" t="n">
        <v>63.86999893188477</v>
      </c>
      <c r="I36" t="n">
        <v>28.86999893188477</v>
      </c>
      <c r="J36" t="n">
        <v>1.595838270969624</v>
      </c>
      <c r="K36" t="n">
        <v>0.9565581487265453</v>
      </c>
      <c r="L36" t="n">
        <v>0.1865824450623837</v>
      </c>
      <c r="M36" t="n">
        <v>2.650370581557113</v>
      </c>
      <c r="N36" t="n">
        <v>1.628391023581334</v>
      </c>
      <c r="O36" t="n">
        <v>0.9520491703609987</v>
      </c>
      <c r="P36" t="inlineStr"/>
      <c r="Q36" t="inlineStr"/>
      <c r="R36" t="inlineStr"/>
      <c r="S36" t="inlineStr"/>
      <c r="T36" t="inlineStr"/>
      <c r="U36" t="n">
        <v>632.7046</v>
      </c>
      <c r="V36" t="n">
        <v>82.32864499999999</v>
      </c>
      <c r="W36" t="n">
        <v>64.55622</v>
      </c>
      <c r="X36" t="n">
        <v>12.91477</v>
      </c>
      <c r="Y36" t="n">
        <v>25.859715</v>
      </c>
      <c r="Z36" t="n">
        <v>0.2712227</v>
      </c>
      <c r="AA36" t="n">
        <v>0.3325169</v>
      </c>
      <c r="AB36" t="inlineStr"/>
      <c r="AC36" t="inlineStr"/>
      <c r="AD36" t="n">
        <v>92.91639499999999</v>
      </c>
      <c r="AE36" t="inlineStr"/>
      <c r="AF36" t="inlineStr"/>
      <c r="AG36" t="inlineStr"/>
    </row>
    <row r="37">
      <c r="A37" t="inlineStr">
        <is>
          <t>Yandy Díaz</t>
        </is>
      </c>
      <c r="B37" t="inlineStr">
        <is>
          <t>TBR</t>
        </is>
      </c>
      <c r="C37" t="inlineStr">
        <is>
          <t>1B</t>
        </is>
      </c>
      <c r="D37" t="inlineStr">
        <is>
          <t>H</t>
        </is>
      </c>
      <c r="E37" t="n">
        <v>8.278379732637665</v>
      </c>
      <c r="F37" t="n">
        <v>6</v>
      </c>
      <c r="G37" t="inlineStr">
        <is>
          <t>power boost</t>
        </is>
      </c>
      <c r="H37" t="n">
        <v>138.1000061035156</v>
      </c>
      <c r="I37" t="n">
        <v>102.1000061035156</v>
      </c>
      <c r="J37" t="n">
        <v>1.423592582739314</v>
      </c>
      <c r="K37" t="n">
        <v>1.332861432997926</v>
      </c>
      <c r="L37" t="n">
        <v>1.07345170412452</v>
      </c>
      <c r="M37" t="n">
        <v>-0.578405916152293</v>
      </c>
      <c r="N37" t="n">
        <v>2.473685102582553</v>
      </c>
      <c r="O37" t="n">
        <v>2.111500252571774</v>
      </c>
      <c r="P37" t="inlineStr"/>
      <c r="Q37" t="inlineStr"/>
      <c r="R37" t="inlineStr"/>
      <c r="S37" t="inlineStr"/>
      <c r="T37" t="inlineStr"/>
      <c r="U37" t="n">
        <v>615.20465</v>
      </c>
      <c r="V37" t="n">
        <v>78.00473</v>
      </c>
      <c r="W37" t="n">
        <v>73.91560000000001</v>
      </c>
      <c r="X37" t="n">
        <v>20.62863</v>
      </c>
      <c r="Y37" t="n">
        <v>2.4366625</v>
      </c>
      <c r="Z37" t="n">
        <v>0.2866294500000001</v>
      </c>
      <c r="AA37" t="n">
        <v>0.3586169</v>
      </c>
      <c r="AB37" t="inlineStr"/>
      <c r="AC37" t="inlineStr"/>
      <c r="AD37" t="n">
        <v>93.78149500000001</v>
      </c>
      <c r="AE37" t="inlineStr"/>
      <c r="AF37" t="inlineStr"/>
      <c r="AG37" t="inlineStr"/>
    </row>
    <row r="38">
      <c r="A38" t="inlineStr">
        <is>
          <t>Logan Gilbert</t>
        </is>
      </c>
      <c r="B38" t="inlineStr">
        <is>
          <t>SEA</t>
        </is>
      </c>
      <c r="C38" t="inlineStr">
        <is>
          <t>SP</t>
        </is>
      </c>
      <c r="D38" t="inlineStr">
        <is>
          <t>P</t>
        </is>
      </c>
      <c r="E38" t="n">
        <v>8.257034907614237</v>
      </c>
      <c r="F38" t="n">
        <v>6</v>
      </c>
      <c r="G38" t="inlineStr">
        <is>
          <t>strikeout arm</t>
        </is>
      </c>
      <c r="H38" t="n">
        <v>37.11000061035156</v>
      </c>
      <c r="I38" t="n">
        <v>0.1100006103515625</v>
      </c>
      <c r="J38" t="inlineStr"/>
      <c r="K38" t="inlineStr"/>
      <c r="L38" t="inlineStr"/>
      <c r="M38" t="inlineStr"/>
      <c r="N38" t="inlineStr"/>
      <c r="O38" t="inlineStr"/>
      <c r="P38" t="n">
        <v>2.300695162360613</v>
      </c>
      <c r="Q38" t="n">
        <v>2.444886563678772</v>
      </c>
      <c r="R38" t="n">
        <v>-0.7396002727772527</v>
      </c>
      <c r="S38" t="n">
        <v>1.530808890345743</v>
      </c>
      <c r="T38" t="n">
        <v>2.483804561564956</v>
      </c>
      <c r="U38" t="inlineStr"/>
      <c r="V38" t="inlineStr"/>
      <c r="W38" t="inlineStr"/>
      <c r="X38" t="inlineStr"/>
      <c r="Y38" t="inlineStr"/>
      <c r="Z38" t="inlineStr"/>
      <c r="AA38" t="inlineStr"/>
      <c r="AB38" t="n">
        <v>166.1385</v>
      </c>
      <c r="AC38" t="n">
        <v>15.34609</v>
      </c>
      <c r="AD38" t="n">
        <v>183.20625</v>
      </c>
      <c r="AE38" t="n">
        <v>0</v>
      </c>
      <c r="AF38" t="n">
        <v>3.4133265</v>
      </c>
      <c r="AG38" t="n">
        <v>1.0753795</v>
      </c>
    </row>
    <row r="39">
      <c r="A39" t="inlineStr">
        <is>
          <t>George Springer</t>
        </is>
      </c>
      <c r="B39" t="inlineStr">
        <is>
          <t>TOR</t>
        </is>
      </c>
      <c r="C39" t="inlineStr">
        <is>
          <t>OF</t>
        </is>
      </c>
      <c r="D39" t="inlineStr">
        <is>
          <t>H</t>
        </is>
      </c>
      <c r="E39" t="n">
        <v>8.227065687381442</v>
      </c>
      <c r="F39" t="n">
        <v>6</v>
      </c>
      <c r="G39" t="inlineStr">
        <is>
          <t>power boost</t>
        </is>
      </c>
      <c r="H39" t="n">
        <v>94.41999816894533</v>
      </c>
      <c r="I39" t="n">
        <v>56.41999816894533</v>
      </c>
      <c r="J39" t="n">
        <v>1.637582778345534</v>
      </c>
      <c r="K39" t="n">
        <v>1.295229415918554</v>
      </c>
      <c r="L39" t="n">
        <v>1.622654367975696</v>
      </c>
      <c r="M39" t="n">
        <v>0.8975271226541611</v>
      </c>
      <c r="N39" t="n">
        <v>1.008907048438108</v>
      </c>
      <c r="O39" t="n">
        <v>1.338349113079178</v>
      </c>
      <c r="P39" t="inlineStr"/>
      <c r="Q39" t="inlineStr"/>
      <c r="R39" t="inlineStr"/>
      <c r="S39" t="inlineStr"/>
      <c r="T39" t="inlineStr"/>
      <c r="U39" t="n">
        <v>582.3883</v>
      </c>
      <c r="V39" t="n">
        <v>83.376565</v>
      </c>
      <c r="W39" t="n">
        <v>72.97962</v>
      </c>
      <c r="X39" t="n">
        <v>25.405515</v>
      </c>
      <c r="Y39" t="n">
        <v>13.14377</v>
      </c>
      <c r="Z39" t="n">
        <v>0.26020765</v>
      </c>
      <c r="AA39" t="n">
        <v>0.3416649</v>
      </c>
      <c r="AB39" t="inlineStr"/>
      <c r="AC39" t="inlineStr"/>
      <c r="AD39" t="n">
        <v>112.8886</v>
      </c>
      <c r="AE39" t="inlineStr"/>
      <c r="AF39" t="inlineStr"/>
      <c r="AG39" t="inlineStr"/>
    </row>
    <row r="40">
      <c r="A40" t="inlineStr">
        <is>
          <t>Pete Alonso</t>
        </is>
      </c>
      <c r="B40" t="inlineStr">
        <is>
          <t>BAL</t>
        </is>
      </c>
      <c r="C40" t="inlineStr">
        <is>
          <t>1B</t>
        </is>
      </c>
      <c r="D40" t="inlineStr">
        <is>
          <t>H</t>
        </is>
      </c>
      <c r="E40" t="n">
        <v>8.213983292999709</v>
      </c>
      <c r="F40" t="n">
        <v>6</v>
      </c>
      <c r="G40" t="inlineStr">
        <is>
          <t>power boost</t>
        </is>
      </c>
      <c r="H40" t="n">
        <v>24.39999961853027</v>
      </c>
      <c r="I40" t="n">
        <v>-14.60000038146973</v>
      </c>
      <c r="J40" t="n">
        <v>1.767471088707933</v>
      </c>
      <c r="K40" t="n">
        <v>2.414907768827239</v>
      </c>
      <c r="L40" t="n">
        <v>2.848374997149378</v>
      </c>
      <c r="M40" t="n">
        <v>-0.5825998838233645</v>
      </c>
      <c r="N40" t="n">
        <v>0.5971314242221865</v>
      </c>
      <c r="O40" t="n">
        <v>1.04941862838949</v>
      </c>
      <c r="P40" t="inlineStr"/>
      <c r="Q40" t="inlineStr"/>
      <c r="R40" t="inlineStr"/>
      <c r="S40" t="inlineStr"/>
      <c r="T40" t="inlineStr"/>
      <c r="U40" t="n">
        <v>650.7981500000001</v>
      </c>
      <c r="V40" t="n">
        <v>86.637175</v>
      </c>
      <c r="W40" t="n">
        <v>100.828155</v>
      </c>
      <c r="X40" t="n">
        <v>36.066655</v>
      </c>
      <c r="Y40" t="n">
        <v>2.4062375</v>
      </c>
      <c r="Z40" t="n">
        <v>0.25242645</v>
      </c>
      <c r="AA40" t="n">
        <v>0.3347087499999999</v>
      </c>
      <c r="AB40" t="inlineStr"/>
      <c r="AC40" t="inlineStr"/>
      <c r="AD40" t="n">
        <v>150.42365</v>
      </c>
      <c r="AE40" t="inlineStr"/>
      <c r="AF40" t="inlineStr"/>
      <c r="AG40" t="inlineStr"/>
    </row>
    <row r="41">
      <c r="A41" t="inlineStr">
        <is>
          <t>Jacob deGrom</t>
        </is>
      </c>
      <c r="B41" t="inlineStr">
        <is>
          <t>TEX</t>
        </is>
      </c>
      <c r="C41" t="inlineStr">
        <is>
          <t>SP</t>
        </is>
      </c>
      <c r="D41" t="inlineStr">
        <is>
          <t>P</t>
        </is>
      </c>
      <c r="E41" t="n">
        <v>8.211759245134363</v>
      </c>
      <c r="F41" t="n">
        <v>6</v>
      </c>
      <c r="G41" t="inlineStr">
        <is>
          <t>strikeout arm</t>
        </is>
      </c>
      <c r="H41" t="n">
        <v>49.97000122070312</v>
      </c>
      <c r="I41" t="n">
        <v>9.970001220703125</v>
      </c>
      <c r="J41" t="inlineStr"/>
      <c r="K41" t="inlineStr"/>
      <c r="L41" t="inlineStr"/>
      <c r="M41" t="inlineStr"/>
      <c r="N41" t="inlineStr"/>
      <c r="O41" t="inlineStr"/>
      <c r="P41" t="n">
        <v>2.25302579806338</v>
      </c>
      <c r="Q41" t="n">
        <v>2.574635549517053</v>
      </c>
      <c r="R41" t="n">
        <v>-0.7396002727772527</v>
      </c>
      <c r="S41" t="n">
        <v>1.38364102046224</v>
      </c>
      <c r="T41" t="n">
        <v>2.456177144986131</v>
      </c>
      <c r="U41" t="inlineStr"/>
      <c r="V41" t="inlineStr"/>
      <c r="W41" t="inlineStr"/>
      <c r="X41" t="inlineStr"/>
      <c r="Y41" t="inlineStr"/>
      <c r="Z41" t="inlineStr"/>
      <c r="AA41" t="inlineStr"/>
      <c r="AB41" t="n">
        <v>166.57495</v>
      </c>
      <c r="AC41" t="n">
        <v>15.09975</v>
      </c>
      <c r="AD41" t="n">
        <v>189.0551</v>
      </c>
      <c r="AE41" t="n">
        <v>0</v>
      </c>
      <c r="AF41" t="n">
        <v>3.4827265</v>
      </c>
      <c r="AG41" t="n">
        <v>1.0782995</v>
      </c>
    </row>
    <row r="42">
      <c r="A42" t="inlineStr">
        <is>
          <t>Mookie Betts</t>
        </is>
      </c>
      <c r="B42" t="inlineStr">
        <is>
          <t>LAD</t>
        </is>
      </c>
      <c r="C42" t="inlineStr">
        <is>
          <t>SS</t>
        </is>
      </c>
      <c r="D42" t="inlineStr">
        <is>
          <t>H</t>
        </is>
      </c>
      <c r="E42" t="n">
        <v>8.15979002386819</v>
      </c>
      <c r="F42" t="n">
        <v>6</v>
      </c>
      <c r="G42" t="inlineStr">
        <is>
          <t>power boost</t>
        </is>
      </c>
      <c r="H42" t="n">
        <v>60.06999969482422</v>
      </c>
      <c r="I42" t="n">
        <v>19.06999969482422</v>
      </c>
      <c r="J42" t="n">
        <v>1.724889436490332</v>
      </c>
      <c r="K42" t="n">
        <v>1.541027021608813</v>
      </c>
      <c r="L42" t="n">
        <v>1.144783660984797</v>
      </c>
      <c r="M42" t="n">
        <v>0.2487831128391384</v>
      </c>
      <c r="N42" t="n">
        <v>1.542587371925404</v>
      </c>
      <c r="O42" t="n">
        <v>1.742537152632702</v>
      </c>
      <c r="P42" t="inlineStr"/>
      <c r="Q42" t="inlineStr"/>
      <c r="R42" t="inlineStr"/>
      <c r="S42" t="inlineStr"/>
      <c r="T42" t="inlineStr"/>
      <c r="U42" t="n">
        <v>610.8886</v>
      </c>
      <c r="V42" t="n">
        <v>85.56823999999999</v>
      </c>
      <c r="W42" t="n">
        <v>79.093075</v>
      </c>
      <c r="X42" t="n">
        <v>21.249065</v>
      </c>
      <c r="Y42" t="n">
        <v>8.437478</v>
      </c>
      <c r="Z42" t="n">
        <v>0.2696588</v>
      </c>
      <c r="AA42" t="n">
        <v>0.3503113</v>
      </c>
      <c r="AB42" t="inlineStr"/>
      <c r="AC42" t="inlineStr"/>
      <c r="AD42" t="n">
        <v>71.02905</v>
      </c>
      <c r="AE42" t="inlineStr"/>
      <c r="AF42" t="inlineStr"/>
      <c r="AG42" t="inlineStr"/>
    </row>
    <row r="43">
      <c r="A43" t="inlineStr">
        <is>
          <t>Jazz Chisholm Jr.</t>
        </is>
      </c>
      <c r="B43" t="inlineStr">
        <is>
          <t>NYY</t>
        </is>
      </c>
      <c r="C43" t="inlineStr">
        <is>
          <t>2B</t>
        </is>
      </c>
      <c r="D43" t="inlineStr">
        <is>
          <t>H</t>
        </is>
      </c>
      <c r="E43" t="n">
        <v>8.054065882028096</v>
      </c>
      <c r="F43" t="n">
        <v>6</v>
      </c>
      <c r="G43" t="inlineStr">
        <is>
          <t>speed specialist</t>
        </is>
      </c>
      <c r="H43" t="n">
        <v>19.61000061035156</v>
      </c>
      <c r="I43" t="n">
        <v>-22.38999938964844</v>
      </c>
      <c r="J43" t="n">
        <v>1.404977612537175</v>
      </c>
      <c r="K43" t="n">
        <v>1.292349258710622</v>
      </c>
      <c r="L43" t="n">
        <v>1.793353355508324</v>
      </c>
      <c r="M43" t="n">
        <v>3.254215772377283</v>
      </c>
      <c r="N43" t="n">
        <v>-0.1997471186331842</v>
      </c>
      <c r="O43" t="n">
        <v>0.200809159029078</v>
      </c>
      <c r="P43" t="inlineStr"/>
      <c r="Q43" t="inlineStr"/>
      <c r="R43" t="inlineStr"/>
      <c r="S43" t="inlineStr"/>
      <c r="T43" t="inlineStr"/>
      <c r="U43" t="n">
        <v>570.9422500000001</v>
      </c>
      <c r="V43" t="n">
        <v>77.53743499999999</v>
      </c>
      <c r="W43" t="n">
        <v>72.907985</v>
      </c>
      <c r="X43" t="n">
        <v>26.89023</v>
      </c>
      <c r="Y43" t="n">
        <v>30.24029</v>
      </c>
      <c r="Z43" t="n">
        <v>0.23781065</v>
      </c>
      <c r="AA43" t="n">
        <v>0.3157196</v>
      </c>
      <c r="AB43" t="inlineStr"/>
      <c r="AC43" t="inlineStr"/>
      <c r="AD43" t="n">
        <v>151.1852</v>
      </c>
      <c r="AE43" t="inlineStr"/>
      <c r="AF43" t="inlineStr"/>
      <c r="AG43" t="inlineStr"/>
    </row>
    <row r="44">
      <c r="A44" t="inlineStr">
        <is>
          <t>Mason Miller</t>
        </is>
      </c>
      <c r="B44" t="inlineStr">
        <is>
          <t>SDP</t>
        </is>
      </c>
      <c r="C44" t="inlineStr">
        <is>
          <t>RP</t>
        </is>
      </c>
      <c r="D44" t="inlineStr">
        <is>
          <t>P</t>
        </is>
      </c>
      <c r="E44" t="n">
        <v>8.037796981457655</v>
      </c>
      <c r="F44" t="n">
        <v>6</v>
      </c>
      <c r="G44" t="inlineStr">
        <is>
          <t>RP saves+holds</t>
        </is>
      </c>
      <c r="H44" t="n">
        <v>28.07999992370605</v>
      </c>
      <c r="I44" t="n">
        <v>-14.92000007629395</v>
      </c>
      <c r="J44" t="inlineStr"/>
      <c r="K44" t="inlineStr"/>
      <c r="L44" t="inlineStr"/>
      <c r="M44" t="inlineStr"/>
      <c r="N44" t="inlineStr"/>
      <c r="O44" t="inlineStr"/>
      <c r="P44" t="n">
        <v>-0.6649029773877804</v>
      </c>
      <c r="Q44" t="n">
        <v>0.6564728712701532</v>
      </c>
      <c r="R44" t="n">
        <v>3.429419324849439</v>
      </c>
      <c r="S44" t="n">
        <v>2.276093738505416</v>
      </c>
      <c r="T44" t="n">
        <v>2.148394024525603</v>
      </c>
      <c r="U44" t="inlineStr"/>
      <c r="V44" t="inlineStr"/>
      <c r="W44" t="inlineStr"/>
      <c r="X44" t="inlineStr"/>
      <c r="Y44" t="inlineStr"/>
      <c r="Z44" t="inlineStr"/>
      <c r="AA44" t="inlineStr"/>
      <c r="AB44" t="n">
        <v>65.349</v>
      </c>
      <c r="AC44" t="n">
        <v>0.02082908</v>
      </c>
      <c r="AD44" t="n">
        <v>102.58779</v>
      </c>
      <c r="AE44" t="n">
        <v>34.456152</v>
      </c>
      <c r="AF44" t="n">
        <v>2.435855</v>
      </c>
      <c r="AG44" t="n">
        <v>0.9862345499999998</v>
      </c>
    </row>
    <row r="45">
      <c r="A45" t="inlineStr">
        <is>
          <t>Pete Crow-Armstrong</t>
        </is>
      </c>
      <c r="B45" t="inlineStr">
        <is>
          <t>CHC</t>
        </is>
      </c>
      <c r="C45" t="inlineStr">
        <is>
          <t>OF</t>
        </is>
      </c>
      <c r="D45" t="inlineStr">
        <is>
          <t>H</t>
        </is>
      </c>
      <c r="E45" t="n">
        <v>7.976270495717805</v>
      </c>
      <c r="F45" t="n">
        <v>6</v>
      </c>
      <c r="G45" t="inlineStr">
        <is>
          <t>speed specialist</t>
        </is>
      </c>
      <c r="H45" t="n">
        <v>32.93000030517578</v>
      </c>
      <c r="I45" t="n">
        <v>-11.06999969482422</v>
      </c>
      <c r="J45" t="n">
        <v>1.515011866792091</v>
      </c>
      <c r="K45" t="n">
        <v>1.409535692801511</v>
      </c>
      <c r="L45" t="n">
        <v>1.331360701661088</v>
      </c>
      <c r="M45" t="n">
        <v>3.615843305583654</v>
      </c>
      <c r="N45" t="n">
        <v>0.3175110452564933</v>
      </c>
      <c r="O45" t="n">
        <v>-0.577146863859612</v>
      </c>
      <c r="P45" t="inlineStr"/>
      <c r="Q45" t="inlineStr"/>
      <c r="R45" t="inlineStr"/>
      <c r="S45" t="inlineStr"/>
      <c r="T45" t="inlineStr"/>
      <c r="U45" t="n">
        <v>600.38465</v>
      </c>
      <c r="V45" t="n">
        <v>80.299645</v>
      </c>
      <c r="W45" t="n">
        <v>75.82263500000001</v>
      </c>
      <c r="X45" t="n">
        <v>22.871885</v>
      </c>
      <c r="Y45" t="n">
        <v>32.863705</v>
      </c>
      <c r="Z45" t="n">
        <v>0.24732995</v>
      </c>
      <c r="AA45" t="n">
        <v>0.2980937</v>
      </c>
      <c r="AB45" t="inlineStr"/>
      <c r="AC45" t="inlineStr"/>
      <c r="AD45" t="n">
        <v>144.94365</v>
      </c>
      <c r="AE45" t="inlineStr"/>
      <c r="AF45" t="inlineStr"/>
      <c r="AG45" t="inlineStr"/>
    </row>
    <row r="46">
      <c r="A46" t="inlineStr">
        <is>
          <t>Zack Wheeler</t>
        </is>
      </c>
      <c r="B46" t="inlineStr">
        <is>
          <t>PHI</t>
        </is>
      </c>
      <c r="C46" t="inlineStr">
        <is>
          <t>SP</t>
        </is>
      </c>
      <c r="D46" t="inlineStr">
        <is>
          <t>P</t>
        </is>
      </c>
      <c r="E46" t="n">
        <v>7.847171189120178</v>
      </c>
      <c r="F46" t="n">
        <v>6</v>
      </c>
      <c r="G46" t="inlineStr">
        <is>
          <t>strikeout arm</t>
        </is>
      </c>
      <c r="H46" t="n">
        <v>111.9700012207031</v>
      </c>
      <c r="I46" t="n">
        <v>66.97000122070312</v>
      </c>
      <c r="J46" t="inlineStr"/>
      <c r="K46" t="inlineStr"/>
      <c r="L46" t="inlineStr"/>
      <c r="M46" t="inlineStr"/>
      <c r="N46" t="inlineStr"/>
      <c r="O46" t="inlineStr"/>
      <c r="P46" t="n">
        <v>2.143440830126697</v>
      </c>
      <c r="Q46" t="n">
        <v>2.039166009322919</v>
      </c>
      <c r="R46" t="n">
        <v>-0.7396002727772527</v>
      </c>
      <c r="S46" t="n">
        <v>1.728002971649849</v>
      </c>
      <c r="T46" t="n">
        <v>2.160281645915153</v>
      </c>
      <c r="U46" t="inlineStr"/>
      <c r="V46" t="inlineStr"/>
      <c r="W46" t="inlineStr"/>
      <c r="X46" t="inlineStr"/>
      <c r="Y46" t="inlineStr"/>
      <c r="Z46" t="inlineStr"/>
      <c r="AA46" t="inlineStr"/>
      <c r="AB46" t="n">
        <v>145.37785</v>
      </c>
      <c r="AC46" t="n">
        <v>14.53345</v>
      </c>
      <c r="AD46" t="n">
        <v>164.9171</v>
      </c>
      <c r="AE46" t="n">
        <v>0</v>
      </c>
      <c r="AF46" t="n">
        <v>3.2659095</v>
      </c>
      <c r="AG46" t="n">
        <v>1.09189</v>
      </c>
    </row>
    <row r="47">
      <c r="A47" t="inlineStr">
        <is>
          <t>Cole Ragans</t>
        </is>
      </c>
      <c r="B47" t="inlineStr">
        <is>
          <t>KCR</t>
        </is>
      </c>
      <c r="C47" t="inlineStr">
        <is>
          <t>SP</t>
        </is>
      </c>
      <c r="D47" t="inlineStr">
        <is>
          <t>P</t>
        </is>
      </c>
      <c r="E47" t="n">
        <v>7.829389609691896</v>
      </c>
      <c r="F47" t="n">
        <v>6</v>
      </c>
      <c r="G47" t="inlineStr">
        <is>
          <t>strikeout arm</t>
        </is>
      </c>
      <c r="H47" t="n">
        <v>47.77999877929688</v>
      </c>
      <c r="I47" t="n">
        <v>1.779998779296875</v>
      </c>
      <c r="J47" t="inlineStr"/>
      <c r="K47" t="inlineStr"/>
      <c r="L47" t="inlineStr"/>
      <c r="M47" t="inlineStr"/>
      <c r="N47" t="inlineStr"/>
      <c r="O47" t="inlineStr"/>
      <c r="P47" t="n">
        <v>2.341556829020528</v>
      </c>
      <c r="Q47" t="n">
        <v>2.851887116065496</v>
      </c>
      <c r="R47" t="n">
        <v>-0.7396002727772527</v>
      </c>
      <c r="S47" t="n">
        <v>1.585076888793373</v>
      </c>
      <c r="T47" t="n">
        <v>1.523349053472565</v>
      </c>
      <c r="U47" t="inlineStr"/>
      <c r="V47" t="inlineStr"/>
      <c r="W47" t="inlineStr"/>
      <c r="X47" t="inlineStr"/>
      <c r="Y47" t="inlineStr"/>
      <c r="Z47" t="inlineStr"/>
      <c r="AA47" t="inlineStr"/>
      <c r="AB47" t="n">
        <v>163.2591</v>
      </c>
      <c r="AC47" t="n">
        <v>15.55725</v>
      </c>
      <c r="AD47" t="n">
        <v>201.5531</v>
      </c>
      <c r="AE47" t="n">
        <v>0</v>
      </c>
      <c r="AF47" t="n">
        <v>3.381564</v>
      </c>
      <c r="AG47" t="n">
        <v>1.16503</v>
      </c>
    </row>
    <row r="48">
      <c r="A48" t="inlineStr">
        <is>
          <t>Corey Seager</t>
        </is>
      </c>
      <c r="B48" t="inlineStr">
        <is>
          <t>TEX</t>
        </is>
      </c>
      <c r="C48" t="inlineStr">
        <is>
          <t>SS</t>
        </is>
      </c>
      <c r="D48" t="inlineStr">
        <is>
          <t>H</t>
        </is>
      </c>
      <c r="E48" t="n">
        <v>7.793595209492047</v>
      </c>
      <c r="F48" t="n">
        <v>6</v>
      </c>
      <c r="G48" t="inlineStr">
        <is>
          <t>power boost</t>
        </is>
      </c>
      <c r="H48" t="n">
        <v>95.45999908447266</v>
      </c>
      <c r="I48" t="n">
        <v>48.45999908447266</v>
      </c>
      <c r="J48" t="n">
        <v>1.15466572788954</v>
      </c>
      <c r="K48" t="n">
        <v>1.472942171801972</v>
      </c>
      <c r="L48" t="n">
        <v>1.735746622096079</v>
      </c>
      <c r="M48" t="n">
        <v>-0.5967059511928329</v>
      </c>
      <c r="N48" t="n">
        <v>1.699499842862446</v>
      </c>
      <c r="O48" t="n">
        <v>2.029202248125027</v>
      </c>
      <c r="P48" t="inlineStr"/>
      <c r="Q48" t="inlineStr"/>
      <c r="R48" t="inlineStr"/>
      <c r="S48" t="inlineStr"/>
      <c r="T48" t="inlineStr"/>
      <c r="U48" t="n">
        <v>522.5007499999999</v>
      </c>
      <c r="V48" t="n">
        <v>71.25381</v>
      </c>
      <c r="W48" t="n">
        <v>77.399675</v>
      </c>
      <c r="X48" t="n">
        <v>26.389175</v>
      </c>
      <c r="Y48" t="n">
        <v>2.3039055</v>
      </c>
      <c r="Z48" t="n">
        <v>0.2747366</v>
      </c>
      <c r="AA48" t="n">
        <v>0.36003485</v>
      </c>
      <c r="AB48" t="inlineStr"/>
      <c r="AC48" t="inlineStr"/>
      <c r="AD48" t="n">
        <v>96.64507</v>
      </c>
      <c r="AE48" t="inlineStr"/>
      <c r="AF48" t="inlineStr"/>
      <c r="AG48" t="inlineStr"/>
    </row>
    <row r="49">
      <c r="A49" t="inlineStr">
        <is>
          <t>Max Fried</t>
        </is>
      </c>
      <c r="B49" t="inlineStr">
        <is>
          <t>NYY</t>
        </is>
      </c>
      <c r="C49" t="inlineStr">
        <is>
          <t>SP</t>
        </is>
      </c>
      <c r="D49" t="inlineStr">
        <is>
          <t>P</t>
        </is>
      </c>
      <c r="E49" t="n">
        <v>7.77634485722752</v>
      </c>
      <c r="F49" t="n">
        <v>7</v>
      </c>
      <c r="G49" t="inlineStr">
        <is>
          <t>strikeout arm</t>
        </is>
      </c>
      <c r="H49" t="n">
        <v>50.09000015258789</v>
      </c>
      <c r="I49" t="n">
        <v>2.090000152587891</v>
      </c>
      <c r="J49" t="inlineStr"/>
      <c r="K49" t="inlineStr"/>
      <c r="L49" t="inlineStr"/>
      <c r="M49" t="inlineStr"/>
      <c r="N49" t="inlineStr"/>
      <c r="O49" t="inlineStr"/>
      <c r="P49" t="n">
        <v>2.815412641240969</v>
      </c>
      <c r="Q49" t="n">
        <v>2.268723784424663</v>
      </c>
      <c r="R49" t="n">
        <v>-0.7396002727772527</v>
      </c>
      <c r="S49" t="n">
        <v>1.829645039163065</v>
      </c>
      <c r="T49" t="n">
        <v>1.329803664565723</v>
      </c>
      <c r="U49" t="inlineStr"/>
      <c r="V49" t="inlineStr"/>
      <c r="W49" t="inlineStr"/>
      <c r="X49" t="inlineStr"/>
      <c r="Y49" t="inlineStr"/>
      <c r="Z49" t="inlineStr"/>
      <c r="AA49" t="inlineStr"/>
      <c r="AB49" t="n">
        <v>185.6315</v>
      </c>
      <c r="AC49" t="n">
        <v>18.005985</v>
      </c>
      <c r="AD49" t="n">
        <v>175.26515</v>
      </c>
      <c r="AE49" t="n">
        <v>0</v>
      </c>
      <c r="AF49" t="n">
        <v>3.3075945</v>
      </c>
      <c r="AG49" t="n">
        <v>1.189561</v>
      </c>
    </row>
    <row r="50">
      <c r="A50" t="inlineStr">
        <is>
          <t>Geraldo Perdomo</t>
        </is>
      </c>
      <c r="B50" t="inlineStr">
        <is>
          <t>ARI</t>
        </is>
      </c>
      <c r="C50" t="inlineStr">
        <is>
          <t>SS</t>
        </is>
      </c>
      <c r="D50" t="inlineStr">
        <is>
          <t>H</t>
        </is>
      </c>
      <c r="E50" t="n">
        <v>7.621032073557165</v>
      </c>
      <c r="F50" t="n">
        <v>7</v>
      </c>
      <c r="G50" t="inlineStr">
        <is>
          <t>speed specialist</t>
        </is>
      </c>
      <c r="H50" t="n">
        <v>77.29000091552734</v>
      </c>
      <c r="I50" t="n">
        <v>28.29000091552734</v>
      </c>
      <c r="J50" t="n">
        <v>1.507473978014125</v>
      </c>
      <c r="K50" t="n">
        <v>0.8480779230785372</v>
      </c>
      <c r="L50" t="n">
        <v>0.09558816860014248</v>
      </c>
      <c r="M50" t="n">
        <v>1.676842820526165</v>
      </c>
      <c r="N50" t="n">
        <v>1.191123785810368</v>
      </c>
      <c r="O50" t="n">
        <v>2.006905326400692</v>
      </c>
      <c r="P50" t="inlineStr"/>
      <c r="Q50" t="inlineStr"/>
      <c r="R50" t="inlineStr"/>
      <c r="S50" t="inlineStr"/>
      <c r="T50" t="inlineStr"/>
      <c r="U50" t="n">
        <v>616.55855</v>
      </c>
      <c r="V50" t="n">
        <v>80.11042</v>
      </c>
      <c r="W50" t="n">
        <v>61.85811</v>
      </c>
      <c r="X50" t="n">
        <v>12.123315</v>
      </c>
      <c r="Y50" t="n">
        <v>18.79729</v>
      </c>
      <c r="Z50" t="n">
        <v>0.26325285</v>
      </c>
      <c r="AA50" t="n">
        <v>0.3562624</v>
      </c>
      <c r="AB50" t="inlineStr"/>
      <c r="AC50" t="inlineStr"/>
      <c r="AD50" t="n">
        <v>82.62948</v>
      </c>
      <c r="AE50" t="inlineStr"/>
      <c r="AF50" t="inlineStr"/>
      <c r="AG50" t="inlineStr"/>
    </row>
    <row r="51">
      <c r="A51" t="inlineStr">
        <is>
          <t>Brice Turang</t>
        </is>
      </c>
      <c r="B51" t="inlineStr">
        <is>
          <t>MIL</t>
        </is>
      </c>
      <c r="C51" t="inlineStr">
        <is>
          <t>2B</t>
        </is>
      </c>
      <c r="D51" t="inlineStr">
        <is>
          <t>H</t>
        </is>
      </c>
      <c r="E51" t="n">
        <v>7.592310744397908</v>
      </c>
      <c r="F51" t="n">
        <v>7</v>
      </c>
      <c r="G51" t="inlineStr">
        <is>
          <t>speed specialist</t>
        </is>
      </c>
      <c r="H51" t="n">
        <v>48.90000152587891</v>
      </c>
      <c r="I51" t="n">
        <v>-1.099998474121094</v>
      </c>
      <c r="J51" t="n">
        <v>1.439161524851047</v>
      </c>
      <c r="K51" t="n">
        <v>0.8951957430485006</v>
      </c>
      <c r="L51" t="n">
        <v>0.3210167433162752</v>
      </c>
      <c r="M51" t="n">
        <v>3.049013928689952</v>
      </c>
      <c r="N51" t="n">
        <v>0.8797062930156621</v>
      </c>
      <c r="O51" t="n">
        <v>0.7159431720145595</v>
      </c>
      <c r="P51" t="inlineStr"/>
      <c r="Q51" t="inlineStr"/>
      <c r="R51" t="inlineStr"/>
      <c r="S51" t="inlineStr"/>
      <c r="T51" t="inlineStr"/>
      <c r="U51" t="n">
        <v>626.0927</v>
      </c>
      <c r="V51" t="n">
        <v>78.39556</v>
      </c>
      <c r="W51" t="n">
        <v>63.03002</v>
      </c>
      <c r="X51" t="n">
        <v>14.08406</v>
      </c>
      <c r="Y51" t="n">
        <v>28.75166</v>
      </c>
      <c r="Z51" t="n">
        <v>0.2575768</v>
      </c>
      <c r="AA51" t="n">
        <v>0.327202</v>
      </c>
      <c r="AB51" t="inlineStr"/>
      <c r="AC51" t="inlineStr"/>
      <c r="AD51" t="n">
        <v>130.4813</v>
      </c>
      <c r="AE51" t="inlineStr"/>
      <c r="AF51" t="inlineStr"/>
      <c r="AG51" t="inlineStr"/>
    </row>
    <row r="52">
      <c r="A52" t="inlineStr">
        <is>
          <t>Hunter Brown</t>
        </is>
      </c>
      <c r="B52" t="inlineStr">
        <is>
          <t>HOU</t>
        </is>
      </c>
      <c r="C52" t="inlineStr">
        <is>
          <t>SP</t>
        </is>
      </c>
      <c r="D52" t="inlineStr">
        <is>
          <t>P</t>
        </is>
      </c>
      <c r="E52" t="n">
        <v>7.519870717553244</v>
      </c>
      <c r="F52" t="n">
        <v>7</v>
      </c>
      <c r="G52" t="inlineStr">
        <is>
          <t>strikeout arm</t>
        </is>
      </c>
      <c r="H52" t="n">
        <v>36.40000152587891</v>
      </c>
      <c r="I52" t="n">
        <v>-14.59999847412109</v>
      </c>
      <c r="J52" t="inlineStr"/>
      <c r="K52" t="inlineStr"/>
      <c r="L52" t="inlineStr"/>
      <c r="M52" t="inlineStr"/>
      <c r="N52" t="inlineStr"/>
      <c r="O52" t="inlineStr"/>
      <c r="P52" t="n">
        <v>2.670469443847477</v>
      </c>
      <c r="Q52" t="n">
        <v>2.748797361312154</v>
      </c>
      <c r="R52" t="n">
        <v>-0.7396002727772527</v>
      </c>
      <c r="S52" t="n">
        <v>1.395195805021643</v>
      </c>
      <c r="T52" t="n">
        <v>1.235408374045707</v>
      </c>
      <c r="U52" t="inlineStr"/>
      <c r="V52" t="inlineStr"/>
      <c r="W52" t="inlineStr"/>
      <c r="X52" t="inlineStr"/>
      <c r="Y52" t="inlineStr"/>
      <c r="Z52" t="inlineStr"/>
      <c r="AA52" t="inlineStr"/>
      <c r="AB52" t="n">
        <v>181.8112</v>
      </c>
      <c r="AC52" t="n">
        <v>17.256965</v>
      </c>
      <c r="AD52" t="n">
        <v>196.906</v>
      </c>
      <c r="AE52" t="n">
        <v>0</v>
      </c>
      <c r="AF52" t="n">
        <v>3.502025</v>
      </c>
      <c r="AG52" t="n">
        <v>1.1981455</v>
      </c>
    </row>
    <row r="53">
      <c r="A53" t="inlineStr">
        <is>
          <t>Jarren Duran</t>
        </is>
      </c>
      <c r="B53" t="inlineStr">
        <is>
          <t>BOS</t>
        </is>
      </c>
      <c r="C53" t="inlineStr">
        <is>
          <t>OF</t>
        </is>
      </c>
      <c r="D53" t="inlineStr">
        <is>
          <t>H</t>
        </is>
      </c>
      <c r="E53" t="n">
        <v>7.494727478138809</v>
      </c>
      <c r="F53" t="n">
        <v>7</v>
      </c>
      <c r="G53" t="inlineStr">
        <is>
          <t>speed specialist</t>
        </is>
      </c>
      <c r="H53" t="n">
        <v>64.83000183105469</v>
      </c>
      <c r="I53" t="n">
        <v>12.83000183105469</v>
      </c>
      <c r="J53" t="n">
        <v>1.485331566663676</v>
      </c>
      <c r="K53" t="n">
        <v>1.11704122401945</v>
      </c>
      <c r="L53" t="n">
        <v>0.628896108530306</v>
      </c>
      <c r="M53" t="n">
        <v>2.218842668192201</v>
      </c>
      <c r="N53" t="n">
        <v>1.00144114965239</v>
      </c>
      <c r="O53" t="n">
        <v>0.7208075357502731</v>
      </c>
      <c r="P53" t="inlineStr"/>
      <c r="Q53" t="inlineStr"/>
      <c r="R53" t="inlineStr"/>
      <c r="S53" t="inlineStr"/>
      <c r="T53" t="inlineStr"/>
      <c r="U53" t="n">
        <v>601.7275500000001</v>
      </c>
      <c r="V53" t="n">
        <v>79.554575</v>
      </c>
      <c r="W53" t="n">
        <v>68.54774</v>
      </c>
      <c r="X53" t="n">
        <v>16.76195</v>
      </c>
      <c r="Y53" t="n">
        <v>22.72921</v>
      </c>
      <c r="Z53" t="n">
        <v>0.2597956</v>
      </c>
      <c r="AA53" t="n">
        <v>0.3273115</v>
      </c>
      <c r="AB53" t="inlineStr"/>
      <c r="AC53" t="inlineStr"/>
      <c r="AD53" t="n">
        <v>140.4435</v>
      </c>
      <c r="AE53" t="inlineStr"/>
      <c r="AF53" t="inlineStr"/>
      <c r="AG53" t="inlineStr"/>
    </row>
    <row r="54">
      <c r="A54" t="inlineStr">
        <is>
          <t>George Kirby</t>
        </is>
      </c>
      <c r="B54" t="inlineStr">
        <is>
          <t>SEA</t>
        </is>
      </c>
      <c r="C54" t="inlineStr">
        <is>
          <t>SP</t>
        </is>
      </c>
      <c r="D54" t="inlineStr">
        <is>
          <t>P</t>
        </is>
      </c>
      <c r="E54" t="n">
        <v>7.478908067994506</v>
      </c>
      <c r="F54" t="n">
        <v>7</v>
      </c>
      <c r="G54" t="inlineStr">
        <is>
          <t>strikeout arm</t>
        </is>
      </c>
      <c r="H54" t="n">
        <v>64.55999755859375</v>
      </c>
      <c r="I54" t="n">
        <v>11.55999755859375</v>
      </c>
      <c r="J54" t="inlineStr"/>
      <c r="K54" t="inlineStr"/>
      <c r="L54" t="inlineStr"/>
      <c r="M54" t="inlineStr"/>
      <c r="N54" t="inlineStr"/>
      <c r="O54" t="inlineStr"/>
      <c r="P54" t="n">
        <v>2.410205628773978</v>
      </c>
      <c r="Q54" t="n">
        <v>2.113146346119399</v>
      </c>
      <c r="R54" t="n">
        <v>-0.7396002727772527</v>
      </c>
      <c r="S54" t="n">
        <v>1.244256820870197</v>
      </c>
      <c r="T54" t="n">
        <v>2.13265955477381</v>
      </c>
      <c r="U54" t="inlineStr"/>
      <c r="V54" t="inlineStr"/>
      <c r="W54" t="inlineStr"/>
      <c r="X54" t="inlineStr"/>
      <c r="Y54" t="inlineStr"/>
      <c r="Z54" t="inlineStr"/>
      <c r="AA54" t="inlineStr"/>
      <c r="AB54" t="n">
        <v>172.0139</v>
      </c>
      <c r="AC54" t="n">
        <v>15.912005</v>
      </c>
      <c r="AD54" t="n">
        <v>168.252</v>
      </c>
      <c r="AE54" t="n">
        <v>0</v>
      </c>
      <c r="AF54" t="n">
        <v>3.5567955</v>
      </c>
      <c r="AG54" t="n">
        <v>1.1120965</v>
      </c>
    </row>
    <row r="55">
      <c r="A55" t="inlineStr">
        <is>
          <t>Cal Raleigh</t>
        </is>
      </c>
      <c r="B55" t="inlineStr">
        <is>
          <t>SEA</t>
        </is>
      </c>
      <c r="C55" t="inlineStr">
        <is>
          <t>C</t>
        </is>
      </c>
      <c r="D55" t="inlineStr">
        <is>
          <t>H</t>
        </is>
      </c>
      <c r="E55" t="n">
        <v>7.476716153499727</v>
      </c>
      <c r="F55" t="n">
        <v>7</v>
      </c>
      <c r="G55" t="inlineStr">
        <is>
          <t>power boost</t>
        </is>
      </c>
      <c r="H55" t="n">
        <v>18.6299991607666</v>
      </c>
      <c r="I55" t="n">
        <v>-35.3700008392334</v>
      </c>
      <c r="J55" t="n">
        <v>1.721634271572951</v>
      </c>
      <c r="K55" t="n">
        <v>2.282827221008528</v>
      </c>
      <c r="L55" t="n">
        <v>3.141332866926964</v>
      </c>
      <c r="M55" t="n">
        <v>0.160151859646436</v>
      </c>
      <c r="N55" t="n">
        <v>-0.7144124227547676</v>
      </c>
      <c r="O55" t="n">
        <v>0.7414222206046731</v>
      </c>
      <c r="P55" t="inlineStr"/>
      <c r="Q55" t="inlineStr"/>
      <c r="R55" t="inlineStr"/>
      <c r="S55" t="inlineStr"/>
      <c r="T55" t="inlineStr"/>
      <c r="U55" t="n">
        <v>617.2834</v>
      </c>
      <c r="V55" t="n">
        <v>85.486525</v>
      </c>
      <c r="W55" t="n">
        <v>97.54306</v>
      </c>
      <c r="X55" t="n">
        <v>38.61476</v>
      </c>
      <c r="Y55" t="n">
        <v>7.794505500000001</v>
      </c>
      <c r="Z55" t="n">
        <v>0.2285216</v>
      </c>
      <c r="AA55" t="n">
        <v>0.32777555</v>
      </c>
      <c r="AB55" t="inlineStr"/>
      <c r="AC55" t="inlineStr"/>
      <c r="AD55" t="n">
        <v>166.87205</v>
      </c>
      <c r="AE55" t="inlineStr"/>
      <c r="AF55" t="inlineStr"/>
      <c r="AG55" t="inlineStr"/>
    </row>
    <row r="56">
      <c r="A56" t="inlineStr">
        <is>
          <t>Nico Hoerner</t>
        </is>
      </c>
      <c r="B56" t="inlineStr">
        <is>
          <t>CHC</t>
        </is>
      </c>
      <c r="C56" t="inlineStr">
        <is>
          <t>2B</t>
        </is>
      </c>
      <c r="D56" t="inlineStr">
        <is>
          <t>H</t>
        </is>
      </c>
      <c r="E56" t="n">
        <v>7.467239610768159</v>
      </c>
      <c r="F56" t="n">
        <v>7</v>
      </c>
      <c r="G56" t="inlineStr">
        <is>
          <t>speed specialist</t>
        </is>
      </c>
      <c r="H56" t="n">
        <v>102.3300018310547</v>
      </c>
      <c r="I56" t="n">
        <v>47.33000183105467</v>
      </c>
      <c r="J56" t="n">
        <v>1.17535991650767</v>
      </c>
      <c r="K56" t="n">
        <v>0.669211254835692</v>
      </c>
      <c r="L56" t="n">
        <v>-0.4806954257443338</v>
      </c>
      <c r="M56" t="n">
        <v>2.563750158385832</v>
      </c>
      <c r="N56" t="n">
        <v>2.117837788756467</v>
      </c>
      <c r="O56" t="n">
        <v>1.023199929971071</v>
      </c>
      <c r="P56" t="inlineStr"/>
      <c r="Q56" t="inlineStr"/>
      <c r="R56" t="inlineStr"/>
      <c r="S56" t="inlineStr"/>
      <c r="T56" t="inlineStr"/>
      <c r="U56" t="n">
        <v>605.78175</v>
      </c>
      <c r="V56" t="n">
        <v>71.77330000000001</v>
      </c>
      <c r="W56" t="n">
        <v>57.40935500000001</v>
      </c>
      <c r="X56" t="n">
        <v>7.110884</v>
      </c>
      <c r="Y56" t="n">
        <v>25.23133</v>
      </c>
      <c r="Z56" t="n">
        <v>0.2801436</v>
      </c>
      <c r="AA56" t="n">
        <v>0.33411855</v>
      </c>
      <c r="AB56" t="inlineStr"/>
      <c r="AC56" t="inlineStr"/>
      <c r="AD56" t="n">
        <v>57.25618</v>
      </c>
      <c r="AE56" t="inlineStr"/>
      <c r="AF56" t="inlineStr"/>
      <c r="AG56" t="inlineStr"/>
    </row>
    <row r="57">
      <c r="A57" t="inlineStr">
        <is>
          <t>Manny Machado</t>
        </is>
      </c>
      <c r="B57" t="inlineStr">
        <is>
          <t>SDP</t>
        </is>
      </c>
      <c r="C57" t="inlineStr">
        <is>
          <t>3B</t>
        </is>
      </c>
      <c r="D57" t="inlineStr">
        <is>
          <t>H</t>
        </is>
      </c>
      <c r="E57" t="n">
        <v>7.32852021718179</v>
      </c>
      <c r="F57" t="n">
        <v>7</v>
      </c>
      <c r="G57" t="inlineStr">
        <is>
          <t>power boost</t>
        </is>
      </c>
      <c r="H57" t="n">
        <v>37.47999954223633</v>
      </c>
      <c r="I57" t="n">
        <v>-18.52000045776367</v>
      </c>
      <c r="J57" t="n">
        <v>1.404975023224079</v>
      </c>
      <c r="K57" t="n">
        <v>1.858599584295751</v>
      </c>
      <c r="L57" t="n">
        <v>1.765769542393465</v>
      </c>
      <c r="M57" t="n">
        <v>0.2960018817404531</v>
      </c>
      <c r="N57" t="n">
        <v>1.245961531081872</v>
      </c>
      <c r="O57" t="n">
        <v>0.6332312191422144</v>
      </c>
      <c r="P57" t="inlineStr"/>
      <c r="Q57" t="inlineStr"/>
      <c r="R57" t="inlineStr"/>
      <c r="S57" t="inlineStr"/>
      <c r="T57" t="inlineStr"/>
      <c r="U57" t="n">
        <v>615.6604</v>
      </c>
      <c r="V57" t="n">
        <v>77.53737</v>
      </c>
      <c r="W57" t="n">
        <v>86.99171</v>
      </c>
      <c r="X57" t="n">
        <v>26.65031</v>
      </c>
      <c r="Y57" t="n">
        <v>8.780025</v>
      </c>
      <c r="Z57" t="n">
        <v>0.26425235</v>
      </c>
      <c r="AA57" t="n">
        <v>0.3253401</v>
      </c>
      <c r="AB57" t="inlineStr"/>
      <c r="AC57" t="inlineStr"/>
      <c r="AD57" t="n">
        <v>119.31695</v>
      </c>
      <c r="AE57" t="inlineStr"/>
      <c r="AF57" t="inlineStr"/>
      <c r="AG57" t="inlineStr"/>
    </row>
    <row r="58">
      <c r="A58" t="inlineStr">
        <is>
          <t>Rafael Devers</t>
        </is>
      </c>
      <c r="B58" t="inlineStr">
        <is>
          <t>SFG</t>
        </is>
      </c>
      <c r="C58" t="inlineStr">
        <is>
          <t>1B</t>
        </is>
      </c>
      <c r="D58" t="inlineStr">
        <is>
          <t>H</t>
        </is>
      </c>
      <c r="E58" t="n">
        <v>7.270335285996611</v>
      </c>
      <c r="F58" t="n">
        <v>7</v>
      </c>
      <c r="G58" t="inlineStr">
        <is>
          <t>power boost</t>
        </is>
      </c>
      <c r="H58" t="n">
        <v>61.16999816894531</v>
      </c>
      <c r="I58" t="n">
        <v>4.169998168945312</v>
      </c>
      <c r="J58" t="n">
        <v>1.66880053291911</v>
      </c>
      <c r="K58" t="n">
        <v>1.906406736230955</v>
      </c>
      <c r="L58" t="n">
        <v>2.057857657476927</v>
      </c>
      <c r="M58" t="n">
        <v>-0.6174239447187719</v>
      </c>
      <c r="N58" t="n">
        <v>0.4122549776447793</v>
      </c>
      <c r="O58" t="n">
        <v>1.684591252570029</v>
      </c>
      <c r="P58" t="inlineStr"/>
      <c r="Q58" t="inlineStr"/>
      <c r="R58" t="inlineStr"/>
      <c r="S58" t="inlineStr"/>
      <c r="T58" t="inlineStr"/>
      <c r="U58" t="n">
        <v>640.6080999999999</v>
      </c>
      <c r="V58" t="n">
        <v>84.16023</v>
      </c>
      <c r="W58" t="n">
        <v>88.18076500000001</v>
      </c>
      <c r="X58" t="n">
        <v>29.19085</v>
      </c>
      <c r="Y58" t="n">
        <v>2.1536075</v>
      </c>
      <c r="Z58" t="n">
        <v>0.2490568</v>
      </c>
      <c r="AA58" t="n">
        <v>0.3490069</v>
      </c>
      <c r="AB58" t="inlineStr"/>
      <c r="AC58" t="inlineStr"/>
      <c r="AD58" t="n">
        <v>157.16455</v>
      </c>
      <c r="AE58" t="inlineStr"/>
      <c r="AF58" t="inlineStr"/>
      <c r="AG58" t="inlineStr"/>
    </row>
    <row r="59">
      <c r="A59" t="inlineStr">
        <is>
          <t>Randy Arozarena</t>
        </is>
      </c>
      <c r="B59" t="inlineStr">
        <is>
          <t>SEA</t>
        </is>
      </c>
      <c r="C59" t="inlineStr">
        <is>
          <t>OF</t>
        </is>
      </c>
      <c r="D59" t="inlineStr">
        <is>
          <t>H</t>
        </is>
      </c>
      <c r="E59" t="n">
        <v>7.266626031380016</v>
      </c>
      <c r="F59" t="n">
        <v>7</v>
      </c>
      <c r="G59" t="inlineStr">
        <is>
          <t>speed specialist</t>
        </is>
      </c>
      <c r="H59" t="n">
        <v>89.26000213623047</v>
      </c>
      <c r="I59" t="n">
        <v>31.26000213623047</v>
      </c>
      <c r="J59" t="n">
        <v>1.62911213931926</v>
      </c>
      <c r="K59" t="n">
        <v>1.307833596599993</v>
      </c>
      <c r="L59" t="n">
        <v>1.308772373207119</v>
      </c>
      <c r="M59" t="n">
        <v>2.280928552795342</v>
      </c>
      <c r="N59" t="n">
        <v>-0.4797238811978777</v>
      </c>
      <c r="O59" t="n">
        <v>0.7910653847568033</v>
      </c>
      <c r="P59" t="inlineStr"/>
      <c r="Q59" t="inlineStr"/>
      <c r="R59" t="inlineStr"/>
      <c r="S59" t="inlineStr"/>
      <c r="T59" t="inlineStr"/>
      <c r="U59" t="n">
        <v>643.91625</v>
      </c>
      <c r="V59" t="n">
        <v>83.16392500000001</v>
      </c>
      <c r="W59" t="n">
        <v>73.29311000000001</v>
      </c>
      <c r="X59" t="n">
        <v>22.675415</v>
      </c>
      <c r="Y59" t="n">
        <v>23.17961</v>
      </c>
      <c r="Z59" t="n">
        <v>0.23279915</v>
      </c>
      <c r="AA59" t="n">
        <v>0.32889305</v>
      </c>
      <c r="AB59" t="inlineStr"/>
      <c r="AC59" t="inlineStr"/>
      <c r="AD59" t="n">
        <v>169.2747</v>
      </c>
      <c r="AE59" t="inlineStr"/>
      <c r="AF59" t="inlineStr"/>
      <c r="AG59" t="inlineStr"/>
    </row>
    <row r="60">
      <c r="A60" t="inlineStr">
        <is>
          <t>Jesús Luzardo</t>
        </is>
      </c>
      <c r="B60" t="inlineStr">
        <is>
          <t>PHI</t>
        </is>
      </c>
      <c r="C60" t="inlineStr">
        <is>
          <t>SP</t>
        </is>
      </c>
      <c r="D60" t="inlineStr">
        <is>
          <t>P</t>
        </is>
      </c>
      <c r="E60" t="n">
        <v>7.243221216053616</v>
      </c>
      <c r="F60" t="n">
        <v>7</v>
      </c>
      <c r="G60" t="inlineStr">
        <is>
          <t>strikeout arm</t>
        </is>
      </c>
      <c r="H60" t="n">
        <v>71.11000061035156</v>
      </c>
      <c r="I60" t="n">
        <v>12.11000061035156</v>
      </c>
      <c r="J60" t="inlineStr"/>
      <c r="K60" t="inlineStr"/>
      <c r="L60" t="inlineStr"/>
      <c r="M60" t="inlineStr"/>
      <c r="N60" t="inlineStr"/>
      <c r="O60" t="inlineStr"/>
      <c r="P60" t="n">
        <v>2.450300026498931</v>
      </c>
      <c r="Q60" t="n">
        <v>2.729787061267853</v>
      </c>
      <c r="R60" t="n">
        <v>-0.7396002727772527</v>
      </c>
      <c r="S60" t="n">
        <v>1.059359994122441</v>
      </c>
      <c r="T60" t="n">
        <v>1.402934404500238</v>
      </c>
      <c r="U60" t="inlineStr"/>
      <c r="V60" t="inlineStr"/>
      <c r="W60" t="inlineStr"/>
      <c r="X60" t="inlineStr"/>
      <c r="Y60" t="inlineStr"/>
      <c r="Z60" t="inlineStr"/>
      <c r="AA60" t="inlineStr"/>
      <c r="AB60" t="n">
        <v>178.51285</v>
      </c>
      <c r="AC60" t="n">
        <v>16.1192</v>
      </c>
      <c r="AD60" t="n">
        <v>196.04905</v>
      </c>
      <c r="AE60" t="n">
        <v>0</v>
      </c>
      <c r="AF60" t="n">
        <v>3.650352</v>
      </c>
      <c r="AG60" t="n">
        <v>1.18238</v>
      </c>
    </row>
    <row r="61">
      <c r="A61" t="inlineStr">
        <is>
          <t>Roman Anthony</t>
        </is>
      </c>
      <c r="B61" t="inlineStr">
        <is>
          <t>BOS</t>
        </is>
      </c>
      <c r="C61" t="inlineStr">
        <is>
          <t>OF</t>
        </is>
      </c>
      <c r="D61" t="inlineStr">
        <is>
          <t>H</t>
        </is>
      </c>
      <c r="E61" t="n">
        <v>7.091598051486433</v>
      </c>
      <c r="F61" t="n">
        <v>7</v>
      </c>
      <c r="G61" t="inlineStr">
        <is>
          <t>ratio stabilizer</t>
        </is>
      </c>
      <c r="H61" t="n">
        <v>51.25</v>
      </c>
      <c r="I61" t="n">
        <v>-8.75</v>
      </c>
      <c r="J61" t="n">
        <v>1.487060231922071</v>
      </c>
      <c r="K61" t="n">
        <v>0.9152440656584472</v>
      </c>
      <c r="L61" t="n">
        <v>0.735748318232513</v>
      </c>
      <c r="M61" t="n">
        <v>0.4266248485475946</v>
      </c>
      <c r="N61" t="n">
        <v>1.251602964679464</v>
      </c>
      <c r="O61" t="n">
        <v>2.158609140629832</v>
      </c>
      <c r="P61" t="inlineStr"/>
      <c r="Q61" t="inlineStr"/>
      <c r="R61" t="inlineStr"/>
      <c r="S61" t="inlineStr"/>
      <c r="T61" t="inlineStr"/>
      <c r="U61" t="n">
        <v>575.10205</v>
      </c>
      <c r="V61" t="n">
        <v>79.59797</v>
      </c>
      <c r="W61" t="n">
        <v>63.52866</v>
      </c>
      <c r="X61" t="n">
        <v>17.691335</v>
      </c>
      <c r="Y61" t="n">
        <v>9.727625</v>
      </c>
      <c r="Z61" t="n">
        <v>0.26484375</v>
      </c>
      <c r="AA61" t="n">
        <v>0.36071805</v>
      </c>
      <c r="AB61" t="inlineStr"/>
      <c r="AC61" t="inlineStr"/>
      <c r="AD61" t="n">
        <v>143.10005</v>
      </c>
      <c r="AE61" t="inlineStr"/>
      <c r="AF61" t="inlineStr"/>
      <c r="AG61" t="inlineStr"/>
    </row>
    <row r="62">
      <c r="A62" t="inlineStr">
        <is>
          <t>Josh Naylor</t>
        </is>
      </c>
      <c r="B62" t="inlineStr">
        <is>
          <t>SEA</t>
        </is>
      </c>
      <c r="C62" t="inlineStr">
        <is>
          <t>1B</t>
        </is>
      </c>
      <c r="D62" t="inlineStr">
        <is>
          <t>H</t>
        </is>
      </c>
      <c r="E62" t="n">
        <v>7.089577065867949</v>
      </c>
      <c r="F62" t="n">
        <v>7</v>
      </c>
      <c r="G62" t="inlineStr">
        <is>
          <t>speed specialist</t>
        </is>
      </c>
      <c r="H62" t="n">
        <v>67.12999725341797</v>
      </c>
      <c r="I62" t="n">
        <v>6.129997253417969</v>
      </c>
      <c r="J62" t="n">
        <v>1.184308383389099</v>
      </c>
      <c r="K62" t="n">
        <v>1.609100211674043</v>
      </c>
      <c r="L62" t="n">
        <v>1.175690132481698</v>
      </c>
      <c r="M62" t="n">
        <v>1.210685209270487</v>
      </c>
      <c r="N62" t="n">
        <v>1.007660386690199</v>
      </c>
      <c r="O62" t="n">
        <v>0.6550942078550267</v>
      </c>
      <c r="P62" t="inlineStr"/>
      <c r="Q62" t="inlineStr"/>
      <c r="R62" t="inlineStr"/>
      <c r="S62" t="inlineStr"/>
      <c r="T62" t="inlineStr"/>
      <c r="U62" t="n">
        <v>592.1719000000001</v>
      </c>
      <c r="V62" t="n">
        <v>71.997935</v>
      </c>
      <c r="W62" t="n">
        <v>80.78618499999999</v>
      </c>
      <c r="X62" t="n">
        <v>21.517885</v>
      </c>
      <c r="Y62" t="n">
        <v>15.415565</v>
      </c>
      <c r="Z62" t="n">
        <v>0.26002995</v>
      </c>
      <c r="AA62" t="n">
        <v>0.3259294</v>
      </c>
      <c r="AB62" t="inlineStr"/>
      <c r="AC62" t="inlineStr"/>
      <c r="AD62" t="n">
        <v>88.99723499999999</v>
      </c>
      <c r="AE62" t="inlineStr"/>
      <c r="AF62" t="inlineStr"/>
      <c r="AG62" t="inlineStr"/>
    </row>
    <row r="63">
      <c r="A63" t="inlineStr">
        <is>
          <t>Joe Ryan</t>
        </is>
      </c>
      <c r="B63" t="inlineStr">
        <is>
          <t>MIN</t>
        </is>
      </c>
      <c r="C63" t="inlineStr">
        <is>
          <t>SP</t>
        </is>
      </c>
      <c r="D63" t="inlineStr">
        <is>
          <t>P</t>
        </is>
      </c>
      <c r="E63" t="n">
        <v>7.085931582783915</v>
      </c>
      <c r="F63" t="n">
        <v>7</v>
      </c>
      <c r="G63" t="inlineStr">
        <is>
          <t>strikeout arm</t>
        </is>
      </c>
      <c r="H63" t="n">
        <v>78.80999755859375</v>
      </c>
      <c r="I63" t="n">
        <v>16.80999755859375</v>
      </c>
      <c r="J63" t="inlineStr"/>
      <c r="K63" t="inlineStr"/>
      <c r="L63" t="inlineStr"/>
      <c r="M63" t="inlineStr"/>
      <c r="N63" t="inlineStr"/>
      <c r="O63" t="inlineStr"/>
      <c r="P63" t="n">
        <v>2.216458128292949</v>
      </c>
      <c r="Q63" t="n">
        <v>2.508985182574866</v>
      </c>
      <c r="R63" t="n">
        <v>-0.7396002727772527</v>
      </c>
      <c r="S63" t="n">
        <v>0.6840004908546617</v>
      </c>
      <c r="T63" t="n">
        <v>2.052848063604314</v>
      </c>
      <c r="U63" t="inlineStr"/>
      <c r="V63" t="inlineStr"/>
      <c r="W63" t="inlineStr"/>
      <c r="X63" t="inlineStr"/>
      <c r="Y63" t="inlineStr"/>
      <c r="Z63" t="inlineStr"/>
      <c r="AA63" t="inlineStr"/>
      <c r="AB63" t="n">
        <v>169.488</v>
      </c>
      <c r="AC63" t="n">
        <v>14.91078</v>
      </c>
      <c r="AD63" t="n">
        <v>186.0957</v>
      </c>
      <c r="AE63" t="n">
        <v>0</v>
      </c>
      <c r="AF63" t="n">
        <v>3.8109585</v>
      </c>
      <c r="AG63" t="n">
        <v>1.1181035</v>
      </c>
    </row>
    <row r="64">
      <c r="A64" t="inlineStr">
        <is>
          <t>Oneil Cruz</t>
        </is>
      </c>
      <c r="B64" t="inlineStr">
        <is>
          <t>PIT</t>
        </is>
      </c>
      <c r="C64" t="inlineStr">
        <is>
          <t>OF</t>
        </is>
      </c>
      <c r="D64" t="inlineStr">
        <is>
          <t>H</t>
        </is>
      </c>
      <c r="E64" t="n">
        <v>7.070143025796533</v>
      </c>
      <c r="F64" t="n">
        <v>7</v>
      </c>
      <c r="G64" t="inlineStr">
        <is>
          <t>speed specialist</t>
        </is>
      </c>
      <c r="H64" t="n">
        <v>93.16999816894533</v>
      </c>
      <c r="I64" t="n">
        <v>30.16999816894533</v>
      </c>
      <c r="J64" t="n">
        <v>1.232202907723584</v>
      </c>
      <c r="K64" t="n">
        <v>0.9491196356388147</v>
      </c>
      <c r="L64" t="n">
        <v>1.274188558168709</v>
      </c>
      <c r="M64" t="n">
        <v>2.832599683018564</v>
      </c>
      <c r="N64" t="n">
        <v>-0.1466749279139962</v>
      </c>
      <c r="O64" t="n">
        <v>0.4491848161369316</v>
      </c>
      <c r="P64" t="inlineStr"/>
      <c r="Q64" t="inlineStr"/>
      <c r="R64" t="inlineStr"/>
      <c r="S64" t="inlineStr"/>
      <c r="T64" t="inlineStr"/>
      <c r="U64" t="n">
        <v>530.74765</v>
      </c>
      <c r="V64" t="n">
        <v>73.20023999999999</v>
      </c>
      <c r="W64" t="n">
        <v>64.37121</v>
      </c>
      <c r="X64" t="n">
        <v>22.37461</v>
      </c>
      <c r="Y64" t="n">
        <v>27.18169</v>
      </c>
      <c r="Z64" t="n">
        <v>0.2387004</v>
      </c>
      <c r="AA64" t="n">
        <v>0.32183655</v>
      </c>
      <c r="AB64" t="inlineStr"/>
      <c r="AC64" t="inlineStr"/>
      <c r="AD64" t="n">
        <v>159.5994</v>
      </c>
      <c r="AE64" t="inlineStr"/>
      <c r="AF64" t="inlineStr"/>
      <c r="AG64" t="inlineStr"/>
    </row>
    <row r="65">
      <c r="A65" t="inlineStr">
        <is>
          <t>CJ Abrams</t>
        </is>
      </c>
      <c r="B65" t="inlineStr">
        <is>
          <t>WSN</t>
        </is>
      </c>
      <c r="C65" t="inlineStr">
        <is>
          <t>SS</t>
        </is>
      </c>
      <c r="D65" t="inlineStr">
        <is>
          <t>H</t>
        </is>
      </c>
      <c r="E65" t="n">
        <v>7.060386798766165</v>
      </c>
      <c r="F65" t="n">
        <v>7</v>
      </c>
      <c r="G65" t="inlineStr">
        <is>
          <t>speed specialist</t>
        </is>
      </c>
      <c r="H65" t="n">
        <v>64.93000030517578</v>
      </c>
      <c r="I65" t="n">
        <v>0.9300003051757812</v>
      </c>
      <c r="J65" t="n">
        <v>1.389371424152448</v>
      </c>
      <c r="K65" t="n">
        <v>1.000378272120887</v>
      </c>
      <c r="L65" t="n">
        <v>0.7621352845045674</v>
      </c>
      <c r="M65" t="n">
        <v>3.138964713699625</v>
      </c>
      <c r="N65" t="n">
        <v>0.4372817285258149</v>
      </c>
      <c r="O65" t="n">
        <v>-0.02566350763987757</v>
      </c>
      <c r="P65" t="inlineStr"/>
      <c r="Q65" t="inlineStr"/>
      <c r="R65" t="inlineStr"/>
      <c r="S65" t="inlineStr"/>
      <c r="T65" t="inlineStr"/>
      <c r="U65" t="n">
        <v>605.3419</v>
      </c>
      <c r="V65" t="n">
        <v>77.14567</v>
      </c>
      <c r="W65" t="n">
        <v>65.64610999999999</v>
      </c>
      <c r="X65" t="n">
        <v>17.920845</v>
      </c>
      <c r="Y65" t="n">
        <v>29.404205</v>
      </c>
      <c r="Z65" t="n">
        <v>0.24951295</v>
      </c>
      <c r="AA65" t="n">
        <v>0.31050795</v>
      </c>
      <c r="AB65" t="inlineStr"/>
      <c r="AC65" t="inlineStr"/>
      <c r="AD65" t="n">
        <v>116.0408</v>
      </c>
      <c r="AE65" t="inlineStr"/>
      <c r="AF65" t="inlineStr"/>
      <c r="AG65" t="inlineStr"/>
    </row>
    <row r="66">
      <c r="A66" t="inlineStr">
        <is>
          <t>Yoshinobu Yamamoto</t>
        </is>
      </c>
      <c r="B66" t="inlineStr">
        <is>
          <t>LAD</t>
        </is>
      </c>
      <c r="C66" t="inlineStr">
        <is>
          <t>SP</t>
        </is>
      </c>
      <c r="D66" t="inlineStr">
        <is>
          <t>P</t>
        </is>
      </c>
      <c r="E66" t="n">
        <v>7.058141553450239</v>
      </c>
      <c r="F66" t="n">
        <v>7</v>
      </c>
      <c r="G66" t="inlineStr">
        <is>
          <t>strikeout arm</t>
        </is>
      </c>
      <c r="H66" t="n">
        <v>26.63999938964844</v>
      </c>
      <c r="I66" t="n">
        <v>-38.36000061035156</v>
      </c>
      <c r="J66" t="inlineStr"/>
      <c r="K66" t="inlineStr"/>
      <c r="L66" t="inlineStr"/>
      <c r="M66" t="inlineStr"/>
      <c r="N66" t="inlineStr"/>
      <c r="O66" t="inlineStr"/>
      <c r="P66" t="n">
        <v>2.205920516728422</v>
      </c>
      <c r="Q66" t="n">
        <v>2.11162121848296</v>
      </c>
      <c r="R66" t="n">
        <v>-0.7396002727772527</v>
      </c>
      <c r="S66" t="n">
        <v>1.619950809781032</v>
      </c>
      <c r="T66" t="n">
        <v>1.701689283676483</v>
      </c>
      <c r="U66" t="inlineStr"/>
      <c r="V66" t="inlineStr"/>
      <c r="W66" t="inlineStr"/>
      <c r="X66" t="inlineStr"/>
      <c r="Y66" t="inlineStr"/>
      <c r="Z66" t="inlineStr"/>
      <c r="AA66" t="inlineStr"/>
      <c r="AB66" t="n">
        <v>157.2634</v>
      </c>
      <c r="AC66" t="n">
        <v>14.856325</v>
      </c>
      <c r="AD66" t="n">
        <v>168.18325</v>
      </c>
      <c r="AE66" t="n">
        <v>0</v>
      </c>
      <c r="AF66" t="n">
        <v>3.3508005</v>
      </c>
      <c r="AG66" t="n">
        <v>1.1449315</v>
      </c>
    </row>
    <row r="67">
      <c r="A67" t="inlineStr">
        <is>
          <t>Dylan Cease</t>
        </is>
      </c>
      <c r="B67" t="inlineStr">
        <is>
          <t>TOR</t>
        </is>
      </c>
      <c r="C67" t="inlineStr">
        <is>
          <t>SP</t>
        </is>
      </c>
      <c r="D67" t="inlineStr">
        <is>
          <t>P</t>
        </is>
      </c>
      <c r="E67" t="n">
        <v>7.007885623306309</v>
      </c>
      <c r="F67" t="n">
        <v>7</v>
      </c>
      <c r="G67" t="inlineStr">
        <is>
          <t>strikeout arm</t>
        </is>
      </c>
      <c r="H67" t="n">
        <v>74.26999664306641</v>
      </c>
      <c r="I67" t="n">
        <v>8.269996643066406</v>
      </c>
      <c r="J67" t="inlineStr"/>
      <c r="K67" t="inlineStr"/>
      <c r="L67" t="inlineStr"/>
      <c r="M67" t="inlineStr"/>
      <c r="N67" t="inlineStr"/>
      <c r="O67" t="inlineStr"/>
      <c r="P67" t="n">
        <v>2.31995138725798</v>
      </c>
      <c r="Q67" t="n">
        <v>2.901228045359546</v>
      </c>
      <c r="R67" t="n">
        <v>-0.7396002727772527</v>
      </c>
      <c r="S67" t="n">
        <v>1.127478875066267</v>
      </c>
      <c r="T67" t="n">
        <v>1.061747601827501</v>
      </c>
      <c r="U67" t="inlineStr"/>
      <c r="V67" t="inlineStr"/>
      <c r="W67" t="inlineStr"/>
      <c r="X67" t="inlineStr"/>
      <c r="Y67" t="inlineStr"/>
      <c r="Z67" t="inlineStr"/>
      <c r="AA67" t="inlineStr"/>
      <c r="AB67" t="n">
        <v>173.06515</v>
      </c>
      <c r="AC67" t="n">
        <v>15.4456</v>
      </c>
      <c r="AD67" t="n">
        <v>203.7773</v>
      </c>
      <c r="AE67" t="n">
        <v>0</v>
      </c>
      <c r="AF67" t="n">
        <v>3.611827</v>
      </c>
      <c r="AG67" t="n">
        <v>1.212023</v>
      </c>
    </row>
    <row r="68">
      <c r="A68" t="inlineStr">
        <is>
          <t>Jeremy Peña</t>
        </is>
      </c>
      <c r="B68" t="inlineStr">
        <is>
          <t>HOU</t>
        </is>
      </c>
      <c r="C68" t="inlineStr">
        <is>
          <t>SS</t>
        </is>
      </c>
      <c r="D68" t="inlineStr">
        <is>
          <t>H</t>
        </is>
      </c>
      <c r="E68" t="n">
        <v>6.976178812936643</v>
      </c>
      <c r="F68" t="n">
        <v>7</v>
      </c>
      <c r="G68" t="inlineStr">
        <is>
          <t>speed specialist</t>
        </is>
      </c>
      <c r="H68" t="n">
        <v>121.8199996948242</v>
      </c>
      <c r="I68" t="n">
        <v>54.81999969482422</v>
      </c>
      <c r="J68" t="n">
        <v>1.273439909732701</v>
      </c>
      <c r="K68" t="n">
        <v>0.9741520957273868</v>
      </c>
      <c r="L68" t="n">
        <v>0.6143241245638055</v>
      </c>
      <c r="M68" t="n">
        <v>1.321246743538289</v>
      </c>
      <c r="N68" t="n">
        <v>1.688457095846294</v>
      </c>
      <c r="O68" t="n">
        <v>0.67560352555765</v>
      </c>
      <c r="P68" t="inlineStr"/>
      <c r="Q68" t="inlineStr"/>
      <c r="R68" t="inlineStr"/>
      <c r="S68" t="inlineStr"/>
      <c r="T68" t="inlineStr"/>
      <c r="U68" t="n">
        <v>581.14665</v>
      </c>
      <c r="V68" t="n">
        <v>74.23541999999999</v>
      </c>
      <c r="W68" t="n">
        <v>64.993815</v>
      </c>
      <c r="X68" t="n">
        <v>16.635205</v>
      </c>
      <c r="Y68" t="n">
        <v>16.21763</v>
      </c>
      <c r="Z68" t="n">
        <v>0.2728127</v>
      </c>
      <c r="AA68" t="n">
        <v>0.3265386499999999</v>
      </c>
      <c r="AB68" t="inlineStr"/>
      <c r="AC68" t="inlineStr"/>
      <c r="AD68" t="n">
        <v>103.34519</v>
      </c>
      <c r="AE68" t="inlineStr"/>
      <c r="AF68" t="inlineStr"/>
      <c r="AG68" t="inlineStr"/>
    </row>
    <row r="69">
      <c r="A69" t="inlineStr">
        <is>
          <t>William Contreras</t>
        </is>
      </c>
      <c r="B69" t="inlineStr">
        <is>
          <t>MIL</t>
        </is>
      </c>
      <c r="C69" t="inlineStr">
        <is>
          <t>C</t>
        </is>
      </c>
      <c r="D69" t="inlineStr">
        <is>
          <t>H</t>
        </is>
      </c>
      <c r="E69" t="n">
        <v>6.968251916652912</v>
      </c>
      <c r="F69" t="n">
        <v>7</v>
      </c>
      <c r="G69" t="inlineStr">
        <is>
          <t>ratio stabilizer</t>
        </is>
      </c>
      <c r="H69" t="n">
        <v>56.20999908447266</v>
      </c>
      <c r="I69" t="n">
        <v>-11.79000091552734</v>
      </c>
      <c r="J69" t="n">
        <v>1.282721601291778</v>
      </c>
      <c r="K69" t="n">
        <v>1.446390527793503</v>
      </c>
      <c r="L69" t="n">
        <v>0.9939027785941902</v>
      </c>
      <c r="M69" t="n">
        <v>-0.1170603055686147</v>
      </c>
      <c r="N69" t="n">
        <v>1.369360710577224</v>
      </c>
      <c r="O69" t="n">
        <v>1.899379311643695</v>
      </c>
      <c r="P69" t="inlineStr"/>
      <c r="Q69" t="inlineStr"/>
      <c r="R69" t="inlineStr"/>
      <c r="S69" t="inlineStr"/>
      <c r="T69" t="inlineStr"/>
      <c r="U69" t="n">
        <v>595.0704500000001</v>
      </c>
      <c r="V69" t="n">
        <v>74.46842000000001</v>
      </c>
      <c r="W69" t="n">
        <v>76.739285</v>
      </c>
      <c r="X69" t="n">
        <v>19.936725</v>
      </c>
      <c r="Y69" t="n">
        <v>5.783479</v>
      </c>
      <c r="Z69" t="n">
        <v>0.26660465</v>
      </c>
      <c r="AA69" t="n">
        <v>0.35401865</v>
      </c>
      <c r="AB69" t="inlineStr"/>
      <c r="AC69" t="inlineStr"/>
      <c r="AD69" t="n">
        <v>114.6401</v>
      </c>
      <c r="AE69" t="inlineStr"/>
      <c r="AF69" t="inlineStr"/>
      <c r="AG69" t="inlineStr"/>
    </row>
    <row r="70">
      <c r="A70" t="inlineStr">
        <is>
          <t>Framber Valdez</t>
        </is>
      </c>
      <c r="B70" t="inlineStr">
        <is>
          <t>DET</t>
        </is>
      </c>
      <c r="C70" t="inlineStr">
        <is>
          <t>SP</t>
        </is>
      </c>
      <c r="D70" t="inlineStr">
        <is>
          <t>P</t>
        </is>
      </c>
      <c r="E70" t="n">
        <v>6.908937810925652</v>
      </c>
      <c r="F70" t="n">
        <v>7</v>
      </c>
      <c r="G70" t="inlineStr">
        <is>
          <t>strikeout arm</t>
        </is>
      </c>
      <c r="H70" t="n">
        <v>81.84999847412109</v>
      </c>
      <c r="I70" t="n">
        <v>12.84999847412109</v>
      </c>
      <c r="J70" t="inlineStr"/>
      <c r="K70" t="inlineStr"/>
      <c r="L70" t="inlineStr"/>
      <c r="M70" t="inlineStr"/>
      <c r="N70" t="inlineStr"/>
      <c r="O70" t="inlineStr"/>
      <c r="P70" t="n">
        <v>2.782362991454802</v>
      </c>
      <c r="Q70" t="n">
        <v>2.280606469784055</v>
      </c>
      <c r="R70" t="n">
        <v>-0.7396002727772527</v>
      </c>
      <c r="S70" t="n">
        <v>1.511847459432704</v>
      </c>
      <c r="T70" t="n">
        <v>0.7103211691348572</v>
      </c>
      <c r="U70" t="inlineStr"/>
      <c r="V70" t="inlineStr"/>
      <c r="W70" t="inlineStr"/>
      <c r="X70" t="inlineStr"/>
      <c r="Y70" t="inlineStr"/>
      <c r="Z70" t="inlineStr"/>
      <c r="AA70" t="inlineStr"/>
      <c r="AB70" t="n">
        <v>189.442</v>
      </c>
      <c r="AC70" t="n">
        <v>17.835195</v>
      </c>
      <c r="AD70" t="n">
        <v>175.8008</v>
      </c>
      <c r="AE70" t="n">
        <v>0</v>
      </c>
      <c r="AF70" t="n">
        <v>3.4498195</v>
      </c>
      <c r="AG70" t="n">
        <v>1.245898</v>
      </c>
    </row>
    <row r="71">
      <c r="A71" t="inlineStr">
        <is>
          <t>Matt Olson</t>
        </is>
      </c>
      <c r="B71" t="inlineStr">
        <is>
          <t>ATL</t>
        </is>
      </c>
      <c r="C71" t="inlineStr">
        <is>
          <t>1B</t>
        </is>
      </c>
      <c r="D71" t="inlineStr">
        <is>
          <t>H</t>
        </is>
      </c>
      <c r="E71" t="n">
        <v>6.881058271332581</v>
      </c>
      <c r="F71" t="n">
        <v>7</v>
      </c>
      <c r="G71" t="inlineStr">
        <is>
          <t>power boost</t>
        </is>
      </c>
      <c r="H71" t="n">
        <v>48.45999908447266</v>
      </c>
      <c r="I71" t="n">
        <v>-21.54000091552734</v>
      </c>
      <c r="J71" t="n">
        <v>1.740030345229523</v>
      </c>
      <c r="K71" t="n">
        <v>2.035663214219483</v>
      </c>
      <c r="L71" t="n">
        <v>2.065330189710172</v>
      </c>
      <c r="M71" t="n">
        <v>-0.7724149595713539</v>
      </c>
      <c r="N71" t="n">
        <v>0.3471629306311623</v>
      </c>
      <c r="O71" t="n">
        <v>1.394892848645845</v>
      </c>
      <c r="P71" t="inlineStr"/>
      <c r="Q71" t="inlineStr"/>
      <c r="R71" t="inlineStr"/>
      <c r="S71" t="inlineStr"/>
      <c r="T71" t="inlineStr"/>
      <c r="U71" t="n">
        <v>660.2883499999999</v>
      </c>
      <c r="V71" t="n">
        <v>85.94832500000001</v>
      </c>
      <c r="W71" t="n">
        <v>91.39562000000001</v>
      </c>
      <c r="X71" t="n">
        <v>29.255845</v>
      </c>
      <c r="Y71" t="n">
        <v>1.0292303</v>
      </c>
      <c r="Z71" t="n">
        <v>0.2478704</v>
      </c>
      <c r="AA71" t="n">
        <v>0.3424855999999999</v>
      </c>
      <c r="AB71" t="inlineStr"/>
      <c r="AC71" t="inlineStr"/>
      <c r="AD71" t="n">
        <v>158.34275</v>
      </c>
      <c r="AE71" t="inlineStr"/>
      <c r="AF71" t="inlineStr"/>
      <c r="AG71" t="inlineStr"/>
    </row>
    <row r="72">
      <c r="A72" t="inlineStr">
        <is>
          <t>Edwin Díaz</t>
        </is>
      </c>
      <c r="B72" t="inlineStr">
        <is>
          <t>LAD</t>
        </is>
      </c>
      <c r="C72" t="inlineStr">
        <is>
          <t>RP</t>
        </is>
      </c>
      <c r="D72" t="inlineStr">
        <is>
          <t>P</t>
        </is>
      </c>
      <c r="E72" t="n">
        <v>6.849955160586298</v>
      </c>
      <c r="F72" t="n">
        <v>7</v>
      </c>
      <c r="G72" t="inlineStr">
        <is>
          <t>RP saves+holds</t>
        </is>
      </c>
      <c r="H72" t="n">
        <v>32.95000076293945</v>
      </c>
      <c r="I72" t="n">
        <v>-38.04999923706055</v>
      </c>
      <c r="J72" t="inlineStr"/>
      <c r="K72" t="inlineStr"/>
      <c r="L72" t="inlineStr"/>
      <c r="M72" t="inlineStr"/>
      <c r="N72" t="inlineStr"/>
      <c r="O72" t="inlineStr"/>
      <c r="P72" t="n">
        <v>-0.6689336220354063</v>
      </c>
      <c r="Q72" t="n">
        <v>0.3870744364880719</v>
      </c>
      <c r="R72" t="n">
        <v>3.900541507122289</v>
      </c>
      <c r="S72" t="n">
        <v>1.484157118806703</v>
      </c>
      <c r="T72" t="n">
        <v>1.571315717152883</v>
      </c>
      <c r="U72" t="inlineStr"/>
      <c r="V72" t="inlineStr"/>
      <c r="W72" t="inlineStr"/>
      <c r="X72" t="inlineStr"/>
      <c r="Y72" t="inlineStr"/>
      <c r="Z72" t="inlineStr"/>
      <c r="AA72" t="inlineStr"/>
      <c r="AB72" t="n">
        <v>65.5616</v>
      </c>
      <c r="AC72" t="n">
        <v>0</v>
      </c>
      <c r="AD72" t="n">
        <v>90.44379499999999</v>
      </c>
      <c r="AE72" t="n">
        <v>38.349887</v>
      </c>
      <c r="AF72" t="n">
        <v>3.025854</v>
      </c>
      <c r="AG72" t="n">
        <v>1.073719</v>
      </c>
    </row>
    <row r="73">
      <c r="A73" t="inlineStr">
        <is>
          <t>Nolan Schanuel</t>
        </is>
      </c>
      <c r="B73" t="inlineStr">
        <is>
          <t>LAA</t>
        </is>
      </c>
      <c r="C73" t="inlineStr">
        <is>
          <t>1B</t>
        </is>
      </c>
      <c r="D73" t="inlineStr">
        <is>
          <t>H</t>
        </is>
      </c>
      <c r="E73" t="n">
        <v>6.807525324040911</v>
      </c>
      <c r="F73" t="n">
        <v>7</v>
      </c>
      <c r="G73" t="inlineStr">
        <is>
          <t>ratio stabilizer</t>
        </is>
      </c>
      <c r="H73" t="n">
        <v>586.5599975585938</v>
      </c>
      <c r="I73" t="n">
        <v>514.5599975585938</v>
      </c>
      <c r="J73" t="n">
        <v>1.037627979244061</v>
      </c>
      <c r="K73" t="n">
        <v>0.6641820866308442</v>
      </c>
      <c r="L73" t="n">
        <v>0.162625100875398</v>
      </c>
      <c r="M73" t="n">
        <v>-0.08525528108891693</v>
      </c>
      <c r="N73" t="n">
        <v>1.124983608096774</v>
      </c>
      <c r="O73" t="n">
        <v>1.900266512384198</v>
      </c>
      <c r="P73" t="inlineStr"/>
      <c r="Q73" t="inlineStr"/>
      <c r="R73" t="inlineStr"/>
      <c r="S73" t="inlineStr"/>
      <c r="T73" t="inlineStr"/>
      <c r="U73" t="n">
        <v>584.38695</v>
      </c>
      <c r="V73" t="n">
        <v>68.31579000000001</v>
      </c>
      <c r="W73" t="n">
        <v>57.28427</v>
      </c>
      <c r="X73" t="n">
        <v>12.7063925</v>
      </c>
      <c r="Y73" t="n">
        <v>6.0142075</v>
      </c>
      <c r="Z73" t="n">
        <v>0.26231945</v>
      </c>
      <c r="AA73" t="n">
        <v>0.35442955</v>
      </c>
      <c r="AB73" t="inlineStr"/>
      <c r="AC73" t="inlineStr"/>
      <c r="AD73" t="n">
        <v>80.89782500000001</v>
      </c>
      <c r="AE73" t="inlineStr"/>
      <c r="AF73" t="inlineStr"/>
      <c r="AG73" t="inlineStr"/>
    </row>
    <row r="74">
      <c r="A74" t="inlineStr">
        <is>
          <t>Sonny Gray</t>
        </is>
      </c>
      <c r="B74" t="inlineStr">
        <is>
          <t>BOS</t>
        </is>
      </c>
      <c r="C74" t="inlineStr">
        <is>
          <t>SP</t>
        </is>
      </c>
      <c r="D74" t="inlineStr">
        <is>
          <t>P</t>
        </is>
      </c>
      <c r="E74" t="n">
        <v>6.656607453745745</v>
      </c>
      <c r="F74" t="n">
        <v>7</v>
      </c>
      <c r="G74" t="inlineStr">
        <is>
          <t>strikeout arm</t>
        </is>
      </c>
      <c r="H74" t="n">
        <v>137.8200073242188</v>
      </c>
      <c r="I74" t="n">
        <v>64.82000732421875</v>
      </c>
      <c r="J74" t="inlineStr"/>
      <c r="K74" t="inlineStr"/>
      <c r="L74" t="inlineStr"/>
      <c r="M74" t="inlineStr"/>
      <c r="N74" t="inlineStr"/>
      <c r="O74" t="inlineStr"/>
      <c r="P74" t="n">
        <v>2.338416154414114</v>
      </c>
      <c r="Q74" t="n">
        <v>2.458769107313433</v>
      </c>
      <c r="R74" t="n">
        <v>-0.7396002727772527</v>
      </c>
      <c r="S74" t="n">
        <v>0.8391206592867383</v>
      </c>
      <c r="T74" t="n">
        <v>1.180621776211838</v>
      </c>
      <c r="U74" t="inlineStr"/>
      <c r="V74" t="inlineStr"/>
      <c r="W74" t="inlineStr"/>
      <c r="X74" t="inlineStr"/>
      <c r="Y74" t="inlineStr"/>
      <c r="Z74" t="inlineStr"/>
      <c r="AA74" t="inlineStr"/>
      <c r="AB74" t="n">
        <v>175.11295</v>
      </c>
      <c r="AC74" t="n">
        <v>15.54102</v>
      </c>
      <c r="AD74" t="n">
        <v>183.83205</v>
      </c>
      <c r="AE74" t="n">
        <v>0</v>
      </c>
      <c r="AF74" t="n">
        <v>3.745683</v>
      </c>
      <c r="AG74" t="n">
        <v>1.20164</v>
      </c>
    </row>
    <row r="75">
      <c r="A75" t="inlineStr">
        <is>
          <t>Jose A. Ferrer</t>
        </is>
      </c>
      <c r="B75" t="inlineStr">
        <is>
          <t>SEA</t>
        </is>
      </c>
      <c r="C75" t="inlineStr">
        <is>
          <t>RP</t>
        </is>
      </c>
      <c r="D75" t="inlineStr">
        <is>
          <t>P</t>
        </is>
      </c>
      <c r="E75" t="n">
        <v>6.656427401864234</v>
      </c>
      <c r="F75" t="n">
        <v>7</v>
      </c>
      <c r="G75" t="inlineStr">
        <is>
          <t>RP saves+holds</t>
        </is>
      </c>
      <c r="H75" t="n">
        <v>999</v>
      </c>
      <c r="I75" t="n">
        <v>925</v>
      </c>
      <c r="J75" t="inlineStr"/>
      <c r="K75" t="inlineStr"/>
      <c r="L75" t="inlineStr"/>
      <c r="M75" t="inlineStr"/>
      <c r="N75" t="inlineStr"/>
      <c r="O75" t="inlineStr"/>
      <c r="P75" t="n">
        <v>-0.6689336220354063</v>
      </c>
      <c r="Q75" t="n">
        <v>-0.1905995448453176</v>
      </c>
      <c r="R75" t="n">
        <v>1.699083214605313</v>
      </c>
      <c r="S75" t="n">
        <v>1.195043455508663</v>
      </c>
      <c r="T75" t="n">
        <v>0.8618338986309817</v>
      </c>
      <c r="U75" t="inlineStr"/>
      <c r="V75" t="inlineStr"/>
      <c r="W75" t="inlineStr"/>
      <c r="X75" t="inlineStr"/>
      <c r="Y75" t="inlineStr"/>
      <c r="Z75" t="inlineStr"/>
      <c r="AA75" t="inlineStr"/>
      <c r="AB75" t="n">
        <v>67.86583999999999</v>
      </c>
      <c r="AC75" t="n">
        <v>0</v>
      </c>
      <c r="AD75" t="n">
        <v>64.403295</v>
      </c>
      <c r="AE75" t="n">
        <v>20.155254</v>
      </c>
      <c r="AF75" t="n">
        <v>3.2554185</v>
      </c>
      <c r="AG75" t="n">
        <v>1.1828525</v>
      </c>
    </row>
    <row r="76">
      <c r="A76" t="inlineStr">
        <is>
          <t>Luke Keaschall</t>
        </is>
      </c>
      <c r="B76" t="inlineStr">
        <is>
          <t>MIN</t>
        </is>
      </c>
      <c r="C76" t="inlineStr">
        <is>
          <t>2B</t>
        </is>
      </c>
      <c r="D76" t="inlineStr">
        <is>
          <t>H</t>
        </is>
      </c>
      <c r="E76" t="n">
        <v>6.581379249600143</v>
      </c>
      <c r="F76" t="n">
        <v>7</v>
      </c>
      <c r="G76" t="inlineStr">
        <is>
          <t>speed specialist</t>
        </is>
      </c>
      <c r="H76" t="n">
        <v>116.7799987792969</v>
      </c>
      <c r="I76" t="n">
        <v>41.77999877929688</v>
      </c>
      <c r="J76" t="n">
        <v>0.8671581614416628</v>
      </c>
      <c r="K76" t="n">
        <v>0.5399025090399425</v>
      </c>
      <c r="L76" t="n">
        <v>-0.09469668290039941</v>
      </c>
      <c r="M76" t="n">
        <v>2.05892120151167</v>
      </c>
      <c r="N76" t="n">
        <v>1.34071604231831</v>
      </c>
      <c r="O76" t="n">
        <v>1.468047962537693</v>
      </c>
      <c r="P76" t="inlineStr"/>
      <c r="Q76" t="inlineStr"/>
      <c r="R76" t="inlineStr"/>
      <c r="S76" t="inlineStr"/>
      <c r="T76" t="inlineStr"/>
      <c r="U76" t="n">
        <v>515.1220000000001</v>
      </c>
      <c r="V76" t="n">
        <v>64.03645499999999</v>
      </c>
      <c r="W76" t="n">
        <v>54.1932</v>
      </c>
      <c r="X76" t="n">
        <v>10.468245</v>
      </c>
      <c r="Y76" t="n">
        <v>21.569065</v>
      </c>
      <c r="Z76" t="n">
        <v>0.2679159</v>
      </c>
      <c r="AA76" t="n">
        <v>0.3467512</v>
      </c>
      <c r="AB76" t="inlineStr"/>
      <c r="AC76" t="inlineStr"/>
      <c r="AD76" t="n">
        <v>87.70419</v>
      </c>
      <c r="AE76" t="inlineStr"/>
      <c r="AF76" t="inlineStr"/>
      <c r="AG76" t="inlineStr"/>
    </row>
    <row r="77">
      <c r="A77" t="inlineStr">
        <is>
          <t>Christian Yelich</t>
        </is>
      </c>
      <c r="B77" t="inlineStr">
        <is>
          <t>MIL</t>
        </is>
      </c>
      <c r="C77" t="inlineStr">
        <is>
          <t>OF</t>
        </is>
      </c>
      <c r="D77" t="inlineStr">
        <is>
          <t>H</t>
        </is>
      </c>
      <c r="E77" t="n">
        <v>6.564634618987693</v>
      </c>
      <c r="F77" t="n">
        <v>7</v>
      </c>
      <c r="G77" t="inlineStr">
        <is>
          <t>speed specialist</t>
        </is>
      </c>
      <c r="H77" t="n">
        <v>126.7200012207031</v>
      </c>
      <c r="I77" t="n">
        <v>50.72000122070312</v>
      </c>
      <c r="J77" t="n">
        <v>1.011370352672537</v>
      </c>
      <c r="K77" t="n">
        <v>1.076288215758871</v>
      </c>
      <c r="L77" t="n">
        <v>0.7279498435593678</v>
      </c>
      <c r="M77" t="n">
        <v>1.113926894484779</v>
      </c>
      <c r="N77" t="n">
        <v>0.8289538942716526</v>
      </c>
      <c r="O77" t="n">
        <v>1.385156658716354</v>
      </c>
      <c r="P77" t="inlineStr"/>
      <c r="Q77" t="inlineStr"/>
      <c r="R77" t="inlineStr"/>
      <c r="S77" t="inlineStr"/>
      <c r="T77" t="inlineStr"/>
      <c r="U77" t="n">
        <v>538.61535</v>
      </c>
      <c r="V77" t="n">
        <v>67.65664</v>
      </c>
      <c r="W77" t="n">
        <v>67.53413500000001</v>
      </c>
      <c r="X77" t="n">
        <v>17.623505</v>
      </c>
      <c r="Y77" t="n">
        <v>14.713635</v>
      </c>
      <c r="Z77" t="n">
        <v>0.2574895</v>
      </c>
      <c r="AA77" t="n">
        <v>0.3439953</v>
      </c>
      <c r="AB77" t="inlineStr"/>
      <c r="AC77" t="inlineStr"/>
      <c r="AD77" t="n">
        <v>129.4293</v>
      </c>
      <c r="AE77" t="inlineStr"/>
      <c r="AF77" t="inlineStr"/>
      <c r="AG77" t="inlineStr"/>
    </row>
    <row r="78">
      <c r="A78" t="inlineStr">
        <is>
          <t>Cade Smith</t>
        </is>
      </c>
      <c r="B78" t="inlineStr">
        <is>
          <t>CLE</t>
        </is>
      </c>
      <c r="C78" t="inlineStr">
        <is>
          <t>RP</t>
        </is>
      </c>
      <c r="D78" t="inlineStr">
        <is>
          <t>P</t>
        </is>
      </c>
      <c r="E78" t="n">
        <v>6.516991192282789</v>
      </c>
      <c r="F78" t="n">
        <v>7</v>
      </c>
      <c r="G78" t="inlineStr">
        <is>
          <t>RP saves+holds</t>
        </is>
      </c>
      <c r="H78" t="n">
        <v>39.65999984741211</v>
      </c>
      <c r="I78" t="n">
        <v>-37.34000015258789</v>
      </c>
      <c r="J78" t="inlineStr"/>
      <c r="K78" t="inlineStr"/>
      <c r="L78" t="inlineStr"/>
      <c r="M78" t="inlineStr"/>
      <c r="N78" t="inlineStr"/>
      <c r="O78" t="inlineStr"/>
      <c r="P78" t="n">
        <v>-0.6689336220354063</v>
      </c>
      <c r="Q78" t="n">
        <v>0.3544107501688804</v>
      </c>
      <c r="R78" t="n">
        <v>3.343605608758822</v>
      </c>
      <c r="S78" t="n">
        <v>1.657639050655417</v>
      </c>
      <c r="T78" t="n">
        <v>1.639629405345427</v>
      </c>
      <c r="U78" t="inlineStr"/>
      <c r="V78" t="inlineStr"/>
      <c r="W78" t="inlineStr"/>
      <c r="X78" t="inlineStr"/>
      <c r="Y78" t="inlineStr"/>
      <c r="Z78" t="inlineStr"/>
      <c r="AA78" t="inlineStr"/>
      <c r="AB78" t="n">
        <v>69.34672</v>
      </c>
      <c r="AC78" t="n">
        <v>0</v>
      </c>
      <c r="AD78" t="n">
        <v>88.97137499999999</v>
      </c>
      <c r="AE78" t="n">
        <v>33.746918</v>
      </c>
      <c r="AF78" t="n">
        <v>2.931227</v>
      </c>
      <c r="AG78" t="n">
        <v>1.0702625</v>
      </c>
    </row>
    <row r="79">
      <c r="A79" t="inlineStr">
        <is>
          <t>Nathan Eovaldi</t>
        </is>
      </c>
      <c r="B79" t="inlineStr">
        <is>
          <t>TEX</t>
        </is>
      </c>
      <c r="C79" t="inlineStr">
        <is>
          <t>SP</t>
        </is>
      </c>
      <c r="D79" t="inlineStr">
        <is>
          <t>P</t>
        </is>
      </c>
      <c r="E79" t="n">
        <v>6.499614820303337</v>
      </c>
      <c r="F79" t="n">
        <v>8</v>
      </c>
      <c r="G79" t="inlineStr">
        <is>
          <t>strikeout arm</t>
        </is>
      </c>
      <c r="H79" t="n">
        <v>133.5399932861328</v>
      </c>
      <c r="I79" t="n">
        <v>55.53999328613281</v>
      </c>
      <c r="J79" t="inlineStr"/>
      <c r="K79" t="inlineStr"/>
      <c r="L79" t="inlineStr"/>
      <c r="M79" t="inlineStr"/>
      <c r="N79" t="inlineStr"/>
      <c r="O79" t="inlineStr"/>
      <c r="P79" t="n">
        <v>2.24302421044585</v>
      </c>
      <c r="Q79" t="n">
        <v>1.943390212122067</v>
      </c>
      <c r="R79" t="n">
        <v>-0.7313172020613374</v>
      </c>
      <c r="S79" t="n">
        <v>0.9447183353027919</v>
      </c>
      <c r="T79" t="n">
        <v>1.541639291349434</v>
      </c>
      <c r="U79" t="inlineStr"/>
      <c r="V79" t="inlineStr"/>
      <c r="W79" t="inlineStr"/>
      <c r="X79" t="inlineStr"/>
      <c r="Y79" t="inlineStr"/>
      <c r="Z79" t="inlineStr"/>
      <c r="AA79" t="inlineStr"/>
      <c r="AB79" t="n">
        <v>165.73345</v>
      </c>
      <c r="AC79" t="n">
        <v>15.048065</v>
      </c>
      <c r="AD79" t="n">
        <v>160.5997</v>
      </c>
      <c r="AE79" t="n">
        <v>0.068458</v>
      </c>
      <c r="AF79" t="n">
        <v>3.685807</v>
      </c>
      <c r="AG79" t="n">
        <v>1.1643865</v>
      </c>
    </row>
    <row r="80">
      <c r="A80" t="inlineStr">
        <is>
          <t>Jackson Merrill</t>
        </is>
      </c>
      <c r="B80" t="inlineStr">
        <is>
          <t>SDP</t>
        </is>
      </c>
      <c r="C80" t="inlineStr">
        <is>
          <t>OF</t>
        </is>
      </c>
      <c r="D80" t="inlineStr">
        <is>
          <t>H</t>
        </is>
      </c>
      <c r="E80" t="n">
        <v>6.480738848640084</v>
      </c>
      <c r="F80" t="n">
        <v>8</v>
      </c>
      <c r="G80" t="inlineStr">
        <is>
          <t>power boost</t>
        </is>
      </c>
      <c r="H80" t="n">
        <v>70.69999694824219</v>
      </c>
      <c r="I80" t="n">
        <v>-8.300003051757812</v>
      </c>
      <c r="J80" t="n">
        <v>1.305818473284953</v>
      </c>
      <c r="K80" t="n">
        <v>1.59025063111972</v>
      </c>
      <c r="L80" t="n">
        <v>1.264305086618113</v>
      </c>
      <c r="M80" t="n">
        <v>0.1516128449758625</v>
      </c>
      <c r="N80" t="n">
        <v>1.549473275750212</v>
      </c>
      <c r="O80" t="n">
        <v>0.4404334047091066</v>
      </c>
      <c r="P80" t="inlineStr"/>
      <c r="Q80" t="inlineStr"/>
      <c r="R80" t="inlineStr"/>
      <c r="S80" t="inlineStr"/>
      <c r="T80" t="inlineStr"/>
      <c r="U80" t="n">
        <v>596.84085</v>
      </c>
      <c r="V80" t="n">
        <v>75.04822499999999</v>
      </c>
      <c r="W80" t="n">
        <v>80.31736000000001</v>
      </c>
      <c r="X80" t="n">
        <v>22.288645</v>
      </c>
      <c r="Y80" t="n">
        <v>7.732559499999999</v>
      </c>
      <c r="Z80" t="n">
        <v>0.26985895</v>
      </c>
      <c r="AA80" t="n">
        <v>0.3210263</v>
      </c>
      <c r="AB80" t="inlineStr"/>
      <c r="AC80" t="inlineStr"/>
      <c r="AD80" t="n">
        <v>116.70655</v>
      </c>
      <c r="AE80" t="inlineStr"/>
      <c r="AF80" t="inlineStr"/>
      <c r="AG80" t="inlineStr"/>
    </row>
    <row r="81">
      <c r="A81" t="inlineStr">
        <is>
          <t>Jose Altuve</t>
        </is>
      </c>
      <c r="B81" t="inlineStr">
        <is>
          <t>HOU</t>
        </is>
      </c>
      <c r="C81" t="inlineStr">
        <is>
          <t>2B</t>
        </is>
      </c>
      <c r="D81" t="inlineStr">
        <is>
          <t>H</t>
        </is>
      </c>
      <c r="E81" t="n">
        <v>6.467872541242668</v>
      </c>
      <c r="F81" t="n">
        <v>8</v>
      </c>
      <c r="G81" t="inlineStr">
        <is>
          <t>power boost</t>
        </is>
      </c>
      <c r="H81" t="n">
        <v>115.7399978637695</v>
      </c>
      <c r="I81" t="n">
        <v>35.73999786376952</v>
      </c>
      <c r="J81" t="n">
        <v>1.416635496806547</v>
      </c>
      <c r="K81" t="n">
        <v>1.067960345828263</v>
      </c>
      <c r="L81" t="n">
        <v>1.032128296201844</v>
      </c>
      <c r="M81" t="n">
        <v>0.7292480467740554</v>
      </c>
      <c r="N81" t="n">
        <v>1.103073619547387</v>
      </c>
      <c r="O81" t="n">
        <v>0.7572341368738582</v>
      </c>
      <c r="P81" t="inlineStr"/>
      <c r="Q81" t="inlineStr"/>
      <c r="R81" t="inlineStr"/>
      <c r="S81" t="inlineStr"/>
      <c r="T81" t="inlineStr"/>
      <c r="U81" t="n">
        <v>596.2783000000001</v>
      </c>
      <c r="V81" t="n">
        <v>77.830085</v>
      </c>
      <c r="W81" t="n">
        <v>67.327005</v>
      </c>
      <c r="X81" t="n">
        <v>20.269205</v>
      </c>
      <c r="Y81" t="n">
        <v>11.922995</v>
      </c>
      <c r="Z81" t="n">
        <v>0.26171065</v>
      </c>
      <c r="AA81" t="n">
        <v>0.3281846</v>
      </c>
      <c r="AB81" t="inlineStr"/>
      <c r="AC81" t="inlineStr"/>
      <c r="AD81" t="n">
        <v>102.47685</v>
      </c>
      <c r="AE81" t="inlineStr"/>
      <c r="AF81" t="inlineStr"/>
      <c r="AG81" t="inlineStr"/>
    </row>
    <row r="82">
      <c r="A82" t="inlineStr">
        <is>
          <t>Xavier Edwards</t>
        </is>
      </c>
      <c r="B82" t="inlineStr">
        <is>
          <t>MIA</t>
        </is>
      </c>
      <c r="C82" t="inlineStr">
        <is>
          <t>2B</t>
        </is>
      </c>
      <c r="D82" t="inlineStr">
        <is>
          <t>H</t>
        </is>
      </c>
      <c r="E82" t="n">
        <v>6.408053426425118</v>
      </c>
      <c r="F82" t="n">
        <v>8</v>
      </c>
      <c r="G82" t="inlineStr">
        <is>
          <t>speed specialist</t>
        </is>
      </c>
      <c r="H82" t="n">
        <v>181.6399993896484</v>
      </c>
      <c r="I82" t="n">
        <v>100.6399993896484</v>
      </c>
      <c r="J82" t="n">
        <v>0.8700424570525424</v>
      </c>
      <c r="K82" t="n">
        <v>0.02742429837415687</v>
      </c>
      <c r="L82" t="n">
        <v>-0.9258738185861434</v>
      </c>
      <c r="M82" t="n">
        <v>2.582106434636226</v>
      </c>
      <c r="N82" t="n">
        <v>1.965225729477777</v>
      </c>
      <c r="O82" t="n">
        <v>1.28829626855124</v>
      </c>
      <c r="P82" t="inlineStr"/>
      <c r="Q82" t="inlineStr"/>
      <c r="R82" t="inlineStr"/>
      <c r="S82" t="inlineStr"/>
      <c r="T82" t="inlineStr"/>
      <c r="U82" t="n">
        <v>540.3339</v>
      </c>
      <c r="V82" t="n">
        <v>64.10885999999999</v>
      </c>
      <c r="W82" t="n">
        <v>41.44689</v>
      </c>
      <c r="X82" t="n">
        <v>3.238787</v>
      </c>
      <c r="Y82" t="n">
        <v>25.36449500000001</v>
      </c>
      <c r="Z82" t="n">
        <v>0.2792879</v>
      </c>
      <c r="AA82" t="n">
        <v>0.3416453</v>
      </c>
      <c r="AB82" t="inlineStr"/>
      <c r="AC82" t="inlineStr"/>
      <c r="AD82" t="n">
        <v>76.28068</v>
      </c>
      <c r="AE82" t="inlineStr"/>
      <c r="AF82" t="inlineStr"/>
      <c r="AG82" t="inlineStr"/>
    </row>
    <row r="83">
      <c r="A83" t="inlineStr">
        <is>
          <t>Austin Riley</t>
        </is>
      </c>
      <c r="B83" t="inlineStr">
        <is>
          <t>ATL</t>
        </is>
      </c>
      <c r="C83" t="inlineStr">
        <is>
          <t>3B</t>
        </is>
      </c>
      <c r="D83" t="inlineStr">
        <is>
          <t>H</t>
        </is>
      </c>
      <c r="E83" t="n">
        <v>6.38479730321319</v>
      </c>
      <c r="F83" t="n">
        <v>8</v>
      </c>
      <c r="G83" t="inlineStr">
        <is>
          <t>power boost</t>
        </is>
      </c>
      <c r="H83" t="n">
        <v>60.36000061035156</v>
      </c>
      <c r="I83" t="n">
        <v>-21.63999938964844</v>
      </c>
      <c r="J83" t="n">
        <v>1.550200830943025</v>
      </c>
      <c r="K83" t="n">
        <v>1.908114888376959</v>
      </c>
      <c r="L83" t="n">
        <v>1.938049379502324</v>
      </c>
      <c r="M83" t="n">
        <v>-0.5690898630014625</v>
      </c>
      <c r="N83" t="n">
        <v>0.9563940953700829</v>
      </c>
      <c r="O83" t="n">
        <v>0.4870115548856331</v>
      </c>
      <c r="P83" t="inlineStr"/>
      <c r="Q83" t="inlineStr"/>
      <c r="R83" t="inlineStr"/>
      <c r="S83" t="inlineStr"/>
      <c r="T83" t="inlineStr"/>
      <c r="U83" t="n">
        <v>627.57055</v>
      </c>
      <c r="V83" t="n">
        <v>81.18299999999999</v>
      </c>
      <c r="W83" t="n">
        <v>88.22325000000001</v>
      </c>
      <c r="X83" t="n">
        <v>28.148775</v>
      </c>
      <c r="Y83" t="n">
        <v>2.5042455</v>
      </c>
      <c r="Z83" t="n">
        <v>0.25897455</v>
      </c>
      <c r="AA83" t="n">
        <v>0.3220486</v>
      </c>
      <c r="AB83" t="inlineStr"/>
      <c r="AC83" t="inlineStr"/>
      <c r="AD83" t="n">
        <v>163.6202</v>
      </c>
      <c r="AE83" t="inlineStr"/>
      <c r="AF83" t="inlineStr"/>
      <c r="AG83" t="inlineStr"/>
    </row>
    <row r="84">
      <c r="A84" t="inlineStr">
        <is>
          <t>Brandon Nimmo</t>
        </is>
      </c>
      <c r="B84" t="inlineStr">
        <is>
          <t>TEX</t>
        </is>
      </c>
      <c r="C84" t="inlineStr">
        <is>
          <t>OF</t>
        </is>
      </c>
      <c r="D84" t="inlineStr">
        <is>
          <t>H</t>
        </is>
      </c>
      <c r="E84" t="n">
        <v>6.334174119269745</v>
      </c>
      <c r="F84" t="n">
        <v>8</v>
      </c>
      <c r="G84" t="inlineStr">
        <is>
          <t>power boost</t>
        </is>
      </c>
      <c r="H84" t="n">
        <v>144.8899993896484</v>
      </c>
      <c r="I84" t="n">
        <v>61.88999938964844</v>
      </c>
      <c r="J84" t="n">
        <v>1.528309782140807</v>
      </c>
      <c r="K84" t="n">
        <v>1.236458890388613</v>
      </c>
      <c r="L84" t="n">
        <v>1.208956381255117</v>
      </c>
      <c r="M84" t="n">
        <v>0.3300605521512714</v>
      </c>
      <c r="N84" t="n">
        <v>0.6065188561541053</v>
      </c>
      <c r="O84" t="n">
        <v>0.9781234926868065</v>
      </c>
      <c r="P84" t="inlineStr"/>
      <c r="Q84" t="inlineStr"/>
      <c r="R84" t="inlineStr"/>
      <c r="S84" t="inlineStr"/>
      <c r="T84" t="inlineStr"/>
      <c r="U84" t="n">
        <v>623.85095</v>
      </c>
      <c r="V84" t="n">
        <v>80.633465</v>
      </c>
      <c r="W84" t="n">
        <v>71.51788500000001</v>
      </c>
      <c r="X84" t="n">
        <v>21.80723</v>
      </c>
      <c r="Y84" t="n">
        <v>9.0271025</v>
      </c>
      <c r="Z84" t="n">
        <v>0.25259755</v>
      </c>
      <c r="AA84" t="n">
        <v>0.33310385</v>
      </c>
      <c r="AB84" t="inlineStr"/>
      <c r="AC84" t="inlineStr"/>
      <c r="AD84" t="n">
        <v>136.7031</v>
      </c>
      <c r="AE84" t="inlineStr"/>
      <c r="AF84" t="inlineStr"/>
      <c r="AG84" t="inlineStr"/>
    </row>
    <row r="85">
      <c r="A85" t="inlineStr">
        <is>
          <t>Iván Herrera</t>
        </is>
      </c>
      <c r="B85" t="inlineStr">
        <is>
          <t>STL</t>
        </is>
      </c>
      <c r="C85" t="inlineStr">
        <is>
          <t>C</t>
        </is>
      </c>
      <c r="D85" t="inlineStr">
        <is>
          <t>H</t>
        </is>
      </c>
      <c r="E85" t="n">
        <v>6.329820957558733</v>
      </c>
      <c r="F85" t="n">
        <v>8</v>
      </c>
      <c r="G85" t="inlineStr">
        <is>
          <t>ratio stabilizer</t>
        </is>
      </c>
      <c r="H85" t="n">
        <v>176.3699951171875</v>
      </c>
      <c r="I85" t="n">
        <v>92.3699951171875</v>
      </c>
      <c r="J85" t="n">
        <v>0.8929915390213234</v>
      </c>
      <c r="K85" t="n">
        <v>0.9198639367267444</v>
      </c>
      <c r="L85" t="n">
        <v>0.6555170405396428</v>
      </c>
      <c r="M85" t="n">
        <v>0.1487125629775276</v>
      </c>
      <c r="N85" t="n">
        <v>1.418833009028438</v>
      </c>
      <c r="O85" t="n">
        <v>1.792019512253678</v>
      </c>
      <c r="P85" t="inlineStr"/>
      <c r="Q85" t="inlineStr"/>
      <c r="R85" t="inlineStr"/>
      <c r="S85" t="inlineStr"/>
      <c r="T85" t="inlineStr"/>
      <c r="U85" t="n">
        <v>518.2918999999999</v>
      </c>
      <c r="V85" t="n">
        <v>64.684955</v>
      </c>
      <c r="W85" t="n">
        <v>63.643565</v>
      </c>
      <c r="X85" t="n">
        <v>16.993495</v>
      </c>
      <c r="Y85" t="n">
        <v>7.7115195</v>
      </c>
      <c r="Z85" t="n">
        <v>0.26936705</v>
      </c>
      <c r="AA85" t="n">
        <v>0.3544886</v>
      </c>
      <c r="AB85" t="inlineStr"/>
      <c r="AC85" t="inlineStr"/>
      <c r="AD85" t="n">
        <v>103.47016</v>
      </c>
      <c r="AE85" t="inlineStr"/>
      <c r="AF85" t="inlineStr"/>
      <c r="AG85" t="inlineStr"/>
    </row>
    <row r="86">
      <c r="A86" t="inlineStr">
        <is>
          <t>Seiya Suzuki</t>
        </is>
      </c>
      <c r="B86" t="inlineStr">
        <is>
          <t>CHC</t>
        </is>
      </c>
      <c r="C86" t="inlineStr">
        <is>
          <t>OF</t>
        </is>
      </c>
      <c r="D86" t="inlineStr">
        <is>
          <t>H</t>
        </is>
      </c>
      <c r="E86" t="n">
        <v>6.305014084655601</v>
      </c>
      <c r="F86" t="n">
        <v>8</v>
      </c>
      <c r="G86" t="inlineStr">
        <is>
          <t>power boost</t>
        </is>
      </c>
      <c r="H86" t="n">
        <v>110.4700012207031</v>
      </c>
      <c r="I86" t="n">
        <v>25.47000122070312</v>
      </c>
      <c r="J86" t="n">
        <v>1.198098865759823</v>
      </c>
      <c r="K86" t="n">
        <v>1.446138034078618</v>
      </c>
      <c r="L86" t="n">
        <v>1.444866850943249</v>
      </c>
      <c r="M86" t="n">
        <v>0.1341947492996453</v>
      </c>
      <c r="N86" t="n">
        <v>0.6856145098964632</v>
      </c>
      <c r="O86" t="n">
        <v>1.079237733322616</v>
      </c>
      <c r="P86" t="inlineStr"/>
      <c r="Q86" t="inlineStr"/>
      <c r="R86" t="inlineStr"/>
      <c r="S86" t="inlineStr"/>
      <c r="T86" t="inlineStr"/>
      <c r="U86" t="n">
        <v>557.5092500000001</v>
      </c>
      <c r="V86" t="n">
        <v>72.34411999999999</v>
      </c>
      <c r="W86" t="n">
        <v>76.73300500000001</v>
      </c>
      <c r="X86" t="n">
        <v>23.859145</v>
      </c>
      <c r="Y86" t="n">
        <v>7.6062005</v>
      </c>
      <c r="Z86" t="n">
        <v>0.25450665</v>
      </c>
      <c r="AA86" t="n">
        <v>0.3362888</v>
      </c>
      <c r="AB86" t="inlineStr"/>
      <c r="AC86" t="inlineStr"/>
      <c r="AD86" t="n">
        <v>140.83145</v>
      </c>
      <c r="AE86" t="inlineStr"/>
      <c r="AF86" t="inlineStr"/>
      <c r="AG86" t="inlineStr"/>
    </row>
    <row r="87">
      <c r="A87" t="inlineStr">
        <is>
          <t>Steven Kwan</t>
        </is>
      </c>
      <c r="B87" t="inlineStr">
        <is>
          <t>CLE</t>
        </is>
      </c>
      <c r="C87" t="inlineStr">
        <is>
          <t>OF</t>
        </is>
      </c>
      <c r="D87" t="inlineStr">
        <is>
          <t>H</t>
        </is>
      </c>
      <c r="E87" t="n">
        <v>6.297389481484791</v>
      </c>
      <c r="F87" t="n">
        <v>8</v>
      </c>
      <c r="G87" t="inlineStr">
        <is>
          <t>speed specialist</t>
        </is>
      </c>
      <c r="H87" t="n">
        <v>169.3600006103516</v>
      </c>
      <c r="I87" t="n">
        <v>83.36000061035156</v>
      </c>
      <c r="J87" t="n">
        <v>1.306026614222276</v>
      </c>
      <c r="K87" t="n">
        <v>0.4184369497778351</v>
      </c>
      <c r="L87" t="n">
        <v>-0.3555537636976012</v>
      </c>
      <c r="M87" t="n">
        <v>1.407275117698978</v>
      </c>
      <c r="N87" t="n">
        <v>1.666505862640976</v>
      </c>
      <c r="O87" t="n">
        <v>1.362297169275268</v>
      </c>
      <c r="P87" t="inlineStr"/>
      <c r="Q87" t="inlineStr"/>
      <c r="R87" t="inlineStr"/>
      <c r="S87" t="inlineStr"/>
      <c r="T87" t="inlineStr"/>
      <c r="U87" t="n">
        <v>615.19435</v>
      </c>
      <c r="V87" t="n">
        <v>75.05345</v>
      </c>
      <c r="W87" t="n">
        <v>51.17212</v>
      </c>
      <c r="X87" t="n">
        <v>8.199348000000001</v>
      </c>
      <c r="Y87" t="n">
        <v>16.84172</v>
      </c>
      <c r="Z87" t="n">
        <v>0.2719174</v>
      </c>
      <c r="AA87" t="n">
        <v>0.34175185</v>
      </c>
      <c r="AB87" t="inlineStr"/>
      <c r="AC87" t="inlineStr"/>
      <c r="AD87" t="n">
        <v>56.318515</v>
      </c>
      <c r="AE87" t="inlineStr"/>
      <c r="AF87" t="inlineStr"/>
      <c r="AG87" t="inlineStr"/>
    </row>
    <row r="88">
      <c r="A88" t="inlineStr">
        <is>
          <t>Bo Bichette</t>
        </is>
      </c>
      <c r="B88" t="inlineStr">
        <is>
          <t>NYM</t>
        </is>
      </c>
      <c r="C88" t="inlineStr">
        <is>
          <t>SS</t>
        </is>
      </c>
      <c r="D88" t="inlineStr">
        <is>
          <t>H</t>
        </is>
      </c>
      <c r="E88" t="n">
        <v>6.258304323694442</v>
      </c>
      <c r="F88" t="n">
        <v>8</v>
      </c>
      <c r="G88" t="inlineStr">
        <is>
          <t>ratio stabilizer</t>
        </is>
      </c>
      <c r="H88" t="n">
        <v>93.26000213623047</v>
      </c>
      <c r="I88" t="n">
        <v>6.260002136230469</v>
      </c>
      <c r="J88" t="n">
        <v>1.109206552110695</v>
      </c>
      <c r="K88" t="n">
        <v>1.212637234157329</v>
      </c>
      <c r="L88" t="n">
        <v>0.6051224303213592</v>
      </c>
      <c r="M88" t="n">
        <v>-0.1842074165972247</v>
      </c>
      <c r="N88" t="n">
        <v>2.378167735143485</v>
      </c>
      <c r="O88" t="n">
        <v>0.9673867388328432</v>
      </c>
      <c r="P88" t="inlineStr"/>
      <c r="Q88" t="inlineStr"/>
      <c r="R88" t="inlineStr"/>
      <c r="S88" t="inlineStr"/>
      <c r="T88" t="inlineStr"/>
      <c r="U88" t="n">
        <v>567.3344999999999</v>
      </c>
      <c r="V88" t="n">
        <v>70.11264</v>
      </c>
      <c r="W88" t="n">
        <v>70.92539499999999</v>
      </c>
      <c r="X88" t="n">
        <v>16.55517</v>
      </c>
      <c r="Y88" t="n">
        <v>5.296362500000001</v>
      </c>
      <c r="Z88" t="n">
        <v>0.2861189</v>
      </c>
      <c r="AA88" t="n">
        <v>0.3334803000000001</v>
      </c>
      <c r="AB88" t="inlineStr"/>
      <c r="AC88" t="inlineStr"/>
      <c r="AD88" t="n">
        <v>92.56573</v>
      </c>
      <c r="AE88" t="inlineStr"/>
      <c r="AF88" t="inlineStr"/>
      <c r="AG88" t="inlineStr"/>
    </row>
    <row r="89">
      <c r="A89" t="inlineStr">
        <is>
          <t>Riley Greene</t>
        </is>
      </c>
      <c r="B89" t="inlineStr">
        <is>
          <t>DET</t>
        </is>
      </c>
      <c r="C89" t="inlineStr">
        <is>
          <t>OF</t>
        </is>
      </c>
      <c r="D89" t="inlineStr">
        <is>
          <t>H</t>
        </is>
      </c>
      <c r="E89" t="n">
        <v>6.241497712117981</v>
      </c>
      <c r="F89" t="n">
        <v>8</v>
      </c>
      <c r="G89" t="inlineStr">
        <is>
          <t>power boost</t>
        </is>
      </c>
      <c r="H89" t="n">
        <v>78.19000244140625</v>
      </c>
      <c r="I89" t="n">
        <v>-9.80999755859375</v>
      </c>
      <c r="J89" t="n">
        <v>1.449442691265132</v>
      </c>
      <c r="K89" t="n">
        <v>1.776270952900939</v>
      </c>
      <c r="L89" t="n">
        <v>1.777898970051091</v>
      </c>
      <c r="M89" t="n">
        <v>-0.4197893006788075</v>
      </c>
      <c r="N89" t="n">
        <v>0.7850474016530591</v>
      </c>
      <c r="O89" t="n">
        <v>0.7014033889031563</v>
      </c>
      <c r="P89" t="inlineStr"/>
      <c r="Q89" t="inlineStr"/>
      <c r="R89" t="inlineStr"/>
      <c r="S89" t="inlineStr"/>
      <c r="T89" t="inlineStr"/>
      <c r="U89" t="n">
        <v>612.9728499999999</v>
      </c>
      <c r="V89" t="n">
        <v>78.65365</v>
      </c>
      <c r="W89" t="n">
        <v>84.94404</v>
      </c>
      <c r="X89" t="n">
        <v>26.75581</v>
      </c>
      <c r="Y89" t="n">
        <v>3.5873415</v>
      </c>
      <c r="Z89" t="n">
        <v>0.2558515</v>
      </c>
      <c r="AA89" t="n">
        <v>0.3268747</v>
      </c>
      <c r="AB89" t="inlineStr"/>
      <c r="AC89" t="inlineStr"/>
      <c r="AD89" t="n">
        <v>170.98215</v>
      </c>
      <c r="AE89" t="inlineStr"/>
      <c r="AF89" t="inlineStr"/>
      <c r="AG89" t="inlineStr"/>
    </row>
    <row r="90">
      <c r="A90" t="inlineStr">
        <is>
          <t>Byron Buxton</t>
        </is>
      </c>
      <c r="B90" t="inlineStr">
        <is>
          <t>MIN</t>
        </is>
      </c>
      <c r="C90" t="inlineStr">
        <is>
          <t>OF</t>
        </is>
      </c>
      <c r="D90" t="inlineStr">
        <is>
          <t>H</t>
        </is>
      </c>
      <c r="E90" t="n">
        <v>6.239794378354798</v>
      </c>
      <c r="F90" t="n">
        <v>8</v>
      </c>
      <c r="G90" t="inlineStr">
        <is>
          <t>speed specialist</t>
        </is>
      </c>
      <c r="H90" t="n">
        <v>73.19999694824219</v>
      </c>
      <c r="I90" t="n">
        <v>-15.80000305175781</v>
      </c>
      <c r="J90" t="n">
        <v>1.311721907965628</v>
      </c>
      <c r="K90" t="n">
        <v>1.16679937237421</v>
      </c>
      <c r="L90" t="n">
        <v>1.755009992750442</v>
      </c>
      <c r="M90" t="n">
        <v>1.123363149437061</v>
      </c>
      <c r="N90" t="n">
        <v>0.357283451421917</v>
      </c>
      <c r="O90" t="n">
        <v>0.2494951874715349</v>
      </c>
      <c r="P90" t="inlineStr"/>
      <c r="Q90" t="inlineStr"/>
      <c r="R90" t="inlineStr"/>
      <c r="S90" t="inlineStr"/>
      <c r="T90" t="inlineStr"/>
      <c r="U90" t="n">
        <v>512.03785</v>
      </c>
      <c r="V90" t="n">
        <v>75.19641999999999</v>
      </c>
      <c r="W90" t="n">
        <v>69.78532</v>
      </c>
      <c r="X90" t="n">
        <v>26.556725</v>
      </c>
      <c r="Y90" t="n">
        <v>14.78209</v>
      </c>
      <c r="Z90" t="n">
        <v>0.24859205</v>
      </c>
      <c r="AA90" t="n">
        <v>0.31716525</v>
      </c>
      <c r="AB90" t="inlineStr"/>
      <c r="AC90" t="inlineStr"/>
      <c r="AD90" t="n">
        <v>139.89735</v>
      </c>
      <c r="AE90" t="inlineStr"/>
      <c r="AF90" t="inlineStr"/>
      <c r="AG90" t="inlineStr"/>
    </row>
    <row r="91">
      <c r="A91" t="inlineStr">
        <is>
          <t>Luis Arraez</t>
        </is>
      </c>
      <c r="B91" t="inlineStr">
        <is>
          <t>SFG</t>
        </is>
      </c>
      <c r="C91" t="inlineStr">
        <is>
          <t>1B</t>
        </is>
      </c>
      <c r="D91" t="inlineStr">
        <is>
          <t>H</t>
        </is>
      </c>
      <c r="E91" t="n">
        <v>6.224739138582774</v>
      </c>
      <c r="F91" t="n">
        <v>8</v>
      </c>
      <c r="G91" t="inlineStr">
        <is>
          <t>ratio stabilizer</t>
        </is>
      </c>
      <c r="H91" t="n">
        <v>280.2300109863281</v>
      </c>
      <c r="I91" t="n">
        <v>190.2300109863281</v>
      </c>
      <c r="J91" t="n">
        <v>1.02145632471478</v>
      </c>
      <c r="K91" t="n">
        <v>0.4928630907808116</v>
      </c>
      <c r="L91" t="n">
        <v>-0.8437112600800717</v>
      </c>
      <c r="M91" t="n">
        <v>0.266076595638621</v>
      </c>
      <c r="N91" t="n">
        <v>3.205597548276289</v>
      </c>
      <c r="O91" t="n">
        <v>1.280695801730706</v>
      </c>
      <c r="P91" t="inlineStr"/>
      <c r="Q91" t="inlineStr"/>
      <c r="R91" t="inlineStr"/>
      <c r="S91" t="inlineStr"/>
      <c r="T91" t="inlineStr"/>
      <c r="U91" t="n">
        <v>601.07545</v>
      </c>
      <c r="V91" t="n">
        <v>67.90983</v>
      </c>
      <c r="W91" t="n">
        <v>53.02324</v>
      </c>
      <c r="X91" t="n">
        <v>3.953425</v>
      </c>
      <c r="Y91" t="n">
        <v>8.562932999999999</v>
      </c>
      <c r="Z91" t="n">
        <v>0.29996965</v>
      </c>
      <c r="AA91" t="n">
        <v>0.3399149499999999</v>
      </c>
      <c r="AB91" t="inlineStr"/>
      <c r="AC91" t="inlineStr"/>
      <c r="AD91" t="n">
        <v>24.40271</v>
      </c>
      <c r="AE91" t="inlineStr"/>
      <c r="AF91" t="inlineStr"/>
      <c r="AG91" t="inlineStr"/>
    </row>
    <row r="92">
      <c r="A92" t="inlineStr">
        <is>
          <t>Nick Pivetta</t>
        </is>
      </c>
      <c r="B92" t="inlineStr">
        <is>
          <t>SDP</t>
        </is>
      </c>
      <c r="C92" t="inlineStr">
        <is>
          <t>SP</t>
        </is>
      </c>
      <c r="D92" t="inlineStr">
        <is>
          <t>P</t>
        </is>
      </c>
      <c r="E92" t="n">
        <v>6.222583492801232</v>
      </c>
      <c r="F92" t="n">
        <v>8</v>
      </c>
      <c r="G92" t="inlineStr">
        <is>
          <t>strikeout arm</t>
        </is>
      </c>
      <c r="H92" t="n">
        <v>96.02999877929688</v>
      </c>
      <c r="I92" t="n">
        <v>5.029998779296875</v>
      </c>
      <c r="J92" t="inlineStr"/>
      <c r="K92" t="inlineStr"/>
      <c r="L92" t="inlineStr"/>
      <c r="M92" t="inlineStr"/>
      <c r="N92" t="inlineStr"/>
      <c r="O92" t="inlineStr"/>
      <c r="P92" t="n">
        <v>2.185069765721575</v>
      </c>
      <c r="Q92" t="n">
        <v>2.532198179793324</v>
      </c>
      <c r="R92" t="n">
        <v>-0.7396002727772527</v>
      </c>
      <c r="S92" t="n">
        <v>0.4120932149073344</v>
      </c>
      <c r="T92" t="n">
        <v>1.432702610039064</v>
      </c>
      <c r="U92" t="inlineStr"/>
      <c r="V92" t="inlineStr"/>
      <c r="W92" t="inlineStr"/>
      <c r="X92" t="inlineStr"/>
      <c r="Y92" t="inlineStr"/>
      <c r="Z92" t="inlineStr"/>
      <c r="AA92" t="inlineStr"/>
      <c r="AB92" t="n">
        <v>170.77415</v>
      </c>
      <c r="AC92" t="n">
        <v>14.748575</v>
      </c>
      <c r="AD92" t="n">
        <v>187.1421</v>
      </c>
      <c r="AE92" t="n">
        <v>0</v>
      </c>
      <c r="AF92" t="n">
        <v>3.93708</v>
      </c>
      <c r="AG92" t="n">
        <v>1.17673</v>
      </c>
    </row>
    <row r="93">
      <c r="A93" t="inlineStr">
        <is>
          <t>Gleyber Torres</t>
        </is>
      </c>
      <c r="B93" t="inlineStr">
        <is>
          <t>DET</t>
        </is>
      </c>
      <c r="C93" t="inlineStr">
        <is>
          <t>2B</t>
        </is>
      </c>
      <c r="D93" t="inlineStr">
        <is>
          <t>H</t>
        </is>
      </c>
      <c r="E93" t="n">
        <v>6.139499742810498</v>
      </c>
      <c r="F93" t="n">
        <v>8</v>
      </c>
      <c r="G93" t="inlineStr">
        <is>
          <t>ratio stabilizer</t>
        </is>
      </c>
      <c r="H93" t="n">
        <v>261.8699951171875</v>
      </c>
      <c r="I93" t="n">
        <v>169.8699951171875</v>
      </c>
      <c r="J93" t="n">
        <v>1.427735284514791</v>
      </c>
      <c r="K93" t="n">
        <v>1.068950619745083</v>
      </c>
      <c r="L93" t="n">
        <v>0.680715207930372</v>
      </c>
      <c r="M93" t="n">
        <v>-0.1285093893108062</v>
      </c>
      <c r="N93" t="n">
        <v>0.882315132222926</v>
      </c>
      <c r="O93" t="n">
        <v>1.429189944738598</v>
      </c>
      <c r="P93" t="inlineStr"/>
      <c r="Q93" t="inlineStr"/>
      <c r="R93" t="inlineStr"/>
      <c r="S93" t="inlineStr"/>
      <c r="T93" t="inlineStr"/>
      <c r="U93" t="n">
        <v>633.4702</v>
      </c>
      <c r="V93" t="n">
        <v>78.10872500000001</v>
      </c>
      <c r="W93" t="n">
        <v>67.35163499999999</v>
      </c>
      <c r="X93" t="n">
        <v>17.212665</v>
      </c>
      <c r="Y93" t="n">
        <v>5.700422000000001</v>
      </c>
      <c r="Z93" t="n">
        <v>0.25762435</v>
      </c>
      <c r="AA93" t="n">
        <v>0.34325765</v>
      </c>
      <c r="AB93" t="inlineStr"/>
      <c r="AC93" t="inlineStr"/>
      <c r="AD93" t="n">
        <v>109.0669</v>
      </c>
      <c r="AE93" t="inlineStr"/>
      <c r="AF93" t="inlineStr"/>
      <c r="AG93" t="inlineStr"/>
    </row>
    <row r="94">
      <c r="A94" t="inlineStr">
        <is>
          <t>Alex Bregman</t>
        </is>
      </c>
      <c r="B94" t="inlineStr">
        <is>
          <t>CHC</t>
        </is>
      </c>
      <c r="C94" t="inlineStr">
        <is>
          <t>3B</t>
        </is>
      </c>
      <c r="D94" t="inlineStr">
        <is>
          <t>H</t>
        </is>
      </c>
      <c r="E94" t="n">
        <v>6.10344680072301</v>
      </c>
      <c r="F94" t="n">
        <v>8</v>
      </c>
      <c r="G94" t="inlineStr">
        <is>
          <t>power boost</t>
        </is>
      </c>
      <c r="H94" t="n">
        <v>119.3000030517578</v>
      </c>
      <c r="I94" t="n">
        <v>26.30000305175781</v>
      </c>
      <c r="J94" t="n">
        <v>1.544788369860915</v>
      </c>
      <c r="K94" t="n">
        <v>1.536091533396909</v>
      </c>
      <c r="L94" t="n">
        <v>1.327752915500934</v>
      </c>
      <c r="M94" t="n">
        <v>-0.5730838159776867</v>
      </c>
      <c r="N94" t="n">
        <v>0.7614608616908602</v>
      </c>
      <c r="O94" t="n">
        <v>1.243779945435033</v>
      </c>
      <c r="P94" t="inlineStr"/>
      <c r="Q94" t="inlineStr"/>
      <c r="R94" t="inlineStr"/>
      <c r="S94" t="inlineStr"/>
      <c r="T94" t="inlineStr"/>
      <c r="U94" t="n">
        <v>640.34595</v>
      </c>
      <c r="V94" t="n">
        <v>81.04713</v>
      </c>
      <c r="W94" t="n">
        <v>78.97032</v>
      </c>
      <c r="X94" t="n">
        <v>22.840505</v>
      </c>
      <c r="Y94" t="n">
        <v>2.4752715</v>
      </c>
      <c r="Z94" t="n">
        <v>0.2554216</v>
      </c>
      <c r="AA94" t="n">
        <v>0.33908395</v>
      </c>
      <c r="AB94" t="inlineStr"/>
      <c r="AC94" t="inlineStr"/>
      <c r="AD94" t="n">
        <v>89.81290000000001</v>
      </c>
      <c r="AE94" t="inlineStr"/>
      <c r="AF94" t="inlineStr"/>
      <c r="AG94" t="inlineStr"/>
    </row>
    <row r="95">
      <c r="A95" t="inlineStr">
        <is>
          <t>Brandon Woodruff</t>
        </is>
      </c>
      <c r="B95" t="inlineStr">
        <is>
          <t>MIL</t>
        </is>
      </c>
      <c r="C95" t="inlineStr">
        <is>
          <t>SP</t>
        </is>
      </c>
      <c r="D95" t="inlineStr">
        <is>
          <t>P</t>
        </is>
      </c>
      <c r="E95" t="n">
        <v>6.092917265383126</v>
      </c>
      <c r="F95" t="n">
        <v>8</v>
      </c>
      <c r="G95" t="inlineStr">
        <is>
          <t>strikeout arm</t>
        </is>
      </c>
      <c r="H95" t="n">
        <v>143.6199951171875</v>
      </c>
      <c r="I95" t="n">
        <v>49.6199951171875</v>
      </c>
      <c r="J95" t="inlineStr"/>
      <c r="K95" t="inlineStr"/>
      <c r="L95" t="inlineStr"/>
      <c r="M95" t="inlineStr"/>
      <c r="N95" t="inlineStr"/>
      <c r="O95" t="inlineStr"/>
      <c r="P95" t="n">
        <v>1.94060994911424</v>
      </c>
      <c r="Q95" t="n">
        <v>1.968888127835844</v>
      </c>
      <c r="R95" t="n">
        <v>-0.7396002727772527</v>
      </c>
      <c r="S95" t="n">
        <v>0.707269090022803</v>
      </c>
      <c r="T95" t="n">
        <v>1.637270390718741</v>
      </c>
      <c r="U95" t="inlineStr"/>
      <c r="V95" t="inlineStr"/>
      <c r="W95" t="inlineStr"/>
      <c r="X95" t="inlineStr"/>
      <c r="Y95" t="inlineStr"/>
      <c r="Z95" t="inlineStr"/>
      <c r="AA95" t="inlineStr"/>
      <c r="AB95" t="n">
        <v>153.13385</v>
      </c>
      <c r="AC95" t="n">
        <v>13.485285</v>
      </c>
      <c r="AD95" t="n">
        <v>161.7491</v>
      </c>
      <c r="AE95" t="n">
        <v>0</v>
      </c>
      <c r="AF95" t="n">
        <v>3.7832505</v>
      </c>
      <c r="AG95" t="n">
        <v>1.1490655</v>
      </c>
    </row>
    <row r="96">
      <c r="A96" t="inlineStr">
        <is>
          <t>Jhoan Duran</t>
        </is>
      </c>
      <c r="B96" t="inlineStr">
        <is>
          <t>PHI</t>
        </is>
      </c>
      <c r="C96" t="inlineStr">
        <is>
          <t>RP</t>
        </is>
      </c>
      <c r="D96" t="inlineStr">
        <is>
          <t>P</t>
        </is>
      </c>
      <c r="E96" t="n">
        <v>6.090788307095244</v>
      </c>
      <c r="F96" t="n">
        <v>8</v>
      </c>
      <c r="G96" t="inlineStr">
        <is>
          <t>RP saves+holds</t>
        </is>
      </c>
      <c r="H96" t="n">
        <v>41.56999969482422</v>
      </c>
      <c r="I96" t="n">
        <v>-53.43000030517578</v>
      </c>
      <c r="J96" t="inlineStr"/>
      <c r="K96" t="inlineStr"/>
      <c r="L96" t="inlineStr"/>
      <c r="M96" t="inlineStr"/>
      <c r="N96" t="inlineStr"/>
      <c r="O96" t="inlineStr"/>
      <c r="P96" t="n">
        <v>-0.6689336220354063</v>
      </c>
      <c r="Q96" t="n">
        <v>0.1658428600159186</v>
      </c>
      <c r="R96" t="n">
        <v>3.266247744139945</v>
      </c>
      <c r="S96" t="n">
        <v>1.830936385045819</v>
      </c>
      <c r="T96" t="n">
        <v>1.310414941149669</v>
      </c>
      <c r="U96" t="inlineStr"/>
      <c r="V96" t="inlineStr"/>
      <c r="W96" t="inlineStr"/>
      <c r="X96" t="inlineStr"/>
      <c r="Y96" t="inlineStr"/>
      <c r="Z96" t="inlineStr"/>
      <c r="AA96" t="inlineStr"/>
      <c r="AB96" t="n">
        <v>68.25844000000001</v>
      </c>
      <c r="AC96" t="n">
        <v>0</v>
      </c>
      <c r="AD96" t="n">
        <v>80.47107500000001</v>
      </c>
      <c r="AE96" t="n">
        <v>33.10757</v>
      </c>
      <c r="AF96" t="n">
        <v>2.7957935</v>
      </c>
      <c r="AG96" t="n">
        <v>1.1169735</v>
      </c>
    </row>
    <row r="97">
      <c r="A97" t="inlineStr">
        <is>
          <t>Fernando Cruz</t>
        </is>
      </c>
      <c r="B97" t="inlineStr">
        <is>
          <t>NYY</t>
        </is>
      </c>
      <c r="C97" t="inlineStr">
        <is>
          <t>RP</t>
        </is>
      </c>
      <c r="D97" t="inlineStr">
        <is>
          <t>P</t>
        </is>
      </c>
      <c r="E97" t="n">
        <v>6.077528877266134</v>
      </c>
      <c r="F97" t="n">
        <v>8</v>
      </c>
      <c r="G97" t="inlineStr">
        <is>
          <t>RP saves+holds</t>
        </is>
      </c>
      <c r="H97" t="n">
        <v>999</v>
      </c>
      <c r="I97" t="n">
        <v>903</v>
      </c>
      <c r="J97" t="inlineStr"/>
      <c r="K97" t="inlineStr"/>
      <c r="L97" t="inlineStr"/>
      <c r="M97" t="inlineStr"/>
      <c r="N97" t="inlineStr"/>
      <c r="O97" t="inlineStr"/>
      <c r="P97" t="n">
        <v>-0.6689336220354063</v>
      </c>
      <c r="Q97" t="n">
        <v>0.1525346517195449</v>
      </c>
      <c r="R97" t="n">
        <v>1.502127914344927</v>
      </c>
      <c r="S97" t="n">
        <v>0.8532576562187559</v>
      </c>
      <c r="T97" t="n">
        <v>0.5825422770183133</v>
      </c>
      <c r="U97" t="inlineStr"/>
      <c r="V97" t="inlineStr"/>
      <c r="W97" t="inlineStr"/>
      <c r="X97" t="inlineStr"/>
      <c r="Y97" t="inlineStr"/>
      <c r="Z97" t="inlineStr"/>
      <c r="AA97" t="inlineStr"/>
      <c r="AB97" t="n">
        <v>59.80732</v>
      </c>
      <c r="AC97" t="n">
        <v>0</v>
      </c>
      <c r="AD97" t="n">
        <v>79.871165</v>
      </c>
      <c r="AE97" t="n">
        <v>18.527456</v>
      </c>
      <c r="AF97" t="n">
        <v>3.463954</v>
      </c>
      <c r="AG97" t="n">
        <v>1.2185885</v>
      </c>
    </row>
    <row r="98">
      <c r="A98" t="inlineStr">
        <is>
          <t>Luis Castillo</t>
        </is>
      </c>
      <c r="B98" t="inlineStr">
        <is>
          <t>SEA</t>
        </is>
      </c>
      <c r="C98" t="inlineStr">
        <is>
          <t>SP</t>
        </is>
      </c>
      <c r="D98" t="inlineStr">
        <is>
          <t>P</t>
        </is>
      </c>
      <c r="E98" t="n">
        <v>6.049888199895046</v>
      </c>
      <c r="F98" t="n">
        <v>8</v>
      </c>
      <c r="G98" t="inlineStr">
        <is>
          <t>strikeout arm</t>
        </is>
      </c>
      <c r="H98" t="n">
        <v>170.6600036621094</v>
      </c>
      <c r="I98" t="n">
        <v>73.66000366210938</v>
      </c>
      <c r="J98" t="inlineStr"/>
      <c r="K98" t="inlineStr"/>
      <c r="L98" t="inlineStr"/>
      <c r="M98" t="inlineStr"/>
      <c r="N98" t="inlineStr"/>
      <c r="O98" t="inlineStr"/>
      <c r="P98" t="n">
        <v>2.330454166941476</v>
      </c>
      <c r="Q98" t="n">
        <v>2.059010415536386</v>
      </c>
      <c r="R98" t="n">
        <v>-0.7396002727772527</v>
      </c>
      <c r="S98" t="n">
        <v>0.5770480364166797</v>
      </c>
      <c r="T98" t="n">
        <v>1.14033583912932</v>
      </c>
      <c r="U98" t="inlineStr"/>
      <c r="V98" t="inlineStr"/>
      <c r="W98" t="inlineStr"/>
      <c r="X98" t="inlineStr"/>
      <c r="Y98" t="inlineStr"/>
      <c r="Z98" t="inlineStr"/>
      <c r="AA98" t="inlineStr"/>
      <c r="AB98" t="n">
        <v>177.15435</v>
      </c>
      <c r="AC98" t="n">
        <v>15.499875</v>
      </c>
      <c r="AD98" t="n">
        <v>165.81165</v>
      </c>
      <c r="AE98" t="n">
        <v>0</v>
      </c>
      <c r="AF98" t="n">
        <v>3.8661075</v>
      </c>
      <c r="AG98" t="n">
        <v>1.205962</v>
      </c>
    </row>
    <row r="99">
      <c r="A99" t="inlineStr">
        <is>
          <t>Chandler Simpson</t>
        </is>
      </c>
      <c r="B99" t="inlineStr">
        <is>
          <t>TBR</t>
        </is>
      </c>
      <c r="C99" t="inlineStr">
        <is>
          <t>OF</t>
        </is>
      </c>
      <c r="D99" t="inlineStr">
        <is>
          <t>H</t>
        </is>
      </c>
      <c r="E99" t="n">
        <v>6.046838090531172</v>
      </c>
      <c r="F99" t="n">
        <v>8</v>
      </c>
      <c r="G99" t="inlineStr">
        <is>
          <t>speed specialist</t>
        </is>
      </c>
      <c r="H99" t="n">
        <v>180.8699951171875</v>
      </c>
      <c r="I99" t="n">
        <v>82.8699951171875</v>
      </c>
      <c r="J99" t="n">
        <v>0.279474913813285</v>
      </c>
      <c r="K99" t="n">
        <v>-0.4035933285567488</v>
      </c>
      <c r="L99" t="n">
        <v>-1.19325096687264</v>
      </c>
      <c r="M99" t="n">
        <v>4.208828980442379</v>
      </c>
      <c r="N99" t="n">
        <v>1.968082671079108</v>
      </c>
      <c r="O99" t="n">
        <v>0.5116604885877691</v>
      </c>
      <c r="P99" t="inlineStr"/>
      <c r="Q99" t="inlineStr"/>
      <c r="R99" t="inlineStr"/>
      <c r="S99" t="inlineStr"/>
      <c r="T99" t="inlineStr"/>
      <c r="U99" t="n">
        <v>415.516</v>
      </c>
      <c r="V99" t="n">
        <v>49.283735</v>
      </c>
      <c r="W99" t="n">
        <v>30.72666</v>
      </c>
      <c r="X99" t="n">
        <v>0.9131794</v>
      </c>
      <c r="Y99" t="n">
        <v>37.1655</v>
      </c>
      <c r="Z99" t="n">
        <v>0.2846479</v>
      </c>
      <c r="AA99" t="n">
        <v>0.32492615</v>
      </c>
      <c r="AB99" t="inlineStr"/>
      <c r="AC99" t="inlineStr"/>
      <c r="AD99" t="n">
        <v>44.620465</v>
      </c>
      <c r="AE99" t="inlineStr"/>
      <c r="AF99" t="inlineStr"/>
      <c r="AG99" t="inlineStr"/>
    </row>
    <row r="100">
      <c r="A100" t="inlineStr">
        <is>
          <t>Cody Bellinger</t>
        </is>
      </c>
      <c r="B100" t="inlineStr">
        <is>
          <t>NYY</t>
        </is>
      </c>
      <c r="C100" t="inlineStr">
        <is>
          <t>OF</t>
        </is>
      </c>
      <c r="D100" t="inlineStr">
        <is>
          <t>H</t>
        </is>
      </c>
      <c r="E100" t="n">
        <v>6.013034876876295</v>
      </c>
      <c r="F100" t="n">
        <v>8</v>
      </c>
      <c r="G100" t="inlineStr">
        <is>
          <t>power boost</t>
        </is>
      </c>
      <c r="H100" t="n">
        <v>80.45999908447266</v>
      </c>
      <c r="I100" t="n">
        <v>-18.54000091552734</v>
      </c>
      <c r="J100" t="n">
        <v>1.268960398076829</v>
      </c>
      <c r="K100" t="n">
        <v>1.450275433080255</v>
      </c>
      <c r="L100" t="n">
        <v>1.281376537478233</v>
      </c>
      <c r="M100" t="n">
        <v>0.545263475196217</v>
      </c>
      <c r="N100" t="n">
        <v>0.8434119203480355</v>
      </c>
      <c r="O100" t="n">
        <v>0.4277415307855185</v>
      </c>
      <c r="P100" t="inlineStr"/>
      <c r="Q100" t="inlineStr"/>
      <c r="R100" t="inlineStr"/>
      <c r="S100" t="inlineStr"/>
      <c r="T100" t="inlineStr"/>
      <c r="U100" t="n">
        <v>585.5351499999999</v>
      </c>
      <c r="V100" t="n">
        <v>74.12297</v>
      </c>
      <c r="W100" t="n">
        <v>76.83590999999998</v>
      </c>
      <c r="X100" t="n">
        <v>22.43713</v>
      </c>
      <c r="Y100" t="n">
        <v>10.588285</v>
      </c>
      <c r="Z100" t="n">
        <v>0.257104</v>
      </c>
      <c r="AA100" t="n">
        <v>0.3208326</v>
      </c>
      <c r="AB100" t="inlineStr"/>
      <c r="AC100" t="inlineStr"/>
      <c r="AD100" t="n">
        <v>88.99079999999999</v>
      </c>
      <c r="AE100" t="inlineStr"/>
      <c r="AF100" t="inlineStr"/>
      <c r="AG100" t="inlineStr"/>
    </row>
    <row r="101">
      <c r="A101" t="inlineStr">
        <is>
          <t>Xander Bogaerts</t>
        </is>
      </c>
      <c r="B101" t="inlineStr">
        <is>
          <t>SDP</t>
        </is>
      </c>
      <c r="C101" t="inlineStr">
        <is>
          <t>SS</t>
        </is>
      </c>
      <c r="D101" t="inlineStr">
        <is>
          <t>H</t>
        </is>
      </c>
      <c r="E101" t="n">
        <v>5.996283767250201</v>
      </c>
      <c r="F101" t="n">
        <v>8</v>
      </c>
      <c r="G101" t="inlineStr">
        <is>
          <t>speed specialist</t>
        </is>
      </c>
      <c r="H101" t="n">
        <v>237.5700073242188</v>
      </c>
      <c r="I101" t="n">
        <v>137.5700073242188</v>
      </c>
      <c r="J101" t="n">
        <v>0.933868825688044</v>
      </c>
      <c r="K101" t="n">
        <v>0.7696894802281155</v>
      </c>
      <c r="L101" t="n">
        <v>0.2468018916833444</v>
      </c>
      <c r="M101" t="n">
        <v>1.199793988705446</v>
      </c>
      <c r="N101" t="n">
        <v>1.31648090972157</v>
      </c>
      <c r="O101" t="n">
        <v>0.7854987132521792</v>
      </c>
      <c r="P101" t="inlineStr"/>
      <c r="Q101" t="inlineStr"/>
      <c r="R101" t="inlineStr"/>
      <c r="S101" t="inlineStr"/>
      <c r="T101" t="inlineStr"/>
      <c r="U101" t="n">
        <v>551.51845</v>
      </c>
      <c r="V101" t="n">
        <v>65.711105</v>
      </c>
      <c r="W101" t="n">
        <v>59.90844</v>
      </c>
      <c r="X101" t="n">
        <v>13.43855</v>
      </c>
      <c r="Y101" t="n">
        <v>15.336555</v>
      </c>
      <c r="Z101" t="n">
        <v>0.2665701</v>
      </c>
      <c r="AA101" t="n">
        <v>0.32952855</v>
      </c>
      <c r="AB101" t="inlineStr"/>
      <c r="AC101" t="inlineStr"/>
      <c r="AD101" t="n">
        <v>96.68846000000001</v>
      </c>
      <c r="AE101" t="inlineStr"/>
      <c r="AF101" t="inlineStr"/>
      <c r="AG101" t="inlineStr"/>
    </row>
    <row r="102">
      <c r="A102" t="inlineStr">
        <is>
          <t>Dylan Lee</t>
        </is>
      </c>
      <c r="B102" t="inlineStr">
        <is>
          <t>ATL</t>
        </is>
      </c>
      <c r="C102" t="inlineStr">
        <is>
          <t>RP</t>
        </is>
      </c>
      <c r="D102" t="inlineStr">
        <is>
          <t>P</t>
        </is>
      </c>
      <c r="E102" t="n">
        <v>5.988605443106535</v>
      </c>
      <c r="F102" t="n">
        <v>8</v>
      </c>
      <c r="G102" t="inlineStr">
        <is>
          <t>RP saves+holds</t>
        </is>
      </c>
      <c r="H102" t="n">
        <v>999</v>
      </c>
      <c r="I102" t="n">
        <v>898</v>
      </c>
      <c r="J102" t="inlineStr"/>
      <c r="K102" t="inlineStr"/>
      <c r="L102" t="inlineStr"/>
      <c r="M102" t="inlineStr"/>
      <c r="N102" t="inlineStr"/>
      <c r="O102" t="inlineStr"/>
      <c r="P102" t="n">
        <v>-0.6689336220354063</v>
      </c>
      <c r="Q102" t="n">
        <v>-0.03724779462389017</v>
      </c>
      <c r="R102" t="n">
        <v>1.388204535807375</v>
      </c>
      <c r="S102" t="n">
        <v>0.7349542932903287</v>
      </c>
      <c r="T102" t="n">
        <v>0.9276280306681275</v>
      </c>
      <c r="U102" t="inlineStr"/>
      <c r="V102" t="inlineStr"/>
      <c r="W102" t="inlineStr"/>
      <c r="X102" t="inlineStr"/>
      <c r="Y102" t="inlineStr"/>
      <c r="Z102" t="inlineStr"/>
      <c r="AA102" t="inlineStr"/>
      <c r="AB102" t="n">
        <v>64.63356</v>
      </c>
      <c r="AC102" t="n">
        <v>0</v>
      </c>
      <c r="AD102" t="n">
        <v>71.316115</v>
      </c>
      <c r="AE102" t="n">
        <v>17.585901</v>
      </c>
      <c r="AF102" t="n">
        <v>3.577522000000001</v>
      </c>
      <c r="AG102" t="n">
        <v>1.1697145</v>
      </c>
    </row>
    <row r="103">
      <c r="A103" t="inlineStr">
        <is>
          <t>Vinnie Pasquantino</t>
        </is>
      </c>
      <c r="B103" t="inlineStr">
        <is>
          <t>KCR</t>
        </is>
      </c>
      <c r="C103" t="inlineStr">
        <is>
          <t>1B</t>
        </is>
      </c>
      <c r="D103" t="inlineStr">
        <is>
          <t>H</t>
        </is>
      </c>
      <c r="E103" t="n">
        <v>5.961507690505761</v>
      </c>
      <c r="F103" t="n">
        <v>8</v>
      </c>
      <c r="G103" t="inlineStr">
        <is>
          <t>power boost</t>
        </is>
      </c>
      <c r="H103" t="n">
        <v>76.80999755859375</v>
      </c>
      <c r="I103" t="n">
        <v>-25.19000244140625</v>
      </c>
      <c r="J103" t="n">
        <v>1.233108768951281</v>
      </c>
      <c r="K103" t="n">
        <v>1.88898748432425</v>
      </c>
      <c r="L103" t="n">
        <v>1.623159090131307</v>
      </c>
      <c r="M103" t="n">
        <v>-0.7538347592196202</v>
      </c>
      <c r="N103" t="n">
        <v>1.099295937625362</v>
      </c>
      <c r="O103" t="n">
        <v>0.7705928548243569</v>
      </c>
      <c r="P103" t="inlineStr"/>
      <c r="Q103" t="inlineStr"/>
      <c r="R103" t="inlineStr"/>
      <c r="S103" t="inlineStr"/>
      <c r="T103" t="inlineStr"/>
      <c r="U103" t="n">
        <v>604.6306999999999</v>
      </c>
      <c r="V103" t="n">
        <v>73.22298000000001</v>
      </c>
      <c r="W103" t="n">
        <v>87.74751499999999</v>
      </c>
      <c r="X103" t="n">
        <v>25.409905</v>
      </c>
      <c r="Y103" t="n">
        <v>1.16401975</v>
      </c>
      <c r="Z103" t="n">
        <v>0.26157915</v>
      </c>
      <c r="AA103" t="n">
        <v>0.3284322</v>
      </c>
      <c r="AB103" t="inlineStr"/>
      <c r="AC103" t="inlineStr"/>
      <c r="AD103" t="n">
        <v>89.06297500000001</v>
      </c>
      <c r="AE103" t="inlineStr"/>
      <c r="AF103" t="inlineStr"/>
      <c r="AG103" t="inlineStr"/>
    </row>
    <row r="104">
      <c r="A104" t="inlineStr">
        <is>
          <t>Jacob Wilson</t>
        </is>
      </c>
      <c r="B104" t="inlineStr">
        <is>
          <t>ATH</t>
        </is>
      </c>
      <c r="C104" t="inlineStr">
        <is>
          <t>SS</t>
        </is>
      </c>
      <c r="D104" t="inlineStr">
        <is>
          <t>H</t>
        </is>
      </c>
      <c r="E104" t="n">
        <v>5.924790366626582</v>
      </c>
      <c r="F104" t="n">
        <v>8</v>
      </c>
      <c r="G104" t="inlineStr">
        <is>
          <t>ratio stabilizer</t>
        </is>
      </c>
      <c r="H104" t="n">
        <v>195.6999969482422</v>
      </c>
      <c r="I104" t="n">
        <v>92.69999694824219</v>
      </c>
      <c r="J104" t="n">
        <v>0.9168349298978349</v>
      </c>
      <c r="K104" t="n">
        <v>0.7683807747473</v>
      </c>
      <c r="L104" t="n">
        <v>-0.1461625342769765</v>
      </c>
      <c r="M104" t="n">
        <v>-0.1981207751152831</v>
      </c>
      <c r="N104" t="n">
        <v>2.831711272591279</v>
      </c>
      <c r="O104" t="n">
        <v>1.275405015181902</v>
      </c>
      <c r="P104" t="inlineStr"/>
      <c r="Q104" t="inlineStr"/>
      <c r="R104" t="inlineStr"/>
      <c r="S104" t="inlineStr"/>
      <c r="T104" t="inlineStr"/>
      <c r="U104" t="n">
        <v>540.7541</v>
      </c>
      <c r="V104" t="n">
        <v>65.2835</v>
      </c>
      <c r="W104" t="n">
        <v>59.87589</v>
      </c>
      <c r="X104" t="n">
        <v>10.0206025</v>
      </c>
      <c r="Y104" t="n">
        <v>5.1954285</v>
      </c>
      <c r="Z104" t="n">
        <v>0.2959089</v>
      </c>
      <c r="AA104" t="n">
        <v>0.34132775</v>
      </c>
      <c r="AB104" t="inlineStr"/>
      <c r="AC104" t="inlineStr"/>
      <c r="AD104" t="n">
        <v>45.654555</v>
      </c>
      <c r="AE104" t="inlineStr"/>
      <c r="AF104" t="inlineStr"/>
      <c r="AG104" t="inlineStr"/>
    </row>
    <row r="105">
      <c r="A105" t="inlineStr">
        <is>
          <t>Taylor Ward</t>
        </is>
      </c>
      <c r="B105" t="inlineStr">
        <is>
          <t>BAL</t>
        </is>
      </c>
      <c r="C105" t="inlineStr">
        <is>
          <t>OF</t>
        </is>
      </c>
      <c r="D105" t="inlineStr">
        <is>
          <t>H</t>
        </is>
      </c>
      <c r="E105" t="n">
        <v>5.887645527460592</v>
      </c>
      <c r="F105" t="n">
        <v>8</v>
      </c>
      <c r="G105" t="inlineStr">
        <is>
          <t>power boost</t>
        </is>
      </c>
      <c r="H105" t="n">
        <v>149.5200042724609</v>
      </c>
      <c r="I105" t="n">
        <v>45.52000427246094</v>
      </c>
      <c r="J105" t="n">
        <v>1.529244922524281</v>
      </c>
      <c r="K105" t="n">
        <v>1.602326705918192</v>
      </c>
      <c r="L105" t="n">
        <v>1.745871532491044</v>
      </c>
      <c r="M105" t="n">
        <v>-0.2531005552841957</v>
      </c>
      <c r="N105" t="n">
        <v>0.1134427594635079</v>
      </c>
      <c r="O105" t="n">
        <v>0.7303607907399061</v>
      </c>
      <c r="P105" t="inlineStr"/>
      <c r="Q105" t="inlineStr"/>
      <c r="R105" t="inlineStr"/>
      <c r="S105" t="inlineStr"/>
      <c r="T105" t="inlineStr"/>
      <c r="U105" t="n">
        <v>623.4238</v>
      </c>
      <c r="V105" t="n">
        <v>80.65694000000001</v>
      </c>
      <c r="W105" t="n">
        <v>80.617715</v>
      </c>
      <c r="X105" t="n">
        <v>26.47724</v>
      </c>
      <c r="Y105" t="n">
        <v>4.7965795</v>
      </c>
      <c r="Z105" t="n">
        <v>0.2436105</v>
      </c>
      <c r="AA105" t="n">
        <v>0.32752655</v>
      </c>
      <c r="AB105" t="inlineStr"/>
      <c r="AC105" t="inlineStr"/>
      <c r="AD105" t="n">
        <v>151.82975</v>
      </c>
      <c r="AE105" t="inlineStr"/>
      <c r="AF105" t="inlineStr"/>
      <c r="AG105" t="inlineStr"/>
    </row>
    <row r="106">
      <c r="A106" t="inlineStr">
        <is>
          <t>Jakob Marsee</t>
        </is>
      </c>
      <c r="B106" t="inlineStr">
        <is>
          <t>MIA</t>
        </is>
      </c>
      <c r="C106" t="inlineStr">
        <is>
          <t>OF</t>
        </is>
      </c>
      <c r="D106" t="inlineStr">
        <is>
          <t>H</t>
        </is>
      </c>
      <c r="E106" t="n">
        <v>5.887594164864722</v>
      </c>
      <c r="F106" t="n">
        <v>8</v>
      </c>
      <c r="G106" t="inlineStr">
        <is>
          <t>speed specialist</t>
        </is>
      </c>
      <c r="H106" t="n">
        <v>136.8699951171875</v>
      </c>
      <c r="I106" t="n">
        <v>31.8699951171875</v>
      </c>
      <c r="J106" t="n">
        <v>1.107969457984656</v>
      </c>
      <c r="K106" t="n">
        <v>0.4135390541811246</v>
      </c>
      <c r="L106" t="n">
        <v>0.1184363312390052</v>
      </c>
      <c r="M106" t="n">
        <v>3.3968954485468</v>
      </c>
      <c r="N106" t="n">
        <v>-0.3908540207870006</v>
      </c>
      <c r="O106" t="n">
        <v>0.7172699976819276</v>
      </c>
      <c r="P106" t="inlineStr"/>
      <c r="Q106" t="inlineStr"/>
      <c r="R106" t="inlineStr"/>
      <c r="S106" t="inlineStr"/>
      <c r="T106" t="inlineStr"/>
      <c r="U106" t="n">
        <v>556.1846</v>
      </c>
      <c r="V106" t="n">
        <v>70.081585</v>
      </c>
      <c r="W106" t="n">
        <v>51.0503</v>
      </c>
      <c r="X106" t="n">
        <v>12.322045</v>
      </c>
      <c r="Y106" t="n">
        <v>31.275355</v>
      </c>
      <c r="Z106" t="n">
        <v>0.23414365</v>
      </c>
      <c r="AA106" t="n">
        <v>0.3278558</v>
      </c>
      <c r="AB106" t="inlineStr"/>
      <c r="AC106" t="inlineStr"/>
      <c r="AD106" t="n">
        <v>123.4332</v>
      </c>
      <c r="AE106" t="inlineStr"/>
      <c r="AF106" t="inlineStr"/>
      <c r="AG106" t="inlineStr"/>
    </row>
    <row r="107">
      <c r="A107" t="inlineStr">
        <is>
          <t>Michael Harris II</t>
        </is>
      </c>
      <c r="B107" t="inlineStr">
        <is>
          <t>ATL</t>
        </is>
      </c>
      <c r="C107" t="inlineStr">
        <is>
          <t>OF</t>
        </is>
      </c>
      <c r="D107" t="inlineStr">
        <is>
          <t>H</t>
        </is>
      </c>
      <c r="E107" t="n">
        <v>5.868775337627633</v>
      </c>
      <c r="F107" t="n">
        <v>8</v>
      </c>
      <c r="G107" t="inlineStr">
        <is>
          <t>speed specialist</t>
        </is>
      </c>
      <c r="H107" t="n">
        <v>99.15000152587891</v>
      </c>
      <c r="I107" t="n">
        <v>-6.849998474121094</v>
      </c>
      <c r="J107" t="n">
        <v>0.9764823463745167</v>
      </c>
      <c r="K107" t="n">
        <v>1.102065291070323</v>
      </c>
      <c r="L107" t="n">
        <v>0.9035454407975724</v>
      </c>
      <c r="M107" t="n">
        <v>1.481941526854308</v>
      </c>
      <c r="N107" t="n">
        <v>1.365568029808876</v>
      </c>
      <c r="O107" t="n">
        <v>-0.2668751566854161</v>
      </c>
      <c r="P107" t="inlineStr"/>
      <c r="Q107" t="inlineStr"/>
      <c r="R107" t="inlineStr"/>
      <c r="S107" t="inlineStr"/>
      <c r="T107" t="inlineStr"/>
      <c r="U107" t="n">
        <v>543.7966</v>
      </c>
      <c r="V107" t="n">
        <v>66.78084</v>
      </c>
      <c r="W107" t="n">
        <v>68.17526000000001</v>
      </c>
      <c r="X107" t="n">
        <v>19.15081</v>
      </c>
      <c r="Y107" t="n">
        <v>17.383385</v>
      </c>
      <c r="Z107" t="n">
        <v>0.26768695</v>
      </c>
      <c r="AA107" t="n">
        <v>0.3047753</v>
      </c>
      <c r="AB107" t="inlineStr"/>
      <c r="AC107" t="inlineStr"/>
      <c r="AD107" t="n">
        <v>105.45417</v>
      </c>
      <c r="AE107" t="inlineStr"/>
      <c r="AF107" t="inlineStr"/>
      <c r="AG107" t="inlineStr"/>
    </row>
    <row r="108">
      <c r="A108" t="inlineStr">
        <is>
          <t>Ian Happ</t>
        </is>
      </c>
      <c r="B108" t="inlineStr">
        <is>
          <t>CHC</t>
        </is>
      </c>
      <c r="C108" t="inlineStr">
        <is>
          <t>OF</t>
        </is>
      </c>
      <c r="D108" t="inlineStr">
        <is>
          <t>H</t>
        </is>
      </c>
      <c r="E108" t="n">
        <v>5.836958160907802</v>
      </c>
      <c r="F108" t="n">
        <v>8</v>
      </c>
      <c r="G108" t="inlineStr">
        <is>
          <t>power boost</t>
        </is>
      </c>
      <c r="H108" t="n">
        <v>183.9600067138672</v>
      </c>
      <c r="I108" t="n">
        <v>76.96000671386719</v>
      </c>
      <c r="J108" t="n">
        <v>1.485618183705596</v>
      </c>
      <c r="K108" t="n">
        <v>1.340396440498989</v>
      </c>
      <c r="L108" t="n">
        <v>1.167534098377129</v>
      </c>
      <c r="M108" t="n">
        <v>0.1808666137889641</v>
      </c>
      <c r="N108" t="n">
        <v>-0.08567943054535898</v>
      </c>
      <c r="O108" t="n">
        <v>1.222070223447431</v>
      </c>
      <c r="P108" t="inlineStr"/>
      <c r="Q108" t="inlineStr"/>
      <c r="R108" t="inlineStr"/>
      <c r="S108" t="inlineStr"/>
      <c r="T108" t="inlineStr"/>
      <c r="U108" t="n">
        <v>626.9942</v>
      </c>
      <c r="V108" t="n">
        <v>79.56177</v>
      </c>
      <c r="W108" t="n">
        <v>74.10301</v>
      </c>
      <c r="X108" t="n">
        <v>21.446945</v>
      </c>
      <c r="Y108" t="n">
        <v>7.94478</v>
      </c>
      <c r="Z108" t="n">
        <v>0.2399812</v>
      </c>
      <c r="AA108" t="n">
        <v>0.33859525</v>
      </c>
      <c r="AB108" t="inlineStr"/>
      <c r="AC108" t="inlineStr"/>
      <c r="AD108" t="n">
        <v>148.25745</v>
      </c>
      <c r="AE108" t="inlineStr"/>
      <c r="AF108" t="inlineStr"/>
      <c r="AG108" t="inlineStr"/>
    </row>
    <row r="109">
      <c r="A109" t="inlineStr">
        <is>
          <t>Kevin Gausman</t>
        </is>
      </c>
      <c r="B109" t="inlineStr">
        <is>
          <t>TOR</t>
        </is>
      </c>
      <c r="C109" t="inlineStr">
        <is>
          <t>SP</t>
        </is>
      </c>
      <c r="D109" t="inlineStr">
        <is>
          <t>P</t>
        </is>
      </c>
      <c r="E109" t="n">
        <v>5.809551268608304</v>
      </c>
      <c r="F109" t="n">
        <v>9</v>
      </c>
      <c r="G109" t="inlineStr">
        <is>
          <t>strikeout arm</t>
        </is>
      </c>
      <c r="H109" t="n">
        <v>113.3000030517578</v>
      </c>
      <c r="I109" t="n">
        <v>5.300003051757798</v>
      </c>
      <c r="J109" t="inlineStr"/>
      <c r="K109" t="inlineStr"/>
      <c r="L109" t="inlineStr"/>
      <c r="M109" t="inlineStr"/>
      <c r="N109" t="inlineStr"/>
      <c r="O109" t="inlineStr"/>
      <c r="P109" t="n">
        <v>2.34974909392888</v>
      </c>
      <c r="Q109" t="n">
        <v>2.321818191479956</v>
      </c>
      <c r="R109" t="n">
        <v>-0.7311417594171165</v>
      </c>
      <c r="S109" t="n">
        <v>0.4434845049498978</v>
      </c>
      <c r="T109" t="n">
        <v>0.9764412254596552</v>
      </c>
      <c r="U109" t="inlineStr"/>
      <c r="V109" t="inlineStr"/>
      <c r="W109" t="inlineStr"/>
      <c r="X109" t="inlineStr"/>
      <c r="Y109" t="inlineStr"/>
      <c r="Z109" t="inlineStr"/>
      <c r="AA109" t="inlineStr"/>
      <c r="AB109" t="n">
        <v>181.75715</v>
      </c>
      <c r="AC109" t="n">
        <v>15.599585</v>
      </c>
      <c r="AD109" t="n">
        <v>177.65855</v>
      </c>
      <c r="AE109" t="n">
        <v>0.06990800000000001</v>
      </c>
      <c r="AF109" t="n">
        <v>3.9279475</v>
      </c>
      <c r="AG109" t="n">
        <v>1.2216965</v>
      </c>
    </row>
    <row r="110">
      <c r="A110" t="inlineStr">
        <is>
          <t>Freddy Peralta</t>
        </is>
      </c>
      <c r="B110" t="inlineStr">
        <is>
          <t>NYM</t>
        </is>
      </c>
      <c r="C110" t="inlineStr">
        <is>
          <t>SP</t>
        </is>
      </c>
      <c r="D110" t="inlineStr">
        <is>
          <t>P</t>
        </is>
      </c>
      <c r="E110" t="n">
        <v>5.780980490677294</v>
      </c>
      <c r="F110" t="n">
        <v>9</v>
      </c>
      <c r="G110" t="inlineStr">
        <is>
          <t>strikeout arm</t>
        </is>
      </c>
      <c r="H110" t="n">
        <v>56.34000015258789</v>
      </c>
      <c r="I110" t="n">
        <v>-52.65999984741211</v>
      </c>
      <c r="J110" t="inlineStr"/>
      <c r="K110" t="inlineStr"/>
      <c r="L110" t="inlineStr"/>
      <c r="M110" t="inlineStr"/>
      <c r="N110" t="inlineStr"/>
      <c r="O110" t="inlineStr"/>
      <c r="P110" t="n">
        <v>2.092259251158705</v>
      </c>
      <c r="Q110" t="n">
        <v>2.429387939341352</v>
      </c>
      <c r="R110" t="n">
        <v>-0.7396002727772527</v>
      </c>
      <c r="S110" t="n">
        <v>0.7174678214727225</v>
      </c>
      <c r="T110" t="n">
        <v>1.044105750871415</v>
      </c>
      <c r="U110" t="inlineStr"/>
      <c r="V110" t="inlineStr"/>
      <c r="W110" t="inlineStr"/>
      <c r="X110" t="inlineStr"/>
      <c r="Y110" t="inlineStr"/>
      <c r="Z110" t="inlineStr"/>
      <c r="AA110" t="inlineStr"/>
      <c r="AB110" t="n">
        <v>165.31065</v>
      </c>
      <c r="AC110" t="n">
        <v>14.26896</v>
      </c>
      <c r="AD110" t="n">
        <v>182.5076</v>
      </c>
      <c r="AE110" t="n">
        <v>0</v>
      </c>
      <c r="AF110" t="n">
        <v>3.7913685</v>
      </c>
      <c r="AG110" t="n">
        <v>1.211414</v>
      </c>
    </row>
    <row r="111">
      <c r="A111" t="inlineStr">
        <is>
          <t>Bryson Stott</t>
        </is>
      </c>
      <c r="B111" t="inlineStr">
        <is>
          <t>PHI</t>
        </is>
      </c>
      <c r="C111" t="inlineStr">
        <is>
          <t>2B</t>
        </is>
      </c>
      <c r="D111" t="inlineStr">
        <is>
          <t>H</t>
        </is>
      </c>
      <c r="E111" t="n">
        <v>5.755647165457138</v>
      </c>
      <c r="F111" t="n">
        <v>9</v>
      </c>
      <c r="G111" t="inlineStr">
        <is>
          <t>speed specialist</t>
        </is>
      </c>
      <c r="H111" t="n">
        <v>182.1699981689453</v>
      </c>
      <c r="I111" t="n">
        <v>72.16999816894531</v>
      </c>
      <c r="J111" t="n">
        <v>0.9203219379262624</v>
      </c>
      <c r="K111" t="n">
        <v>0.6773151773153584</v>
      </c>
      <c r="L111" t="n">
        <v>0.1834161470747908</v>
      </c>
      <c r="M111" t="n">
        <v>2.140051214417091</v>
      </c>
      <c r="N111" t="n">
        <v>0.7455311702961738</v>
      </c>
      <c r="O111" t="n">
        <v>0.5016793901785243</v>
      </c>
      <c r="P111" t="inlineStr"/>
      <c r="Q111" t="inlineStr"/>
      <c r="R111" t="inlineStr"/>
      <c r="S111" t="inlineStr"/>
      <c r="T111" t="inlineStr"/>
      <c r="U111" t="n">
        <v>545.6836999999999</v>
      </c>
      <c r="V111" t="n">
        <v>65.37103499999999</v>
      </c>
      <c r="W111" t="n">
        <v>57.61091500000001</v>
      </c>
      <c r="X111" t="n">
        <v>12.88723</v>
      </c>
      <c r="Y111" t="n">
        <v>22.15762</v>
      </c>
      <c r="Z111" t="n">
        <v>0.2557914999999999</v>
      </c>
      <c r="AA111" t="n">
        <v>0.3229275</v>
      </c>
      <c r="AB111" t="inlineStr"/>
      <c r="AC111" t="inlineStr"/>
      <c r="AD111" t="n">
        <v>90.57165499999999</v>
      </c>
      <c r="AE111" t="inlineStr"/>
      <c r="AF111" t="inlineStr"/>
      <c r="AG111" t="inlineStr"/>
    </row>
    <row r="112">
      <c r="A112" t="inlineStr">
        <is>
          <t>Foster Griffin</t>
        </is>
      </c>
      <c r="B112" t="inlineStr">
        <is>
          <t>WSN</t>
        </is>
      </c>
      <c r="C112" t="inlineStr">
        <is>
          <t>SP</t>
        </is>
      </c>
      <c r="D112" t="inlineStr">
        <is>
          <t>P</t>
        </is>
      </c>
      <c r="E112" t="n">
        <v>5.749732595282972</v>
      </c>
      <c r="F112" t="n">
        <v>9</v>
      </c>
      <c r="G112" t="inlineStr">
        <is>
          <t>strikeout arm</t>
        </is>
      </c>
      <c r="H112" t="n">
        <v>999</v>
      </c>
      <c r="I112" t="n">
        <v>888</v>
      </c>
      <c r="J112" t="inlineStr"/>
      <c r="K112" t="inlineStr"/>
      <c r="L112" t="inlineStr"/>
      <c r="M112" t="inlineStr"/>
      <c r="N112" t="inlineStr"/>
      <c r="O112" t="inlineStr"/>
      <c r="P112" t="n">
        <v>1.337511603386075</v>
      </c>
      <c r="Q112" t="n">
        <v>1.067658595728011</v>
      </c>
      <c r="R112" t="n">
        <v>-0.6674582574736013</v>
      </c>
      <c r="S112" t="n">
        <v>0.1144700339341041</v>
      </c>
      <c r="T112" t="n">
        <v>0.2775506197083835</v>
      </c>
      <c r="U112" t="inlineStr"/>
      <c r="V112" t="inlineStr"/>
      <c r="W112" t="inlineStr"/>
      <c r="X112" t="inlineStr"/>
      <c r="Y112" t="inlineStr"/>
      <c r="Z112" t="inlineStr"/>
      <c r="AA112" t="inlineStr"/>
      <c r="AB112" t="n">
        <v>136.6478</v>
      </c>
      <c r="AC112" t="n">
        <v>10.368666</v>
      </c>
      <c r="AD112" t="n">
        <v>121.1233</v>
      </c>
      <c r="AE112" t="n">
        <v>0.59624</v>
      </c>
      <c r="AF112" t="n">
        <v>4.067625</v>
      </c>
      <c r="AG112" t="n">
        <v>1.2815265</v>
      </c>
    </row>
    <row r="113">
      <c r="A113" t="inlineStr">
        <is>
          <t>Jeremiah Estrada</t>
        </is>
      </c>
      <c r="B113" t="inlineStr">
        <is>
          <t>SDP</t>
        </is>
      </c>
      <c r="C113" t="inlineStr">
        <is>
          <t>RP</t>
        </is>
      </c>
      <c r="D113" t="inlineStr">
        <is>
          <t>P</t>
        </is>
      </c>
      <c r="E113" t="n">
        <v>5.745046173111933</v>
      </c>
      <c r="F113" t="n">
        <v>9</v>
      </c>
      <c r="G113" t="inlineStr">
        <is>
          <t>RP saves+holds</t>
        </is>
      </c>
      <c r="H113" t="n">
        <v>620.1300048828125</v>
      </c>
      <c r="I113" t="n">
        <v>508.1300048828125</v>
      </c>
      <c r="J113" t="inlineStr"/>
      <c r="K113" t="inlineStr"/>
      <c r="L113" t="inlineStr"/>
      <c r="M113" t="inlineStr"/>
      <c r="N113" t="inlineStr"/>
      <c r="O113" t="inlineStr"/>
      <c r="P113" t="n">
        <v>-0.6689336220354063</v>
      </c>
      <c r="Q113" t="n">
        <v>0.3972651729771923</v>
      </c>
      <c r="R113" t="n">
        <v>1.546124936682946</v>
      </c>
      <c r="S113" t="n">
        <v>1.136938711533954</v>
      </c>
      <c r="T113" t="n">
        <v>1.037130954421996</v>
      </c>
      <c r="U113" t="inlineStr"/>
      <c r="V113" t="inlineStr"/>
      <c r="W113" t="inlineStr"/>
      <c r="X113" t="inlineStr"/>
      <c r="Y113" t="inlineStr"/>
      <c r="Z113" t="inlineStr"/>
      <c r="AA113" t="inlineStr"/>
      <c r="AB113" t="n">
        <v>68.45524</v>
      </c>
      <c r="AC113" t="n">
        <v>0</v>
      </c>
      <c r="AD113" t="n">
        <v>90.903175</v>
      </c>
      <c r="AE113" t="n">
        <v>18.891083</v>
      </c>
      <c r="AF113" t="n">
        <v>3.301343</v>
      </c>
      <c r="AG113" t="n">
        <v>1.1575525</v>
      </c>
    </row>
    <row r="114">
      <c r="A114" t="inlineStr">
        <is>
          <t>Drew Rasmussen</t>
        </is>
      </c>
      <c r="B114" t="inlineStr">
        <is>
          <t>TBR</t>
        </is>
      </c>
      <c r="C114" t="inlineStr">
        <is>
          <t>SP</t>
        </is>
      </c>
      <c r="D114" t="inlineStr">
        <is>
          <t>P</t>
        </is>
      </c>
      <c r="E114" t="n">
        <v>5.729717040168333</v>
      </c>
      <c r="F114" t="n">
        <v>9</v>
      </c>
      <c r="G114" t="inlineStr">
        <is>
          <t>strikeout arm</t>
        </is>
      </c>
      <c r="H114" t="n">
        <v>133.2100067138672</v>
      </c>
      <c r="I114" t="n">
        <v>20.21000671386719</v>
      </c>
      <c r="J114" t="inlineStr"/>
      <c r="K114" t="inlineStr"/>
      <c r="L114" t="inlineStr"/>
      <c r="M114" t="inlineStr"/>
      <c r="N114" t="inlineStr"/>
      <c r="O114" t="inlineStr"/>
      <c r="P114" t="n">
        <v>1.970308965455548</v>
      </c>
      <c r="Q114" t="n">
        <v>1.667189042571231</v>
      </c>
      <c r="R114" t="n">
        <v>-0.7370746779078013</v>
      </c>
      <c r="S114" t="n">
        <v>0.9867972236178356</v>
      </c>
      <c r="T114" t="n">
        <v>1.321656459576052</v>
      </c>
      <c r="U114" t="inlineStr"/>
      <c r="V114" t="inlineStr"/>
      <c r="W114" t="inlineStr"/>
      <c r="X114" t="inlineStr"/>
      <c r="Y114" t="inlineStr"/>
      <c r="Z114" t="inlineStr"/>
      <c r="AA114" t="inlineStr"/>
      <c r="AB114" t="n">
        <v>160.92665</v>
      </c>
      <c r="AC114" t="n">
        <v>13.63876</v>
      </c>
      <c r="AD114" t="n">
        <v>148.14905</v>
      </c>
      <c r="AE114" t="n">
        <v>0.02087356</v>
      </c>
      <c r="AF114" t="n">
        <v>3.6593585</v>
      </c>
      <c r="AG114" t="n">
        <v>1.1833785</v>
      </c>
    </row>
    <row r="115">
      <c r="A115" t="inlineStr">
        <is>
          <t>Griffin Jax</t>
        </is>
      </c>
      <c r="B115" t="inlineStr">
        <is>
          <t>TBR</t>
        </is>
      </c>
      <c r="C115" t="inlineStr">
        <is>
          <t>RP</t>
        </is>
      </c>
      <c r="D115" t="inlineStr">
        <is>
          <t>P</t>
        </is>
      </c>
      <c r="E115" t="n">
        <v>5.716625039586765</v>
      </c>
      <c r="F115" t="n">
        <v>9</v>
      </c>
      <c r="G115" t="inlineStr">
        <is>
          <t>RP saves+holds</t>
        </is>
      </c>
      <c r="H115" t="n">
        <v>149.9299926757812</v>
      </c>
      <c r="I115" t="n">
        <v>35.92999267578125</v>
      </c>
      <c r="J115" t="inlineStr"/>
      <c r="K115" t="inlineStr"/>
      <c r="L115" t="inlineStr"/>
      <c r="M115" t="inlineStr"/>
      <c r="N115" t="inlineStr"/>
      <c r="O115" t="inlineStr"/>
      <c r="P115" t="n">
        <v>-0.6689336220354063</v>
      </c>
      <c r="Q115" t="n">
        <v>0.2447392100469126</v>
      </c>
      <c r="R115" t="n">
        <v>2.45334574666028</v>
      </c>
      <c r="S115" t="n">
        <v>1.56007962464821</v>
      </c>
      <c r="T115" t="n">
        <v>1.547674109563645</v>
      </c>
      <c r="U115" t="inlineStr"/>
      <c r="V115" t="inlineStr"/>
      <c r="W115" t="inlineStr"/>
      <c r="X115" t="inlineStr"/>
      <c r="Y115" t="inlineStr"/>
      <c r="Z115" t="inlineStr"/>
      <c r="AA115" t="inlineStr"/>
      <c r="AB115" t="n">
        <v>66.05152</v>
      </c>
      <c r="AC115" t="n">
        <v>0</v>
      </c>
      <c r="AD115" t="n">
        <v>84.02758</v>
      </c>
      <c r="AE115" t="n">
        <v>26.38909</v>
      </c>
      <c r="AF115" t="n">
        <v>2.9738525</v>
      </c>
      <c r="AG115" t="n">
        <v>1.078148</v>
      </c>
    </row>
    <row r="116">
      <c r="A116" t="inlineStr">
        <is>
          <t>Shane McClanahan</t>
        </is>
      </c>
      <c r="B116" t="inlineStr">
        <is>
          <t>TBR</t>
        </is>
      </c>
      <c r="C116" t="inlineStr">
        <is>
          <t>SP</t>
        </is>
      </c>
      <c r="D116" t="inlineStr">
        <is>
          <t>P</t>
        </is>
      </c>
      <c r="E116" t="n">
        <v>5.699606853221158</v>
      </c>
      <c r="F116" t="n">
        <v>9</v>
      </c>
      <c r="G116" t="inlineStr">
        <is>
          <t>strikeout arm</t>
        </is>
      </c>
      <c r="H116" t="n">
        <v>186.5200042724609</v>
      </c>
      <c r="I116" t="n">
        <v>71.52000427246091</v>
      </c>
      <c r="J116" t="inlineStr"/>
      <c r="K116" t="inlineStr"/>
      <c r="L116" t="inlineStr"/>
      <c r="M116" t="inlineStr"/>
      <c r="N116" t="inlineStr"/>
      <c r="O116" t="inlineStr"/>
      <c r="P116" t="n">
        <v>1.645345511895864</v>
      </c>
      <c r="Q116" t="n">
        <v>1.469993921322838</v>
      </c>
      <c r="R116" t="n">
        <v>-0.7396002727772527</v>
      </c>
      <c r="S116" t="n">
        <v>1.225183156001566</v>
      </c>
      <c r="T116" t="n">
        <v>1.3806045196883</v>
      </c>
      <c r="U116" t="inlineStr"/>
      <c r="V116" t="inlineStr"/>
      <c r="W116" t="inlineStr"/>
      <c r="X116" t="inlineStr"/>
      <c r="Y116" t="inlineStr"/>
      <c r="Z116" t="inlineStr"/>
      <c r="AA116" t="inlineStr"/>
      <c r="AB116" t="n">
        <v>128.24165</v>
      </c>
      <c r="AC116" t="n">
        <v>11.959453</v>
      </c>
      <c r="AD116" t="n">
        <v>139.25985</v>
      </c>
      <c r="AE116" t="n">
        <v>0</v>
      </c>
      <c r="AF116" t="n">
        <v>3.4768185</v>
      </c>
      <c r="AG116" t="n">
        <v>1.1617465</v>
      </c>
    </row>
    <row r="117">
      <c r="A117" t="inlineStr">
        <is>
          <t>Andrés Muñoz</t>
        </is>
      </c>
      <c r="B117" t="inlineStr">
        <is>
          <t>SEA</t>
        </is>
      </c>
      <c r="C117" t="inlineStr">
        <is>
          <t>RP</t>
        </is>
      </c>
      <c r="D117" t="inlineStr">
        <is>
          <t>P</t>
        </is>
      </c>
      <c r="E117" t="n">
        <v>5.688165754044674</v>
      </c>
      <c r="F117" t="n">
        <v>9</v>
      </c>
      <c r="G117" t="inlineStr">
        <is>
          <t>RP saves+holds</t>
        </is>
      </c>
      <c r="H117" t="n">
        <v>41.31000137329102</v>
      </c>
      <c r="I117" t="n">
        <v>-74.68999862670898</v>
      </c>
      <c r="J117" t="inlineStr"/>
      <c r="K117" t="inlineStr"/>
      <c r="L117" t="inlineStr"/>
      <c r="M117" t="inlineStr"/>
      <c r="N117" t="inlineStr"/>
      <c r="O117" t="inlineStr"/>
      <c r="P117" t="n">
        <v>-0.6689336220354063</v>
      </c>
      <c r="Q117" t="n">
        <v>0.1433820002885647</v>
      </c>
      <c r="R117" t="n">
        <v>3.288278379462088</v>
      </c>
      <c r="S117" t="n">
        <v>1.622109400420664</v>
      </c>
      <c r="T117" t="n">
        <v>1.130089590415601</v>
      </c>
      <c r="U117" t="inlineStr"/>
      <c r="V117" t="inlineStr"/>
      <c r="W117" t="inlineStr"/>
      <c r="X117" t="inlineStr"/>
      <c r="Y117" t="inlineStr"/>
      <c r="Z117" t="inlineStr"/>
      <c r="AA117" t="inlineStr"/>
      <c r="AB117" t="n">
        <v>63.29108</v>
      </c>
      <c r="AC117" t="n">
        <v>0</v>
      </c>
      <c r="AD117" t="n">
        <v>79.45858</v>
      </c>
      <c r="AE117" t="n">
        <v>33.289649</v>
      </c>
      <c r="AF117" t="n">
        <v>2.9021705</v>
      </c>
      <c r="AG117" t="n">
        <v>1.1371785</v>
      </c>
    </row>
    <row r="118">
      <c r="A118" t="inlineStr">
        <is>
          <t>Jason Adam</t>
        </is>
      </c>
      <c r="B118" t="inlineStr">
        <is>
          <t>SDP</t>
        </is>
      </c>
      <c r="C118" t="inlineStr">
        <is>
          <t>RP</t>
        </is>
      </c>
      <c r="D118" t="inlineStr">
        <is>
          <t>P</t>
        </is>
      </c>
      <c r="E118" t="n">
        <v>5.686647859786624</v>
      </c>
      <c r="F118" t="n">
        <v>9</v>
      </c>
      <c r="G118" t="inlineStr">
        <is>
          <t>RP saves+holds</t>
        </is>
      </c>
      <c r="H118" t="n">
        <v>999</v>
      </c>
      <c r="I118" t="n">
        <v>882</v>
      </c>
      <c r="J118" t="inlineStr"/>
      <c r="K118" t="inlineStr"/>
      <c r="L118" t="inlineStr"/>
      <c r="M118" t="inlineStr"/>
      <c r="N118" t="inlineStr"/>
      <c r="O118" t="inlineStr"/>
      <c r="P118" t="n">
        <v>-0.6689336220354063</v>
      </c>
      <c r="Q118" t="n">
        <v>-0.2512565884466195</v>
      </c>
      <c r="R118" t="n">
        <v>1.492219276784109</v>
      </c>
      <c r="S118" t="n">
        <v>0.7618747669133576</v>
      </c>
      <c r="T118" t="n">
        <v>0.7527440265711839</v>
      </c>
      <c r="U118" t="inlineStr"/>
      <c r="V118" t="inlineStr"/>
      <c r="W118" t="inlineStr"/>
      <c r="X118" t="inlineStr"/>
      <c r="Y118" t="inlineStr"/>
      <c r="Z118" t="inlineStr"/>
      <c r="AA118" t="inlineStr"/>
      <c r="AB118" t="n">
        <v>57.41607999999999</v>
      </c>
      <c r="AC118" t="n">
        <v>0</v>
      </c>
      <c r="AD118" t="n">
        <v>61.668985</v>
      </c>
      <c r="AE118" t="n">
        <v>18.445563</v>
      </c>
      <c r="AF118" t="n">
        <v>3.5227115</v>
      </c>
      <c r="AG118" t="n">
        <v>1.189288</v>
      </c>
    </row>
    <row r="119">
      <c r="A119" t="inlineStr">
        <is>
          <t>Matt Brash</t>
        </is>
      </c>
      <c r="B119" t="inlineStr">
        <is>
          <t>SEA</t>
        </is>
      </c>
      <c r="C119" t="inlineStr">
        <is>
          <t>RP</t>
        </is>
      </c>
      <c r="D119" t="inlineStr">
        <is>
          <t>P</t>
        </is>
      </c>
      <c r="E119" t="n">
        <v>5.621621827054826</v>
      </c>
      <c r="F119" t="n">
        <v>9</v>
      </c>
      <c r="G119" t="inlineStr">
        <is>
          <t>RP saves+holds</t>
        </is>
      </c>
      <c r="H119" t="n">
        <v>737.1400146484375</v>
      </c>
      <c r="I119" t="n">
        <v>619.1400146484375</v>
      </c>
      <c r="J119" t="inlineStr"/>
      <c r="K119" t="inlineStr"/>
      <c r="L119" t="inlineStr"/>
      <c r="M119" t="inlineStr"/>
      <c r="N119" t="inlineStr"/>
      <c r="O119" t="inlineStr"/>
      <c r="P119" t="n">
        <v>-0.6689336220354063</v>
      </c>
      <c r="Q119" t="n">
        <v>0.02028911512919289</v>
      </c>
      <c r="R119" t="n">
        <v>1.51280874153017</v>
      </c>
      <c r="S119" t="n">
        <v>1.327771208250644</v>
      </c>
      <c r="T119" t="n">
        <v>0.709126325586475</v>
      </c>
      <c r="U119" t="inlineStr"/>
      <c r="V119" t="inlineStr"/>
      <c r="W119" t="inlineStr"/>
      <c r="X119" t="inlineStr"/>
      <c r="Y119" t="inlineStr"/>
      <c r="Z119" t="inlineStr"/>
      <c r="AA119" t="inlineStr"/>
      <c r="AB119" t="n">
        <v>61.9684</v>
      </c>
      <c r="AC119" t="n">
        <v>0</v>
      </c>
      <c r="AD119" t="n">
        <v>73.909775</v>
      </c>
      <c r="AE119" t="n">
        <v>18.615731</v>
      </c>
      <c r="AF119" t="n">
        <v>3.1136775</v>
      </c>
      <c r="AG119" t="n">
        <v>1.2005855</v>
      </c>
    </row>
    <row r="120">
      <c r="A120" t="inlineStr">
        <is>
          <t>Alec Burleson</t>
        </is>
      </c>
      <c r="B120" t="inlineStr">
        <is>
          <t>STL</t>
        </is>
      </c>
      <c r="C120" t="inlineStr">
        <is>
          <t>OF</t>
        </is>
      </c>
      <c r="D120" t="inlineStr">
        <is>
          <t>H</t>
        </is>
      </c>
      <c r="E120" t="n">
        <v>5.612980953950293</v>
      </c>
      <c r="F120" t="n">
        <v>9</v>
      </c>
      <c r="G120" t="inlineStr">
        <is>
          <t>power boost</t>
        </is>
      </c>
      <c r="H120" t="n">
        <v>175</v>
      </c>
      <c r="I120" t="n">
        <v>56</v>
      </c>
      <c r="J120" t="n">
        <v>0.9172235260401467</v>
      </c>
      <c r="K120" t="n">
        <v>1.30395592839424</v>
      </c>
      <c r="L120" t="n">
        <v>1.021391165880084</v>
      </c>
      <c r="M120" t="n">
        <v>-0.1487331356359358</v>
      </c>
      <c r="N120" t="n">
        <v>1.524236148265588</v>
      </c>
      <c r="O120" t="n">
        <v>0.5588907396912915</v>
      </c>
      <c r="P120" t="inlineStr"/>
      <c r="Q120" t="inlineStr"/>
      <c r="R120" t="inlineStr"/>
      <c r="S120" t="inlineStr"/>
      <c r="T120" t="inlineStr"/>
      <c r="U120" t="n">
        <v>562.764</v>
      </c>
      <c r="V120" t="n">
        <v>65.29325499999999</v>
      </c>
      <c r="W120" t="n">
        <v>73.196665</v>
      </c>
      <c r="X120" t="n">
        <v>20.175815</v>
      </c>
      <c r="Y120" t="n">
        <v>5.5537095</v>
      </c>
      <c r="Z120" t="n">
        <v>0.2702287</v>
      </c>
      <c r="AA120" t="n">
        <v>0.3240762</v>
      </c>
      <c r="AB120" t="inlineStr"/>
      <c r="AC120" t="inlineStr"/>
      <c r="AD120" t="n">
        <v>80.25234</v>
      </c>
      <c r="AE120" t="inlineStr"/>
      <c r="AF120" t="inlineStr"/>
      <c r="AG120" t="inlineStr"/>
    </row>
    <row r="121">
      <c r="A121" t="inlineStr">
        <is>
          <t>Grant Taylor</t>
        </is>
      </c>
      <c r="B121" t="inlineStr">
        <is>
          <t>CHW</t>
        </is>
      </c>
      <c r="C121" t="inlineStr">
        <is>
          <t>RP</t>
        </is>
      </c>
      <c r="D121" t="inlineStr">
        <is>
          <t>P</t>
        </is>
      </c>
      <c r="E121" t="n">
        <v>5.611130349460704</v>
      </c>
      <c r="F121" t="n">
        <v>9</v>
      </c>
      <c r="G121" t="inlineStr">
        <is>
          <t>RP saves+holds</t>
        </is>
      </c>
      <c r="H121" t="n">
        <v>508.010009765625</v>
      </c>
      <c r="I121" t="n">
        <v>388.010009765625</v>
      </c>
      <c r="J121" t="inlineStr"/>
      <c r="K121" t="inlineStr"/>
      <c r="L121" t="inlineStr"/>
      <c r="M121" t="inlineStr"/>
      <c r="N121" t="inlineStr"/>
      <c r="O121" t="inlineStr"/>
      <c r="P121" t="n">
        <v>-0.4676976928554195</v>
      </c>
      <c r="Q121" t="n">
        <v>0.6354445223373159</v>
      </c>
      <c r="R121" t="n">
        <v>1.729188809368846</v>
      </c>
      <c r="S121" t="n">
        <v>1.109879962260478</v>
      </c>
      <c r="T121" t="n">
        <v>0.7202747092869838</v>
      </c>
      <c r="U121" t="inlineStr"/>
      <c r="V121" t="inlineStr"/>
      <c r="W121" t="inlineStr"/>
      <c r="X121" t="inlineStr"/>
      <c r="Y121" t="inlineStr"/>
      <c r="Z121" t="inlineStr"/>
      <c r="AA121" t="inlineStr"/>
      <c r="AB121" t="n">
        <v>87.595215</v>
      </c>
      <c r="AC121" t="n">
        <v>1.0399228</v>
      </c>
      <c r="AD121" t="n">
        <v>101.63987</v>
      </c>
      <c r="AE121" t="n">
        <v>20.404071</v>
      </c>
      <c r="AF121" t="n">
        <v>3.414393</v>
      </c>
      <c r="AG121" t="n">
        <v>1.2165975</v>
      </c>
    </row>
    <row r="122">
      <c r="A122" t="inlineStr">
        <is>
          <t>Devin Williams</t>
        </is>
      </c>
      <c r="B122" t="inlineStr">
        <is>
          <t>NYM</t>
        </is>
      </c>
      <c r="C122" t="inlineStr">
        <is>
          <t>RP</t>
        </is>
      </c>
      <c r="D122" t="inlineStr">
        <is>
          <t>P</t>
        </is>
      </c>
      <c r="E122" t="n">
        <v>5.575892268595676</v>
      </c>
      <c r="F122" t="n">
        <v>9</v>
      </c>
      <c r="G122" t="inlineStr">
        <is>
          <t>RP saves+holds</t>
        </is>
      </c>
      <c r="H122" t="n">
        <v>59.61999893188477</v>
      </c>
      <c r="I122" t="n">
        <v>-61.38000106811523</v>
      </c>
      <c r="J122" t="inlineStr"/>
      <c r="K122" t="inlineStr"/>
      <c r="L122" t="inlineStr"/>
      <c r="M122" t="inlineStr"/>
      <c r="N122" t="inlineStr"/>
      <c r="O122" t="inlineStr"/>
      <c r="P122" t="n">
        <v>-0.6689336220354063</v>
      </c>
      <c r="Q122" t="n">
        <v>0.2073145743794418</v>
      </c>
      <c r="R122" t="n">
        <v>3.49023343209799</v>
      </c>
      <c r="S122" t="n">
        <v>1.310155868753232</v>
      </c>
      <c r="T122" t="n">
        <v>1.006642019672878</v>
      </c>
      <c r="U122" t="inlineStr"/>
      <c r="V122" t="inlineStr"/>
      <c r="W122" t="inlineStr"/>
      <c r="X122" t="inlineStr"/>
      <c r="Y122" t="inlineStr"/>
      <c r="Z122" t="inlineStr"/>
      <c r="AA122" t="inlineStr"/>
      <c r="AB122" t="n">
        <v>63.55948</v>
      </c>
      <c r="AC122" t="n">
        <v>0</v>
      </c>
      <c r="AD122" t="n">
        <v>82.34054500000001</v>
      </c>
      <c r="AE122" t="n">
        <v>34.958769</v>
      </c>
      <c r="AF122" t="n">
        <v>3.1397005</v>
      </c>
      <c r="AG122" t="n">
        <v>1.1564375</v>
      </c>
    </row>
    <row r="123">
      <c r="A123" t="inlineStr">
        <is>
          <t>Teoscar Hernández</t>
        </is>
      </c>
      <c r="B123" t="inlineStr">
        <is>
          <t>LAD</t>
        </is>
      </c>
      <c r="C123" t="inlineStr">
        <is>
          <t>OF</t>
        </is>
      </c>
      <c r="D123" t="inlineStr">
        <is>
          <t>H</t>
        </is>
      </c>
      <c r="E123" t="n">
        <v>5.575809026185715</v>
      </c>
      <c r="F123" t="n">
        <v>9</v>
      </c>
      <c r="G123" t="inlineStr">
        <is>
          <t>power boost</t>
        </is>
      </c>
      <c r="H123" t="n">
        <v>126.1699981689453</v>
      </c>
      <c r="I123" t="n">
        <v>4.169998168945327</v>
      </c>
      <c r="J123" t="n">
        <v>1.167451955134924</v>
      </c>
      <c r="K123" t="n">
        <v>1.62497253751702</v>
      </c>
      <c r="L123" t="n">
        <v>1.669198028626281</v>
      </c>
      <c r="M123" t="n">
        <v>-0.1121447135505241</v>
      </c>
      <c r="N123" t="n">
        <v>0.9001488398225689</v>
      </c>
      <c r="O123" t="n">
        <v>0.02540237654302507</v>
      </c>
      <c r="P123" t="inlineStr"/>
      <c r="Q123" t="inlineStr"/>
      <c r="R123" t="inlineStr"/>
      <c r="S123" t="inlineStr"/>
      <c r="T123" t="inlineStr"/>
      <c r="U123" t="n">
        <v>551.85205</v>
      </c>
      <c r="V123" t="n">
        <v>71.57478500000001</v>
      </c>
      <c r="W123" t="n">
        <v>81.18096</v>
      </c>
      <c r="X123" t="n">
        <v>25.810345</v>
      </c>
      <c r="Y123" t="n">
        <v>5.819139</v>
      </c>
      <c r="Z123" t="n">
        <v>0.25865015</v>
      </c>
      <c r="AA123" t="n">
        <v>0.3116819</v>
      </c>
      <c r="AB123" t="inlineStr"/>
      <c r="AC123" t="inlineStr"/>
      <c r="AD123" t="n">
        <v>144.56555</v>
      </c>
      <c r="AE123" t="inlineStr"/>
      <c r="AF123" t="inlineStr"/>
      <c r="AG123" t="inlineStr"/>
    </row>
    <row r="124">
      <c r="A124" t="inlineStr">
        <is>
          <t>Matt Chapman</t>
        </is>
      </c>
      <c r="B124" t="inlineStr">
        <is>
          <t>SFG</t>
        </is>
      </c>
      <c r="C124" t="inlineStr">
        <is>
          <t>3B</t>
        </is>
      </c>
      <c r="D124" t="inlineStr">
        <is>
          <t>H</t>
        </is>
      </c>
      <c r="E124" t="n">
        <v>5.540505257859101</v>
      </c>
      <c r="F124" t="n">
        <v>9</v>
      </c>
      <c r="G124" t="inlineStr">
        <is>
          <t>power boost</t>
        </is>
      </c>
      <c r="H124" t="n">
        <v>164.0099945068359</v>
      </c>
      <c r="I124" t="n">
        <v>41.00999450683594</v>
      </c>
      <c r="J124" t="n">
        <v>1.4585843607391</v>
      </c>
      <c r="K124" t="n">
        <v>1.294441177179649</v>
      </c>
      <c r="L124" t="n">
        <v>1.352965454251446</v>
      </c>
      <c r="M124" t="n">
        <v>0.3140332547270599</v>
      </c>
      <c r="N124" t="n">
        <v>-0.1924059177783653</v>
      </c>
      <c r="O124" t="n">
        <v>0.8669094779621067</v>
      </c>
      <c r="P124" t="inlineStr"/>
      <c r="Q124" t="inlineStr"/>
      <c r="R124" t="inlineStr"/>
      <c r="S124" t="inlineStr"/>
      <c r="T124" t="inlineStr"/>
      <c r="U124" t="n">
        <v>608.06555</v>
      </c>
      <c r="V124" t="n">
        <v>78.883135</v>
      </c>
      <c r="W124" t="n">
        <v>72.960015</v>
      </c>
      <c r="X124" t="n">
        <v>23.0598</v>
      </c>
      <c r="Y124" t="n">
        <v>8.910833</v>
      </c>
      <c r="Z124" t="n">
        <v>0.23803595</v>
      </c>
      <c r="AA124" t="n">
        <v>0.33060035</v>
      </c>
      <c r="AB124" t="inlineStr"/>
      <c r="AC124" t="inlineStr"/>
      <c r="AD124" t="n">
        <v>149.0418</v>
      </c>
      <c r="AE124" t="inlineStr"/>
      <c r="AF124" t="inlineStr"/>
      <c r="AG124" t="inlineStr"/>
    </row>
    <row r="125">
      <c r="A125" t="inlineStr">
        <is>
          <t>Garrett Cleavinger</t>
        </is>
      </c>
      <c r="B125" t="inlineStr">
        <is>
          <t>TBR</t>
        </is>
      </c>
      <c r="C125" t="inlineStr">
        <is>
          <t>RP</t>
        </is>
      </c>
      <c r="D125" t="inlineStr">
        <is>
          <t>P</t>
        </is>
      </c>
      <c r="E125" t="n">
        <v>5.453865954019781</v>
      </c>
      <c r="F125" t="n">
        <v>9</v>
      </c>
      <c r="G125" t="inlineStr">
        <is>
          <t>RP saves+holds</t>
        </is>
      </c>
      <c r="H125" t="n">
        <v>504.3299865722656</v>
      </c>
      <c r="I125" t="n">
        <v>380.3299865722656</v>
      </c>
      <c r="J125" t="inlineStr"/>
      <c r="K125" t="inlineStr"/>
      <c r="L125" t="inlineStr"/>
      <c r="M125" t="inlineStr"/>
      <c r="N125" t="inlineStr"/>
      <c r="O125" t="inlineStr"/>
      <c r="P125" t="n">
        <v>-0.6689336220354063</v>
      </c>
      <c r="Q125" t="n">
        <v>0.143315227427682</v>
      </c>
      <c r="R125" t="n">
        <v>1.937323677903773</v>
      </c>
      <c r="S125" t="n">
        <v>1.11327461803151</v>
      </c>
      <c r="T125" t="n">
        <v>1.07956610640316</v>
      </c>
      <c r="U125" t="inlineStr"/>
      <c r="V125" t="inlineStr"/>
      <c r="W125" t="inlineStr"/>
      <c r="X125" t="inlineStr"/>
      <c r="Y125" t="inlineStr"/>
      <c r="Z125" t="inlineStr"/>
      <c r="AA125" t="inlineStr"/>
      <c r="AB125" t="n">
        <v>63.71476</v>
      </c>
      <c r="AC125" t="n">
        <v>0</v>
      </c>
      <c r="AD125" t="n">
        <v>79.45556999999999</v>
      </c>
      <c r="AE125" t="n">
        <v>22.124266</v>
      </c>
      <c r="AF125" t="n">
        <v>3.2890005</v>
      </c>
      <c r="AG125" t="n">
        <v>1.1454785</v>
      </c>
    </row>
    <row r="126">
      <c r="A126" t="inlineStr">
        <is>
          <t>A.J. Minter</t>
        </is>
      </c>
      <c r="B126" t="inlineStr">
        <is>
          <t>NYM</t>
        </is>
      </c>
      <c r="C126" t="inlineStr">
        <is>
          <t>RP</t>
        </is>
      </c>
      <c r="D126" t="inlineStr">
        <is>
          <t>P</t>
        </is>
      </c>
      <c r="E126" t="n">
        <v>5.409329560065971</v>
      </c>
      <c r="F126" t="n">
        <v>9</v>
      </c>
      <c r="G126" t="inlineStr">
        <is>
          <t>RP saves+holds</t>
        </is>
      </c>
      <c r="H126" t="n">
        <v>999</v>
      </c>
      <c r="I126" t="n">
        <v>874</v>
      </c>
      <c r="J126" t="inlineStr"/>
      <c r="K126" t="inlineStr"/>
      <c r="L126" t="inlineStr"/>
      <c r="M126" t="inlineStr"/>
      <c r="N126" t="inlineStr"/>
      <c r="O126" t="inlineStr"/>
      <c r="P126" t="n">
        <v>-0.6689336220354063</v>
      </c>
      <c r="Q126" t="n">
        <v>-0.3784633251629262</v>
      </c>
      <c r="R126" t="n">
        <v>1.274487840804209</v>
      </c>
      <c r="S126" t="n">
        <v>0.8811128694699322</v>
      </c>
      <c r="T126" t="n">
        <v>0.7691257969901619</v>
      </c>
      <c r="U126" t="inlineStr"/>
      <c r="V126" t="inlineStr"/>
      <c r="W126" t="inlineStr"/>
      <c r="X126" t="inlineStr"/>
      <c r="Y126" t="inlineStr"/>
      <c r="Z126" t="inlineStr"/>
      <c r="AA126" t="inlineStr"/>
      <c r="AB126" t="n">
        <v>49.80496</v>
      </c>
      <c r="AC126" t="n">
        <v>0</v>
      </c>
      <c r="AD126" t="n">
        <v>55.934735</v>
      </c>
      <c r="AE126" t="n">
        <v>16.6460542</v>
      </c>
      <c r="AF126" t="n">
        <v>3.3767745</v>
      </c>
      <c r="AG126" t="n">
        <v>1.1775235</v>
      </c>
    </row>
    <row r="127">
      <c r="A127" t="inlineStr">
        <is>
          <t>Garrett Whitlock</t>
        </is>
      </c>
      <c r="B127" t="inlineStr">
        <is>
          <t>BOS</t>
        </is>
      </c>
      <c r="C127" t="inlineStr">
        <is>
          <t>RP</t>
        </is>
      </c>
      <c r="D127" t="inlineStr">
        <is>
          <t>P</t>
        </is>
      </c>
      <c r="E127" t="n">
        <v>5.402395090585784</v>
      </c>
      <c r="F127" t="n">
        <v>9</v>
      </c>
      <c r="G127" t="inlineStr">
        <is>
          <t>RP saves+holds</t>
        </is>
      </c>
      <c r="H127" t="n">
        <v>627.6599731445312</v>
      </c>
      <c r="I127" t="n">
        <v>501.6599731445312</v>
      </c>
      <c r="J127" t="inlineStr"/>
      <c r="K127" t="inlineStr"/>
      <c r="L127" t="inlineStr"/>
      <c r="M127" t="inlineStr"/>
      <c r="N127" t="inlineStr"/>
      <c r="O127" t="inlineStr"/>
      <c r="P127" t="n">
        <v>-0.6689336220354063</v>
      </c>
      <c r="Q127" t="n">
        <v>0.04813539464796383</v>
      </c>
      <c r="R127" t="n">
        <v>1.692652697217444</v>
      </c>
      <c r="S127" t="n">
        <v>1.015083548490706</v>
      </c>
      <c r="T127" t="n">
        <v>1.020817179686952</v>
      </c>
      <c r="U127" t="inlineStr"/>
      <c r="V127" t="inlineStr"/>
      <c r="W127" t="inlineStr"/>
      <c r="X127" t="inlineStr"/>
      <c r="Y127" t="inlineStr"/>
      <c r="Z127" t="inlineStr"/>
      <c r="AA127" t="inlineStr"/>
      <c r="AB127" t="n">
        <v>67.59064000000001</v>
      </c>
      <c r="AC127" t="n">
        <v>0</v>
      </c>
      <c r="AD127" t="n">
        <v>75.165035</v>
      </c>
      <c r="AE127" t="n">
        <v>20.102107</v>
      </c>
      <c r="AF127" t="n">
        <v>3.385077</v>
      </c>
      <c r="AG127" t="n">
        <v>1.1589985</v>
      </c>
    </row>
    <row r="128">
      <c r="A128" t="inlineStr">
        <is>
          <t>Ranger Suarez</t>
        </is>
      </c>
      <c r="B128" t="inlineStr">
        <is>
          <t>BOS</t>
        </is>
      </c>
      <c r="C128" t="inlineStr">
        <is>
          <t>SP</t>
        </is>
      </c>
      <c r="D128" t="inlineStr">
        <is>
          <t>P</t>
        </is>
      </c>
      <c r="E128" t="n">
        <v>5.395546186602101</v>
      </c>
      <c r="F128" t="n">
        <v>9</v>
      </c>
      <c r="G128" t="inlineStr">
        <is>
          <t>strikeout arm</t>
        </is>
      </c>
      <c r="H128" t="n">
        <v>183.5800018310547</v>
      </c>
      <c r="I128" t="n">
        <v>56.58000183105469</v>
      </c>
      <c r="J128" t="inlineStr"/>
      <c r="K128" t="inlineStr"/>
      <c r="L128" t="inlineStr"/>
      <c r="M128" t="inlineStr"/>
      <c r="N128" t="inlineStr"/>
      <c r="O128" t="inlineStr"/>
      <c r="P128" t="n">
        <v>2.28010758556601</v>
      </c>
      <c r="Q128" t="n">
        <v>1.713814690080554</v>
      </c>
      <c r="R128" t="n">
        <v>-0.7396002727772527</v>
      </c>
      <c r="S128" t="n">
        <v>0.9529573849678383</v>
      </c>
      <c r="T128" t="n">
        <v>0.5099467914407324</v>
      </c>
      <c r="U128" t="inlineStr"/>
      <c r="V128" t="inlineStr"/>
      <c r="W128" t="inlineStr"/>
      <c r="X128" t="inlineStr"/>
      <c r="Y128" t="inlineStr"/>
      <c r="Z128" t="inlineStr"/>
      <c r="AA128" t="inlineStr"/>
      <c r="AB128" t="n">
        <v>168.1804</v>
      </c>
      <c r="AC128" t="n">
        <v>15.2397</v>
      </c>
      <c r="AD128" t="n">
        <v>150.25085</v>
      </c>
      <c r="AE128" t="n">
        <v>0</v>
      </c>
      <c r="AF128" t="n">
        <v>3.6852095</v>
      </c>
      <c r="AG128" t="n">
        <v>1.2625185</v>
      </c>
    </row>
    <row r="129">
      <c r="A129" t="inlineStr">
        <is>
          <t>David Bednar</t>
        </is>
      </c>
      <c r="B129" t="inlineStr">
        <is>
          <t>NYY</t>
        </is>
      </c>
      <c r="C129" t="inlineStr">
        <is>
          <t>RP</t>
        </is>
      </c>
      <c r="D129" t="inlineStr">
        <is>
          <t>P</t>
        </is>
      </c>
      <c r="E129" t="n">
        <v>5.393431180899431</v>
      </c>
      <c r="F129" t="n">
        <v>9</v>
      </c>
      <c r="G129" t="inlineStr">
        <is>
          <t>RP saves+holds</t>
        </is>
      </c>
      <c r="H129" t="n">
        <v>63.72000122070312</v>
      </c>
      <c r="I129" t="n">
        <v>-64.27999877929688</v>
      </c>
      <c r="J129" t="inlineStr"/>
      <c r="K129" t="inlineStr"/>
      <c r="L129" t="inlineStr"/>
      <c r="M129" t="inlineStr"/>
      <c r="N129" t="inlineStr"/>
      <c r="O129" t="inlineStr"/>
      <c r="P129" t="n">
        <v>-0.6689336220354063</v>
      </c>
      <c r="Q129" t="n">
        <v>0.09426412784374173</v>
      </c>
      <c r="R129" t="n">
        <v>3.41929592129311</v>
      </c>
      <c r="S129" t="n">
        <v>1.11802712259107</v>
      </c>
      <c r="T129" t="n">
        <v>1.191897626324103</v>
      </c>
      <c r="U129" t="inlineStr"/>
      <c r="V129" t="inlineStr"/>
      <c r="W129" t="inlineStr"/>
      <c r="X129" t="inlineStr"/>
      <c r="Y129" t="inlineStr"/>
      <c r="Z129" t="inlineStr"/>
      <c r="AA129" t="inlineStr"/>
      <c r="AB129" t="n">
        <v>63.6138</v>
      </c>
      <c r="AC129" t="n">
        <v>0</v>
      </c>
      <c r="AD129" t="n">
        <v>77.24443500000001</v>
      </c>
      <c r="AE129" t="n">
        <v>34.372484</v>
      </c>
      <c r="AF129" t="n">
        <v>3.2847585</v>
      </c>
      <c r="AG129" t="n">
        <v>1.1281635</v>
      </c>
    </row>
    <row r="130">
      <c r="A130" t="inlineStr">
        <is>
          <t>Will Smith</t>
        </is>
      </c>
      <c r="B130" t="inlineStr">
        <is>
          <t>LAD</t>
        </is>
      </c>
      <c r="C130" t="inlineStr">
        <is>
          <t>C</t>
        </is>
      </c>
      <c r="D130" t="inlineStr">
        <is>
          <t>H</t>
        </is>
      </c>
      <c r="E130" t="n">
        <v>5.389456413593255</v>
      </c>
      <c r="F130" t="n">
        <v>9</v>
      </c>
      <c r="G130" t="inlineStr">
        <is>
          <t>power boost</t>
        </is>
      </c>
      <c r="H130" t="n">
        <v>95.80999755859376</v>
      </c>
      <c r="I130" t="n">
        <v>-33.19000244140624</v>
      </c>
      <c r="J130" t="n">
        <v>0.9842064665174558</v>
      </c>
      <c r="K130" t="n">
        <v>1.064640938009642</v>
      </c>
      <c r="L130" t="n">
        <v>1.022167219308416</v>
      </c>
      <c r="M130" t="n">
        <v>-0.5540075695335048</v>
      </c>
      <c r="N130" t="n">
        <v>0.9828366085808705</v>
      </c>
      <c r="O130" t="n">
        <v>1.785502513678405</v>
      </c>
      <c r="P130" t="inlineStr"/>
      <c r="Q130" t="inlineStr"/>
      <c r="R130" t="inlineStr"/>
      <c r="S130" t="inlineStr"/>
      <c r="T130" t="inlineStr"/>
      <c r="U130" t="n">
        <v>488.5598</v>
      </c>
      <c r="V130" t="n">
        <v>66.97474</v>
      </c>
      <c r="W130" t="n">
        <v>67.244445</v>
      </c>
      <c r="X130" t="n">
        <v>20.182565</v>
      </c>
      <c r="Y130" t="n">
        <v>2.6136595</v>
      </c>
      <c r="Z130" t="n">
        <v>0.2613947</v>
      </c>
      <c r="AA130" t="n">
        <v>0.3556272</v>
      </c>
      <c r="AB130" t="inlineStr"/>
      <c r="AC130" t="inlineStr"/>
      <c r="AD130" t="n">
        <v>94.45544500000001</v>
      </c>
      <c r="AE130" t="inlineStr"/>
      <c r="AF130" t="inlineStr"/>
      <c r="AG130" t="inlineStr"/>
    </row>
    <row r="131">
      <c r="A131" t="inlineStr">
        <is>
          <t>Michael King</t>
        </is>
      </c>
      <c r="B131" t="inlineStr">
        <is>
          <t>SDP</t>
        </is>
      </c>
      <c r="C131" t="inlineStr">
        <is>
          <t>SP</t>
        </is>
      </c>
      <c r="D131" t="inlineStr">
        <is>
          <t>P</t>
        </is>
      </c>
      <c r="E131" t="n">
        <v>5.358725985055292</v>
      </c>
      <c r="F131" t="n">
        <v>9</v>
      </c>
      <c r="G131" t="inlineStr">
        <is>
          <t>strikeout arm</t>
        </is>
      </c>
      <c r="H131" t="n">
        <v>130.1000061035156</v>
      </c>
      <c r="I131" t="n">
        <v>0.100006103515625</v>
      </c>
      <c r="J131" t="inlineStr"/>
      <c r="K131" t="inlineStr"/>
      <c r="L131" t="inlineStr"/>
      <c r="M131" t="inlineStr"/>
      <c r="N131" t="inlineStr"/>
      <c r="O131" t="inlineStr"/>
      <c r="P131" t="n">
        <v>1.971859951713737</v>
      </c>
      <c r="Q131" t="n">
        <v>2.115050814593409</v>
      </c>
      <c r="R131" t="n">
        <v>-0.7396002727772527</v>
      </c>
      <c r="S131" t="n">
        <v>0.8068266265692481</v>
      </c>
      <c r="T131" t="n">
        <v>0.7201888405420876</v>
      </c>
      <c r="U131" t="inlineStr"/>
      <c r="V131" t="inlineStr"/>
      <c r="W131" t="inlineStr"/>
      <c r="X131" t="inlineStr"/>
      <c r="Y131" t="inlineStr"/>
      <c r="Z131" t="inlineStr"/>
      <c r="AA131" t="inlineStr"/>
      <c r="AB131" t="n">
        <v>161.08035</v>
      </c>
      <c r="AC131" t="n">
        <v>13.646775</v>
      </c>
      <c r="AD131" t="n">
        <v>168.33785</v>
      </c>
      <c r="AE131" t="n">
        <v>0</v>
      </c>
      <c r="AF131" t="n">
        <v>3.744723</v>
      </c>
      <c r="AG131" t="n">
        <v>1.241261</v>
      </c>
    </row>
    <row r="132">
      <c r="A132" t="inlineStr">
        <is>
          <t>Caleb Thielbar</t>
        </is>
      </c>
      <c r="B132" t="inlineStr">
        <is>
          <t>CHC</t>
        </is>
      </c>
      <c r="C132" t="inlineStr">
        <is>
          <t>RP</t>
        </is>
      </c>
      <c r="D132" t="inlineStr">
        <is>
          <t>P</t>
        </is>
      </c>
      <c r="E132" t="n">
        <v>5.355497308798238</v>
      </c>
      <c r="F132" t="n">
        <v>9</v>
      </c>
      <c r="G132" t="inlineStr">
        <is>
          <t>RP saves+holds</t>
        </is>
      </c>
      <c r="H132" t="n">
        <v>999</v>
      </c>
      <c r="I132" t="n">
        <v>868</v>
      </c>
      <c r="J132" t="inlineStr"/>
      <c r="K132" t="inlineStr"/>
      <c r="L132" t="inlineStr"/>
      <c r="M132" t="inlineStr"/>
      <c r="N132" t="inlineStr"/>
      <c r="O132" t="inlineStr"/>
      <c r="P132" t="n">
        <v>-0.6689336220354063</v>
      </c>
      <c r="Q132" t="n">
        <v>-0.1571856066473718</v>
      </c>
      <c r="R132" t="n">
        <v>1.410095421988775</v>
      </c>
      <c r="S132" t="n">
        <v>0.5795104965378356</v>
      </c>
      <c r="T132" t="n">
        <v>0.6680106189544055</v>
      </c>
      <c r="U132" t="inlineStr"/>
      <c r="V132" t="inlineStr"/>
      <c r="W132" t="inlineStr"/>
      <c r="X132" t="inlineStr"/>
      <c r="Y132" t="inlineStr"/>
      <c r="Z132" t="inlineStr"/>
      <c r="AA132" t="inlineStr"/>
      <c r="AB132" t="n">
        <v>63.29935999999999</v>
      </c>
      <c r="AC132" t="n">
        <v>0</v>
      </c>
      <c r="AD132" t="n">
        <v>65.90953500000001</v>
      </c>
      <c r="AE132" t="n">
        <v>17.766825</v>
      </c>
      <c r="AF132" t="n">
        <v>3.6890775</v>
      </c>
      <c r="AG132" t="n">
        <v>1.2080525</v>
      </c>
    </row>
    <row r="133">
      <c r="A133" t="inlineStr">
        <is>
          <t>Alex Vesia</t>
        </is>
      </c>
      <c r="B133" t="inlineStr">
        <is>
          <t>LAD</t>
        </is>
      </c>
      <c r="C133" t="inlineStr">
        <is>
          <t>RP</t>
        </is>
      </c>
      <c r="D133" t="inlineStr">
        <is>
          <t>P</t>
        </is>
      </c>
      <c r="E133" t="n">
        <v>5.345215652624742</v>
      </c>
      <c r="F133" t="n">
        <v>9</v>
      </c>
      <c r="G133" t="inlineStr">
        <is>
          <t>RP saves+holds</t>
        </is>
      </c>
      <c r="H133" t="n">
        <v>745.52001953125</v>
      </c>
      <c r="I133" t="n">
        <v>613.52001953125</v>
      </c>
      <c r="J133" t="inlineStr"/>
      <c r="K133" t="inlineStr"/>
      <c r="L133" t="inlineStr"/>
      <c r="M133" t="inlineStr"/>
      <c r="N133" t="inlineStr"/>
      <c r="O133" t="inlineStr"/>
      <c r="P133" t="n">
        <v>-0.6689336220354063</v>
      </c>
      <c r="Q133" t="n">
        <v>0.06160232713690027</v>
      </c>
      <c r="R133" t="n">
        <v>1.819925930036012</v>
      </c>
      <c r="S133" t="n">
        <v>0.6846275873777806</v>
      </c>
      <c r="T133" t="n">
        <v>0.7579133519844554</v>
      </c>
      <c r="U133" t="inlineStr"/>
      <c r="V133" t="inlineStr"/>
      <c r="W133" t="inlineStr"/>
      <c r="X133" t="inlineStr"/>
      <c r="Y133" t="inlineStr"/>
      <c r="Z133" t="inlineStr"/>
      <c r="AA133" t="inlineStr"/>
      <c r="AB133" t="n">
        <v>60.92228</v>
      </c>
      <c r="AC133" t="n">
        <v>0</v>
      </c>
      <c r="AD133" t="n">
        <v>75.77209999999999</v>
      </c>
      <c r="AE133" t="n">
        <v>21.153996</v>
      </c>
      <c r="AF133" t="n">
        <v>3.5997645</v>
      </c>
      <c r="AG133" t="n">
        <v>1.1920195</v>
      </c>
    </row>
    <row r="134">
      <c r="A134" t="inlineStr">
        <is>
          <t>Aaron Nola</t>
        </is>
      </c>
      <c r="B134" t="inlineStr">
        <is>
          <t>PHI</t>
        </is>
      </c>
      <c r="C134" t="inlineStr">
        <is>
          <t>SP</t>
        </is>
      </c>
      <c r="D134" t="inlineStr">
        <is>
          <t>P</t>
        </is>
      </c>
      <c r="E134" t="n">
        <v>5.337507273550235</v>
      </c>
      <c r="F134" t="n">
        <v>9</v>
      </c>
      <c r="G134" t="inlineStr">
        <is>
          <t>strikeout arm</t>
        </is>
      </c>
      <c r="H134" t="n">
        <v>207.3300018310547</v>
      </c>
      <c r="I134" t="n">
        <v>74.33000183105469</v>
      </c>
      <c r="J134" t="inlineStr"/>
      <c r="K134" t="inlineStr"/>
      <c r="L134" t="inlineStr"/>
      <c r="M134" t="inlineStr"/>
      <c r="N134" t="inlineStr"/>
      <c r="O134" t="inlineStr"/>
      <c r="P134" t="n">
        <v>2.136314807798835</v>
      </c>
      <c r="Q134" t="n">
        <v>2.158013937407809</v>
      </c>
      <c r="R134" t="n">
        <v>-0.7396002727772527</v>
      </c>
      <c r="S134" t="n">
        <v>0.0867237719539303</v>
      </c>
      <c r="T134" t="n">
        <v>0.9347350218426954</v>
      </c>
      <c r="U134" t="inlineStr"/>
      <c r="V134" t="inlineStr"/>
      <c r="W134" t="inlineStr"/>
      <c r="X134" t="inlineStr"/>
      <c r="Y134" t="inlineStr"/>
      <c r="Z134" t="inlineStr"/>
      <c r="AA134" t="inlineStr"/>
      <c r="AB134" t="n">
        <v>174.04575</v>
      </c>
      <c r="AC134" t="n">
        <v>14.496625</v>
      </c>
      <c r="AD134" t="n">
        <v>170.27455</v>
      </c>
      <c r="AE134" t="n">
        <v>0</v>
      </c>
      <c r="AF134" t="n">
        <v>4.0869515</v>
      </c>
      <c r="AG134" t="n">
        <v>1.2240475</v>
      </c>
    </row>
    <row r="135">
      <c r="A135" t="inlineStr">
        <is>
          <t>MacKenzie Gore</t>
        </is>
      </c>
      <c r="B135" t="inlineStr">
        <is>
          <t>TEX</t>
        </is>
      </c>
      <c r="C135" t="inlineStr">
        <is>
          <t>SP</t>
        </is>
      </c>
      <c r="D135" t="inlineStr">
        <is>
          <t>P</t>
        </is>
      </c>
      <c r="E135" t="n">
        <v>5.336859592690216</v>
      </c>
      <c r="F135" t="n">
        <v>9</v>
      </c>
      <c r="G135" t="inlineStr">
        <is>
          <t>strikeout arm</t>
        </is>
      </c>
      <c r="H135" t="n">
        <v>165.2299957275391</v>
      </c>
      <c r="I135" t="n">
        <v>31.22999572753906</v>
      </c>
      <c r="J135" t="inlineStr"/>
      <c r="K135" t="inlineStr"/>
      <c r="L135" t="inlineStr"/>
      <c r="M135" t="inlineStr"/>
      <c r="N135" t="inlineStr"/>
      <c r="O135" t="inlineStr"/>
      <c r="P135" t="n">
        <v>1.97104430516623</v>
      </c>
      <c r="Q135" t="n">
        <v>2.386270639987705</v>
      </c>
      <c r="R135" t="n">
        <v>-0.7396002727772527</v>
      </c>
      <c r="S135" t="n">
        <v>0.5610632580599471</v>
      </c>
      <c r="T135" t="n">
        <v>0.5491616793434305</v>
      </c>
      <c r="U135" t="inlineStr"/>
      <c r="V135" t="inlineStr"/>
      <c r="W135" t="inlineStr"/>
      <c r="X135" t="inlineStr"/>
      <c r="Y135" t="inlineStr"/>
      <c r="Z135" t="inlineStr"/>
      <c r="AA135" t="inlineStr"/>
      <c r="AB135" t="n">
        <v>159.7364</v>
      </c>
      <c r="AC135" t="n">
        <v>13.64256</v>
      </c>
      <c r="AD135" t="n">
        <v>180.56395</v>
      </c>
      <c r="AE135" t="n">
        <v>0</v>
      </c>
      <c r="AF135" t="n">
        <v>3.859876</v>
      </c>
      <c r="AG135" t="n">
        <v>1.257481</v>
      </c>
    </row>
    <row r="136">
      <c r="A136" t="inlineStr">
        <is>
          <t>Gabe Speier</t>
        </is>
      </c>
      <c r="B136" t="inlineStr">
        <is>
          <t>SEA</t>
        </is>
      </c>
      <c r="C136" t="inlineStr">
        <is>
          <t>RP</t>
        </is>
      </c>
      <c r="D136" t="inlineStr">
        <is>
          <t>P</t>
        </is>
      </c>
      <c r="E136" t="n">
        <v>5.317149485780985</v>
      </c>
      <c r="F136" t="n">
        <v>9</v>
      </c>
      <c r="G136" t="inlineStr">
        <is>
          <t>RP saves+holds</t>
        </is>
      </c>
      <c r="H136" t="n">
        <v>748.239990234375</v>
      </c>
      <c r="I136" t="n">
        <v>613.239990234375</v>
      </c>
      <c r="J136" t="inlineStr"/>
      <c r="K136" t="inlineStr"/>
      <c r="L136" t="inlineStr"/>
      <c r="M136" t="inlineStr"/>
      <c r="N136" t="inlineStr"/>
      <c r="O136" t="inlineStr"/>
      <c r="P136" t="n">
        <v>-0.6689336220354063</v>
      </c>
      <c r="Q136" t="n">
        <v>-0.1226367516511689</v>
      </c>
      <c r="R136" t="n">
        <v>1.129781513702521</v>
      </c>
      <c r="S136" t="n">
        <v>1.049072449719652</v>
      </c>
      <c r="T136" t="n">
        <v>1.236905935107887</v>
      </c>
      <c r="U136" t="inlineStr"/>
      <c r="V136" t="inlineStr"/>
      <c r="W136" t="inlineStr"/>
      <c r="X136" t="inlineStr"/>
      <c r="Y136" t="inlineStr"/>
      <c r="Z136" t="inlineStr"/>
      <c r="AA136" t="inlineStr"/>
      <c r="AB136" t="n">
        <v>58.00288</v>
      </c>
      <c r="AC136" t="n">
        <v>0</v>
      </c>
      <c r="AD136" t="n">
        <v>67.46693500000001</v>
      </c>
      <c r="AE136" t="n">
        <v>15.450084</v>
      </c>
      <c r="AF136" t="n">
        <v>3.2993515</v>
      </c>
      <c r="AG136" t="n">
        <v>1.1123375</v>
      </c>
    </row>
    <row r="137">
      <c r="A137" t="inlineStr">
        <is>
          <t>Aroldis Chapman</t>
        </is>
      </c>
      <c r="B137" t="inlineStr">
        <is>
          <t>BOS</t>
        </is>
      </c>
      <c r="C137" t="inlineStr">
        <is>
          <t>RP</t>
        </is>
      </c>
      <c r="D137" t="inlineStr">
        <is>
          <t>P</t>
        </is>
      </c>
      <c r="E137" t="n">
        <v>5.305463022561845</v>
      </c>
      <c r="F137" t="n">
        <v>9</v>
      </c>
      <c r="G137" t="inlineStr">
        <is>
          <t>RP saves+holds</t>
        </is>
      </c>
      <c r="H137" t="n">
        <v>63.97000122070312</v>
      </c>
      <c r="I137" t="n">
        <v>-72.02999877929688</v>
      </c>
      <c r="J137" t="inlineStr"/>
      <c r="K137" t="inlineStr"/>
      <c r="L137" t="inlineStr"/>
      <c r="M137" t="inlineStr"/>
      <c r="N137" t="inlineStr"/>
      <c r="O137" t="inlineStr"/>
      <c r="P137" t="n">
        <v>-0.6689336220354063</v>
      </c>
      <c r="Q137" t="n">
        <v>0.2174710370911319</v>
      </c>
      <c r="R137" t="n">
        <v>3.155653420025218</v>
      </c>
      <c r="S137" t="n">
        <v>1.42332173422239</v>
      </c>
      <c r="T137" t="n">
        <v>0.9460704483757002</v>
      </c>
      <c r="U137" t="inlineStr"/>
      <c r="V137" t="inlineStr"/>
      <c r="W137" t="inlineStr"/>
      <c r="X137" t="inlineStr"/>
      <c r="Y137" t="inlineStr"/>
      <c r="Z137" t="inlineStr"/>
      <c r="AA137" t="inlineStr"/>
      <c r="AB137" t="n">
        <v>59.466</v>
      </c>
      <c r="AC137" t="n">
        <v>0</v>
      </c>
      <c r="AD137" t="n">
        <v>82.79837999999999</v>
      </c>
      <c r="AE137" t="n">
        <v>32.193529</v>
      </c>
      <c r="AF137" t="n">
        <v>3.0181905</v>
      </c>
      <c r="AG137" t="n">
        <v>1.160807</v>
      </c>
    </row>
    <row r="138">
      <c r="A138" t="inlineStr">
        <is>
          <t>Willy Adames</t>
        </is>
      </c>
      <c r="B138" t="inlineStr">
        <is>
          <t>SFG</t>
        </is>
      </c>
      <c r="C138" t="inlineStr">
        <is>
          <t>SS</t>
        </is>
      </c>
      <c r="D138" t="inlineStr">
        <is>
          <t>H</t>
        </is>
      </c>
      <c r="E138" t="n">
        <v>5.300273842444764</v>
      </c>
      <c r="F138" t="n">
        <v>9</v>
      </c>
      <c r="G138" t="inlineStr">
        <is>
          <t>power boost</t>
        </is>
      </c>
      <c r="H138" t="n">
        <v>132.1600036621094</v>
      </c>
      <c r="I138" t="n">
        <v>-4.839996337890625</v>
      </c>
      <c r="J138" t="n">
        <v>1.426773055932777</v>
      </c>
      <c r="K138" t="n">
        <v>1.518723946207342</v>
      </c>
      <c r="L138" t="n">
        <v>1.568793960631922</v>
      </c>
      <c r="M138" t="n">
        <v>0.6229880001373385</v>
      </c>
      <c r="N138" t="n">
        <v>-0.4897395194162982</v>
      </c>
      <c r="O138" t="n">
        <v>0.3088159178713773</v>
      </c>
      <c r="P138" t="inlineStr"/>
      <c r="Q138" t="inlineStr"/>
      <c r="R138" t="inlineStr"/>
      <c r="S138" t="inlineStr"/>
      <c r="T138" t="inlineStr"/>
      <c r="U138" t="n">
        <v>631.2374</v>
      </c>
      <c r="V138" t="n">
        <v>78.08457000000001</v>
      </c>
      <c r="W138" t="n">
        <v>78.538355</v>
      </c>
      <c r="X138" t="n">
        <v>24.937045</v>
      </c>
      <c r="Y138" t="n">
        <v>11.152135</v>
      </c>
      <c r="Z138" t="n">
        <v>0.2326166</v>
      </c>
      <c r="AA138" t="n">
        <v>0.3180373</v>
      </c>
      <c r="AB138" t="inlineStr"/>
      <c r="AC138" t="inlineStr"/>
      <c r="AD138" t="n">
        <v>159.51585</v>
      </c>
      <c r="AE138" t="inlineStr"/>
      <c r="AF138" t="inlineStr"/>
      <c r="AG138" t="inlineStr"/>
    </row>
    <row r="139">
      <c r="A139" t="inlineStr">
        <is>
          <t>Michael Busch</t>
        </is>
      </c>
      <c r="B139" t="inlineStr">
        <is>
          <t>CHC</t>
        </is>
      </c>
      <c r="C139" t="inlineStr">
        <is>
          <t>1B</t>
        </is>
      </c>
      <c r="D139" t="inlineStr">
        <is>
          <t>H</t>
        </is>
      </c>
      <c r="E139" t="n">
        <v>5.299952116710227</v>
      </c>
      <c r="F139" t="n">
        <v>10</v>
      </c>
      <c r="G139" t="inlineStr">
        <is>
          <t>power boost</t>
        </is>
      </c>
      <c r="H139" t="n">
        <v>106.2300033569336</v>
      </c>
      <c r="I139" t="n">
        <v>-31.76999664306641</v>
      </c>
      <c r="J139" t="n">
        <v>1.304945078059921</v>
      </c>
      <c r="K139" t="n">
        <v>1.353861833819414</v>
      </c>
      <c r="L139" t="n">
        <v>1.694438160387579</v>
      </c>
      <c r="M139" t="n">
        <v>-0.4383261553235842</v>
      </c>
      <c r="N139" t="n">
        <v>0.2988842499482891</v>
      </c>
      <c r="O139" t="n">
        <v>0.9015166515240403</v>
      </c>
      <c r="P139" t="inlineStr"/>
      <c r="Q139" t="inlineStr"/>
      <c r="R139" t="inlineStr"/>
      <c r="S139" t="inlineStr"/>
      <c r="T139" t="inlineStr"/>
      <c r="U139" t="n">
        <v>565.12985</v>
      </c>
      <c r="V139" t="n">
        <v>75.02630000000001</v>
      </c>
      <c r="W139" t="n">
        <v>74.43791999999999</v>
      </c>
      <c r="X139" t="n">
        <v>26.02988</v>
      </c>
      <c r="Y139" t="n">
        <v>3.4528665</v>
      </c>
      <c r="Z139" t="n">
        <v>0.247156</v>
      </c>
      <c r="AA139" t="n">
        <v>0.3319961</v>
      </c>
      <c r="AB139" t="inlineStr"/>
      <c r="AC139" t="inlineStr"/>
      <c r="AD139" t="n">
        <v>141.82495</v>
      </c>
      <c r="AE139" t="inlineStr"/>
      <c r="AF139" t="inlineStr"/>
      <c r="AG139" t="inlineStr"/>
    </row>
    <row r="140">
      <c r="A140" t="inlineStr">
        <is>
          <t>Matthew Boyd</t>
        </is>
      </c>
      <c r="B140" t="inlineStr">
        <is>
          <t>CHC</t>
        </is>
      </c>
      <c r="C140" t="inlineStr">
        <is>
          <t>SP</t>
        </is>
      </c>
      <c r="D140" t="inlineStr">
        <is>
          <t>P</t>
        </is>
      </c>
      <c r="E140" t="n">
        <v>5.278011015862201</v>
      </c>
      <c r="F140" t="n">
        <v>10</v>
      </c>
      <c r="G140" t="inlineStr">
        <is>
          <t>strikeout arm</t>
        </is>
      </c>
      <c r="H140" t="n">
        <v>213.2100067138672</v>
      </c>
      <c r="I140" t="n">
        <v>74.21000671386719</v>
      </c>
      <c r="J140" t="inlineStr"/>
      <c r="K140" t="inlineStr"/>
      <c r="L140" t="inlineStr"/>
      <c r="M140" t="inlineStr"/>
      <c r="N140" t="inlineStr"/>
      <c r="O140" t="inlineStr"/>
      <c r="P140" t="n">
        <v>2.11306452720976</v>
      </c>
      <c r="Q140" t="n">
        <v>1.715021481984877</v>
      </c>
      <c r="R140" t="n">
        <v>-0.7396002727772527</v>
      </c>
      <c r="S140" t="n">
        <v>0.4788675856755113</v>
      </c>
      <c r="T140" t="n">
        <v>0.9338176669138358</v>
      </c>
      <c r="U140" t="inlineStr"/>
      <c r="V140" t="inlineStr"/>
      <c r="W140" t="inlineStr"/>
      <c r="X140" t="inlineStr"/>
      <c r="Y140" t="inlineStr"/>
      <c r="Z140" t="inlineStr"/>
      <c r="AA140" t="inlineStr"/>
      <c r="AB140" t="n">
        <v>166.3529</v>
      </c>
      <c r="AC140" t="n">
        <v>14.376475</v>
      </c>
      <c r="AD140" t="n">
        <v>150.30525</v>
      </c>
      <c r="AE140" t="n">
        <v>0</v>
      </c>
      <c r="AF140" t="n">
        <v>3.903495</v>
      </c>
      <c r="AG140" t="n">
        <v>1.222158</v>
      </c>
    </row>
    <row r="141">
      <c r="A141" t="inlineStr">
        <is>
          <t>Tyler Glasnow</t>
        </is>
      </c>
      <c r="B141" t="inlineStr">
        <is>
          <t>LAD</t>
        </is>
      </c>
      <c r="C141" t="inlineStr">
        <is>
          <t>SP</t>
        </is>
      </c>
      <c r="D141" t="inlineStr">
        <is>
          <t>P</t>
        </is>
      </c>
      <c r="E141" t="n">
        <v>5.242123051629326</v>
      </c>
      <c r="F141" t="n">
        <v>10</v>
      </c>
      <c r="G141" t="inlineStr">
        <is>
          <t>strikeout arm</t>
        </is>
      </c>
      <c r="H141" t="n">
        <v>115.3600006103516</v>
      </c>
      <c r="I141" t="n">
        <v>-24.63999938964844</v>
      </c>
      <c r="J141" t="inlineStr"/>
      <c r="K141" t="inlineStr"/>
      <c r="L141" t="inlineStr"/>
      <c r="M141" t="inlineStr"/>
      <c r="N141" t="inlineStr"/>
      <c r="O141" t="inlineStr"/>
      <c r="P141" t="n">
        <v>1.692295404339329</v>
      </c>
      <c r="Q141" t="n">
        <v>1.865731822058367</v>
      </c>
      <c r="R141" t="n">
        <v>-0.7396002727772527</v>
      </c>
      <c r="S141" t="n">
        <v>0.9056632357029082</v>
      </c>
      <c r="T141" t="n">
        <v>1.096592859864568</v>
      </c>
      <c r="U141" t="inlineStr"/>
      <c r="V141" t="inlineStr"/>
      <c r="W141" t="inlineStr"/>
      <c r="X141" t="inlineStr"/>
      <c r="Y141" t="inlineStr"/>
      <c r="Z141" t="inlineStr"/>
      <c r="AA141" t="inlineStr"/>
      <c r="AB141" t="n">
        <v>134.6176</v>
      </c>
      <c r="AC141" t="n">
        <v>12.202075</v>
      </c>
      <c r="AD141" t="n">
        <v>157.099</v>
      </c>
      <c r="AE141" t="n">
        <v>0</v>
      </c>
      <c r="AF141" t="n">
        <v>3.6577405</v>
      </c>
      <c r="AG141" t="n">
        <v>1.1951785</v>
      </c>
    </row>
    <row r="142">
      <c r="A142" t="inlineStr">
        <is>
          <t>Spencer Strider</t>
        </is>
      </c>
      <c r="B142" t="inlineStr">
        <is>
          <t>ATL</t>
        </is>
      </c>
      <c r="C142" t="inlineStr">
        <is>
          <t>SP</t>
        </is>
      </c>
      <c r="D142" t="inlineStr">
        <is>
          <t>P</t>
        </is>
      </c>
      <c r="E142" t="n">
        <v>5.232423901931449</v>
      </c>
      <c r="F142" t="n">
        <v>10</v>
      </c>
      <c r="G142" t="inlineStr">
        <is>
          <t>strikeout arm</t>
        </is>
      </c>
      <c r="H142" t="n">
        <v>115.129997253418</v>
      </c>
      <c r="I142" t="n">
        <v>-25.87000274658203</v>
      </c>
      <c r="J142" t="inlineStr"/>
      <c r="K142" t="inlineStr"/>
      <c r="L142" t="inlineStr"/>
      <c r="M142" t="inlineStr"/>
      <c r="N142" t="inlineStr"/>
      <c r="O142" t="inlineStr"/>
      <c r="P142" t="n">
        <v>1.800500642766232</v>
      </c>
      <c r="Q142" t="n">
        <v>2.328941369429924</v>
      </c>
      <c r="R142" t="n">
        <v>-0.7396002727772527</v>
      </c>
      <c r="S142" t="n">
        <v>0.508119586985689</v>
      </c>
      <c r="T142" t="n">
        <v>0.9179425865131845</v>
      </c>
      <c r="U142" t="inlineStr"/>
      <c r="V142" t="inlineStr"/>
      <c r="W142" t="inlineStr"/>
      <c r="X142" t="inlineStr"/>
      <c r="Y142" t="inlineStr"/>
      <c r="Z142" t="inlineStr"/>
      <c r="AA142" t="inlineStr"/>
      <c r="AB142" t="n">
        <v>152.5776</v>
      </c>
      <c r="AC142" t="n">
        <v>12.761245</v>
      </c>
      <c r="AD142" t="n">
        <v>177.97965</v>
      </c>
      <c r="AE142" t="n">
        <v>0</v>
      </c>
      <c r="AF142" t="n">
        <v>3.87943</v>
      </c>
      <c r="AG142" t="n">
        <v>1.2198245</v>
      </c>
    </row>
    <row r="143">
      <c r="A143" t="inlineStr">
        <is>
          <t>Tanner Bibee</t>
        </is>
      </c>
      <c r="B143" t="inlineStr">
        <is>
          <t>CLE</t>
        </is>
      </c>
      <c r="C143" t="inlineStr">
        <is>
          <t>SP</t>
        </is>
      </c>
      <c r="D143" t="inlineStr">
        <is>
          <t>P</t>
        </is>
      </c>
      <c r="E143" t="n">
        <v>5.224634793605947</v>
      </c>
      <c r="F143" t="n">
        <v>10</v>
      </c>
      <c r="G143" t="inlineStr">
        <is>
          <t>strikeout arm</t>
        </is>
      </c>
      <c r="H143" t="n">
        <v>187.9299926757812</v>
      </c>
      <c r="I143" t="n">
        <v>45.92999267578125</v>
      </c>
      <c r="J143" t="inlineStr"/>
      <c r="K143" t="inlineStr"/>
      <c r="L143" t="inlineStr"/>
      <c r="M143" t="inlineStr"/>
      <c r="N143" t="inlineStr"/>
      <c r="O143" t="inlineStr"/>
      <c r="P143" t="n">
        <v>2.151547950436969</v>
      </c>
      <c r="Q143" t="n">
        <v>2.110524235768461</v>
      </c>
      <c r="R143" t="n">
        <v>-0.7396002727772527</v>
      </c>
      <c r="S143" t="n">
        <v>0.2670472359312698</v>
      </c>
      <c r="T143" t="n">
        <v>0.7553956735433746</v>
      </c>
      <c r="U143" t="inlineStr"/>
      <c r="V143" t="inlineStr"/>
      <c r="W143" t="inlineStr"/>
      <c r="X143" t="inlineStr"/>
      <c r="Y143" t="inlineStr"/>
      <c r="Z143" t="inlineStr"/>
      <c r="AA143" t="inlineStr"/>
      <c r="AB143" t="n">
        <v>179.0353</v>
      </c>
      <c r="AC143" t="n">
        <v>14.575345</v>
      </c>
      <c r="AD143" t="n">
        <v>168.1338</v>
      </c>
      <c r="AE143" t="n">
        <v>0</v>
      </c>
      <c r="AF143" t="n">
        <v>4.0065875</v>
      </c>
      <c r="AG143" t="n">
        <v>1.241614</v>
      </c>
    </row>
    <row r="144">
      <c r="A144" t="inlineStr">
        <is>
          <t>Matt Strahm</t>
        </is>
      </c>
      <c r="B144" t="inlineStr">
        <is>
          <t>KCR</t>
        </is>
      </c>
      <c r="C144" t="inlineStr">
        <is>
          <t>RP</t>
        </is>
      </c>
      <c r="D144" t="inlineStr">
        <is>
          <t>P</t>
        </is>
      </c>
      <c r="E144" t="n">
        <v>5.215902393539704</v>
      </c>
      <c r="F144" t="n">
        <v>10</v>
      </c>
      <c r="G144" t="inlineStr">
        <is>
          <t>RP saves+holds</t>
        </is>
      </c>
      <c r="H144" t="n">
        <v>717.4500122070312</v>
      </c>
      <c r="I144" t="n">
        <v>574.4500122070312</v>
      </c>
      <c r="J144" t="inlineStr"/>
      <c r="K144" t="inlineStr"/>
      <c r="L144" t="inlineStr"/>
      <c r="M144" t="inlineStr"/>
      <c r="N144" t="inlineStr"/>
      <c r="O144" t="inlineStr"/>
      <c r="P144" t="n">
        <v>-0.6689336220354063</v>
      </c>
      <c r="Q144" t="n">
        <v>-0.05262518517900952</v>
      </c>
      <c r="R144" t="n">
        <v>1.629434420768432</v>
      </c>
      <c r="S144" t="n">
        <v>0.7102947759517013</v>
      </c>
      <c r="T144" t="n">
        <v>1.023931955205861</v>
      </c>
      <c r="U144" t="inlineStr"/>
      <c r="V144" t="inlineStr"/>
      <c r="W144" t="inlineStr"/>
      <c r="X144" t="inlineStr"/>
      <c r="Y144" t="inlineStr"/>
      <c r="Z144" t="inlineStr"/>
      <c r="AA144" t="inlineStr"/>
      <c r="AB144" t="n">
        <v>64.70771999999999</v>
      </c>
      <c r="AC144" t="n">
        <v>0</v>
      </c>
      <c r="AD144" t="n">
        <v>70.62293</v>
      </c>
      <c r="AE144" t="n">
        <v>19.57962</v>
      </c>
      <c r="AF144" t="n">
        <v>3.596243</v>
      </c>
      <c r="AG144" t="n">
        <v>1.155188</v>
      </c>
    </row>
    <row r="145">
      <c r="A145" t="inlineStr">
        <is>
          <t>Kyle Bradish</t>
        </is>
      </c>
      <c r="B145" t="inlineStr">
        <is>
          <t>BAL</t>
        </is>
      </c>
      <c r="C145" t="inlineStr">
        <is>
          <t>SP</t>
        </is>
      </c>
      <c r="D145" t="inlineStr">
        <is>
          <t>P</t>
        </is>
      </c>
      <c r="E145" t="n">
        <v>5.209621421803395</v>
      </c>
      <c r="F145" t="n">
        <v>10</v>
      </c>
      <c r="G145" t="inlineStr">
        <is>
          <t>strikeout arm</t>
        </is>
      </c>
      <c r="H145" t="n">
        <v>72.91000366210938</v>
      </c>
      <c r="I145" t="n">
        <v>-71.08999633789062</v>
      </c>
      <c r="J145" t="inlineStr"/>
      <c r="K145" t="inlineStr"/>
      <c r="L145" t="inlineStr"/>
      <c r="M145" t="inlineStr"/>
      <c r="N145" t="inlineStr"/>
      <c r="O145" t="inlineStr"/>
      <c r="P145" t="n">
        <v>1.860667879488311</v>
      </c>
      <c r="Q145" t="n">
        <v>1.841153419661396</v>
      </c>
      <c r="R145" t="n">
        <v>-0.7396002727772527</v>
      </c>
      <c r="S145" t="n">
        <v>0.9598603586465434</v>
      </c>
      <c r="T145" t="n">
        <v>1.02790002213596</v>
      </c>
      <c r="U145" t="inlineStr"/>
      <c r="V145" t="inlineStr"/>
      <c r="W145" t="inlineStr"/>
      <c r="X145" t="inlineStr"/>
      <c r="Y145" t="inlineStr"/>
      <c r="Z145" t="inlineStr"/>
      <c r="AA145" t="inlineStr"/>
      <c r="AB145" t="n">
        <v>146.53795</v>
      </c>
      <c r="AC145" t="n">
        <v>13.07217</v>
      </c>
      <c r="AD145" t="n">
        <v>155.99105</v>
      </c>
      <c r="AE145" t="n">
        <v>0</v>
      </c>
      <c r="AF145" t="n">
        <v>3.650325500000001</v>
      </c>
      <c r="AG145" t="n">
        <v>1.206892</v>
      </c>
    </row>
    <row r="146">
      <c r="A146" t="inlineStr">
        <is>
          <t>Ezequiel Tovar</t>
        </is>
      </c>
      <c r="B146" t="inlineStr">
        <is>
          <t>COL</t>
        </is>
      </c>
      <c r="C146" t="inlineStr">
        <is>
          <t>SS</t>
        </is>
      </c>
      <c r="D146" t="inlineStr">
        <is>
          <t>H</t>
        </is>
      </c>
      <c r="E146" t="n">
        <v>5.208489000198709</v>
      </c>
      <c r="F146" t="n">
        <v>10</v>
      </c>
      <c r="G146" t="inlineStr">
        <is>
          <t>ratio stabilizer</t>
        </is>
      </c>
      <c r="H146" t="n">
        <v>208.7200012207031</v>
      </c>
      <c r="I146" t="n">
        <v>63.72000122070312</v>
      </c>
      <c r="J146" t="n">
        <v>1.266270699304002</v>
      </c>
      <c r="K146" t="n">
        <v>1.338921282155175</v>
      </c>
      <c r="L146" t="n">
        <v>0.9982906421634161</v>
      </c>
      <c r="M146" t="n">
        <v>0.3151825466073411</v>
      </c>
      <c r="N146" t="n">
        <v>1.130654130031494</v>
      </c>
      <c r="O146" t="n">
        <v>-0.4146260281617581</v>
      </c>
      <c r="P146" t="inlineStr"/>
      <c r="Q146" t="inlineStr"/>
      <c r="R146" t="inlineStr"/>
      <c r="S146" t="inlineStr"/>
      <c r="T146" t="inlineStr"/>
      <c r="U146" t="n">
        <v>617.68755</v>
      </c>
      <c r="V146" t="n">
        <v>74.05544999999999</v>
      </c>
      <c r="W146" t="n">
        <v>74.06631999999999</v>
      </c>
      <c r="X146" t="n">
        <v>19.97489</v>
      </c>
      <c r="Y146" t="n">
        <v>8.9191705</v>
      </c>
      <c r="Z146" t="n">
        <v>0.2621507</v>
      </c>
      <c r="AA146" t="n">
        <v>0.30175215</v>
      </c>
      <c r="AB146" t="inlineStr"/>
      <c r="AC146" t="inlineStr"/>
      <c r="AD146" t="n">
        <v>151.20795</v>
      </c>
      <c r="AE146" t="inlineStr"/>
      <c r="AF146" t="inlineStr"/>
      <c r="AG146" t="inlineStr"/>
    </row>
    <row r="147">
      <c r="A147" t="inlineStr">
        <is>
          <t>Bryan Baker</t>
        </is>
      </c>
      <c r="B147" t="inlineStr">
        <is>
          <t>TBR</t>
        </is>
      </c>
      <c r="C147" t="inlineStr">
        <is>
          <t>RP</t>
        </is>
      </c>
      <c r="D147" t="inlineStr">
        <is>
          <t>P</t>
        </is>
      </c>
      <c r="E147" t="n">
        <v>5.198263325916495</v>
      </c>
      <c r="F147" t="n">
        <v>10</v>
      </c>
      <c r="G147" t="inlineStr">
        <is>
          <t>RP saves+holds</t>
        </is>
      </c>
      <c r="H147" t="n">
        <v>999</v>
      </c>
      <c r="I147" t="n">
        <v>853</v>
      </c>
      <c r="J147" t="inlineStr"/>
      <c r="K147" t="inlineStr"/>
      <c r="L147" t="inlineStr"/>
      <c r="M147" t="inlineStr"/>
      <c r="N147" t="inlineStr"/>
      <c r="O147" t="inlineStr"/>
      <c r="P147" t="n">
        <v>-0.6689336220354063</v>
      </c>
      <c r="Q147" t="n">
        <v>-0.07293711233702831</v>
      </c>
      <c r="R147" t="n">
        <v>1.322756564842706</v>
      </c>
      <c r="S147" t="n">
        <v>0.4609351487542365</v>
      </c>
      <c r="T147" t="n">
        <v>0.6644423466919877</v>
      </c>
      <c r="U147" t="inlineStr"/>
      <c r="V147" t="inlineStr"/>
      <c r="W147" t="inlineStr"/>
      <c r="X147" t="inlineStr"/>
      <c r="Y147" t="inlineStr"/>
      <c r="Z147" t="inlineStr"/>
      <c r="AA147" t="inlineStr"/>
      <c r="AB147" t="n">
        <v>62.76208</v>
      </c>
      <c r="AC147" t="n">
        <v>0</v>
      </c>
      <c r="AD147" t="n">
        <v>69.70730499999999</v>
      </c>
      <c r="AE147" t="n">
        <v>17.044986</v>
      </c>
      <c r="AF147" t="n">
        <v>3.777078</v>
      </c>
      <c r="AG147" t="n">
        <v>1.2081645</v>
      </c>
    </row>
    <row r="148">
      <c r="A148" t="inlineStr">
        <is>
          <t>Brendan Donovan</t>
        </is>
      </c>
      <c r="B148" t="inlineStr">
        <is>
          <t>SEA</t>
        </is>
      </c>
      <c r="C148" t="inlineStr">
        <is>
          <t>2B</t>
        </is>
      </c>
      <c r="D148" t="inlineStr">
        <is>
          <t>H</t>
        </is>
      </c>
      <c r="E148" t="n">
        <v>5.178310901448746</v>
      </c>
      <c r="F148" t="n">
        <v>10</v>
      </c>
      <c r="G148" t="inlineStr">
        <is>
          <t>ratio stabilizer</t>
        </is>
      </c>
      <c r="H148" t="n">
        <v>268.6099853515625</v>
      </c>
      <c r="I148" t="n">
        <v>121.6099853515625</v>
      </c>
      <c r="J148" t="n">
        <v>0.9790346123753322</v>
      </c>
      <c r="K148" t="n">
        <v>0.6810368462195568</v>
      </c>
      <c r="L148" t="n">
        <v>0.1780010187082108</v>
      </c>
      <c r="M148" t="n">
        <v>-0.1793393814845252</v>
      </c>
      <c r="N148" t="n">
        <v>1.451439359621001</v>
      </c>
      <c r="O148" t="n">
        <v>1.37592635838273</v>
      </c>
      <c r="P148" t="inlineStr"/>
      <c r="Q148" t="inlineStr"/>
      <c r="R148" t="inlineStr"/>
      <c r="S148" t="inlineStr"/>
      <c r="T148" t="inlineStr"/>
      <c r="U148" t="n">
        <v>560.79045</v>
      </c>
      <c r="V148" t="n">
        <v>66.84491</v>
      </c>
      <c r="W148" t="n">
        <v>57.70348</v>
      </c>
      <c r="X148" t="n">
        <v>12.84013</v>
      </c>
      <c r="Y148" t="n">
        <v>5.3316775</v>
      </c>
      <c r="Z148" t="n">
        <v>0.2689067</v>
      </c>
      <c r="AA148" t="n">
        <v>0.34312315</v>
      </c>
      <c r="AB148" t="inlineStr"/>
      <c r="AC148" t="inlineStr"/>
      <c r="AD148" t="n">
        <v>78.645865</v>
      </c>
      <c r="AE148" t="inlineStr"/>
      <c r="AF148" t="inlineStr"/>
      <c r="AG148" t="inlineStr"/>
    </row>
    <row r="149">
      <c r="A149" t="inlineStr">
        <is>
          <t>Hunter Harvey</t>
        </is>
      </c>
      <c r="B149" t="inlineStr">
        <is>
          <t>CHC</t>
        </is>
      </c>
      <c r="C149" t="inlineStr">
        <is>
          <t>RP</t>
        </is>
      </c>
      <c r="D149" t="inlineStr">
        <is>
          <t>P</t>
        </is>
      </c>
      <c r="E149" t="n">
        <v>5.139333834546735</v>
      </c>
      <c r="F149" t="n">
        <v>10</v>
      </c>
      <c r="G149" t="inlineStr">
        <is>
          <t>RP saves+holds</t>
        </is>
      </c>
      <c r="H149" t="n">
        <v>748.3200073242188</v>
      </c>
      <c r="I149" t="n">
        <v>600.3200073242188</v>
      </c>
      <c r="J149" t="inlineStr"/>
      <c r="K149" t="inlineStr"/>
      <c r="L149" t="inlineStr"/>
      <c r="M149" t="inlineStr"/>
      <c r="N149" t="inlineStr"/>
      <c r="O149" t="inlineStr"/>
      <c r="P149" t="n">
        <v>-0.6689336220354063</v>
      </c>
      <c r="Q149" t="n">
        <v>-0.3536020809133792</v>
      </c>
      <c r="R149" t="n">
        <v>1.418032084228549</v>
      </c>
      <c r="S149" t="n">
        <v>1.012154973598417</v>
      </c>
      <c r="T149" t="n">
        <v>1.066402450371679</v>
      </c>
      <c r="U149" t="inlineStr"/>
      <c r="V149" t="inlineStr"/>
      <c r="W149" t="inlineStr"/>
      <c r="X149" t="inlineStr"/>
      <c r="Y149" t="inlineStr"/>
      <c r="Z149" t="inlineStr"/>
      <c r="AA149" t="inlineStr"/>
      <c r="AB149" t="n">
        <v>51.90404</v>
      </c>
      <c r="AC149" t="n">
        <v>0</v>
      </c>
      <c r="AD149" t="n">
        <v>57.055435</v>
      </c>
      <c r="AE149" t="n">
        <v>17.83242</v>
      </c>
      <c r="AF149" t="n">
        <v>3.282877</v>
      </c>
      <c r="AG149" t="n">
        <v>1.1298945</v>
      </c>
    </row>
    <row r="150">
      <c r="A150" t="inlineStr">
        <is>
          <t>Yusei Kikuchi</t>
        </is>
      </c>
      <c r="B150" t="inlineStr">
        <is>
          <t>LAA</t>
        </is>
      </c>
      <c r="C150" t="inlineStr">
        <is>
          <t>SP</t>
        </is>
      </c>
      <c r="D150" t="inlineStr">
        <is>
          <t>P</t>
        </is>
      </c>
      <c r="E150" t="n">
        <v>5.13253073634817</v>
      </c>
      <c r="F150" t="n">
        <v>10</v>
      </c>
      <c r="G150" t="inlineStr">
        <is>
          <t>strikeout arm</t>
        </is>
      </c>
      <c r="H150" t="n">
        <v>499.2300109863281</v>
      </c>
      <c r="I150" t="n">
        <v>350.2300109863281</v>
      </c>
      <c r="J150" t="inlineStr"/>
      <c r="K150" t="inlineStr"/>
      <c r="L150" t="inlineStr"/>
      <c r="M150" t="inlineStr"/>
      <c r="N150" t="inlineStr"/>
      <c r="O150" t="inlineStr"/>
      <c r="P150" t="n">
        <v>1.972626253096448</v>
      </c>
      <c r="Q150" t="n">
        <v>2.264074086205064</v>
      </c>
      <c r="R150" t="n">
        <v>-0.7396002727772527</v>
      </c>
      <c r="S150" t="n">
        <v>-0.1258318104077225</v>
      </c>
      <c r="T150" t="n">
        <v>-0.03965756371367984</v>
      </c>
      <c r="U150" t="inlineStr"/>
      <c r="V150" t="inlineStr"/>
      <c r="W150" t="inlineStr"/>
      <c r="X150" t="inlineStr"/>
      <c r="Y150" t="inlineStr"/>
      <c r="Z150" t="inlineStr"/>
      <c r="AA150" t="inlineStr"/>
      <c r="AB150" t="n">
        <v>171.6289</v>
      </c>
      <c r="AC150" t="n">
        <v>13.650735</v>
      </c>
      <c r="AD150" t="n">
        <v>175.05555</v>
      </c>
      <c r="AE150" t="n">
        <v>0</v>
      </c>
      <c r="AF150" t="n">
        <v>4.1840925</v>
      </c>
      <c r="AG150" t="n">
        <v>1.3141895</v>
      </c>
    </row>
    <row r="151">
      <c r="A151" t="inlineStr">
        <is>
          <t>Bryan Reynolds</t>
        </is>
      </c>
      <c r="B151" t="inlineStr">
        <is>
          <t>PIT</t>
        </is>
      </c>
      <c r="C151" t="inlineStr">
        <is>
          <t>OF</t>
        </is>
      </c>
      <c r="D151" t="inlineStr">
        <is>
          <t>H</t>
        </is>
      </c>
      <c r="E151" t="n">
        <v>5.127165592010797</v>
      </c>
      <c r="F151" t="n">
        <v>10</v>
      </c>
      <c r="G151" t="inlineStr">
        <is>
          <t>value target</t>
        </is>
      </c>
      <c r="H151" t="n">
        <v>204.4600067138672</v>
      </c>
      <c r="I151" t="n">
        <v>54.46000671386719</v>
      </c>
      <c r="J151" t="n">
        <v>1.242124159617342</v>
      </c>
      <c r="K151" t="n">
        <v>1.313751920617689</v>
      </c>
      <c r="L151" t="n">
        <v>0.8185032067034383</v>
      </c>
      <c r="M151" t="n">
        <v>-0.1640873305412372</v>
      </c>
      <c r="N151" t="n">
        <v>0.7155057887149594</v>
      </c>
      <c r="O151" t="n">
        <v>0.7047551354224223</v>
      </c>
      <c r="P151" t="inlineStr"/>
      <c r="Q151" t="inlineStr"/>
      <c r="R151" t="inlineStr"/>
      <c r="S151" t="inlineStr"/>
      <c r="T151" t="inlineStr"/>
      <c r="U151" t="n">
        <v>623.0056500000001</v>
      </c>
      <c r="V151" t="n">
        <v>73.44929499999999</v>
      </c>
      <c r="W151" t="n">
        <v>73.44031</v>
      </c>
      <c r="X151" t="n">
        <v>18.411125</v>
      </c>
      <c r="Y151" t="n">
        <v>5.442323000000001</v>
      </c>
      <c r="Z151" t="n">
        <v>0.254584</v>
      </c>
      <c r="AA151" t="n">
        <v>0.32695015</v>
      </c>
      <c r="AB151" t="inlineStr"/>
      <c r="AC151" t="inlineStr"/>
      <c r="AD151" t="n">
        <v>150.6916</v>
      </c>
      <c r="AE151" t="inlineStr"/>
      <c r="AF151" t="inlineStr"/>
      <c r="AG151" t="inlineStr"/>
    </row>
    <row r="152">
      <c r="A152" t="inlineStr">
        <is>
          <t>Tyler Holton</t>
        </is>
      </c>
      <c r="B152" t="inlineStr">
        <is>
          <t>DET</t>
        </is>
      </c>
      <c r="C152" t="inlineStr">
        <is>
          <t>RP</t>
        </is>
      </c>
      <c r="D152" t="inlineStr">
        <is>
          <t>P</t>
        </is>
      </c>
      <c r="E152" t="n">
        <v>5.120469448152249</v>
      </c>
      <c r="F152" t="n">
        <v>10</v>
      </c>
      <c r="G152" t="inlineStr">
        <is>
          <t>RP saves+holds</t>
        </is>
      </c>
      <c r="H152" t="n">
        <v>999</v>
      </c>
      <c r="I152" t="n">
        <v>848</v>
      </c>
      <c r="J152" t="inlineStr"/>
      <c r="K152" t="inlineStr"/>
      <c r="L152" t="inlineStr"/>
      <c r="M152" t="inlineStr"/>
      <c r="N152" t="inlineStr"/>
      <c r="O152" t="inlineStr"/>
      <c r="P152" t="n">
        <v>-0.6689336220354063</v>
      </c>
      <c r="Q152" t="n">
        <v>-0.2993598905284972</v>
      </c>
      <c r="R152" t="n">
        <v>1.11853636617752</v>
      </c>
      <c r="S152" t="n">
        <v>0.6628085929902126</v>
      </c>
      <c r="T152" t="n">
        <v>0.8274180015484203</v>
      </c>
      <c r="U152" t="inlineStr"/>
      <c r="V152" t="inlineStr"/>
      <c r="W152" t="inlineStr"/>
      <c r="X152" t="inlineStr"/>
      <c r="Y152" t="inlineStr"/>
      <c r="Z152" t="inlineStr"/>
      <c r="AA152" t="inlineStr"/>
      <c r="AB152" t="n">
        <v>70.22996000000001</v>
      </c>
      <c r="AC152" t="n">
        <v>0</v>
      </c>
      <c r="AD152" t="n">
        <v>59.500575</v>
      </c>
      <c r="AE152" t="n">
        <v>15.357145</v>
      </c>
      <c r="AF152" t="n">
        <v>3.6515365</v>
      </c>
      <c r="AG152" t="n">
        <v>1.19003</v>
      </c>
    </row>
    <row r="153">
      <c r="A153" t="inlineStr">
        <is>
          <t>Otto Lopez</t>
        </is>
      </c>
      <c r="B153" t="inlineStr">
        <is>
          <t>MIA</t>
        </is>
      </c>
      <c r="C153" t="inlineStr">
        <is>
          <t>SS</t>
        </is>
      </c>
      <c r="D153" t="inlineStr">
        <is>
          <t>H</t>
        </is>
      </c>
      <c r="E153" t="n">
        <v>5.102757538098895</v>
      </c>
      <c r="F153" t="n">
        <v>10</v>
      </c>
      <c r="G153" t="inlineStr">
        <is>
          <t>speed specialist</t>
        </is>
      </c>
      <c r="H153" t="n">
        <v>228.6799926757812</v>
      </c>
      <c r="I153" t="n">
        <v>76.67999267578125</v>
      </c>
      <c r="J153" t="n">
        <v>0.7191004419075469</v>
      </c>
      <c r="K153" t="n">
        <v>0.6863671574060115</v>
      </c>
      <c r="L153" t="n">
        <v>-0.01399919829613923</v>
      </c>
      <c r="M153" t="n">
        <v>1.188831777397576</v>
      </c>
      <c r="N153" t="n">
        <v>1.425974515258892</v>
      </c>
      <c r="O153" t="n">
        <v>0.4709677071699163</v>
      </c>
      <c r="P153" t="inlineStr"/>
      <c r="Q153" t="inlineStr"/>
      <c r="R153" t="inlineStr"/>
      <c r="S153" t="inlineStr"/>
      <c r="T153" t="inlineStr"/>
      <c r="U153" t="n">
        <v>536.97535</v>
      </c>
      <c r="V153" t="n">
        <v>60.31973499999999</v>
      </c>
      <c r="W153" t="n">
        <v>57.836055</v>
      </c>
      <c r="X153" t="n">
        <v>11.17014</v>
      </c>
      <c r="Y153" t="n">
        <v>15.25703</v>
      </c>
      <c r="Z153" t="n">
        <v>0.2690163</v>
      </c>
      <c r="AA153" t="n">
        <v>0.32229235</v>
      </c>
      <c r="AB153" t="inlineStr"/>
      <c r="AC153" t="inlineStr"/>
      <c r="AD153" t="n">
        <v>82.224875</v>
      </c>
      <c r="AE153" t="inlineStr"/>
      <c r="AF153" t="inlineStr"/>
      <c r="AG153" t="inlineStr"/>
    </row>
    <row r="154">
      <c r="A154" t="inlineStr">
        <is>
          <t>Ryan Pepiot</t>
        </is>
      </c>
      <c r="B154" t="inlineStr">
        <is>
          <t>TBR</t>
        </is>
      </c>
      <c r="C154" t="inlineStr">
        <is>
          <t>SP</t>
        </is>
      </c>
      <c r="D154" t="inlineStr">
        <is>
          <t>P</t>
        </is>
      </c>
      <c r="E154" t="n">
        <v>5.074371519907707</v>
      </c>
      <c r="F154" t="n">
        <v>10</v>
      </c>
      <c r="G154" t="inlineStr">
        <is>
          <t>strikeout arm</t>
        </is>
      </c>
      <c r="H154" t="n">
        <v>123.6500015258789</v>
      </c>
      <c r="I154" t="n">
        <v>-29.34999847412109</v>
      </c>
      <c r="J154" t="inlineStr"/>
      <c r="K154" t="inlineStr"/>
      <c r="L154" t="inlineStr"/>
      <c r="M154" t="inlineStr"/>
      <c r="N154" t="inlineStr"/>
      <c r="O154" t="inlineStr"/>
      <c r="P154" t="n">
        <v>2.043186936097671</v>
      </c>
      <c r="Q154" t="n">
        <v>2.285886184365471</v>
      </c>
      <c r="R154" t="n">
        <v>-0.7396002727772527</v>
      </c>
      <c r="S154" t="n">
        <v>0.2021105896151514</v>
      </c>
      <c r="T154" t="n">
        <v>0.8481880765031519</v>
      </c>
      <c r="U154" t="inlineStr"/>
      <c r="V154" t="inlineStr"/>
      <c r="W154" t="inlineStr"/>
      <c r="X154" t="inlineStr"/>
      <c r="Y154" t="inlineStr"/>
      <c r="Z154" t="inlineStr"/>
      <c r="AA154" t="inlineStr"/>
      <c r="AB154" t="n">
        <v>170.2302</v>
      </c>
      <c r="AC154" t="n">
        <v>14.01537</v>
      </c>
      <c r="AD154" t="n">
        <v>176.0388</v>
      </c>
      <c r="AE154" t="n">
        <v>0</v>
      </c>
      <c r="AF154" t="n">
        <v>4.033411</v>
      </c>
      <c r="AG154" t="n">
        <v>1.2311775</v>
      </c>
    </row>
    <row r="155">
      <c r="A155" t="inlineStr">
        <is>
          <t>Jack Flaherty</t>
        </is>
      </c>
      <c r="B155" t="inlineStr">
        <is>
          <t>DET</t>
        </is>
      </c>
      <c r="C155" t="inlineStr">
        <is>
          <t>SP</t>
        </is>
      </c>
      <c r="D155" t="inlineStr">
        <is>
          <t>P</t>
        </is>
      </c>
      <c r="E155" t="n">
        <v>5.069518838604959</v>
      </c>
      <c r="F155" t="n">
        <v>10</v>
      </c>
      <c r="G155" t="inlineStr">
        <is>
          <t>strikeout arm</t>
        </is>
      </c>
      <c r="H155" t="n">
        <v>210.2700042724609</v>
      </c>
      <c r="I155" t="n">
        <v>56.27000427246094</v>
      </c>
      <c r="J155" t="inlineStr"/>
      <c r="K155" t="inlineStr"/>
      <c r="L155" t="inlineStr"/>
      <c r="M155" t="inlineStr"/>
      <c r="N155" t="inlineStr"/>
      <c r="O155" t="inlineStr"/>
      <c r="P155" t="n">
        <v>1.921539494249044</v>
      </c>
      <c r="Q155" t="n">
        <v>2.283404940348952</v>
      </c>
      <c r="R155" t="n">
        <v>-0.7396002727772527</v>
      </c>
      <c r="S155" t="n">
        <v>0.2988542348297261</v>
      </c>
      <c r="T155" t="n">
        <v>0.5482404248646446</v>
      </c>
      <c r="U155" t="inlineStr"/>
      <c r="V155" t="inlineStr"/>
      <c r="W155" t="inlineStr"/>
      <c r="X155" t="inlineStr"/>
      <c r="Y155" t="inlineStr"/>
      <c r="Z155" t="inlineStr"/>
      <c r="AA155" t="inlineStr"/>
      <c r="AB155" t="n">
        <v>160.7283</v>
      </c>
      <c r="AC155" t="n">
        <v>13.386735</v>
      </c>
      <c r="AD155" t="n">
        <v>175.92695</v>
      </c>
      <c r="AE155" t="n">
        <v>0</v>
      </c>
      <c r="AF155" t="n">
        <v>3.984883</v>
      </c>
      <c r="AG155" t="n">
        <v>1.2577335</v>
      </c>
    </row>
    <row r="156">
      <c r="A156" t="inlineStr">
        <is>
          <t>Tyler Soderstrom</t>
        </is>
      </c>
      <c r="B156" t="inlineStr">
        <is>
          <t>ATH</t>
        </is>
      </c>
      <c r="C156" t="inlineStr">
        <is>
          <t>OF</t>
        </is>
      </c>
      <c r="D156" t="inlineStr">
        <is>
          <t>H</t>
        </is>
      </c>
      <c r="E156" t="n">
        <v>5.056029458972586</v>
      </c>
      <c r="F156" t="n">
        <v>10</v>
      </c>
      <c r="G156" t="inlineStr">
        <is>
          <t>power boost</t>
        </is>
      </c>
      <c r="H156" t="n">
        <v>82.72000122070312</v>
      </c>
      <c r="I156" t="n">
        <v>-72.27999877929688</v>
      </c>
      <c r="J156" t="n">
        <v>1.042189950563139</v>
      </c>
      <c r="K156" t="n">
        <v>1.310881412851089</v>
      </c>
      <c r="L156" t="n">
        <v>1.360390848424601</v>
      </c>
      <c r="M156" t="n">
        <v>-0.1850027886091256</v>
      </c>
      <c r="N156" t="n">
        <v>0.7938775923506606</v>
      </c>
      <c r="O156" t="n">
        <v>0.6584438422672739</v>
      </c>
      <c r="P156" t="inlineStr"/>
      <c r="Q156" t="inlineStr"/>
      <c r="R156" t="inlineStr"/>
      <c r="S156" t="inlineStr"/>
      <c r="T156" t="inlineStr"/>
      <c r="U156" t="n">
        <v>541.5178999999999</v>
      </c>
      <c r="V156" t="n">
        <v>68.43030999999999</v>
      </c>
      <c r="W156" t="n">
        <v>73.368915</v>
      </c>
      <c r="X156" t="n">
        <v>23.124385</v>
      </c>
      <c r="Y156" t="n">
        <v>5.2905925</v>
      </c>
      <c r="Z156" t="n">
        <v>0.25677375</v>
      </c>
      <c r="AA156" t="n">
        <v>0.3266875</v>
      </c>
      <c r="AB156" t="inlineStr"/>
      <c r="AC156" t="inlineStr"/>
      <c r="AD156" t="n">
        <v>126.21755</v>
      </c>
      <c r="AE156" t="inlineStr"/>
      <c r="AF156" t="inlineStr"/>
      <c r="AG156" t="inlineStr"/>
    </row>
    <row r="157">
      <c r="A157" t="inlineStr">
        <is>
          <t>Joe Musgrove</t>
        </is>
      </c>
      <c r="B157" t="inlineStr">
        <is>
          <t>SDP</t>
        </is>
      </c>
      <c r="C157" t="inlineStr">
        <is>
          <t>SP</t>
        </is>
      </c>
      <c r="D157" t="inlineStr">
        <is>
          <t>P</t>
        </is>
      </c>
      <c r="E157" t="n">
        <v>5.045820748762133</v>
      </c>
      <c r="F157" t="n">
        <v>10</v>
      </c>
      <c r="G157" t="inlineStr">
        <is>
          <t>strikeout arm</t>
        </is>
      </c>
      <c r="H157" t="n">
        <v>355.7900085449219</v>
      </c>
      <c r="I157" t="n">
        <v>199.7900085449219</v>
      </c>
      <c r="J157" t="inlineStr"/>
      <c r="K157" t="inlineStr"/>
      <c r="L157" t="inlineStr"/>
      <c r="M157" t="inlineStr"/>
      <c r="N157" t="inlineStr"/>
      <c r="O157" t="inlineStr"/>
      <c r="P157" t="n">
        <v>1.727546816027639</v>
      </c>
      <c r="Q157" t="n">
        <v>1.371801212762133</v>
      </c>
      <c r="R157" t="n">
        <v>-0.7396002727772527</v>
      </c>
      <c r="S157" t="n">
        <v>0.3990349455603702</v>
      </c>
      <c r="T157" t="n">
        <v>0.9998780130095561</v>
      </c>
      <c r="U157" t="inlineStr"/>
      <c r="V157" t="inlineStr"/>
      <c r="W157" t="inlineStr"/>
      <c r="X157" t="inlineStr"/>
      <c r="Y157" t="inlineStr"/>
      <c r="Z157" t="inlineStr"/>
      <c r="AA157" t="inlineStr"/>
      <c r="AB157" t="n">
        <v>143.34595</v>
      </c>
      <c r="AC157" t="n">
        <v>12.384243</v>
      </c>
      <c r="AD157" t="n">
        <v>134.8335</v>
      </c>
      <c r="AE157" t="n">
        <v>0</v>
      </c>
      <c r="AF157" t="n">
        <v>3.9263065</v>
      </c>
      <c r="AG157" t="n">
        <v>1.2086005</v>
      </c>
    </row>
    <row r="158">
      <c r="A158" t="inlineStr">
        <is>
          <t>Josh Bell</t>
        </is>
      </c>
      <c r="B158" t="inlineStr">
        <is>
          <t>MIN</t>
        </is>
      </c>
      <c r="C158" t="inlineStr">
        <is>
          <t>1B</t>
        </is>
      </c>
      <c r="D158" t="inlineStr">
        <is>
          <t>H</t>
        </is>
      </c>
      <c r="E158" t="n">
        <v>5.035877934817995</v>
      </c>
      <c r="F158" t="n">
        <v>10</v>
      </c>
      <c r="G158" t="inlineStr">
        <is>
          <t>ratio stabilizer</t>
        </is>
      </c>
      <c r="H158" t="n">
        <v>640.2999877929688</v>
      </c>
      <c r="I158" t="n">
        <v>483.2999877929688</v>
      </c>
      <c r="J158" t="n">
        <v>0.7703515127260133</v>
      </c>
      <c r="K158" t="n">
        <v>0.901746507533577</v>
      </c>
      <c r="L158" t="n">
        <v>0.9258009285589464</v>
      </c>
      <c r="M158" t="n">
        <v>-0.7315450375397309</v>
      </c>
      <c r="N158" t="n">
        <v>0.3596051611140406</v>
      </c>
      <c r="O158" t="n">
        <v>0.7833126522594316</v>
      </c>
      <c r="P158" t="inlineStr"/>
      <c r="Q158" t="inlineStr"/>
      <c r="R158" t="inlineStr"/>
      <c r="S158" t="inlineStr"/>
      <c r="T158" t="inlineStr"/>
      <c r="U158" t="n">
        <v>521.30665</v>
      </c>
      <c r="V158" t="n">
        <v>61.6063</v>
      </c>
      <c r="W158" t="n">
        <v>63.19295</v>
      </c>
      <c r="X158" t="n">
        <v>19.344385</v>
      </c>
      <c r="Y158" t="n">
        <v>1.3257198</v>
      </c>
      <c r="Z158" t="n">
        <v>0.2485745</v>
      </c>
      <c r="AA158" t="n">
        <v>0.33000265</v>
      </c>
      <c r="AB158" t="inlineStr"/>
      <c r="AC158" t="inlineStr"/>
      <c r="AD158" t="n">
        <v>98.54244</v>
      </c>
      <c r="AE158" t="inlineStr"/>
      <c r="AF158" t="inlineStr"/>
      <c r="AG158" t="inlineStr"/>
    </row>
    <row r="159">
      <c r="A159" t="inlineStr">
        <is>
          <t>Josh Hader</t>
        </is>
      </c>
      <c r="B159" t="inlineStr">
        <is>
          <t>HOU</t>
        </is>
      </c>
      <c r="C159" t="inlineStr">
        <is>
          <t>RP</t>
        </is>
      </c>
      <c r="D159" t="inlineStr">
        <is>
          <t>P</t>
        </is>
      </c>
      <c r="E159" t="n">
        <v>5.035091313023996</v>
      </c>
      <c r="F159" t="n">
        <v>10</v>
      </c>
      <c r="G159" t="inlineStr">
        <is>
          <t>RP saves+holds</t>
        </is>
      </c>
      <c r="H159" t="n">
        <v>123.9300003051758</v>
      </c>
      <c r="I159" t="n">
        <v>-34.06999969482422</v>
      </c>
      <c r="J159" t="inlineStr"/>
      <c r="K159" t="inlineStr"/>
      <c r="L159" t="inlineStr"/>
      <c r="M159" t="inlineStr"/>
      <c r="N159" t="inlineStr"/>
      <c r="O159" t="inlineStr"/>
      <c r="P159" t="n">
        <v>-0.6689336220354063</v>
      </c>
      <c r="Q159" t="n">
        <v>0.07705514218603983</v>
      </c>
      <c r="R159" t="n">
        <v>2.765668862897328</v>
      </c>
      <c r="S159" t="n">
        <v>1.088835516630391</v>
      </c>
      <c r="T159" t="n">
        <v>1.340745412124941</v>
      </c>
      <c r="U159" t="inlineStr"/>
      <c r="V159" t="inlineStr"/>
      <c r="W159" t="inlineStr"/>
      <c r="X159" t="inlineStr"/>
      <c r="Y159" t="inlineStr"/>
      <c r="Z159" t="inlineStr"/>
      <c r="AA159" t="inlineStr"/>
      <c r="AB159" t="n">
        <v>55.9084</v>
      </c>
      <c r="AC159" t="n">
        <v>0</v>
      </c>
      <c r="AD159" t="n">
        <v>76.46868499999999</v>
      </c>
      <c r="AE159" t="n">
        <v>28.970381</v>
      </c>
      <c r="AF159" t="n">
        <v>3.2520715</v>
      </c>
      <c r="AG159" t="n">
        <v>1.0917155</v>
      </c>
    </row>
    <row r="160">
      <c r="A160" t="inlineStr">
        <is>
          <t>Blake Snell</t>
        </is>
      </c>
      <c r="B160" t="inlineStr">
        <is>
          <t>LAD</t>
        </is>
      </c>
      <c r="C160" t="inlineStr">
        <is>
          <t>SP</t>
        </is>
      </c>
      <c r="D160" t="inlineStr">
        <is>
          <t>P</t>
        </is>
      </c>
      <c r="E160" t="n">
        <v>5.029506778044837</v>
      </c>
      <c r="F160" t="n">
        <v>10</v>
      </c>
      <c r="G160" t="inlineStr">
        <is>
          <t>strikeout arm</t>
        </is>
      </c>
      <c r="H160" t="n">
        <v>173.2400054931641</v>
      </c>
      <c r="I160" t="n">
        <v>14.24000549316406</v>
      </c>
      <c r="J160" t="inlineStr"/>
      <c r="K160" t="inlineStr"/>
      <c r="L160" t="inlineStr"/>
      <c r="M160" t="inlineStr"/>
      <c r="N160" t="inlineStr"/>
      <c r="O160" t="inlineStr"/>
      <c r="P160" t="n">
        <v>1.552438629128805</v>
      </c>
      <c r="Q160" t="n">
        <v>1.752662741235909</v>
      </c>
      <c r="R160" t="n">
        <v>-0.7396002727772527</v>
      </c>
      <c r="S160" t="n">
        <v>1.152581530688902</v>
      </c>
      <c r="T160" t="n">
        <v>0.698464127795817</v>
      </c>
      <c r="U160" t="inlineStr"/>
      <c r="V160" t="inlineStr"/>
      <c r="W160" t="inlineStr"/>
      <c r="X160" t="inlineStr"/>
      <c r="Y160" t="inlineStr"/>
      <c r="Z160" t="inlineStr"/>
      <c r="AA160" t="inlineStr"/>
      <c r="AB160" t="n">
        <v>123.5198</v>
      </c>
      <c r="AC160" t="n">
        <v>11.47934</v>
      </c>
      <c r="AD160" t="n">
        <v>152.00205</v>
      </c>
      <c r="AE160" t="n">
        <v>0</v>
      </c>
      <c r="AF160" t="n">
        <v>3.5037415</v>
      </c>
      <c r="AG160" t="n">
        <v>1.233817</v>
      </c>
    </row>
    <row r="161">
      <c r="A161" t="inlineStr">
        <is>
          <t>José Soriano</t>
        </is>
      </c>
      <c r="B161" t="inlineStr">
        <is>
          <t>LAA</t>
        </is>
      </c>
      <c r="C161" t="inlineStr">
        <is>
          <t>SP</t>
        </is>
      </c>
      <c r="D161" t="inlineStr">
        <is>
          <t>P</t>
        </is>
      </c>
      <c r="E161" t="n">
        <v>5.018900663462285</v>
      </c>
      <c r="F161" t="n">
        <v>10</v>
      </c>
      <c r="G161" t="inlineStr">
        <is>
          <t>strikeout arm</t>
        </is>
      </c>
      <c r="H161" t="n">
        <v>324.8699951171875</v>
      </c>
      <c r="I161" t="n">
        <v>164.8699951171875</v>
      </c>
      <c r="J161" t="inlineStr"/>
      <c r="K161" t="inlineStr"/>
      <c r="L161" t="inlineStr"/>
      <c r="M161" t="inlineStr"/>
      <c r="N161" t="inlineStr"/>
      <c r="O161" t="inlineStr"/>
      <c r="P161" t="n">
        <v>2.271954990299945</v>
      </c>
      <c r="Q161" t="n">
        <v>1.977260246672088</v>
      </c>
      <c r="R161" t="n">
        <v>-0.7396002727772527</v>
      </c>
      <c r="S161" t="n">
        <v>0.808789784343464</v>
      </c>
      <c r="T161" t="n">
        <v>-0.4709840655447092</v>
      </c>
      <c r="U161" t="inlineStr"/>
      <c r="V161" t="inlineStr"/>
      <c r="W161" t="inlineStr"/>
      <c r="X161" t="inlineStr"/>
      <c r="Y161" t="inlineStr"/>
      <c r="Z161" t="inlineStr"/>
      <c r="AA161" t="inlineStr"/>
      <c r="AB161" t="n">
        <v>174.39635</v>
      </c>
      <c r="AC161" t="n">
        <v>15.19757</v>
      </c>
      <c r="AD161" t="n">
        <v>162.1265</v>
      </c>
      <c r="AE161" t="n">
        <v>0</v>
      </c>
      <c r="AF161" t="n">
        <v>3.758692</v>
      </c>
      <c r="AG161" t="n">
        <v>1.354011</v>
      </c>
    </row>
    <row r="162">
      <c r="A162" t="inlineStr">
        <is>
          <t>Heliot Ramos</t>
        </is>
      </c>
      <c r="B162" t="inlineStr">
        <is>
          <t>SFG</t>
        </is>
      </c>
      <c r="C162" t="inlineStr">
        <is>
          <t>OF</t>
        </is>
      </c>
      <c r="D162" t="inlineStr">
        <is>
          <t>H</t>
        </is>
      </c>
      <c r="E162" t="n">
        <v>5.015556091652949</v>
      </c>
      <c r="F162" t="n">
        <v>10</v>
      </c>
      <c r="G162" t="inlineStr">
        <is>
          <t>power boost</t>
        </is>
      </c>
      <c r="H162" t="n">
        <v>218.6300048828125</v>
      </c>
      <c r="I162" t="n">
        <v>57.6300048828125</v>
      </c>
      <c r="J162" t="n">
        <v>1.128479407017118</v>
      </c>
      <c r="K162" t="n">
        <v>1.199142088392792</v>
      </c>
      <c r="L162" t="n">
        <v>1.054883907283699</v>
      </c>
      <c r="M162" t="n">
        <v>-0.07523690204542875</v>
      </c>
      <c r="N162" t="n">
        <v>0.7363270090075061</v>
      </c>
      <c r="O162" t="n">
        <v>0.4165641770880142</v>
      </c>
      <c r="P162" t="inlineStr"/>
      <c r="Q162" t="inlineStr"/>
      <c r="R162" t="inlineStr"/>
      <c r="S162" t="inlineStr"/>
      <c r="T162" t="inlineStr"/>
      <c r="U162" t="n">
        <v>584.05155</v>
      </c>
      <c r="V162" t="n">
        <v>70.59645</v>
      </c>
      <c r="W162" t="n">
        <v>70.58974499999999</v>
      </c>
      <c r="X162" t="n">
        <v>20.46713</v>
      </c>
      <c r="Y162" t="n">
        <v>6.0868855</v>
      </c>
      <c r="Z162" t="n">
        <v>0.2551455</v>
      </c>
      <c r="AA162" t="n">
        <v>0.32058995</v>
      </c>
      <c r="AB162" t="inlineStr"/>
      <c r="AC162" t="inlineStr"/>
      <c r="AD162" t="n">
        <v>140.23585</v>
      </c>
      <c r="AE162" t="inlineStr"/>
      <c r="AF162" t="inlineStr"/>
      <c r="AG162" t="inlineStr"/>
    </row>
    <row r="163">
      <c r="A163" t="inlineStr">
        <is>
          <t>David Peterson</t>
        </is>
      </c>
      <c r="B163" t="inlineStr">
        <is>
          <t>NYM</t>
        </is>
      </c>
      <c r="C163" t="inlineStr">
        <is>
          <t>SP</t>
        </is>
      </c>
      <c r="D163" t="inlineStr">
        <is>
          <t>P</t>
        </is>
      </c>
      <c r="E163" t="n">
        <v>4.997095184647194</v>
      </c>
      <c r="F163" t="n">
        <v>10</v>
      </c>
      <c r="G163" t="inlineStr">
        <is>
          <t>strikeout arm</t>
        </is>
      </c>
      <c r="H163" t="n">
        <v>464.2000122070313</v>
      </c>
      <c r="I163" t="n">
        <v>302.2000122070313</v>
      </c>
      <c r="J163" t="inlineStr"/>
      <c r="K163" t="inlineStr"/>
      <c r="L163" t="inlineStr"/>
      <c r="M163" t="inlineStr"/>
      <c r="N163" t="inlineStr"/>
      <c r="O163" t="inlineStr"/>
      <c r="P163" t="n">
        <v>2.170723868497513</v>
      </c>
      <c r="Q163" t="n">
        <v>1.628721441437184</v>
      </c>
      <c r="R163" t="n">
        <v>-0.7396002727772527</v>
      </c>
      <c r="S163" t="n">
        <v>0.6516583015067191</v>
      </c>
      <c r="T163" t="n">
        <v>-0.3792082028450936</v>
      </c>
      <c r="U163" t="inlineStr"/>
      <c r="V163" t="inlineStr"/>
      <c r="W163" t="inlineStr"/>
      <c r="X163" t="inlineStr"/>
      <c r="Y163" t="inlineStr"/>
      <c r="Z163" t="inlineStr"/>
      <c r="AA163" t="inlineStr"/>
      <c r="AB163" t="n">
        <v>164.3785</v>
      </c>
      <c r="AC163" t="n">
        <v>14.67444</v>
      </c>
      <c r="AD163" t="n">
        <v>146.415</v>
      </c>
      <c r="AE163" t="n">
        <v>0</v>
      </c>
      <c r="AF163" t="n">
        <v>3.8212395</v>
      </c>
      <c r="AG163" t="n">
        <v>1.3465835</v>
      </c>
    </row>
    <row r="164">
      <c r="A164" t="inlineStr">
        <is>
          <t>Willson Contreras</t>
        </is>
      </c>
      <c r="B164" t="inlineStr">
        <is>
          <t>BOS</t>
        </is>
      </c>
      <c r="C164" t="inlineStr">
        <is>
          <t>1B</t>
        </is>
      </c>
      <c r="D164" t="inlineStr">
        <is>
          <t>H</t>
        </is>
      </c>
      <c r="E164" t="n">
        <v>4.992098992983217</v>
      </c>
      <c r="F164" t="n">
        <v>10</v>
      </c>
      <c r="G164" t="inlineStr">
        <is>
          <t>power boost</t>
        </is>
      </c>
      <c r="H164" t="n">
        <v>168.5599975585938</v>
      </c>
      <c r="I164" t="n">
        <v>5.55999755859375</v>
      </c>
      <c r="J164" t="n">
        <v>0.9531725531736869</v>
      </c>
      <c r="K164" t="n">
        <v>1.179202925087928</v>
      </c>
      <c r="L164" t="n">
        <v>1.115546566640396</v>
      </c>
      <c r="M164" t="n">
        <v>-0.3074279098495856</v>
      </c>
      <c r="N164" t="n">
        <v>0.4611940440988468</v>
      </c>
      <c r="O164" t="n">
        <v>1.230287094773573</v>
      </c>
      <c r="P164" t="inlineStr"/>
      <c r="Q164" t="inlineStr"/>
      <c r="R164" t="inlineStr"/>
      <c r="S164" t="inlineStr"/>
      <c r="T164" t="inlineStr"/>
      <c r="U164" t="n">
        <v>525.75755</v>
      </c>
      <c r="V164" t="n">
        <v>66.19569</v>
      </c>
      <c r="W164" t="n">
        <v>70.09381999999999</v>
      </c>
      <c r="X164" t="n">
        <v>20.994765</v>
      </c>
      <c r="Y164" t="n">
        <v>4.4024635</v>
      </c>
      <c r="Z164" t="n">
        <v>0.2505227</v>
      </c>
      <c r="AA164" t="n">
        <v>0.34067105</v>
      </c>
      <c r="AB164" t="inlineStr"/>
      <c r="AC164" t="inlineStr"/>
      <c r="AD164" t="n">
        <v>133.2229</v>
      </c>
      <c r="AE164" t="inlineStr"/>
      <c r="AF164" t="inlineStr"/>
      <c r="AG164" t="inlineStr"/>
    </row>
    <row r="165">
      <c r="A165" t="inlineStr">
        <is>
          <t>Lars Nootbaar</t>
        </is>
      </c>
      <c r="B165" t="inlineStr">
        <is>
          <t>STL</t>
        </is>
      </c>
      <c r="C165" t="inlineStr">
        <is>
          <t>OF</t>
        </is>
      </c>
      <c r="D165" t="inlineStr">
        <is>
          <t>H</t>
        </is>
      </c>
      <c r="E165" t="n">
        <v>4.990900353751267</v>
      </c>
      <c r="F165" t="n">
        <v>10</v>
      </c>
      <c r="G165" t="inlineStr">
        <is>
          <t>ratio stabilizer</t>
        </is>
      </c>
      <c r="H165" t="n">
        <v>745.5499877929688</v>
      </c>
      <c r="I165" t="n">
        <v>581.5499877929688</v>
      </c>
      <c r="J165" t="n">
        <v>0.6151176115356322</v>
      </c>
      <c r="K165" t="n">
        <v>0.4039426847752565</v>
      </c>
      <c r="L165" t="n">
        <v>0.411882827249244</v>
      </c>
      <c r="M165" t="n">
        <v>-0.1153623862000552</v>
      </c>
      <c r="N165" t="n">
        <v>0.1585016195049234</v>
      </c>
      <c r="O165" t="n">
        <v>1.095311797600356</v>
      </c>
      <c r="P165" t="inlineStr"/>
      <c r="Q165" t="inlineStr"/>
      <c r="R165" t="inlineStr"/>
      <c r="S165" t="inlineStr"/>
      <c r="T165" t="inlineStr"/>
      <c r="U165" t="n">
        <v>476.32295</v>
      </c>
      <c r="V165" t="n">
        <v>57.709435</v>
      </c>
      <c r="W165" t="n">
        <v>50.81162</v>
      </c>
      <c r="X165" t="n">
        <v>14.8744</v>
      </c>
      <c r="Y165" t="n">
        <v>5.7957965</v>
      </c>
      <c r="Z165" t="n">
        <v>0.2447852</v>
      </c>
      <c r="AA165" t="n">
        <v>0.3387583</v>
      </c>
      <c r="AB165" t="inlineStr"/>
      <c r="AC165" t="inlineStr"/>
      <c r="AD165" t="n">
        <v>96.165345</v>
      </c>
      <c r="AE165" t="inlineStr"/>
      <c r="AF165" t="inlineStr"/>
      <c r="AG165" t="inlineStr"/>
    </row>
    <row r="166">
      <c r="A166" t="inlineStr">
        <is>
          <t>Tanner Scott</t>
        </is>
      </c>
      <c r="B166" t="inlineStr">
        <is>
          <t>LAD</t>
        </is>
      </c>
      <c r="C166" t="inlineStr">
        <is>
          <t>RP</t>
        </is>
      </c>
      <c r="D166" t="inlineStr">
        <is>
          <t>P</t>
        </is>
      </c>
      <c r="E166" t="n">
        <v>4.963312820771873</v>
      </c>
      <c r="F166" t="n">
        <v>10</v>
      </c>
      <c r="G166" t="inlineStr">
        <is>
          <t>RP saves+holds</t>
        </is>
      </c>
      <c r="H166" t="n">
        <v>712.219970703125</v>
      </c>
      <c r="I166" t="n">
        <v>547.219970703125</v>
      </c>
      <c r="J166" t="inlineStr"/>
      <c r="K166" t="inlineStr"/>
      <c r="L166" t="inlineStr"/>
      <c r="M166" t="inlineStr"/>
      <c r="N166" t="inlineStr"/>
      <c r="O166" t="inlineStr"/>
      <c r="P166" t="n">
        <v>-0.6689336220354063</v>
      </c>
      <c r="Q166" t="n">
        <v>-0.01982052160702424</v>
      </c>
      <c r="R166" t="n">
        <v>1.778716388827345</v>
      </c>
      <c r="S166" t="n">
        <v>0.8411192294359007</v>
      </c>
      <c r="T166" t="n">
        <v>0.5153514633385573</v>
      </c>
      <c r="U166" t="inlineStr"/>
      <c r="V166" t="inlineStr"/>
      <c r="W166" t="inlineStr"/>
      <c r="X166" t="inlineStr"/>
      <c r="Y166" t="inlineStr"/>
      <c r="Z166" t="inlineStr"/>
      <c r="AA166" t="inlineStr"/>
      <c r="AB166" t="n">
        <v>63.11199999999999</v>
      </c>
      <c r="AC166" t="n">
        <v>0</v>
      </c>
      <c r="AD166" t="n">
        <v>72.101705</v>
      </c>
      <c r="AE166" t="n">
        <v>20.813407</v>
      </c>
      <c r="AF166" t="n">
        <v>3.4907055</v>
      </c>
      <c r="AG166" t="n">
        <v>1.2313465</v>
      </c>
    </row>
    <row r="167">
      <c r="A167" t="inlineStr">
        <is>
          <t>Trevor Story</t>
        </is>
      </c>
      <c r="B167" t="inlineStr">
        <is>
          <t>BOS</t>
        </is>
      </c>
      <c r="C167" t="inlineStr">
        <is>
          <t>SS</t>
        </is>
      </c>
      <c r="D167" t="inlineStr">
        <is>
          <t>H</t>
        </is>
      </c>
      <c r="E167" t="n">
        <v>4.956639874558176</v>
      </c>
      <c r="F167" t="n">
        <v>10</v>
      </c>
      <c r="G167" t="inlineStr">
        <is>
          <t>speed specialist</t>
        </is>
      </c>
      <c r="H167" t="n">
        <v>111.0999984741211</v>
      </c>
      <c r="I167" t="n">
        <v>-54.90000152587891</v>
      </c>
      <c r="J167" t="n">
        <v>1.021785366655886</v>
      </c>
      <c r="K167" t="n">
        <v>1.01816902751892</v>
      </c>
      <c r="L167" t="n">
        <v>0.8841584764490683</v>
      </c>
      <c r="M167" t="n">
        <v>1.875062759117694</v>
      </c>
      <c r="N167" t="n">
        <v>0.3291667566486369</v>
      </c>
      <c r="O167" t="n">
        <v>-0.4689841646388372</v>
      </c>
      <c r="P167" t="inlineStr"/>
      <c r="Q167" t="inlineStr"/>
      <c r="R167" t="inlineStr"/>
      <c r="S167" t="inlineStr"/>
      <c r="T167" t="inlineStr"/>
      <c r="U167" t="n">
        <v>542.3514</v>
      </c>
      <c r="V167" t="n">
        <v>67.91808999999999</v>
      </c>
      <c r="W167" t="n">
        <v>66.0886</v>
      </c>
      <c r="X167" t="n">
        <v>18.982185</v>
      </c>
      <c r="Y167" t="n">
        <v>20.23527</v>
      </c>
      <c r="Z167" t="n">
        <v>0.2478532</v>
      </c>
      <c r="AA167" t="n">
        <v>0.2999816</v>
      </c>
      <c r="AB167" t="inlineStr"/>
      <c r="AC167" t="inlineStr"/>
      <c r="AD167" t="n">
        <v>146.50265</v>
      </c>
      <c r="AE167" t="inlineStr"/>
      <c r="AF167" t="inlineStr"/>
      <c r="AG167" t="inlineStr"/>
    </row>
    <row r="168">
      <c r="A168" t="inlineStr">
        <is>
          <t>Hunter Gaddis</t>
        </is>
      </c>
      <c r="B168" t="inlineStr">
        <is>
          <t>CLE</t>
        </is>
      </c>
      <c r="C168" t="inlineStr">
        <is>
          <t>RP</t>
        </is>
      </c>
      <c r="D168" t="inlineStr">
        <is>
          <t>P</t>
        </is>
      </c>
      <c r="E168" t="n">
        <v>4.93735057419142</v>
      </c>
      <c r="F168" t="n">
        <v>10</v>
      </c>
      <c r="G168" t="inlineStr">
        <is>
          <t>RP saves+holds</t>
        </is>
      </c>
      <c r="H168" t="n">
        <v>999</v>
      </c>
      <c r="I168" t="n">
        <v>832</v>
      </c>
      <c r="J168" t="inlineStr"/>
      <c r="K168" t="inlineStr"/>
      <c r="L168" t="inlineStr"/>
      <c r="M168" t="inlineStr"/>
      <c r="N168" t="inlineStr"/>
      <c r="O168" t="inlineStr"/>
      <c r="P168" t="n">
        <v>-0.6603474859567593</v>
      </c>
      <c r="Q168" t="n">
        <v>-0.3000138652590017</v>
      </c>
      <c r="R168" t="n">
        <v>1.666109919075794</v>
      </c>
      <c r="S168" t="n">
        <v>0.2647757266533473</v>
      </c>
      <c r="T168" t="n">
        <v>0.5388262796780399</v>
      </c>
      <c r="U168" t="inlineStr"/>
      <c r="V168" t="inlineStr"/>
      <c r="W168" t="inlineStr"/>
      <c r="X168" t="inlineStr"/>
      <c r="Y168" t="inlineStr"/>
      <c r="Z168" t="inlineStr"/>
      <c r="AA168" t="inlineStr"/>
      <c r="AB168" t="n">
        <v>61.42728</v>
      </c>
      <c r="AC168" t="n">
        <v>0.0443704</v>
      </c>
      <c r="AD168" t="n">
        <v>59.47109500000001</v>
      </c>
      <c r="AE168" t="n">
        <v>19.882736</v>
      </c>
      <c r="AF168" t="n">
        <v>3.923579</v>
      </c>
      <c r="AG168" t="n">
        <v>1.226614</v>
      </c>
    </row>
    <row r="169">
      <c r="A169" t="inlineStr">
        <is>
          <t>Andy Pages</t>
        </is>
      </c>
      <c r="B169" t="inlineStr">
        <is>
          <t>LAD</t>
        </is>
      </c>
      <c r="C169" t="inlineStr">
        <is>
          <t>OF</t>
        </is>
      </c>
      <c r="D169" t="inlineStr">
        <is>
          <t>H</t>
        </is>
      </c>
      <c r="E169" t="n">
        <v>4.925408758287646</v>
      </c>
      <c r="F169" t="n">
        <v>11</v>
      </c>
      <c r="G169" t="inlineStr">
        <is>
          <t>power boost</t>
        </is>
      </c>
      <c r="H169" t="n">
        <v>133.1100006103516</v>
      </c>
      <c r="I169" t="n">
        <v>-34.88999938964844</v>
      </c>
      <c r="J169" t="n">
        <v>1.087956059532811</v>
      </c>
      <c r="K169" t="n">
        <v>1.304941578620421</v>
      </c>
      <c r="L169" t="n">
        <v>1.207181230894608</v>
      </c>
      <c r="M169" t="n">
        <v>0.3735775328907857</v>
      </c>
      <c r="N169" t="n">
        <v>0.7368876367310658</v>
      </c>
      <c r="O169" t="n">
        <v>-0.0749016038889592</v>
      </c>
      <c r="P169" t="inlineStr"/>
      <c r="Q169" t="inlineStr"/>
      <c r="R169" t="inlineStr"/>
      <c r="S169" t="inlineStr"/>
      <c r="T169" t="inlineStr"/>
      <c r="U169" t="n">
        <v>545.5949000000001</v>
      </c>
      <c r="V169" t="n">
        <v>69.57918500000001</v>
      </c>
      <c r="W169" t="n">
        <v>73.22118</v>
      </c>
      <c r="X169" t="n">
        <v>21.79179</v>
      </c>
      <c r="Y169" t="n">
        <v>9.342795000000001</v>
      </c>
      <c r="Z169" t="n">
        <v>0.25562745</v>
      </c>
      <c r="AA169" t="n">
        <v>0.3093175</v>
      </c>
      <c r="AB169" t="inlineStr"/>
      <c r="AC169" t="inlineStr"/>
      <c r="AD169" t="n">
        <v>118.9574</v>
      </c>
      <c r="AE169" t="inlineStr"/>
      <c r="AF169" t="inlineStr"/>
      <c r="AG169" t="inlineStr"/>
    </row>
    <row r="170">
      <c r="A170" t="inlineStr">
        <is>
          <t>Masyn Winn</t>
        </is>
      </c>
      <c r="B170" t="inlineStr">
        <is>
          <t>STL</t>
        </is>
      </c>
      <c r="C170" t="inlineStr">
        <is>
          <t>SS</t>
        </is>
      </c>
      <c r="D170" t="inlineStr">
        <is>
          <t>H</t>
        </is>
      </c>
      <c r="E170" t="n">
        <v>4.924020096485946</v>
      </c>
      <c r="F170" t="n">
        <v>11</v>
      </c>
      <c r="G170" t="inlineStr">
        <is>
          <t>value target</t>
        </is>
      </c>
      <c r="H170" t="n">
        <v>353.760009765625</v>
      </c>
      <c r="I170" t="n">
        <v>184.760009765625</v>
      </c>
      <c r="J170" t="n">
        <v>1.23530570152417</v>
      </c>
      <c r="K170" t="n">
        <v>0.8670837039644428</v>
      </c>
      <c r="L170" t="n">
        <v>0.307668624348973</v>
      </c>
      <c r="M170" t="n">
        <v>0.8652897438737135</v>
      </c>
      <c r="N170" t="n">
        <v>0.6700966242587719</v>
      </c>
      <c r="O170" t="n">
        <v>-0.094459826355036</v>
      </c>
      <c r="P170" t="inlineStr"/>
      <c r="Q170" t="inlineStr"/>
      <c r="R170" t="inlineStr"/>
      <c r="S170" t="inlineStr"/>
      <c r="T170" t="inlineStr"/>
      <c r="U170" t="n">
        <v>624.6161999999999</v>
      </c>
      <c r="V170" t="n">
        <v>73.27813</v>
      </c>
      <c r="W170" t="n">
        <v>62.33082</v>
      </c>
      <c r="X170" t="n">
        <v>13.96796</v>
      </c>
      <c r="Y170" t="n">
        <v>12.909905</v>
      </c>
      <c r="Z170" t="n">
        <v>0.25375635</v>
      </c>
      <c r="AA170" t="n">
        <v>0.3089593</v>
      </c>
      <c r="AB170" t="inlineStr"/>
      <c r="AC170" t="inlineStr"/>
      <c r="AD170" t="n">
        <v>110.7414</v>
      </c>
      <c r="AE170" t="inlineStr"/>
      <c r="AF170" t="inlineStr"/>
      <c r="AG170" t="inlineStr"/>
    </row>
    <row r="171">
      <c r="A171" t="inlineStr">
        <is>
          <t>Chase Meidroth</t>
        </is>
      </c>
      <c r="B171" t="inlineStr">
        <is>
          <t>CHW</t>
        </is>
      </c>
      <c r="C171" t="inlineStr">
        <is>
          <t>SS</t>
        </is>
      </c>
      <c r="D171" t="inlineStr">
        <is>
          <t>H</t>
        </is>
      </c>
      <c r="E171" t="n">
        <v>4.880899989073123</v>
      </c>
      <c r="F171" t="n">
        <v>11</v>
      </c>
      <c r="G171" t="inlineStr">
        <is>
          <t>ratio stabilizer</t>
        </is>
      </c>
      <c r="H171" t="n">
        <v>644.1400146484375</v>
      </c>
      <c r="I171" t="n">
        <v>474.1400146484375</v>
      </c>
      <c r="J171" t="n">
        <v>0.7170423363521835</v>
      </c>
      <c r="K171" t="n">
        <v>-0.05183199110616978</v>
      </c>
      <c r="L171" t="n">
        <v>-0.5251715076055267</v>
      </c>
      <c r="M171" t="n">
        <v>0.7283375732664982</v>
      </c>
      <c r="N171" t="n">
        <v>0.6798399708503294</v>
      </c>
      <c r="O171" t="n">
        <v>1.295813522518616</v>
      </c>
      <c r="P171" t="inlineStr"/>
      <c r="Q171" t="inlineStr"/>
      <c r="R171" t="inlineStr"/>
      <c r="S171" t="inlineStr"/>
      <c r="T171" t="inlineStr"/>
      <c r="U171" t="n">
        <v>517.7036999999999</v>
      </c>
      <c r="V171" t="n">
        <v>60.26806999999999</v>
      </c>
      <c r="W171" t="n">
        <v>39.475635</v>
      </c>
      <c r="X171" t="n">
        <v>6.7240375</v>
      </c>
      <c r="Y171" t="n">
        <v>11.91639</v>
      </c>
      <c r="Z171" t="n">
        <v>0.2548825</v>
      </c>
      <c r="AA171" t="n">
        <v>0.34248825</v>
      </c>
      <c r="AB171" t="inlineStr"/>
      <c r="AC171" t="inlineStr"/>
      <c r="AD171" t="n">
        <v>77.223055</v>
      </c>
      <c r="AE171" t="inlineStr"/>
      <c r="AF171" t="inlineStr"/>
      <c r="AG171" t="inlineStr"/>
    </row>
    <row r="172">
      <c r="A172" t="inlineStr">
        <is>
          <t>Chris Martin</t>
        </is>
      </c>
      <c r="B172" t="inlineStr">
        <is>
          <t>TEX</t>
        </is>
      </c>
      <c r="C172" t="inlineStr">
        <is>
          <t>RP</t>
        </is>
      </c>
      <c r="D172" t="inlineStr">
        <is>
          <t>P</t>
        </is>
      </c>
      <c r="E172" t="n">
        <v>4.874496685279419</v>
      </c>
      <c r="F172" t="n">
        <v>11</v>
      </c>
      <c r="G172" t="inlineStr">
        <is>
          <t>RP saves+holds</t>
        </is>
      </c>
      <c r="H172" t="n">
        <v>673.489990234375</v>
      </c>
      <c r="I172" t="n">
        <v>502.489990234375</v>
      </c>
      <c r="J172" t="inlineStr"/>
      <c r="K172" t="inlineStr"/>
      <c r="L172" t="inlineStr"/>
      <c r="M172" t="inlineStr"/>
      <c r="N172" t="inlineStr"/>
      <c r="O172" t="inlineStr"/>
      <c r="P172" t="n">
        <v>-0.6689336220354063</v>
      </c>
      <c r="Q172" t="n">
        <v>-0.4360603526744785</v>
      </c>
      <c r="R172" t="n">
        <v>1.792755188222978</v>
      </c>
      <c r="S172" t="n">
        <v>0.8373926522808303</v>
      </c>
      <c r="T172" t="n">
        <v>0.9793828585479951</v>
      </c>
      <c r="U172" t="inlineStr"/>
      <c r="V172" t="inlineStr"/>
      <c r="W172" t="inlineStr"/>
      <c r="X172" t="inlineStr"/>
      <c r="Y172" t="inlineStr"/>
      <c r="Z172" t="inlineStr"/>
      <c r="AA172" t="inlineStr"/>
      <c r="AB172" t="n">
        <v>53.59676</v>
      </c>
      <c r="AC172" t="n">
        <v>0</v>
      </c>
      <c r="AD172" t="n">
        <v>53.338365</v>
      </c>
      <c r="AE172" t="n">
        <v>20.929435</v>
      </c>
      <c r="AF172" t="n">
        <v>3.4396355</v>
      </c>
      <c r="AG172" t="n">
        <v>1.147272</v>
      </c>
    </row>
    <row r="173">
      <c r="A173" t="inlineStr">
        <is>
          <t>Adrian Morejon</t>
        </is>
      </c>
      <c r="B173" t="inlineStr">
        <is>
          <t>SDP</t>
        </is>
      </c>
      <c r="C173" t="inlineStr">
        <is>
          <t>RP</t>
        </is>
      </c>
      <c r="D173" t="inlineStr">
        <is>
          <t>P</t>
        </is>
      </c>
      <c r="E173" t="n">
        <v>4.859101821966371</v>
      </c>
      <c r="F173" t="n">
        <v>11</v>
      </c>
      <c r="G173" t="inlineStr">
        <is>
          <t>RP saves+holds</t>
        </is>
      </c>
      <c r="H173" t="n">
        <v>734.6699829101562</v>
      </c>
      <c r="I173" t="n">
        <v>562.6699829101562</v>
      </c>
      <c r="J173" t="inlineStr"/>
      <c r="K173" t="inlineStr"/>
      <c r="L173" t="inlineStr"/>
      <c r="M173" t="inlineStr"/>
      <c r="N173" t="inlineStr"/>
      <c r="O173" t="inlineStr"/>
      <c r="P173" t="n">
        <v>-0.6689336220354063</v>
      </c>
      <c r="Q173" t="n">
        <v>-0.1212813291262762</v>
      </c>
      <c r="R173" t="n">
        <v>1.341658392346289</v>
      </c>
      <c r="S173" t="n">
        <v>0.9999620063939795</v>
      </c>
      <c r="T173" t="n">
        <v>0.7290164427471604</v>
      </c>
      <c r="U173" t="inlineStr"/>
      <c r="V173" t="inlineStr"/>
      <c r="W173" t="inlineStr"/>
      <c r="X173" t="inlineStr"/>
      <c r="Y173" t="inlineStr"/>
      <c r="Z173" t="inlineStr"/>
      <c r="AA173" t="inlineStr"/>
      <c r="AB173" t="n">
        <v>66.63372</v>
      </c>
      <c r="AC173" t="n">
        <v>0</v>
      </c>
      <c r="AD173" t="n">
        <v>67.528035</v>
      </c>
      <c r="AE173" t="n">
        <v>17.201206</v>
      </c>
      <c r="AF173" t="n">
        <v>3.3908955</v>
      </c>
      <c r="AG173" t="n">
        <v>1.20153</v>
      </c>
    </row>
    <row r="174">
      <c r="A174" t="inlineStr">
        <is>
          <t>Shea Langeliers</t>
        </is>
      </c>
      <c r="B174" t="inlineStr">
        <is>
          <t>ATH</t>
        </is>
      </c>
      <c r="C174" t="inlineStr">
        <is>
          <t>C</t>
        </is>
      </c>
      <c r="D174" t="inlineStr">
        <is>
          <t>H</t>
        </is>
      </c>
      <c r="E174" t="n">
        <v>4.834353614310703</v>
      </c>
      <c r="F174" t="n">
        <v>11</v>
      </c>
      <c r="G174" t="inlineStr">
        <is>
          <t>power boost</t>
        </is>
      </c>
      <c r="H174" t="n">
        <v>54.31000137329102</v>
      </c>
      <c r="I174" t="n">
        <v>-118.689998626709</v>
      </c>
      <c r="J174" t="n">
        <v>1.076845914572183</v>
      </c>
      <c r="K174" t="n">
        <v>1.356425569763629</v>
      </c>
      <c r="L174" t="n">
        <v>1.933568389521699</v>
      </c>
      <c r="M174" t="n">
        <v>-0.1617521486404391</v>
      </c>
      <c r="N174" t="n">
        <v>0.5739454460538862</v>
      </c>
      <c r="O174" t="n">
        <v>0.0591927432687941</v>
      </c>
      <c r="P174" t="inlineStr"/>
      <c r="Q174" t="inlineStr"/>
      <c r="R174" t="inlineStr"/>
      <c r="S174" t="inlineStr"/>
      <c r="T174" t="inlineStr"/>
      <c r="U174" t="n">
        <v>513.7012</v>
      </c>
      <c r="V174" t="n">
        <v>69.300285</v>
      </c>
      <c r="W174" t="n">
        <v>74.50168499999999</v>
      </c>
      <c r="X174" t="n">
        <v>28.1098</v>
      </c>
      <c r="Y174" t="n">
        <v>5.4592635</v>
      </c>
      <c r="Z174" t="n">
        <v>0.25284845</v>
      </c>
      <c r="AA174" t="n">
        <v>0.3125257</v>
      </c>
      <c r="AB174" t="inlineStr"/>
      <c r="AC174" t="inlineStr"/>
      <c r="AD174" t="n">
        <v>117.0956</v>
      </c>
      <c r="AE174" t="inlineStr"/>
      <c r="AF174" t="inlineStr"/>
      <c r="AG174" t="inlineStr"/>
    </row>
    <row r="175">
      <c r="A175" t="inlineStr">
        <is>
          <t>Eduard Bazardo</t>
        </is>
      </c>
      <c r="B175" t="inlineStr">
        <is>
          <t>SEA</t>
        </is>
      </c>
      <c r="C175" t="inlineStr">
        <is>
          <t>RP</t>
        </is>
      </c>
      <c r="D175" t="inlineStr">
        <is>
          <t>P</t>
        </is>
      </c>
      <c r="E175" t="n">
        <v>4.813218304462972</v>
      </c>
      <c r="F175" t="n">
        <v>11</v>
      </c>
      <c r="G175" t="inlineStr">
        <is>
          <t>pitching depth</t>
        </is>
      </c>
      <c r="H175" t="n">
        <v>999</v>
      </c>
      <c r="I175" t="n">
        <v>825</v>
      </c>
      <c r="J175" t="inlineStr"/>
      <c r="K175" t="inlineStr"/>
      <c r="L175" t="inlineStr"/>
      <c r="M175" t="inlineStr"/>
      <c r="N175" t="inlineStr"/>
      <c r="O175" t="inlineStr"/>
      <c r="P175" t="n">
        <v>-0.6689336220354063</v>
      </c>
      <c r="Q175" t="n">
        <v>-0.1305833876064404</v>
      </c>
      <c r="R175" t="n">
        <v>0.937972055092568</v>
      </c>
      <c r="S175" t="n">
        <v>0.577602759102815</v>
      </c>
      <c r="T175" t="n">
        <v>0.6971604999094356</v>
      </c>
      <c r="U175" t="inlineStr"/>
      <c r="V175" t="inlineStr"/>
      <c r="W175" t="inlineStr"/>
      <c r="X175" t="inlineStr"/>
      <c r="Y175" t="inlineStr"/>
      <c r="Z175" t="inlineStr"/>
      <c r="AA175" t="inlineStr"/>
      <c r="AB175" t="n">
        <v>65.88552</v>
      </c>
      <c r="AC175" t="n">
        <v>0</v>
      </c>
      <c r="AD175" t="n">
        <v>67.108715</v>
      </c>
      <c r="AE175" t="n">
        <v>13.8648154</v>
      </c>
      <c r="AF175" t="n">
        <v>3.699158</v>
      </c>
      <c r="AG175" t="n">
        <v>1.2057015</v>
      </c>
    </row>
    <row r="176">
      <c r="A176" t="inlineStr">
        <is>
          <t>Bryan Abreu</t>
        </is>
      </c>
      <c r="B176" t="inlineStr">
        <is>
          <t>HOU</t>
        </is>
      </c>
      <c r="C176" t="inlineStr">
        <is>
          <t>RP</t>
        </is>
      </c>
      <c r="D176" t="inlineStr">
        <is>
          <t>P</t>
        </is>
      </c>
      <c r="E176" t="n">
        <v>4.810336640576524</v>
      </c>
      <c r="F176" t="n">
        <v>11</v>
      </c>
      <c r="G176" t="inlineStr">
        <is>
          <t>RP saves+holds</t>
        </is>
      </c>
      <c r="H176" t="n">
        <v>183.0899963378907</v>
      </c>
      <c r="I176" t="n">
        <v>8.089996337890653</v>
      </c>
      <c r="J176" t="inlineStr"/>
      <c r="K176" t="inlineStr"/>
      <c r="L176" t="inlineStr"/>
      <c r="M176" t="inlineStr"/>
      <c r="N176" t="inlineStr"/>
      <c r="O176" t="inlineStr"/>
      <c r="P176" t="n">
        <v>-0.6689336220354063</v>
      </c>
      <c r="Q176" t="n">
        <v>0.3721011215678285</v>
      </c>
      <c r="R176" t="n">
        <v>2.128728456880717</v>
      </c>
      <c r="S176" t="n">
        <v>1.370614547228759</v>
      </c>
      <c r="T176" t="n">
        <v>0.979466151583063</v>
      </c>
      <c r="U176" t="inlineStr"/>
      <c r="V176" t="inlineStr"/>
      <c r="W176" t="inlineStr"/>
      <c r="X176" t="inlineStr"/>
      <c r="Y176" t="inlineStr"/>
      <c r="Z176" t="inlineStr"/>
      <c r="AA176" t="inlineStr"/>
      <c r="AB176" t="n">
        <v>67.74824</v>
      </c>
      <c r="AC176" t="n">
        <v>0</v>
      </c>
      <c r="AD176" t="n">
        <v>89.76882499999999</v>
      </c>
      <c r="AE176" t="n">
        <v>23.70619</v>
      </c>
      <c r="AF176" t="n">
        <v>3.1265875</v>
      </c>
      <c r="AG176" t="n">
        <v>1.1653045</v>
      </c>
    </row>
    <row r="177">
      <c r="A177" t="inlineStr">
        <is>
          <t>Abner Uribe</t>
        </is>
      </c>
      <c r="B177" t="inlineStr">
        <is>
          <t>MIL</t>
        </is>
      </c>
      <c r="C177" t="inlineStr">
        <is>
          <t>RP</t>
        </is>
      </c>
      <c r="D177" t="inlineStr">
        <is>
          <t>P</t>
        </is>
      </c>
      <c r="E177" t="n">
        <v>4.804370188591286</v>
      </c>
      <c r="F177" t="n">
        <v>11</v>
      </c>
      <c r="G177" t="inlineStr">
        <is>
          <t>RP saves+holds</t>
        </is>
      </c>
      <c r="H177" t="n">
        <v>166.9900054931641</v>
      </c>
      <c r="I177" t="n">
        <v>-9.009994506835938</v>
      </c>
      <c r="J177" t="inlineStr"/>
      <c r="K177" t="inlineStr"/>
      <c r="L177" t="inlineStr"/>
      <c r="M177" t="inlineStr"/>
      <c r="N177" t="inlineStr"/>
      <c r="O177" t="inlineStr"/>
      <c r="P177" t="n">
        <v>-0.6689336220354063</v>
      </c>
      <c r="Q177" t="n">
        <v>0.2218937963184293</v>
      </c>
      <c r="R177" t="n">
        <v>2.744043318590947</v>
      </c>
      <c r="S177" t="n">
        <v>1.3467919776279</v>
      </c>
      <c r="T177" t="n">
        <v>0.5846146961167596</v>
      </c>
      <c r="U177" t="inlineStr"/>
      <c r="V177" t="inlineStr"/>
      <c r="W177" t="inlineStr"/>
      <c r="X177" t="inlineStr"/>
      <c r="Y177" t="inlineStr"/>
      <c r="Z177" t="inlineStr"/>
      <c r="AA177" t="inlineStr"/>
      <c r="AB177" t="n">
        <v>69.73848</v>
      </c>
      <c r="AC177" t="n">
        <v>0</v>
      </c>
      <c r="AD177" t="n">
        <v>82.99775</v>
      </c>
      <c r="AE177" t="n">
        <v>28.79165</v>
      </c>
      <c r="AF177" t="n">
        <v>3.158086</v>
      </c>
      <c r="AG177" t="n">
        <v>1.225081</v>
      </c>
    </row>
    <row r="178">
      <c r="A178" t="inlineStr">
        <is>
          <t>Jonathan Aranda</t>
        </is>
      </c>
      <c r="B178" t="inlineStr">
        <is>
          <t>TBR</t>
        </is>
      </c>
      <c r="C178" t="inlineStr">
        <is>
          <t>1B</t>
        </is>
      </c>
      <c r="D178" t="inlineStr">
        <is>
          <t>H</t>
        </is>
      </c>
      <c r="E178" t="n">
        <v>4.774060124169972</v>
      </c>
      <c r="F178" t="n">
        <v>11</v>
      </c>
      <c r="G178" t="inlineStr">
        <is>
          <t>ratio stabilizer</t>
        </is>
      </c>
      <c r="H178" t="n">
        <v>195.4600067138672</v>
      </c>
      <c r="I178" t="n">
        <v>18.46000671386719</v>
      </c>
      <c r="J178" t="n">
        <v>0.9326544378460765</v>
      </c>
      <c r="K178" t="n">
        <v>1.072758128471142</v>
      </c>
      <c r="L178" t="n">
        <v>0.8883807819535828</v>
      </c>
      <c r="M178" t="n">
        <v>-0.7035592185320138</v>
      </c>
      <c r="N178" t="n">
        <v>0.8665978247864918</v>
      </c>
      <c r="O178" t="n">
        <v>1.331815971614538</v>
      </c>
      <c r="P178" t="inlineStr"/>
      <c r="Q178" t="inlineStr"/>
      <c r="R178" t="inlineStr"/>
      <c r="S178" t="inlineStr"/>
      <c r="T178" t="inlineStr"/>
      <c r="U178" t="n">
        <v>534.7565500000001</v>
      </c>
      <c r="V178" t="n">
        <v>65.68062</v>
      </c>
      <c r="W178" t="n">
        <v>67.446335</v>
      </c>
      <c r="X178" t="n">
        <v>19.01891</v>
      </c>
      <c r="Y178" t="n">
        <v>1.528742</v>
      </c>
      <c r="Z178" t="n">
        <v>0.2582737</v>
      </c>
      <c r="AA178" t="n">
        <v>0.34284195</v>
      </c>
      <c r="AB178" t="inlineStr"/>
      <c r="AC178" t="inlineStr"/>
      <c r="AD178" t="n">
        <v>135.8025</v>
      </c>
      <c r="AE178" t="inlineStr"/>
      <c r="AF178" t="inlineStr"/>
      <c r="AG178" t="inlineStr"/>
    </row>
    <row r="179">
      <c r="A179" t="inlineStr">
        <is>
          <t>Carlos Rodón</t>
        </is>
      </c>
      <c r="B179" t="inlineStr">
        <is>
          <t>NYY</t>
        </is>
      </c>
      <c r="C179" t="inlineStr">
        <is>
          <t>SP</t>
        </is>
      </c>
      <c r="D179" t="inlineStr">
        <is>
          <t>P</t>
        </is>
      </c>
      <c r="E179" t="n">
        <v>4.770855939553196</v>
      </c>
      <c r="F179" t="n">
        <v>11</v>
      </c>
      <c r="G179" t="inlineStr">
        <is>
          <t>strikeout arm</t>
        </is>
      </c>
      <c r="H179" t="n">
        <v>201.4400024414062</v>
      </c>
      <c r="I179" t="n">
        <v>23.44000244140625</v>
      </c>
      <c r="J179" t="inlineStr"/>
      <c r="K179" t="inlineStr"/>
      <c r="L179" t="inlineStr"/>
      <c r="M179" t="inlineStr"/>
      <c r="N179" t="inlineStr"/>
      <c r="O179" t="inlineStr"/>
      <c r="P179" t="n">
        <v>1.844948058067975</v>
      </c>
      <c r="Q179" t="n">
        <v>1.959726270179858</v>
      </c>
      <c r="R179" t="n">
        <v>-0.7396002727772527</v>
      </c>
      <c r="S179" t="n">
        <v>0.2534438887261458</v>
      </c>
      <c r="T179" t="n">
        <v>0.7665779855908446</v>
      </c>
      <c r="U179" t="inlineStr"/>
      <c r="V179" t="inlineStr"/>
      <c r="W179" t="inlineStr"/>
      <c r="X179" t="inlineStr"/>
      <c r="Y179" t="inlineStr"/>
      <c r="Z179" t="inlineStr"/>
      <c r="AA179" t="inlineStr"/>
      <c r="AB179" t="n">
        <v>151.2948</v>
      </c>
      <c r="AC179" t="n">
        <v>12.990935</v>
      </c>
      <c r="AD179" t="n">
        <v>161.3361</v>
      </c>
      <c r="AE179" t="n">
        <v>0</v>
      </c>
      <c r="AF179" t="n">
        <v>4.002704</v>
      </c>
      <c r="AG179" t="n">
        <v>1.2344555</v>
      </c>
    </row>
    <row r="180">
      <c r="A180" t="inlineStr">
        <is>
          <t>Mitch Keller</t>
        </is>
      </c>
      <c r="B180" t="inlineStr">
        <is>
          <t>PIT</t>
        </is>
      </c>
      <c r="C180" t="inlineStr">
        <is>
          <t>SP</t>
        </is>
      </c>
      <c r="D180" t="inlineStr">
        <is>
          <t>P</t>
        </is>
      </c>
      <c r="E180" t="n">
        <v>4.764217572778803</v>
      </c>
      <c r="F180" t="n">
        <v>11</v>
      </c>
      <c r="G180" t="inlineStr">
        <is>
          <t>strikeout arm</t>
        </is>
      </c>
      <c r="H180" t="n">
        <v>520.1900024414062</v>
      </c>
      <c r="I180" t="n">
        <v>341.1900024414062</v>
      </c>
      <c r="J180" t="inlineStr"/>
      <c r="K180" t="inlineStr"/>
      <c r="L180" t="inlineStr"/>
      <c r="M180" t="inlineStr"/>
      <c r="N180" t="inlineStr"/>
      <c r="O180" t="inlineStr"/>
      <c r="P180" t="n">
        <v>2.121691223078765</v>
      </c>
      <c r="Q180" t="n">
        <v>1.80497739212508</v>
      </c>
      <c r="R180" t="n">
        <v>-0.7396002727772527</v>
      </c>
      <c r="S180" t="n">
        <v>-0.377986526187521</v>
      </c>
      <c r="T180" t="n">
        <v>0.09837574677410742</v>
      </c>
      <c r="U180" t="inlineStr"/>
      <c r="V180" t="inlineStr"/>
      <c r="W180" t="inlineStr"/>
      <c r="X180" t="inlineStr"/>
      <c r="Y180" t="inlineStr"/>
      <c r="Z180" t="inlineStr"/>
      <c r="AA180" t="inlineStr"/>
      <c r="AB180" t="n">
        <v>177.2528</v>
      </c>
      <c r="AC180" t="n">
        <v>14.421055</v>
      </c>
      <c r="AD180" t="n">
        <v>154.3603</v>
      </c>
      <c r="AE180" t="n">
        <v>0</v>
      </c>
      <c r="AF180" t="n">
        <v>4.296889</v>
      </c>
      <c r="AG180" t="n">
        <v>1.3014805</v>
      </c>
    </row>
    <row r="181">
      <c r="A181" t="inlineStr">
        <is>
          <t>Luis Robert Jr.</t>
        </is>
      </c>
      <c r="B181" t="inlineStr">
        <is>
          <t>NYM</t>
        </is>
      </c>
      <c r="C181" t="inlineStr">
        <is>
          <t>OF</t>
        </is>
      </c>
      <c r="D181" t="inlineStr">
        <is>
          <t>H</t>
        </is>
      </c>
      <c r="E181" t="n">
        <v>4.757078113663614</v>
      </c>
      <c r="F181" t="n">
        <v>11</v>
      </c>
      <c r="G181" t="inlineStr">
        <is>
          <t>speed specialist</t>
        </is>
      </c>
      <c r="H181" t="n">
        <v>105.8399963378906</v>
      </c>
      <c r="I181" t="n">
        <v>-74.16000366210938</v>
      </c>
      <c r="J181" t="n">
        <v>0.8986189130903917</v>
      </c>
      <c r="K181" t="n">
        <v>0.7500008003378585</v>
      </c>
      <c r="L181" t="n">
        <v>0.8771504265640391</v>
      </c>
      <c r="M181" t="n">
        <v>2.949329830376932</v>
      </c>
      <c r="N181" t="n">
        <v>-0.4263826449770344</v>
      </c>
      <c r="O181" t="n">
        <v>-0.6102704858585656</v>
      </c>
      <c r="P181" t="inlineStr"/>
      <c r="Q181" t="inlineStr"/>
      <c r="R181" t="inlineStr"/>
      <c r="S181" t="inlineStr"/>
      <c r="T181" t="inlineStr"/>
      <c r="U181" t="n">
        <v>511.0663000000001</v>
      </c>
      <c r="V181" t="n">
        <v>64.82622000000001</v>
      </c>
      <c r="W181" t="n">
        <v>59.418745</v>
      </c>
      <c r="X181" t="n">
        <v>18.92123</v>
      </c>
      <c r="Y181" t="n">
        <v>28.028505</v>
      </c>
      <c r="Z181" t="n">
        <v>0.2331223</v>
      </c>
      <c r="AA181" t="n">
        <v>0.2962007</v>
      </c>
      <c r="AB181" t="inlineStr"/>
      <c r="AC181" t="inlineStr"/>
      <c r="AD181" t="n">
        <v>145.0397</v>
      </c>
      <c r="AE181" t="inlineStr"/>
      <c r="AF181" t="inlineStr"/>
      <c r="AG181" t="inlineStr"/>
    </row>
    <row r="182">
      <c r="A182" t="inlineStr">
        <is>
          <t>Yimi García</t>
        </is>
      </c>
      <c r="B182" t="inlineStr">
        <is>
          <t>TOR</t>
        </is>
      </c>
      <c r="C182" t="inlineStr">
        <is>
          <t>RP</t>
        </is>
      </c>
      <c r="D182" t="inlineStr">
        <is>
          <t>P</t>
        </is>
      </c>
      <c r="E182" t="n">
        <v>4.744749940675857</v>
      </c>
      <c r="F182" t="n">
        <v>11</v>
      </c>
      <c r="G182" t="inlineStr">
        <is>
          <t>RP saves+holds</t>
        </is>
      </c>
      <c r="H182" t="n">
        <v>999</v>
      </c>
      <c r="I182" t="n">
        <v>818</v>
      </c>
      <c r="J182" t="inlineStr"/>
      <c r="K182" t="inlineStr"/>
      <c r="L182" t="inlineStr"/>
      <c r="M182" t="inlineStr"/>
      <c r="N182" t="inlineStr"/>
      <c r="O182" t="inlineStr"/>
      <c r="P182" t="n">
        <v>-0.6689336220354063</v>
      </c>
      <c r="Q182" t="n">
        <v>-0.2940379160467556</v>
      </c>
      <c r="R182" t="n">
        <v>1.145372557017263</v>
      </c>
      <c r="S182" t="n">
        <v>0.5093870571756911</v>
      </c>
      <c r="T182" t="n">
        <v>0.6689618645650639</v>
      </c>
      <c r="U182" t="inlineStr"/>
      <c r="V182" t="inlineStr"/>
      <c r="W182" t="inlineStr"/>
      <c r="X182" t="inlineStr"/>
      <c r="Y182" t="inlineStr"/>
      <c r="Z182" t="inlineStr"/>
      <c r="AA182" t="inlineStr"/>
      <c r="AB182" t="n">
        <v>54.06</v>
      </c>
      <c r="AC182" t="n">
        <v>0</v>
      </c>
      <c r="AD182" t="n">
        <v>59.74048000000001</v>
      </c>
      <c r="AE182" t="n">
        <v>15.578941</v>
      </c>
      <c r="AF182" t="n">
        <v>3.710442500000001</v>
      </c>
      <c r="AG182" t="n">
        <v>1.1994855</v>
      </c>
    </row>
    <row r="183">
      <c r="A183" t="inlineStr">
        <is>
          <t>Eugenio Suárez</t>
        </is>
      </c>
      <c r="B183" t="inlineStr">
        <is>
          <t>CIN</t>
        </is>
      </c>
      <c r="C183" t="inlineStr">
        <is>
          <t>3B</t>
        </is>
      </c>
      <c r="D183" t="inlineStr">
        <is>
          <t>H</t>
        </is>
      </c>
      <c r="E183" t="n">
        <v>4.744175216145351</v>
      </c>
      <c r="F183" t="n">
        <v>11</v>
      </c>
      <c r="G183" t="inlineStr">
        <is>
          <t>power boost</t>
        </is>
      </c>
      <c r="H183" t="n">
        <v>97.93000030517578</v>
      </c>
      <c r="I183" t="n">
        <v>-84.06999969482422</v>
      </c>
      <c r="J183" t="n">
        <v>1.244647943174103</v>
      </c>
      <c r="K183" t="n">
        <v>1.975565287416142</v>
      </c>
      <c r="L183" t="n">
        <v>2.512868129886745</v>
      </c>
      <c r="M183" t="n">
        <v>-0.5429394234957998</v>
      </c>
      <c r="N183" t="n">
        <v>-0.4659618545353587</v>
      </c>
      <c r="O183" t="n">
        <v>-0.1191008363789382</v>
      </c>
      <c r="P183" t="inlineStr"/>
      <c r="Q183" t="inlineStr"/>
      <c r="R183" t="inlineStr"/>
      <c r="S183" t="inlineStr"/>
      <c r="T183" t="inlineStr"/>
      <c r="U183" t="n">
        <v>585.1034</v>
      </c>
      <c r="V183" t="n">
        <v>73.51265000000001</v>
      </c>
      <c r="W183" t="n">
        <v>89.90087</v>
      </c>
      <c r="X183" t="n">
        <v>33.148465</v>
      </c>
      <c r="Y183" t="n">
        <v>2.693953</v>
      </c>
      <c r="Z183" t="n">
        <v>0.23294255</v>
      </c>
      <c r="AA183" t="n">
        <v>0.3083707</v>
      </c>
      <c r="AB183" t="inlineStr"/>
      <c r="AC183" t="inlineStr"/>
      <c r="AD183" t="n">
        <v>172.2799</v>
      </c>
      <c r="AE183" t="inlineStr"/>
      <c r="AF183" t="inlineStr"/>
      <c r="AG183" t="inlineStr"/>
    </row>
    <row r="184">
      <c r="A184" t="inlineStr">
        <is>
          <t>Dansby Swanson</t>
        </is>
      </c>
      <c r="B184" t="inlineStr">
        <is>
          <t>CHC</t>
        </is>
      </c>
      <c r="C184" t="inlineStr">
        <is>
          <t>SS</t>
        </is>
      </c>
      <c r="D184" t="inlineStr">
        <is>
          <t>H</t>
        </is>
      </c>
      <c r="E184" t="n">
        <v>4.7403706535368</v>
      </c>
      <c r="F184" t="n">
        <v>11</v>
      </c>
      <c r="G184" t="inlineStr">
        <is>
          <t>speed specialist</t>
        </is>
      </c>
      <c r="H184" t="n">
        <v>151.3399963378906</v>
      </c>
      <c r="I184" t="n">
        <v>-31.66000366210938</v>
      </c>
      <c r="J184" t="n">
        <v>1.182435513309056</v>
      </c>
      <c r="K184" t="n">
        <v>1.174257988464718</v>
      </c>
      <c r="L184" t="n">
        <v>1.016307728497317</v>
      </c>
      <c r="M184" t="n">
        <v>1.095003381522258</v>
      </c>
      <c r="N184" t="n">
        <v>0.03903244949879175</v>
      </c>
      <c r="O184" t="n">
        <v>-0.1313229863653811</v>
      </c>
      <c r="P184" t="inlineStr"/>
      <c r="Q184" t="inlineStr"/>
      <c r="R184" t="inlineStr"/>
      <c r="S184" t="inlineStr"/>
      <c r="T184" t="inlineStr"/>
      <c r="U184" t="n">
        <v>591.0943</v>
      </c>
      <c r="V184" t="n">
        <v>71.95092</v>
      </c>
      <c r="W184" t="n">
        <v>69.97082999999999</v>
      </c>
      <c r="X184" t="n">
        <v>20.1316</v>
      </c>
      <c r="Y184" t="n">
        <v>14.576355</v>
      </c>
      <c r="Z184" t="n">
        <v>0.2422596</v>
      </c>
      <c r="AA184" t="n">
        <v>0.3081073</v>
      </c>
      <c r="AB184" t="inlineStr"/>
      <c r="AC184" t="inlineStr"/>
      <c r="AD184" t="n">
        <v>150.0476</v>
      </c>
      <c r="AE184" t="inlineStr"/>
      <c r="AF184" t="inlineStr"/>
      <c r="AG184" t="inlineStr"/>
    </row>
    <row r="185">
      <c r="A185" t="inlineStr">
        <is>
          <t>Shota Imanaga</t>
        </is>
      </c>
      <c r="B185" t="inlineStr">
        <is>
          <t>CHC</t>
        </is>
      </c>
      <c r="C185" t="inlineStr">
        <is>
          <t>SP</t>
        </is>
      </c>
      <c r="D185" t="inlineStr">
        <is>
          <t>P</t>
        </is>
      </c>
      <c r="E185" t="n">
        <v>4.728286431010808</v>
      </c>
      <c r="F185" t="n">
        <v>11</v>
      </c>
      <c r="G185" t="inlineStr">
        <is>
          <t>strikeout arm</t>
        </is>
      </c>
      <c r="H185" t="n">
        <v>159.8099975585938</v>
      </c>
      <c r="I185" t="n">
        <v>-24.19000244140625</v>
      </c>
      <c r="J185" t="inlineStr"/>
      <c r="K185" t="inlineStr"/>
      <c r="L185" t="inlineStr"/>
      <c r="M185" t="inlineStr"/>
      <c r="N185" t="inlineStr"/>
      <c r="O185" t="inlineStr"/>
      <c r="P185" t="n">
        <v>1.801292100507467</v>
      </c>
      <c r="Q185" t="n">
        <v>1.476224206365655</v>
      </c>
      <c r="R185" t="n">
        <v>-0.7396002727772527</v>
      </c>
      <c r="S185" t="n">
        <v>0.1707072727086336</v>
      </c>
      <c r="T185" t="n">
        <v>1.47642313397193</v>
      </c>
      <c r="U185" t="inlineStr"/>
      <c r="V185" t="inlineStr"/>
      <c r="W185" t="inlineStr"/>
      <c r="X185" t="inlineStr"/>
      <c r="Y185" t="inlineStr"/>
      <c r="Z185" t="inlineStr"/>
      <c r="AA185" t="inlineStr"/>
      <c r="AB185" t="n">
        <v>153.0085</v>
      </c>
      <c r="AC185" t="n">
        <v>12.765335</v>
      </c>
      <c r="AD185" t="n">
        <v>139.5407</v>
      </c>
      <c r="AE185" t="n">
        <v>0</v>
      </c>
      <c r="AF185" t="n">
        <v>4.043559500000001</v>
      </c>
      <c r="AG185" t="n">
        <v>1.164865</v>
      </c>
    </row>
    <row r="186">
      <c r="A186" t="inlineStr">
        <is>
          <t>Shohei Ohtani</t>
        </is>
      </c>
      <c r="B186" t="inlineStr">
        <is>
          <t>LAD</t>
        </is>
      </c>
      <c r="C186" t="inlineStr">
        <is>
          <t>SP</t>
        </is>
      </c>
      <c r="D186" t="inlineStr">
        <is>
          <t>P</t>
        </is>
      </c>
      <c r="E186" t="n">
        <v>4.725059983558357</v>
      </c>
      <c r="F186" t="n">
        <v>11</v>
      </c>
      <c r="G186" t="inlineStr">
        <is>
          <t>strikeout arm</t>
        </is>
      </c>
      <c r="H186" t="n">
        <v>1.259999990463257</v>
      </c>
      <c r="I186" t="n">
        <v>-183.7400000095367</v>
      </c>
      <c r="J186" t="inlineStr"/>
      <c r="K186" t="inlineStr"/>
      <c r="L186" t="inlineStr"/>
      <c r="M186" t="inlineStr"/>
      <c r="N186" t="inlineStr"/>
      <c r="O186" t="inlineStr"/>
      <c r="P186" t="n">
        <v>1.286661894840141</v>
      </c>
      <c r="Q186" t="n">
        <v>1.397586407063428</v>
      </c>
      <c r="R186" t="n">
        <v>-0.7396002727772527</v>
      </c>
      <c r="S186" t="n">
        <v>1.233256359662954</v>
      </c>
      <c r="T186" t="n">
        <v>1.590115594807234</v>
      </c>
      <c r="U186" t="inlineStr"/>
      <c r="V186" t="inlineStr"/>
      <c r="W186" t="inlineStr"/>
      <c r="X186" t="inlineStr"/>
      <c r="Y186" t="inlineStr"/>
      <c r="Z186" t="inlineStr"/>
      <c r="AA186" t="inlineStr"/>
      <c r="AB186" t="n">
        <v>115.2279</v>
      </c>
      <c r="AC186" t="n">
        <v>10.105891</v>
      </c>
      <c r="AD186" t="n">
        <v>135.99585</v>
      </c>
      <c r="AE186" t="n">
        <v>0</v>
      </c>
      <c r="AF186" t="n">
        <v>3.436601</v>
      </c>
      <c r="AG186" t="n">
        <v>1.1297575</v>
      </c>
    </row>
    <row r="187">
      <c r="A187" t="inlineStr">
        <is>
          <t>Ben Rice</t>
        </is>
      </c>
      <c r="B187" t="inlineStr">
        <is>
          <t>NYY</t>
        </is>
      </c>
      <c r="C187" t="inlineStr">
        <is>
          <t>C</t>
        </is>
      </c>
      <c r="D187" t="inlineStr">
        <is>
          <t>H</t>
        </is>
      </c>
      <c r="E187" t="n">
        <v>4.705537682971701</v>
      </c>
      <c r="F187" t="n">
        <v>11</v>
      </c>
      <c r="G187" t="inlineStr">
        <is>
          <t>power boost</t>
        </is>
      </c>
      <c r="H187" t="n">
        <v>53.06000137329102</v>
      </c>
      <c r="I187" t="n">
        <v>-132.939998626709</v>
      </c>
      <c r="J187" t="n">
        <v>1.099634259951089</v>
      </c>
      <c r="K187" t="n">
        <v>1.233825799084816</v>
      </c>
      <c r="L187" t="n">
        <v>1.611760877259487</v>
      </c>
      <c r="M187" t="n">
        <v>-0.3327396936671363</v>
      </c>
      <c r="N187" t="n">
        <v>0.2919198945350791</v>
      </c>
      <c r="O187" t="n">
        <v>0.8498102896277642</v>
      </c>
      <c r="P187" t="inlineStr"/>
      <c r="Q187" t="inlineStr"/>
      <c r="R187" t="inlineStr"/>
      <c r="S187" t="inlineStr"/>
      <c r="T187" t="inlineStr"/>
      <c r="U187" t="n">
        <v>514.5137999999999</v>
      </c>
      <c r="V187" t="n">
        <v>69.872345</v>
      </c>
      <c r="W187" t="n">
        <v>71.452395</v>
      </c>
      <c r="X187" t="n">
        <v>25.310765</v>
      </c>
      <c r="Y187" t="n">
        <v>4.21884</v>
      </c>
      <c r="Z187" t="n">
        <v>0.24728855</v>
      </c>
      <c r="AA187" t="n">
        <v>0.3317436</v>
      </c>
      <c r="AB187" t="inlineStr"/>
      <c r="AC187" t="inlineStr"/>
      <c r="AD187" t="n">
        <v>108.624845</v>
      </c>
      <c r="AE187" t="inlineStr"/>
      <c r="AF187" t="inlineStr"/>
      <c r="AG187" t="inlineStr"/>
    </row>
    <row r="188">
      <c r="A188" t="inlineStr">
        <is>
          <t>Louis Varland</t>
        </is>
      </c>
      <c r="B188" t="inlineStr">
        <is>
          <t>TOR</t>
        </is>
      </c>
      <c r="C188" t="inlineStr">
        <is>
          <t>RP</t>
        </is>
      </c>
      <c r="D188" t="inlineStr">
        <is>
          <t>P</t>
        </is>
      </c>
      <c r="E188" t="n">
        <v>4.693890234349126</v>
      </c>
      <c r="F188" t="n">
        <v>11</v>
      </c>
      <c r="G188" t="inlineStr">
        <is>
          <t>RP saves+holds</t>
        </is>
      </c>
      <c r="H188" t="n">
        <v>748.3800048828125</v>
      </c>
      <c r="I188" t="n">
        <v>561.3800048828125</v>
      </c>
      <c r="J188" t="inlineStr"/>
      <c r="K188" t="inlineStr"/>
      <c r="L188" t="inlineStr"/>
      <c r="M188" t="inlineStr"/>
      <c r="N188" t="inlineStr"/>
      <c r="O188" t="inlineStr"/>
      <c r="P188" t="n">
        <v>-0.6494679414267641</v>
      </c>
      <c r="Q188" t="n">
        <v>-0.1495591920365656</v>
      </c>
      <c r="R188" t="n">
        <v>1.333820824951768</v>
      </c>
      <c r="S188" t="n">
        <v>0.7516782039203342</v>
      </c>
      <c r="T188" t="n">
        <v>0.8018983194091029</v>
      </c>
      <c r="U188" t="inlineStr"/>
      <c r="V188" t="inlineStr"/>
      <c r="W188" t="inlineStr"/>
      <c r="X188" t="inlineStr"/>
      <c r="Y188" t="inlineStr"/>
      <c r="Z188" t="inlineStr"/>
      <c r="AA188" t="inlineStr"/>
      <c r="AB188" t="n">
        <v>65.83503999999999</v>
      </c>
      <c r="AC188" t="n">
        <v>0.1005924</v>
      </c>
      <c r="AD188" t="n">
        <v>66.25332</v>
      </c>
      <c r="AE188" t="n">
        <v>17.13643</v>
      </c>
      <c r="AF188" t="n">
        <v>3.570177999999999</v>
      </c>
      <c r="AG188" t="n">
        <v>1.1899115</v>
      </c>
    </row>
    <row r="189">
      <c r="A189" t="inlineStr">
        <is>
          <t>Jake Cronenworth</t>
        </is>
      </c>
      <c r="B189" t="inlineStr">
        <is>
          <t>SDP</t>
        </is>
      </c>
      <c r="C189" t="inlineStr">
        <is>
          <t>2B</t>
        </is>
      </c>
      <c r="D189" t="inlineStr">
        <is>
          <t>H</t>
        </is>
      </c>
      <c r="E189" t="n">
        <v>4.685254761329429</v>
      </c>
      <c r="F189" t="n">
        <v>11</v>
      </c>
      <c r="G189" t="inlineStr">
        <is>
          <t>ratio stabilizer</t>
        </is>
      </c>
      <c r="H189" t="n">
        <v>740.0499877929688</v>
      </c>
      <c r="I189" t="n">
        <v>552.0499877929688</v>
      </c>
      <c r="J189" t="n">
        <v>1.003198281364011</v>
      </c>
      <c r="K189" t="n">
        <v>0.7258476455907741</v>
      </c>
      <c r="L189" t="n">
        <v>0.3662480113913934</v>
      </c>
      <c r="M189" t="n">
        <v>-0.2773683616438382</v>
      </c>
      <c r="N189" t="n">
        <v>-0.2996460118930039</v>
      </c>
      <c r="O189" t="n">
        <v>0.8213853600682928</v>
      </c>
      <c r="P189" t="inlineStr"/>
      <c r="Q189" t="inlineStr"/>
      <c r="R189" t="inlineStr"/>
      <c r="S189" t="inlineStr"/>
      <c r="T189" t="inlineStr"/>
      <c r="U189" t="n">
        <v>583.1718500000001</v>
      </c>
      <c r="V189" t="n">
        <v>67.45149499999999</v>
      </c>
      <c r="W189" t="n">
        <v>58.81801</v>
      </c>
      <c r="X189" t="n">
        <v>14.477475</v>
      </c>
      <c r="Y189" t="n">
        <v>4.6205295</v>
      </c>
      <c r="Z189" t="n">
        <v>0.2360031</v>
      </c>
      <c r="AA189" t="n">
        <v>0.32984045</v>
      </c>
      <c r="AB189" t="inlineStr"/>
      <c r="AC189" t="inlineStr"/>
      <c r="AD189" t="n">
        <v>116.37375</v>
      </c>
      <c r="AE189" t="inlineStr"/>
      <c r="AF189" t="inlineStr"/>
      <c r="AG189" t="inlineStr"/>
    </row>
    <row r="190">
      <c r="A190" t="inlineStr">
        <is>
          <t>Lawrence Butler</t>
        </is>
      </c>
      <c r="B190" t="inlineStr">
        <is>
          <t>ATH</t>
        </is>
      </c>
      <c r="C190" t="inlineStr">
        <is>
          <t>OF</t>
        </is>
      </c>
      <c r="D190" t="inlineStr">
        <is>
          <t>H</t>
        </is>
      </c>
      <c r="E190" t="n">
        <v>4.656410783580323</v>
      </c>
      <c r="F190" t="n">
        <v>11</v>
      </c>
      <c r="G190" t="inlineStr">
        <is>
          <t>speed specialist</t>
        </is>
      </c>
      <c r="H190" t="n">
        <v>158.0899963378906</v>
      </c>
      <c r="I190" t="n">
        <v>-30.91000366210938</v>
      </c>
      <c r="J190" t="n">
        <v>1.018525819824035</v>
      </c>
      <c r="K190" t="n">
        <v>0.8611378388329411</v>
      </c>
      <c r="L190" t="n">
        <v>1.056262982968563</v>
      </c>
      <c r="M190" t="n">
        <v>1.366470603643031</v>
      </c>
      <c r="N190" t="n">
        <v>0.02529640516316666</v>
      </c>
      <c r="O190" t="n">
        <v>-0.08278013053335716</v>
      </c>
      <c r="P190" t="inlineStr"/>
      <c r="Q190" t="inlineStr"/>
      <c r="R190" t="inlineStr"/>
      <c r="S190" t="inlineStr"/>
      <c r="T190" t="inlineStr"/>
      <c r="U190" t="n">
        <v>527.748</v>
      </c>
      <c r="V190" t="n">
        <v>67.836265</v>
      </c>
      <c r="W190" t="n">
        <v>62.182935</v>
      </c>
      <c r="X190" t="n">
        <v>20.479125</v>
      </c>
      <c r="Y190" t="n">
        <v>16.545705</v>
      </c>
      <c r="Z190" t="n">
        <v>0.24203445</v>
      </c>
      <c r="AA190" t="n">
        <v>0.30909875</v>
      </c>
      <c r="AB190" t="inlineStr"/>
      <c r="AC190" t="inlineStr"/>
      <c r="AD190" t="n">
        <v>137.83695</v>
      </c>
      <c r="AE190" t="inlineStr"/>
      <c r="AF190" t="inlineStr"/>
      <c r="AG190" t="inlineStr"/>
    </row>
    <row r="191">
      <c r="A191" t="inlineStr">
        <is>
          <t>Daylen Lile</t>
        </is>
      </c>
      <c r="B191" t="inlineStr">
        <is>
          <t>WSN</t>
        </is>
      </c>
      <c r="C191" t="inlineStr">
        <is>
          <t>OF</t>
        </is>
      </c>
      <c r="D191" t="inlineStr">
        <is>
          <t>H</t>
        </is>
      </c>
      <c r="E191" t="n">
        <v>4.636406990686933</v>
      </c>
      <c r="F191" t="n">
        <v>11</v>
      </c>
      <c r="G191" t="inlineStr">
        <is>
          <t>ratio stabilizer</t>
        </is>
      </c>
      <c r="H191" t="n">
        <v>206.1100006103516</v>
      </c>
      <c r="I191" t="n">
        <v>16.11000061035156</v>
      </c>
      <c r="J191" t="n">
        <v>0.7488839162039369</v>
      </c>
      <c r="K191" t="n">
        <v>0.7161785033148517</v>
      </c>
      <c r="L191" t="n">
        <v>-0.09856574038142564</v>
      </c>
      <c r="M191" t="n">
        <v>0.9927553457012039</v>
      </c>
      <c r="N191" t="n">
        <v>1.340585209853338</v>
      </c>
      <c r="O191" t="n">
        <v>0.4325864776747939</v>
      </c>
      <c r="P191" t="inlineStr"/>
      <c r="Q191" t="inlineStr"/>
      <c r="R191" t="inlineStr"/>
      <c r="S191" t="inlineStr"/>
      <c r="T191" t="inlineStr"/>
      <c r="U191" t="n">
        <v>531.1766</v>
      </c>
      <c r="V191" t="n">
        <v>61.067395</v>
      </c>
      <c r="W191" t="n">
        <v>58.57752000000001</v>
      </c>
      <c r="X191" t="n">
        <v>10.4345925</v>
      </c>
      <c r="Y191" t="n">
        <v>13.8346</v>
      </c>
      <c r="Z191" t="n">
        <v>0.26751175</v>
      </c>
      <c r="AA191" t="n">
        <v>0.3214351</v>
      </c>
      <c r="AB191" t="inlineStr"/>
      <c r="AC191" t="inlineStr"/>
      <c r="AD191" t="n">
        <v>93.96731499999999</v>
      </c>
      <c r="AE191" t="inlineStr"/>
      <c r="AF191" t="inlineStr"/>
      <c r="AG191" t="inlineStr"/>
    </row>
    <row r="192">
      <c r="A192" t="inlineStr">
        <is>
          <t>Brenton Doyle</t>
        </is>
      </c>
      <c r="B192" t="inlineStr">
        <is>
          <t>COL</t>
        </is>
      </c>
      <c r="C192" t="inlineStr">
        <is>
          <t>OF</t>
        </is>
      </c>
      <c r="D192" t="inlineStr">
        <is>
          <t>H</t>
        </is>
      </c>
      <c r="E192" t="n">
        <v>4.63064796031171</v>
      </c>
      <c r="F192" t="n">
        <v>11</v>
      </c>
      <c r="G192" t="inlineStr">
        <is>
          <t>speed specialist</t>
        </is>
      </c>
      <c r="H192" t="n">
        <v>166.7100067138672</v>
      </c>
      <c r="I192" t="n">
        <v>-24.28999328613281</v>
      </c>
      <c r="J192" t="n">
        <v>0.9134949151820803</v>
      </c>
      <c r="K192" t="n">
        <v>0.8494626179098517</v>
      </c>
      <c r="L192" t="n">
        <v>0.7401045648102137</v>
      </c>
      <c r="M192" t="n">
        <v>1.749274744358633</v>
      </c>
      <c r="N192" t="n">
        <v>0.4010957144862389</v>
      </c>
      <c r="O192" t="n">
        <v>-0.4778229027443819</v>
      </c>
      <c r="P192" t="inlineStr"/>
      <c r="Q192" t="inlineStr"/>
      <c r="R192" t="inlineStr"/>
      <c r="S192" t="inlineStr"/>
      <c r="T192" t="inlineStr"/>
      <c r="U192" t="n">
        <v>534.3136</v>
      </c>
      <c r="V192" t="n">
        <v>65.19965499999999</v>
      </c>
      <c r="W192" t="n">
        <v>61.89255</v>
      </c>
      <c r="X192" t="n">
        <v>17.729225</v>
      </c>
      <c r="Y192" t="n">
        <v>19.322745</v>
      </c>
      <c r="Z192" t="n">
        <v>0.24928975</v>
      </c>
      <c r="AA192" t="n">
        <v>0.29968755</v>
      </c>
      <c r="AB192" t="inlineStr"/>
      <c r="AC192" t="inlineStr"/>
      <c r="AD192" t="n">
        <v>142.2314</v>
      </c>
      <c r="AE192" t="inlineStr"/>
      <c r="AF192" t="inlineStr"/>
      <c r="AG192" t="inlineStr"/>
    </row>
    <row r="193">
      <c r="A193" t="inlineStr">
        <is>
          <t>Ryan Walker</t>
        </is>
      </c>
      <c r="B193" t="inlineStr">
        <is>
          <t>SFG</t>
        </is>
      </c>
      <c r="C193" t="inlineStr">
        <is>
          <t>RP</t>
        </is>
      </c>
      <c r="D193" t="inlineStr">
        <is>
          <t>P</t>
        </is>
      </c>
      <c r="E193" t="n">
        <v>4.61116886923893</v>
      </c>
      <c r="F193" t="n">
        <v>11</v>
      </c>
      <c r="G193" t="inlineStr">
        <is>
          <t>RP saves+holds</t>
        </is>
      </c>
      <c r="H193" t="n">
        <v>146.7700042724609</v>
      </c>
      <c r="I193" t="n">
        <v>-45.22999572753906</v>
      </c>
      <c r="J193" t="inlineStr"/>
      <c r="K193" t="inlineStr"/>
      <c r="L193" t="inlineStr"/>
      <c r="M193" t="inlineStr"/>
      <c r="N193" t="inlineStr"/>
      <c r="O193" t="inlineStr"/>
      <c r="P193" t="n">
        <v>-0.6689336220354063</v>
      </c>
      <c r="Q193" t="n">
        <v>-0.1486627497414604</v>
      </c>
      <c r="R193" t="n">
        <v>3.215804717063395</v>
      </c>
      <c r="S193" t="n">
        <v>0.9821530342681706</v>
      </c>
      <c r="T193" t="n">
        <v>0.7557274725943876</v>
      </c>
      <c r="U193" t="inlineStr"/>
      <c r="V193" t="inlineStr"/>
      <c r="W193" t="inlineStr"/>
      <c r="X193" t="inlineStr"/>
      <c r="Y193" t="inlineStr"/>
      <c r="Z193" t="inlineStr"/>
      <c r="AA193" t="inlineStr"/>
      <c r="AB193" t="n">
        <v>62.23208</v>
      </c>
      <c r="AC193" t="n">
        <v>0</v>
      </c>
      <c r="AD193" t="n">
        <v>66.29373000000001</v>
      </c>
      <c r="AE193" t="n">
        <v>32.690668</v>
      </c>
      <c r="AF193" t="n">
        <v>3.378883</v>
      </c>
      <c r="AG193" t="n">
        <v>1.193611</v>
      </c>
    </row>
    <row r="194">
      <c r="A194" t="inlineStr">
        <is>
          <t>Caleb Durbin</t>
        </is>
      </c>
      <c r="B194" t="inlineStr">
        <is>
          <t>BOS</t>
        </is>
      </c>
      <c r="C194" t="inlineStr">
        <is>
          <t>3B</t>
        </is>
      </c>
      <c r="D194" t="inlineStr">
        <is>
          <t>H</t>
        </is>
      </c>
      <c r="E194" t="n">
        <v>4.60885948103751</v>
      </c>
      <c r="F194" t="n">
        <v>11</v>
      </c>
      <c r="G194" t="inlineStr">
        <is>
          <t>speed specialist</t>
        </is>
      </c>
      <c r="H194" t="n">
        <v>221.2700042724609</v>
      </c>
      <c r="I194" t="n">
        <v>28.27000427246091</v>
      </c>
      <c r="J194" t="n">
        <v>0.6311520324708317</v>
      </c>
      <c r="K194" t="n">
        <v>0.376879620376129</v>
      </c>
      <c r="L194" t="n">
        <v>-0.2074293655989893</v>
      </c>
      <c r="M194" t="n">
        <v>1.766000990445989</v>
      </c>
      <c r="N194" t="n">
        <v>0.8045013938178315</v>
      </c>
      <c r="O194" t="n">
        <v>0.6441538747187022</v>
      </c>
      <c r="P194" t="inlineStr"/>
      <c r="Q194" t="inlineStr"/>
      <c r="R194" t="inlineStr"/>
      <c r="S194" t="inlineStr"/>
      <c r="T194" t="inlineStr"/>
      <c r="U194" t="n">
        <v>501.6953500000001</v>
      </c>
      <c r="V194" t="n">
        <v>58.11195</v>
      </c>
      <c r="W194" t="n">
        <v>50.13851</v>
      </c>
      <c r="X194" t="n">
        <v>9.487712499999999</v>
      </c>
      <c r="Y194" t="n">
        <v>19.444085</v>
      </c>
      <c r="Z194" t="n">
        <v>0.25757845</v>
      </c>
      <c r="AA194" t="n">
        <v>0.3269431</v>
      </c>
      <c r="AB194" t="inlineStr"/>
      <c r="AC194" t="inlineStr"/>
      <c r="AD194" t="n">
        <v>54.65418500000001</v>
      </c>
      <c r="AE194" t="inlineStr"/>
      <c r="AF194" t="inlineStr"/>
      <c r="AG194" t="inlineStr"/>
    </row>
    <row r="195">
      <c r="A195" t="inlineStr">
        <is>
          <t>Orion Kerkering</t>
        </is>
      </c>
      <c r="B195" t="inlineStr">
        <is>
          <t>PHI</t>
        </is>
      </c>
      <c r="C195" t="inlineStr">
        <is>
          <t>RP</t>
        </is>
      </c>
      <c r="D195" t="inlineStr">
        <is>
          <t>P</t>
        </is>
      </c>
      <c r="E195" t="n">
        <v>4.605245772367342</v>
      </c>
      <c r="F195" t="n">
        <v>11</v>
      </c>
      <c r="G195" t="inlineStr">
        <is>
          <t>ratio stabilizer</t>
        </is>
      </c>
      <c r="H195" t="n">
        <v>999</v>
      </c>
      <c r="I195" t="n">
        <v>805</v>
      </c>
      <c r="J195" t="inlineStr"/>
      <c r="K195" t="inlineStr"/>
      <c r="L195" t="inlineStr"/>
      <c r="M195" t="inlineStr"/>
      <c r="N195" t="inlineStr"/>
      <c r="O195" t="inlineStr"/>
      <c r="P195" t="n">
        <v>-0.6689336220354063</v>
      </c>
      <c r="Q195" t="n">
        <v>-0.2419428835372315</v>
      </c>
      <c r="R195" t="n">
        <v>0.8145936005777344</v>
      </c>
      <c r="S195" t="n">
        <v>0.788422329076237</v>
      </c>
      <c r="T195" t="n">
        <v>0.5571063482860077</v>
      </c>
      <c r="U195" t="inlineStr"/>
      <c r="V195" t="inlineStr"/>
      <c r="W195" t="inlineStr"/>
      <c r="X195" t="inlineStr"/>
      <c r="Y195" t="inlineStr"/>
      <c r="Z195" t="inlineStr"/>
      <c r="AA195" t="inlineStr"/>
      <c r="AB195" t="n">
        <v>57.32416</v>
      </c>
      <c r="AC195" t="n">
        <v>0</v>
      </c>
      <c r="AD195" t="n">
        <v>62.08883</v>
      </c>
      <c r="AE195" t="n">
        <v>12.845116</v>
      </c>
      <c r="AF195" t="n">
        <v>3.5011745</v>
      </c>
      <c r="AG195" t="n">
        <v>1.220718</v>
      </c>
    </row>
    <row r="196">
      <c r="A196" t="inlineStr">
        <is>
          <t>Luke Weaver</t>
        </is>
      </c>
      <c r="B196" t="inlineStr">
        <is>
          <t>NYM</t>
        </is>
      </c>
      <c r="C196" t="inlineStr">
        <is>
          <t>RP</t>
        </is>
      </c>
      <c r="D196" t="inlineStr">
        <is>
          <t>P</t>
        </is>
      </c>
      <c r="E196" t="n">
        <v>4.5955234950815</v>
      </c>
      <c r="F196" t="n">
        <v>11</v>
      </c>
      <c r="G196" t="inlineStr">
        <is>
          <t>RP saves+holds</t>
        </is>
      </c>
      <c r="H196" t="n">
        <v>731.97998046875</v>
      </c>
      <c r="I196" t="n">
        <v>536.97998046875</v>
      </c>
      <c r="J196" t="inlineStr"/>
      <c r="K196" t="inlineStr"/>
      <c r="L196" t="inlineStr"/>
      <c r="M196" t="inlineStr"/>
      <c r="N196" t="inlineStr"/>
      <c r="O196" t="inlineStr"/>
      <c r="P196" t="n">
        <v>-0.6588925969881293</v>
      </c>
      <c r="Q196" t="n">
        <v>-0.03536162768151685</v>
      </c>
      <c r="R196" t="n">
        <v>1.71674097226898</v>
      </c>
      <c r="S196" t="n">
        <v>0.3622872199551258</v>
      </c>
      <c r="T196" t="n">
        <v>0.6868296056520414</v>
      </c>
      <c r="U196" t="inlineStr"/>
      <c r="V196" t="inlineStr"/>
      <c r="W196" t="inlineStr"/>
      <c r="X196" t="inlineStr"/>
      <c r="Y196" t="inlineStr"/>
      <c r="Z196" t="inlineStr"/>
      <c r="AA196" t="inlineStr"/>
      <c r="AB196" t="n">
        <v>66.42952</v>
      </c>
      <c r="AC196" t="n">
        <v>0.05188880000000001</v>
      </c>
      <c r="AD196" t="n">
        <v>71.40114</v>
      </c>
      <c r="AE196" t="n">
        <v>20.301192</v>
      </c>
      <c r="AF196" t="n">
        <v>3.8595305</v>
      </c>
      <c r="AG196" t="n">
        <v>1.207678</v>
      </c>
    </row>
    <row r="197">
      <c r="A197" t="inlineStr">
        <is>
          <t>Brandon Pfaadt</t>
        </is>
      </c>
      <c r="B197" t="inlineStr">
        <is>
          <t>ARI</t>
        </is>
      </c>
      <c r="C197" t="inlineStr">
        <is>
          <t>SP</t>
        </is>
      </c>
      <c r="D197" t="inlineStr">
        <is>
          <t>P</t>
        </is>
      </c>
      <c r="E197" t="n">
        <v>4.58812141735091</v>
      </c>
      <c r="F197" t="n">
        <v>11</v>
      </c>
      <c r="G197" t="inlineStr">
        <is>
          <t>strikeout arm</t>
        </is>
      </c>
      <c r="H197" t="n">
        <v>599.9199829101562</v>
      </c>
      <c r="I197" t="n">
        <v>403.9199829101562</v>
      </c>
      <c r="J197" t="inlineStr"/>
      <c r="K197" t="inlineStr"/>
      <c r="L197" t="inlineStr"/>
      <c r="M197" t="inlineStr"/>
      <c r="N197" t="inlineStr"/>
      <c r="O197" t="inlineStr"/>
      <c r="P197" t="n">
        <v>1.720310879764074</v>
      </c>
      <c r="Q197" t="n">
        <v>1.552458404512856</v>
      </c>
      <c r="R197" t="n">
        <v>-0.7396002727772527</v>
      </c>
      <c r="S197" t="n">
        <v>-0.4875277070052448</v>
      </c>
      <c r="T197" t="n">
        <v>0.462800181215852</v>
      </c>
      <c r="U197" t="inlineStr"/>
      <c r="V197" t="inlineStr"/>
      <c r="W197" t="inlineStr"/>
      <c r="X197" t="inlineStr"/>
      <c r="Y197" t="inlineStr"/>
      <c r="Z197" t="inlineStr"/>
      <c r="AA197" t="inlineStr"/>
      <c r="AB197" t="n">
        <v>163.0058</v>
      </c>
      <c r="AC197" t="n">
        <v>12.34685</v>
      </c>
      <c r="AD197" t="n">
        <v>142.9772</v>
      </c>
      <c r="AE197" t="n">
        <v>0</v>
      </c>
      <c r="AF197" t="n">
        <v>4.355698</v>
      </c>
      <c r="AG197" t="n">
        <v>1.2662685</v>
      </c>
    </row>
    <row r="198">
      <c r="A198" t="inlineStr">
        <is>
          <t>Bryan King</t>
        </is>
      </c>
      <c r="B198" t="inlineStr">
        <is>
          <t>HOU</t>
        </is>
      </c>
      <c r="C198" t="inlineStr">
        <is>
          <t>RP</t>
        </is>
      </c>
      <c r="D198" t="inlineStr">
        <is>
          <t>P</t>
        </is>
      </c>
      <c r="E198" t="n">
        <v>4.582818345452885</v>
      </c>
      <c r="F198" t="n">
        <v>11</v>
      </c>
      <c r="G198" t="inlineStr">
        <is>
          <t>RP saves+holds</t>
        </is>
      </c>
      <c r="H198" t="n">
        <v>748.25</v>
      </c>
      <c r="I198" t="n">
        <v>551.25</v>
      </c>
      <c r="J198" t="inlineStr"/>
      <c r="K198" t="inlineStr"/>
      <c r="L198" t="inlineStr"/>
      <c r="M198" t="inlineStr"/>
      <c r="N198" t="inlineStr"/>
      <c r="O198" t="inlineStr"/>
      <c r="P198" t="n">
        <v>-0.6689336220354063</v>
      </c>
      <c r="Q198" t="n">
        <v>-0.171362416727087</v>
      </c>
      <c r="R198" t="n">
        <v>1.53489036411457</v>
      </c>
      <c r="S198" t="n">
        <v>0.6229038362795032</v>
      </c>
      <c r="T198" t="n">
        <v>0.6923201838213042</v>
      </c>
      <c r="U198" t="inlineStr"/>
      <c r="V198" t="inlineStr"/>
      <c r="W198" t="inlineStr"/>
      <c r="X198" t="inlineStr"/>
      <c r="Y198" t="inlineStr"/>
      <c r="Z198" t="inlineStr"/>
      <c r="AA198" t="inlineStr"/>
      <c r="AB198" t="n">
        <v>65.5254</v>
      </c>
      <c r="AC198" t="n">
        <v>0</v>
      </c>
      <c r="AD198" t="n">
        <v>65.27047</v>
      </c>
      <c r="AE198" t="n">
        <v>18.7982314</v>
      </c>
      <c r="AF198" t="n">
        <v>3.6643835</v>
      </c>
      <c r="AG198" t="n">
        <v>1.2061435</v>
      </c>
    </row>
    <row r="199">
      <c r="A199" t="inlineStr">
        <is>
          <t>Nick Lodolo</t>
        </is>
      </c>
      <c r="B199" t="inlineStr">
        <is>
          <t>CIN</t>
        </is>
      </c>
      <c r="C199" t="inlineStr">
        <is>
          <t>SP</t>
        </is>
      </c>
      <c r="D199" t="inlineStr">
        <is>
          <t>P</t>
        </is>
      </c>
      <c r="E199" t="n">
        <v>4.570494827866821</v>
      </c>
      <c r="F199" t="n">
        <v>12</v>
      </c>
      <c r="G199" t="inlineStr">
        <is>
          <t>strikeout arm</t>
        </is>
      </c>
      <c r="H199" t="n">
        <v>124.6399993896484</v>
      </c>
      <c r="I199" t="n">
        <v>-73.36000061035156</v>
      </c>
      <c r="J199" t="inlineStr"/>
      <c r="K199" t="inlineStr"/>
      <c r="L199" t="inlineStr"/>
      <c r="M199" t="inlineStr"/>
      <c r="N199" t="inlineStr"/>
      <c r="O199" t="inlineStr"/>
      <c r="P199" t="n">
        <v>1.804817860909738</v>
      </c>
      <c r="Q199" t="n">
        <v>1.8685968436474</v>
      </c>
      <c r="R199" t="n">
        <v>-0.7396002727772527</v>
      </c>
      <c r="S199" t="n">
        <v>0.1500050016042757</v>
      </c>
      <c r="T199" t="n">
        <v>1.096115396924067</v>
      </c>
      <c r="U199" t="inlineStr"/>
      <c r="V199" t="inlineStr"/>
      <c r="W199" t="inlineStr"/>
      <c r="X199" t="inlineStr"/>
      <c r="Y199" t="inlineStr"/>
      <c r="Z199" t="inlineStr"/>
      <c r="AA199" t="inlineStr"/>
      <c r="AB199" t="n">
        <v>154.3326</v>
      </c>
      <c r="AC199" t="n">
        <v>12.783555</v>
      </c>
      <c r="AD199" t="n">
        <v>157.22815</v>
      </c>
      <c r="AE199" t="n">
        <v>0</v>
      </c>
      <c r="AF199" t="n">
        <v>4.0539215</v>
      </c>
      <c r="AG199" t="n">
        <v>1.2028425</v>
      </c>
    </row>
    <row r="200">
      <c r="A200" t="inlineStr">
        <is>
          <t>Emmet Sheehan</t>
        </is>
      </c>
      <c r="B200" t="inlineStr">
        <is>
          <t>LAD</t>
        </is>
      </c>
      <c r="C200" t="inlineStr">
        <is>
          <t>SP</t>
        </is>
      </c>
      <c r="D200" t="inlineStr">
        <is>
          <t>P</t>
        </is>
      </c>
      <c r="E200" t="n">
        <v>4.524807759158442</v>
      </c>
      <c r="F200" t="n">
        <v>12</v>
      </c>
      <c r="G200" t="inlineStr">
        <is>
          <t>strikeout arm</t>
        </is>
      </c>
      <c r="H200" t="n">
        <v>110.3199996948242</v>
      </c>
      <c r="I200" t="n">
        <v>-88.68000030517578</v>
      </c>
      <c r="J200" t="inlineStr"/>
      <c r="K200" t="inlineStr"/>
      <c r="L200" t="inlineStr"/>
      <c r="M200" t="inlineStr"/>
      <c r="N200" t="inlineStr"/>
      <c r="O200" t="inlineStr"/>
      <c r="P200" t="n">
        <v>1.293140818222603</v>
      </c>
      <c r="Q200" t="n">
        <v>1.990849965800555</v>
      </c>
      <c r="R200" t="n">
        <v>-0.661302809952885</v>
      </c>
      <c r="S200" t="n">
        <v>0.3765141741770074</v>
      </c>
      <c r="T200" t="n">
        <v>1.184325612131865</v>
      </c>
      <c r="U200" t="inlineStr"/>
      <c r="V200" t="inlineStr"/>
      <c r="W200" t="inlineStr"/>
      <c r="X200" t="inlineStr"/>
      <c r="Y200" t="inlineStr"/>
      <c r="Z200" t="inlineStr"/>
      <c r="AA200" t="inlineStr"/>
      <c r="AB200" t="n">
        <v>143.7284</v>
      </c>
      <c r="AC200" t="n">
        <v>10.139372</v>
      </c>
      <c r="AD200" t="n">
        <v>162.7391</v>
      </c>
      <c r="AE200" t="n">
        <v>0.6471136</v>
      </c>
      <c r="AF200" t="n">
        <v>3.937852</v>
      </c>
      <c r="AG200" t="n">
        <v>1.1899645</v>
      </c>
    </row>
    <row r="201">
      <c r="A201" t="inlineStr">
        <is>
          <t>Bailey Ober</t>
        </is>
      </c>
      <c r="B201" t="inlineStr">
        <is>
          <t>MIN</t>
        </is>
      </c>
      <c r="C201" t="inlineStr">
        <is>
          <t>SP</t>
        </is>
      </c>
      <c r="D201" t="inlineStr">
        <is>
          <t>P</t>
        </is>
      </c>
      <c r="E201" t="n">
        <v>4.523550096083412</v>
      </c>
      <c r="F201" t="n">
        <v>12</v>
      </c>
      <c r="G201" t="inlineStr">
        <is>
          <t>strikeout arm</t>
        </is>
      </c>
      <c r="H201" t="n">
        <v>471.4100036621094</v>
      </c>
      <c r="I201" t="n">
        <v>271.4100036621094</v>
      </c>
      <c r="J201" t="inlineStr"/>
      <c r="K201" t="inlineStr"/>
      <c r="L201" t="inlineStr"/>
      <c r="M201" t="inlineStr"/>
      <c r="N201" t="inlineStr"/>
      <c r="O201" t="inlineStr"/>
      <c r="P201" t="n">
        <v>1.728704395540613</v>
      </c>
      <c r="Q201" t="n">
        <v>1.551098545253021</v>
      </c>
      <c r="R201" t="n">
        <v>-0.7396002727772527</v>
      </c>
      <c r="S201" t="n">
        <v>-0.5393259127699158</v>
      </c>
      <c r="T201" t="n">
        <v>0.8770333261885086</v>
      </c>
      <c r="U201" t="inlineStr"/>
      <c r="V201" t="inlineStr"/>
      <c r="W201" t="inlineStr"/>
      <c r="X201" t="inlineStr"/>
      <c r="Y201" t="inlineStr"/>
      <c r="Z201" t="inlineStr"/>
      <c r="AA201" t="inlineStr"/>
      <c r="AB201" t="n">
        <v>157.8075</v>
      </c>
      <c r="AC201" t="n">
        <v>12.390225</v>
      </c>
      <c r="AD201" t="n">
        <v>142.9159</v>
      </c>
      <c r="AE201" t="n">
        <v>0</v>
      </c>
      <c r="AF201" t="n">
        <v>4.384201500000001</v>
      </c>
      <c r="AG201" t="n">
        <v>1.225313</v>
      </c>
    </row>
    <row r="202">
      <c r="A202" t="inlineStr">
        <is>
          <t>Merrill Kelly</t>
        </is>
      </c>
      <c r="B202" t="inlineStr">
        <is>
          <t>ARI</t>
        </is>
      </c>
      <c r="C202" t="inlineStr">
        <is>
          <t>SP</t>
        </is>
      </c>
      <c r="D202" t="inlineStr">
        <is>
          <t>P</t>
        </is>
      </c>
      <c r="E202" t="n">
        <v>4.519152116727184</v>
      </c>
      <c r="F202" t="n">
        <v>12</v>
      </c>
      <c r="G202" t="inlineStr">
        <is>
          <t>strikeout arm</t>
        </is>
      </c>
      <c r="H202" t="n">
        <v>282.7799987792969</v>
      </c>
      <c r="I202" t="n">
        <v>81.77999877929688</v>
      </c>
      <c r="J202" t="inlineStr"/>
      <c r="K202" t="inlineStr"/>
      <c r="L202" t="inlineStr"/>
      <c r="M202" t="inlineStr"/>
      <c r="N202" t="inlineStr"/>
      <c r="O202" t="inlineStr"/>
      <c r="P202" t="n">
        <v>2.05935086400117</v>
      </c>
      <c r="Q202" t="n">
        <v>1.711834797112523</v>
      </c>
      <c r="R202" t="n">
        <v>-0.7396002727772527</v>
      </c>
      <c r="S202" t="n">
        <v>0.1513790783937259</v>
      </c>
      <c r="T202" t="n">
        <v>0.3770676548798308</v>
      </c>
      <c r="U202" t="inlineStr"/>
      <c r="V202" t="inlineStr"/>
      <c r="W202" t="inlineStr"/>
      <c r="X202" t="inlineStr"/>
      <c r="Y202" t="inlineStr"/>
      <c r="Z202" t="inlineStr"/>
      <c r="AA202" t="inlineStr"/>
      <c r="AB202" t="n">
        <v>165.96745</v>
      </c>
      <c r="AC202" t="n">
        <v>14.0989</v>
      </c>
      <c r="AD202" t="n">
        <v>150.1616</v>
      </c>
      <c r="AE202" t="n">
        <v>0</v>
      </c>
      <c r="AF202" t="n">
        <v>4.0558685</v>
      </c>
      <c r="AG202" t="n">
        <v>1.2747845</v>
      </c>
    </row>
    <row r="203">
      <c r="A203" t="inlineStr">
        <is>
          <t>José Alvarado</t>
        </is>
      </c>
      <c r="B203" t="inlineStr">
        <is>
          <t>PHI</t>
        </is>
      </c>
      <c r="C203" t="inlineStr">
        <is>
          <t>RP</t>
        </is>
      </c>
      <c r="D203" t="inlineStr">
        <is>
          <t>P</t>
        </is>
      </c>
      <c r="E203" t="n">
        <v>4.484504128208649</v>
      </c>
      <c r="F203" t="n">
        <v>12</v>
      </c>
      <c r="G203" t="inlineStr">
        <is>
          <t>RP saves+holds</t>
        </is>
      </c>
      <c r="H203" t="n">
        <v>748.3800048828125</v>
      </c>
      <c r="I203" t="n">
        <v>546.3800048828125</v>
      </c>
      <c r="J203" t="inlineStr"/>
      <c r="K203" t="inlineStr"/>
      <c r="L203" t="inlineStr"/>
      <c r="M203" t="inlineStr"/>
      <c r="N203" t="inlineStr"/>
      <c r="O203" t="inlineStr"/>
      <c r="P203" t="n">
        <v>-0.6689336220354063</v>
      </c>
      <c r="Q203" t="n">
        <v>-0.06618196155052901</v>
      </c>
      <c r="R203" t="n">
        <v>1.217578457642397</v>
      </c>
      <c r="S203" t="n">
        <v>0.9781244614916744</v>
      </c>
      <c r="T203" t="n">
        <v>0.4663967731292629</v>
      </c>
      <c r="U203" t="inlineStr"/>
      <c r="V203" t="inlineStr"/>
      <c r="W203" t="inlineStr"/>
      <c r="X203" t="inlineStr"/>
      <c r="Y203" t="inlineStr"/>
      <c r="Z203" t="inlineStr"/>
      <c r="AA203" t="inlineStr"/>
      <c r="AB203" t="n">
        <v>60.88604</v>
      </c>
      <c r="AC203" t="n">
        <v>0</v>
      </c>
      <c r="AD203" t="n">
        <v>70.011815</v>
      </c>
      <c r="AE203" t="n">
        <v>16.175709</v>
      </c>
      <c r="AF203" t="n">
        <v>3.373765</v>
      </c>
      <c r="AG203" t="n">
        <v>1.2375675</v>
      </c>
    </row>
    <row r="204">
      <c r="A204" t="inlineStr">
        <is>
          <t>Eury Pérez</t>
        </is>
      </c>
      <c r="B204" t="inlineStr">
        <is>
          <t>MIA</t>
        </is>
      </c>
      <c r="C204" t="inlineStr">
        <is>
          <t>SP</t>
        </is>
      </c>
      <c r="D204" t="inlineStr">
        <is>
          <t>P</t>
        </is>
      </c>
      <c r="E204" t="n">
        <v>4.482297546172101</v>
      </c>
      <c r="F204" t="n">
        <v>12</v>
      </c>
      <c r="G204" t="inlineStr">
        <is>
          <t>strikeout arm</t>
        </is>
      </c>
      <c r="H204" t="n">
        <v>78.76999664306641</v>
      </c>
      <c r="I204" t="n">
        <v>-124.2300033569336</v>
      </c>
      <c r="J204" t="inlineStr"/>
      <c r="K204" t="inlineStr"/>
      <c r="L204" t="inlineStr"/>
      <c r="M204" t="inlineStr"/>
      <c r="N204" t="inlineStr"/>
      <c r="O204" t="inlineStr"/>
      <c r="P204" t="n">
        <v>1.601560095844186</v>
      </c>
      <c r="Q204" t="n">
        <v>1.942794580456055</v>
      </c>
      <c r="R204" t="n">
        <v>-0.7396002727772527</v>
      </c>
      <c r="S204" t="n">
        <v>0.3108436950565193</v>
      </c>
      <c r="T204" t="n">
        <v>1.139619461020328</v>
      </c>
      <c r="U204" t="inlineStr"/>
      <c r="V204" t="inlineStr"/>
      <c r="W204" t="inlineStr"/>
      <c r="X204" t="inlineStr"/>
      <c r="Y204" t="inlineStr"/>
      <c r="Z204" t="inlineStr"/>
      <c r="AA204" t="inlineStr"/>
      <c r="AB204" t="n">
        <v>145.42025</v>
      </c>
      <c r="AC204" t="n">
        <v>11.733184</v>
      </c>
      <c r="AD204" t="n">
        <v>160.57285</v>
      </c>
      <c r="AE204" t="n">
        <v>0</v>
      </c>
      <c r="AF204" t="n">
        <v>3.97165</v>
      </c>
      <c r="AG204" t="n">
        <v>1.195191</v>
      </c>
    </row>
    <row r="205">
      <c r="A205" t="inlineStr">
        <is>
          <t>Alec Bohm</t>
        </is>
      </c>
      <c r="B205" t="inlineStr">
        <is>
          <t>PHI</t>
        </is>
      </c>
      <c r="C205" t="inlineStr">
        <is>
          <t>3B</t>
        </is>
      </c>
      <c r="D205" t="inlineStr">
        <is>
          <t>H</t>
        </is>
      </c>
      <c r="E205" t="n">
        <v>4.468043119908553</v>
      </c>
      <c r="F205" t="n">
        <v>12</v>
      </c>
      <c r="G205" t="inlineStr">
        <is>
          <t>ratio stabilizer</t>
        </is>
      </c>
      <c r="H205" t="n">
        <v>241.0500030517578</v>
      </c>
      <c r="I205" t="n">
        <v>37.05000305175781</v>
      </c>
      <c r="J205" t="n">
        <v>0.8043015901495343</v>
      </c>
      <c r="K205" t="n">
        <v>1.118765860627732</v>
      </c>
      <c r="L205" t="n">
        <v>0.3257121539848767</v>
      </c>
      <c r="M205" t="n">
        <v>-0.5446247299459731</v>
      </c>
      <c r="N205" t="n">
        <v>1.664774423236387</v>
      </c>
      <c r="O205" t="n">
        <v>0.5819342378445712</v>
      </c>
      <c r="P205" t="inlineStr"/>
      <c r="Q205" t="inlineStr"/>
      <c r="R205" t="inlineStr"/>
      <c r="S205" t="inlineStr"/>
      <c r="T205" t="inlineStr"/>
      <c r="U205" t="n">
        <v>551.69325</v>
      </c>
      <c r="V205" t="n">
        <v>62.458555</v>
      </c>
      <c r="W205" t="n">
        <v>68.59063500000001</v>
      </c>
      <c r="X205" t="n">
        <v>14.1249</v>
      </c>
      <c r="Y205" t="n">
        <v>2.681727</v>
      </c>
      <c r="Z205" t="n">
        <v>0.2731864</v>
      </c>
      <c r="AA205" t="n">
        <v>0.32474685</v>
      </c>
      <c r="AB205" t="inlineStr"/>
      <c r="AC205" t="inlineStr"/>
      <c r="AD205" t="n">
        <v>86.74016999999999</v>
      </c>
      <c r="AE205" t="inlineStr"/>
      <c r="AF205" t="inlineStr"/>
      <c r="AG205" t="inlineStr"/>
    </row>
    <row r="206">
      <c r="A206" t="inlineStr">
        <is>
          <t>Keegan Akin</t>
        </is>
      </c>
      <c r="B206" t="inlineStr">
        <is>
          <t>BAL</t>
        </is>
      </c>
      <c r="C206" t="inlineStr">
        <is>
          <t>RP</t>
        </is>
      </c>
      <c r="D206" t="inlineStr">
        <is>
          <t>P</t>
        </is>
      </c>
      <c r="E206" t="n">
        <v>4.464014059739156</v>
      </c>
      <c r="F206" t="n">
        <v>12</v>
      </c>
      <c r="G206" t="inlineStr">
        <is>
          <t>RP saves+holds</t>
        </is>
      </c>
      <c r="H206" t="n">
        <v>999</v>
      </c>
      <c r="I206" t="n">
        <v>794</v>
      </c>
      <c r="J206" t="inlineStr"/>
      <c r="K206" t="inlineStr"/>
      <c r="L206" t="inlineStr"/>
      <c r="M206" t="inlineStr"/>
      <c r="N206" t="inlineStr"/>
      <c r="O206" t="inlineStr"/>
      <c r="P206" t="n">
        <v>-0.6689336220354063</v>
      </c>
      <c r="Q206" t="n">
        <v>-0.1384158885553196</v>
      </c>
      <c r="R206" t="n">
        <v>1.507842262759593</v>
      </c>
      <c r="S206" t="n">
        <v>0.23096324248082</v>
      </c>
      <c r="T206" t="n">
        <v>0.2005580650894691</v>
      </c>
      <c r="U206" t="inlineStr"/>
      <c r="V206" t="inlineStr"/>
      <c r="W206" t="inlineStr"/>
      <c r="X206" t="inlineStr"/>
      <c r="Y206" t="inlineStr"/>
      <c r="Z206" t="inlineStr"/>
      <c r="AA206" t="inlineStr"/>
      <c r="AB206" t="n">
        <v>65.43147999999999</v>
      </c>
      <c r="AC206" t="n">
        <v>0</v>
      </c>
      <c r="AD206" t="n">
        <v>66.75564</v>
      </c>
      <c r="AE206" t="n">
        <v>18.574684</v>
      </c>
      <c r="AF206" t="n">
        <v>3.954982</v>
      </c>
      <c r="AG206" t="n">
        <v>1.2802445</v>
      </c>
    </row>
    <row r="207">
      <c r="A207" t="inlineStr">
        <is>
          <t>Brad Lord</t>
        </is>
      </c>
      <c r="B207" t="inlineStr">
        <is>
          <t>WSN</t>
        </is>
      </c>
      <c r="C207" t="inlineStr">
        <is>
          <t>SP</t>
        </is>
      </c>
      <c r="D207" t="inlineStr">
        <is>
          <t>P</t>
        </is>
      </c>
      <c r="E207" t="n">
        <v>4.460548018875949</v>
      </c>
      <c r="F207" t="n">
        <v>12</v>
      </c>
      <c r="G207" t="inlineStr">
        <is>
          <t>RP saves+holds</t>
        </is>
      </c>
      <c r="H207" t="n">
        <v>999</v>
      </c>
      <c r="I207" t="n">
        <v>793</v>
      </c>
      <c r="J207" t="inlineStr"/>
      <c r="K207" t="inlineStr"/>
      <c r="L207" t="inlineStr"/>
      <c r="M207" t="inlineStr"/>
      <c r="N207" t="inlineStr"/>
      <c r="O207" t="inlineStr"/>
      <c r="P207" t="n">
        <v>-0.07054977140496581</v>
      </c>
      <c r="Q207" t="n">
        <v>0.08825368301731849</v>
      </c>
      <c r="R207" t="n">
        <v>1.144176764153239</v>
      </c>
      <c r="S207" t="n">
        <v>0.01727209755921867</v>
      </c>
      <c r="T207" t="n">
        <v>0.04939524555113829</v>
      </c>
      <c r="U207" t="inlineStr"/>
      <c r="V207" t="inlineStr"/>
      <c r="W207" t="inlineStr"/>
      <c r="X207" t="inlineStr"/>
      <c r="Y207" t="inlineStr"/>
      <c r="Z207" t="inlineStr"/>
      <c r="AA207" t="inlineStr"/>
      <c r="AB207" t="n">
        <v>93.22172</v>
      </c>
      <c r="AC207" t="n">
        <v>3.092256</v>
      </c>
      <c r="AD207" t="n">
        <v>76.973495</v>
      </c>
      <c r="AE207" t="n">
        <v>15.569058</v>
      </c>
      <c r="AF207" t="n">
        <v>4.1156805</v>
      </c>
      <c r="AG207" t="n">
        <v>1.304254</v>
      </c>
    </row>
    <row r="208">
      <c r="A208" t="inlineStr">
        <is>
          <t>Willi Castro</t>
        </is>
      </c>
      <c r="B208" t="inlineStr">
        <is>
          <t>COL</t>
        </is>
      </c>
      <c r="C208" t="inlineStr">
        <is>
          <t>OF</t>
        </is>
      </c>
      <c r="D208" t="inlineStr">
        <is>
          <t>H</t>
        </is>
      </c>
      <c r="E208" t="n">
        <v>4.452680783913565</v>
      </c>
      <c r="F208" t="n">
        <v>12</v>
      </c>
      <c r="G208" t="inlineStr">
        <is>
          <t>speed specialist</t>
        </is>
      </c>
      <c r="H208" t="n">
        <v>256.8699951171875</v>
      </c>
      <c r="I208" t="n">
        <v>49.8699951171875</v>
      </c>
      <c r="J208" t="n">
        <v>0.8880592959295334</v>
      </c>
      <c r="K208" t="n">
        <v>0.4436523471916828</v>
      </c>
      <c r="L208" t="n">
        <v>0.06958060622638332</v>
      </c>
      <c r="M208" t="n">
        <v>1.087284689008153</v>
      </c>
      <c r="N208" t="n">
        <v>0.5971642745007545</v>
      </c>
      <c r="O208" t="n">
        <v>0.6818802353495967</v>
      </c>
      <c r="P208" t="inlineStr"/>
      <c r="Q208" t="inlineStr"/>
      <c r="R208" t="inlineStr"/>
      <c r="S208" t="inlineStr"/>
      <c r="T208" t="inlineStr"/>
      <c r="U208" t="n">
        <v>520.3966</v>
      </c>
      <c r="V208" t="n">
        <v>64.56113999999999</v>
      </c>
      <c r="W208" t="n">
        <v>51.799275</v>
      </c>
      <c r="X208" t="n">
        <v>11.897105</v>
      </c>
      <c r="Y208" t="n">
        <v>14.52036</v>
      </c>
      <c r="Z208" t="n">
        <v>0.2532299</v>
      </c>
      <c r="AA208" t="n">
        <v>0.32756745</v>
      </c>
      <c r="AB208" t="inlineStr"/>
      <c r="AC208" t="inlineStr"/>
      <c r="AD208" t="n">
        <v>116.9322</v>
      </c>
      <c r="AE208" t="inlineStr"/>
      <c r="AF208" t="inlineStr"/>
      <c r="AG208" t="inlineStr"/>
    </row>
    <row r="209">
      <c r="A209" t="inlineStr">
        <is>
          <t>Edwin Uceta</t>
        </is>
      </c>
      <c r="B209" t="inlineStr">
        <is>
          <t>TBR</t>
        </is>
      </c>
      <c r="C209" t="inlineStr">
        <is>
          <t>RP</t>
        </is>
      </c>
      <c r="D209" t="inlineStr">
        <is>
          <t>P</t>
        </is>
      </c>
      <c r="E209" t="n">
        <v>4.452429098592053</v>
      </c>
      <c r="F209" t="n">
        <v>12</v>
      </c>
      <c r="G209" t="inlineStr">
        <is>
          <t>RP saves+holds</t>
        </is>
      </c>
      <c r="H209" t="n">
        <v>564.739990234375</v>
      </c>
      <c r="I209" t="n">
        <v>356.739990234375</v>
      </c>
      <c r="J209" t="inlineStr"/>
      <c r="K209" t="inlineStr"/>
      <c r="L209" t="inlineStr"/>
      <c r="M209" t="inlineStr"/>
      <c r="N209" t="inlineStr"/>
      <c r="O209" t="inlineStr"/>
      <c r="P209" t="n">
        <v>-0.6689336220354063</v>
      </c>
      <c r="Q209" t="n">
        <v>-0.113445611544564</v>
      </c>
      <c r="R209" t="n">
        <v>1.901873253232781</v>
      </c>
      <c r="S209" t="n">
        <v>0.5867902361019421</v>
      </c>
      <c r="T209" t="n">
        <v>0.8031848818998002</v>
      </c>
      <c r="U209" t="inlineStr"/>
      <c r="V209" t="inlineStr"/>
      <c r="W209" t="inlineStr"/>
      <c r="X209" t="inlineStr"/>
      <c r="Y209" t="inlineStr"/>
      <c r="Z209" t="inlineStr"/>
      <c r="AA209" t="inlineStr"/>
      <c r="AB209" t="n">
        <v>57.53664</v>
      </c>
      <c r="AC209" t="n">
        <v>0</v>
      </c>
      <c r="AD209" t="n">
        <v>67.881255</v>
      </c>
      <c r="AE209" t="n">
        <v>21.831275</v>
      </c>
      <c r="AF209" t="n">
        <v>3.661936</v>
      </c>
      <c r="AG209" t="n">
        <v>1.1813015</v>
      </c>
    </row>
    <row r="210">
      <c r="A210" t="inlineStr">
        <is>
          <t>Jared Koenig</t>
        </is>
      </c>
      <c r="B210" t="inlineStr">
        <is>
          <t>MIL</t>
        </is>
      </c>
      <c r="C210" t="inlineStr">
        <is>
          <t>RP</t>
        </is>
      </c>
      <c r="D210" t="inlineStr">
        <is>
          <t>P</t>
        </is>
      </c>
      <c r="E210" t="n">
        <v>4.418107857357757</v>
      </c>
      <c r="F210" t="n">
        <v>12</v>
      </c>
      <c r="G210" t="inlineStr">
        <is>
          <t>RP saves+holds</t>
        </is>
      </c>
      <c r="H210" t="n">
        <v>748.27001953125</v>
      </c>
      <c r="I210" t="n">
        <v>539.27001953125</v>
      </c>
      <c r="J210" t="inlineStr"/>
      <c r="K210" t="inlineStr"/>
      <c r="L210" t="inlineStr"/>
      <c r="M210" t="inlineStr"/>
      <c r="N210" t="inlineStr"/>
      <c r="O210" t="inlineStr"/>
      <c r="P210" t="n">
        <v>-0.6689336220354063</v>
      </c>
      <c r="Q210" t="n">
        <v>-0.1650187731064922</v>
      </c>
      <c r="R210" t="n">
        <v>1.392230400015074</v>
      </c>
      <c r="S210" t="n">
        <v>0.8049240010050914</v>
      </c>
      <c r="T210" t="n">
        <v>0.5218257733544901</v>
      </c>
      <c r="U210" t="inlineStr"/>
      <c r="V210" t="inlineStr"/>
      <c r="W210" t="inlineStr"/>
      <c r="X210" t="inlineStr"/>
      <c r="Y210" t="inlineStr"/>
      <c r="Z210" t="inlineStr"/>
      <c r="AA210" t="inlineStr"/>
      <c r="AB210" t="n">
        <v>63.86176</v>
      </c>
      <c r="AC210" t="n">
        <v>0</v>
      </c>
      <c r="AD210" t="n">
        <v>65.55643000000001</v>
      </c>
      <c r="AE210" t="n">
        <v>17.619174</v>
      </c>
      <c r="AF210" t="n">
        <v>3.5216435</v>
      </c>
      <c r="AG210" t="n">
        <v>1.230824</v>
      </c>
    </row>
    <row r="211">
      <c r="A211" t="inlineStr">
        <is>
          <t>Brooks Raley</t>
        </is>
      </c>
      <c r="B211" t="inlineStr">
        <is>
          <t>NYM</t>
        </is>
      </c>
      <c r="C211" t="inlineStr">
        <is>
          <t>RP</t>
        </is>
      </c>
      <c r="D211" t="inlineStr">
        <is>
          <t>P</t>
        </is>
      </c>
      <c r="E211" t="n">
        <v>4.397198984053142</v>
      </c>
      <c r="F211" t="n">
        <v>12</v>
      </c>
      <c r="G211" t="inlineStr">
        <is>
          <t>RP saves+holds</t>
        </is>
      </c>
      <c r="H211" t="n">
        <v>999</v>
      </c>
      <c r="I211" t="n">
        <v>789</v>
      </c>
      <c r="J211" t="inlineStr"/>
      <c r="K211" t="inlineStr"/>
      <c r="L211" t="inlineStr"/>
      <c r="M211" t="inlineStr"/>
      <c r="N211" t="inlineStr"/>
      <c r="O211" t="inlineStr"/>
      <c r="P211" t="n">
        <v>-0.6689336220354063</v>
      </c>
      <c r="Q211" t="n">
        <v>-0.3441808961000125</v>
      </c>
      <c r="R211" t="n">
        <v>1.201284675791353</v>
      </c>
      <c r="S211" t="n">
        <v>0.4286136518108017</v>
      </c>
      <c r="T211" t="n">
        <v>0.4644151745864056</v>
      </c>
      <c r="U211" t="inlineStr"/>
      <c r="V211" t="inlineStr"/>
      <c r="W211" t="inlineStr"/>
      <c r="X211" t="inlineStr"/>
      <c r="Y211" t="inlineStr"/>
      <c r="Z211" t="inlineStr"/>
      <c r="AA211" t="inlineStr"/>
      <c r="AB211" t="n">
        <v>58.7818</v>
      </c>
      <c r="AC211" t="n">
        <v>0</v>
      </c>
      <c r="AD211" t="n">
        <v>57.480125</v>
      </c>
      <c r="AE211" t="n">
        <v>16.041044</v>
      </c>
      <c r="AF211" t="n">
        <v>3.790756500000001</v>
      </c>
      <c r="AG211" t="n">
        <v>1.236589</v>
      </c>
    </row>
    <row r="212">
      <c r="A212" t="inlineStr">
        <is>
          <t>Phil Maton</t>
        </is>
      </c>
      <c r="B212" t="inlineStr">
        <is>
          <t>CHC</t>
        </is>
      </c>
      <c r="C212" t="inlineStr">
        <is>
          <t>RP</t>
        </is>
      </c>
      <c r="D212" t="inlineStr">
        <is>
          <t>P</t>
        </is>
      </c>
      <c r="E212" t="n">
        <v>4.396707049389723</v>
      </c>
      <c r="F212" t="n">
        <v>12</v>
      </c>
      <c r="G212" t="inlineStr">
        <is>
          <t>RP saves+holds</t>
        </is>
      </c>
      <c r="H212" t="n">
        <v>740.0599975585938</v>
      </c>
      <c r="I212" t="n">
        <v>529.0599975585938</v>
      </c>
      <c r="J212" t="inlineStr"/>
      <c r="K212" t="inlineStr"/>
      <c r="L212" t="inlineStr"/>
      <c r="M212" t="inlineStr"/>
      <c r="N212" t="inlineStr"/>
      <c r="O212" t="inlineStr"/>
      <c r="P212" t="n">
        <v>-0.6689336220354063</v>
      </c>
      <c r="Q212" t="n">
        <v>-0.1309689398729321</v>
      </c>
      <c r="R212" t="n">
        <v>1.692029936327923</v>
      </c>
      <c r="S212" t="n">
        <v>0.4958143000392035</v>
      </c>
      <c r="T212" t="n">
        <v>0.5045253846965589</v>
      </c>
      <c r="U212" t="inlineStr"/>
      <c r="V212" t="inlineStr"/>
      <c r="W212" t="inlineStr"/>
      <c r="X212" t="inlineStr"/>
      <c r="Y212" t="inlineStr"/>
      <c r="Z212" t="inlineStr"/>
      <c r="AA212" t="inlineStr"/>
      <c r="AB212" t="n">
        <v>63.876</v>
      </c>
      <c r="AC212" t="n">
        <v>0</v>
      </c>
      <c r="AD212" t="n">
        <v>67.091335</v>
      </c>
      <c r="AE212" t="n">
        <v>20.09696</v>
      </c>
      <c r="AF212" t="n">
        <v>3.753934</v>
      </c>
      <c r="AG212" t="n">
        <v>1.233474</v>
      </c>
    </row>
    <row r="213">
      <c r="A213" t="inlineStr">
        <is>
          <t>Andrés Giménez</t>
        </is>
      </c>
      <c r="B213" t="inlineStr">
        <is>
          <t>TOR</t>
        </is>
      </c>
      <c r="C213" t="inlineStr">
        <is>
          <t>2B</t>
        </is>
      </c>
      <c r="D213" t="inlineStr">
        <is>
          <t>H</t>
        </is>
      </c>
      <c r="E213" t="n">
        <v>4.390530930430732</v>
      </c>
      <c r="F213" t="n">
        <v>12</v>
      </c>
      <c r="G213" t="inlineStr">
        <is>
          <t>speed specialist</t>
        </is>
      </c>
      <c r="H213" t="n">
        <v>400.3099975585938</v>
      </c>
      <c r="I213" t="n">
        <v>188.3099975585938</v>
      </c>
      <c r="J213" t="n">
        <v>0.8105131530886189</v>
      </c>
      <c r="K213" t="n">
        <v>0.488448471370872</v>
      </c>
      <c r="L213" t="n">
        <v>-0.07530282029919892</v>
      </c>
      <c r="M213" t="n">
        <v>1.840211818232283</v>
      </c>
      <c r="N213" t="n">
        <v>0.2996696371404491</v>
      </c>
      <c r="O213" t="n">
        <v>-0.2028671779923949</v>
      </c>
      <c r="P213" t="inlineStr"/>
      <c r="Q213" t="inlineStr"/>
      <c r="R213" t="inlineStr"/>
      <c r="S213" t="inlineStr"/>
      <c r="T213" t="inlineStr"/>
      <c r="U213" t="n">
        <v>546.78125</v>
      </c>
      <c r="V213" t="n">
        <v>62.614485</v>
      </c>
      <c r="W213" t="n">
        <v>52.91343999999999</v>
      </c>
      <c r="X213" t="n">
        <v>10.63693</v>
      </c>
      <c r="Y213" t="n">
        <v>19.982445</v>
      </c>
      <c r="Z213" t="n">
        <v>0.2472644</v>
      </c>
      <c r="AA213" t="n">
        <v>0.3063019</v>
      </c>
      <c r="AB213" t="inlineStr"/>
      <c r="AC213" t="inlineStr"/>
      <c r="AD213" t="n">
        <v>95.51693</v>
      </c>
      <c r="AE213" t="inlineStr"/>
      <c r="AF213" t="inlineStr"/>
      <c r="AG213" t="inlineStr"/>
    </row>
    <row r="214">
      <c r="A214" t="inlineStr">
        <is>
          <t>Jeff Hoffman</t>
        </is>
      </c>
      <c r="B214" t="inlineStr">
        <is>
          <t>TOR</t>
        </is>
      </c>
      <c r="C214" t="inlineStr">
        <is>
          <t>RP</t>
        </is>
      </c>
      <c r="D214" t="inlineStr">
        <is>
          <t>P</t>
        </is>
      </c>
      <c r="E214" t="n">
        <v>4.373889718899717</v>
      </c>
      <c r="F214" t="n">
        <v>12</v>
      </c>
      <c r="G214" t="inlineStr">
        <is>
          <t>RP saves+holds</t>
        </is>
      </c>
      <c r="H214" t="n">
        <v>100.379997253418</v>
      </c>
      <c r="I214" t="n">
        <v>-112.620002746582</v>
      </c>
      <c r="J214" t="inlineStr"/>
      <c r="K214" t="inlineStr"/>
      <c r="L214" t="inlineStr"/>
      <c r="M214" t="inlineStr"/>
      <c r="N214" t="inlineStr"/>
      <c r="O214" t="inlineStr"/>
      <c r="P214" t="n">
        <v>-0.6689336220354063</v>
      </c>
      <c r="Q214" t="n">
        <v>0.03899084025825347</v>
      </c>
      <c r="R214" t="n">
        <v>2.865332384307528</v>
      </c>
      <c r="S214" t="n">
        <v>0.8731458578405578</v>
      </c>
      <c r="T214" t="n">
        <v>0.9798342695151121</v>
      </c>
      <c r="U214" t="inlineStr"/>
      <c r="V214" t="inlineStr"/>
      <c r="W214" t="inlineStr"/>
      <c r="X214" t="inlineStr"/>
      <c r="Y214" t="inlineStr"/>
      <c r="Z214" t="inlineStr"/>
      <c r="AA214" t="inlineStr"/>
      <c r="AB214" t="n">
        <v>62.14315999999999</v>
      </c>
      <c r="AC214" t="n">
        <v>0</v>
      </c>
      <c r="AD214" t="n">
        <v>74.752815</v>
      </c>
      <c r="AE214" t="n">
        <v>29.794081</v>
      </c>
      <c r="AF214" t="n">
        <v>3.4613755</v>
      </c>
      <c r="AG214" t="n">
        <v>1.158841</v>
      </c>
    </row>
    <row r="215">
      <c r="A215" t="inlineStr">
        <is>
          <t>Brandon Marsh</t>
        </is>
      </c>
      <c r="B215" t="inlineStr">
        <is>
          <t>PHI</t>
        </is>
      </c>
      <c r="C215" t="inlineStr">
        <is>
          <t>OF</t>
        </is>
      </c>
      <c r="D215" t="inlineStr">
        <is>
          <t>H</t>
        </is>
      </c>
      <c r="E215" t="n">
        <v>4.369359088338863</v>
      </c>
      <c r="F215" t="n">
        <v>12</v>
      </c>
      <c r="G215" t="inlineStr">
        <is>
          <t>value target</t>
        </is>
      </c>
      <c r="H215" t="n">
        <v>611.8200073242188</v>
      </c>
      <c r="I215" t="n">
        <v>397.8200073242188</v>
      </c>
      <c r="J215" t="n">
        <v>0.4529092959325342</v>
      </c>
      <c r="K215" t="n">
        <v>0.315441828437668</v>
      </c>
      <c r="L215" t="n">
        <v>0.06548304412479276</v>
      </c>
      <c r="M215" t="n">
        <v>0.4731451512471242</v>
      </c>
      <c r="N215" t="n">
        <v>0.5062315520138042</v>
      </c>
      <c r="O215" t="n">
        <v>0.6507825115668429</v>
      </c>
      <c r="P215" t="inlineStr"/>
      <c r="Q215" t="inlineStr"/>
      <c r="R215" t="inlineStr"/>
      <c r="S215" t="inlineStr"/>
      <c r="T215" t="inlineStr"/>
      <c r="U215" t="n">
        <v>451.32145</v>
      </c>
      <c r="V215" t="n">
        <v>53.63749</v>
      </c>
      <c r="W215" t="n">
        <v>48.610435</v>
      </c>
      <c r="X215" t="n">
        <v>11.861465</v>
      </c>
      <c r="Y215" t="n">
        <v>10.065105</v>
      </c>
      <c r="Z215" t="n">
        <v>0.25218145</v>
      </c>
      <c r="AA215" t="n">
        <v>0.3279767</v>
      </c>
      <c r="AB215" t="inlineStr"/>
      <c r="AC215" t="inlineStr"/>
      <c r="AD215" t="n">
        <v>126.9357</v>
      </c>
      <c r="AE215" t="inlineStr"/>
      <c r="AF215" t="inlineStr"/>
      <c r="AG215" t="inlineStr"/>
    </row>
    <row r="216">
      <c r="A216" t="inlineStr">
        <is>
          <t>Sal Stewart</t>
        </is>
      </c>
      <c r="B216" t="inlineStr">
        <is>
          <t>CIN</t>
        </is>
      </c>
      <c r="C216" t="inlineStr">
        <is>
          <t>1B</t>
        </is>
      </c>
      <c r="D216" t="inlineStr">
        <is>
          <t>H</t>
        </is>
      </c>
      <c r="E216" t="n">
        <v>4.365150857291985</v>
      </c>
      <c r="F216" t="n">
        <v>12</v>
      </c>
      <c r="G216" t="inlineStr">
        <is>
          <t>ratio stabilizer</t>
        </is>
      </c>
      <c r="H216" t="n">
        <v>166.1100006103516</v>
      </c>
      <c r="I216" t="n">
        <v>-48.88999938964844</v>
      </c>
      <c r="J216" t="n">
        <v>0.5893258621434366</v>
      </c>
      <c r="K216" t="n">
        <v>0.8349444303339681</v>
      </c>
      <c r="L216" t="n">
        <v>0.6969789883706352</v>
      </c>
      <c r="M216" t="n">
        <v>-0.05050944785672496</v>
      </c>
      <c r="N216" t="n">
        <v>1.257316177036655</v>
      </c>
      <c r="O216" t="n">
        <v>0.7453809192616265</v>
      </c>
      <c r="P216" t="inlineStr"/>
      <c r="Q216" t="inlineStr"/>
      <c r="R216" t="inlineStr"/>
      <c r="S216" t="inlineStr"/>
      <c r="T216" t="inlineStr"/>
      <c r="U216" t="n">
        <v>460.1648499999999</v>
      </c>
      <c r="V216" t="n">
        <v>57.06198</v>
      </c>
      <c r="W216" t="n">
        <v>61.531455</v>
      </c>
      <c r="X216" t="n">
        <v>17.354125</v>
      </c>
      <c r="Y216" t="n">
        <v>6.26627</v>
      </c>
      <c r="Z216" t="n">
        <v>0.2677106</v>
      </c>
      <c r="AA216" t="n">
        <v>0.3302452</v>
      </c>
      <c r="AB216" t="inlineStr"/>
      <c r="AC216" t="inlineStr"/>
      <c r="AD216" t="n">
        <v>88.12459999999999</v>
      </c>
      <c r="AE216" t="inlineStr"/>
      <c r="AF216" t="inlineStr"/>
      <c r="AG216" t="inlineStr"/>
    </row>
    <row r="217">
      <c r="A217" t="inlineStr">
        <is>
          <t>Luis García Jr.</t>
        </is>
      </c>
      <c r="B217" t="inlineStr">
        <is>
          <t>WSN</t>
        </is>
      </c>
      <c r="C217" t="inlineStr">
        <is>
          <t>BAT</t>
        </is>
      </c>
      <c r="D217" t="inlineStr">
        <is>
          <t>H</t>
        </is>
      </c>
      <c r="E217" t="n">
        <v>4.337734475692357</v>
      </c>
      <c r="F217" t="n">
        <v>12</v>
      </c>
      <c r="G217" t="inlineStr">
        <is>
          <t>ratio stabilizer</t>
        </is>
      </c>
      <c r="H217" t="n">
        <v>259.7699890136719</v>
      </c>
      <c r="I217" t="n">
        <v>43.76998901367188</v>
      </c>
      <c r="J217" t="n">
        <v>0.4839113408074308</v>
      </c>
      <c r="K217" t="n">
        <v>0.7229128082152864</v>
      </c>
      <c r="L217" t="n">
        <v>0.357603925908563</v>
      </c>
      <c r="M217" t="n">
        <v>0.8707525849190564</v>
      </c>
      <c r="N217" t="n">
        <v>1.304005831998883</v>
      </c>
      <c r="O217" t="n">
        <v>-0.06724447841420575</v>
      </c>
      <c r="P217" t="inlineStr"/>
      <c r="Q217" t="inlineStr"/>
      <c r="R217" t="inlineStr"/>
      <c r="S217" t="inlineStr"/>
      <c r="T217" t="inlineStr"/>
      <c r="U217" t="n">
        <v>478.0968</v>
      </c>
      <c r="V217" t="n">
        <v>54.41574</v>
      </c>
      <c r="W217" t="n">
        <v>58.745015</v>
      </c>
      <c r="X217" t="n">
        <v>14.40229</v>
      </c>
      <c r="Y217" t="n">
        <v>12.949535</v>
      </c>
      <c r="Z217" t="n">
        <v>0.2681685</v>
      </c>
      <c r="AA217" t="n">
        <v>0.3093899</v>
      </c>
      <c r="AB217" t="inlineStr"/>
      <c r="AC217" t="inlineStr"/>
      <c r="AD217" t="n">
        <v>75.44251499999999</v>
      </c>
      <c r="AE217" t="inlineStr"/>
      <c r="AF217" t="inlineStr"/>
      <c r="AG217" t="inlineStr"/>
    </row>
    <row r="218">
      <c r="A218" t="inlineStr">
        <is>
          <t>Will Vest</t>
        </is>
      </c>
      <c r="B218" t="inlineStr">
        <is>
          <t>DET</t>
        </is>
      </c>
      <c r="C218" t="inlineStr">
        <is>
          <t>RP</t>
        </is>
      </c>
      <c r="D218" t="inlineStr">
        <is>
          <t>P</t>
        </is>
      </c>
      <c r="E218" t="n">
        <v>4.333068984504295</v>
      </c>
      <c r="F218" t="n">
        <v>12</v>
      </c>
      <c r="G218" t="inlineStr">
        <is>
          <t>RP saves+holds</t>
        </is>
      </c>
      <c r="H218" t="n">
        <v>486.8299865722656</v>
      </c>
      <c r="I218" t="n">
        <v>269.8299865722656</v>
      </c>
      <c r="J218" t="inlineStr"/>
      <c r="K218" t="inlineStr"/>
      <c r="L218" t="inlineStr"/>
      <c r="M218" t="inlineStr"/>
      <c r="N218" t="inlineStr"/>
      <c r="O218" t="inlineStr"/>
      <c r="P218" t="n">
        <v>-0.6689336220354063</v>
      </c>
      <c r="Q218" t="n">
        <v>-0.1164772325306824</v>
      </c>
      <c r="R218" t="n">
        <v>1.579144936254306</v>
      </c>
      <c r="S218" t="n">
        <v>1.120911778038268</v>
      </c>
      <c r="T218" t="n">
        <v>0.7511031784887465</v>
      </c>
      <c r="U218" t="inlineStr"/>
      <c r="V218" t="inlineStr"/>
      <c r="W218" t="inlineStr"/>
      <c r="X218" t="inlineStr"/>
      <c r="Y218" t="inlineStr"/>
      <c r="Z218" t="inlineStr"/>
      <c r="AA218" t="inlineStr"/>
      <c r="AB218" t="n">
        <v>66.58188</v>
      </c>
      <c r="AC218" t="n">
        <v>0</v>
      </c>
      <c r="AD218" t="n">
        <v>67.744595</v>
      </c>
      <c r="AE218" t="n">
        <v>19.163987</v>
      </c>
      <c r="AF218" t="n">
        <v>3.3016095</v>
      </c>
      <c r="AG218" t="n">
        <v>1.198185</v>
      </c>
    </row>
    <row r="219">
      <c r="A219" t="inlineStr">
        <is>
          <t>Zac Gallen</t>
        </is>
      </c>
      <c r="B219" t="inlineStr">
        <is>
          <t>ARI</t>
        </is>
      </c>
      <c r="C219" t="inlineStr">
        <is>
          <t>SP</t>
        </is>
      </c>
      <c r="D219" t="inlineStr">
        <is>
          <t>P</t>
        </is>
      </c>
      <c r="E219" t="n">
        <v>4.332887055709238</v>
      </c>
      <c r="F219" t="n">
        <v>12</v>
      </c>
      <c r="G219" t="inlineStr">
        <is>
          <t>strikeout arm</t>
        </is>
      </c>
      <c r="H219" t="n">
        <v>222.7700042724609</v>
      </c>
      <c r="I219" t="n">
        <v>4.770004272460938</v>
      </c>
      <c r="J219" t="inlineStr"/>
      <c r="K219" t="inlineStr"/>
      <c r="L219" t="inlineStr"/>
      <c r="M219" t="inlineStr"/>
      <c r="N219" t="inlineStr"/>
      <c r="O219" t="inlineStr"/>
      <c r="P219" t="n">
        <v>2.14436000476505</v>
      </c>
      <c r="Q219" t="n">
        <v>2.149939079812703</v>
      </c>
      <c r="R219" t="n">
        <v>-0.7396002727772527</v>
      </c>
      <c r="S219" t="n">
        <v>-0.0996147444180928</v>
      </c>
      <c r="T219" t="n">
        <v>0.1507229712369871</v>
      </c>
      <c r="U219" t="inlineStr"/>
      <c r="V219" t="inlineStr"/>
      <c r="W219" t="inlineStr"/>
      <c r="X219" t="inlineStr"/>
      <c r="Y219" t="inlineStr"/>
      <c r="Z219" t="inlineStr"/>
      <c r="AA219" t="inlineStr"/>
      <c r="AB219" t="n">
        <v>180.05965</v>
      </c>
      <c r="AC219" t="n">
        <v>14.5382</v>
      </c>
      <c r="AD219" t="n">
        <v>169.91055</v>
      </c>
      <c r="AE219" t="n">
        <v>0</v>
      </c>
      <c r="AF219" t="n">
        <v>4.1710025</v>
      </c>
      <c r="AG219" t="n">
        <v>1.296789</v>
      </c>
    </row>
    <row r="220">
      <c r="A220" t="inlineStr">
        <is>
          <t>Nolan Arenado</t>
        </is>
      </c>
      <c r="B220" t="inlineStr">
        <is>
          <t>ARI</t>
        </is>
      </c>
      <c r="C220" t="inlineStr">
        <is>
          <t>3B</t>
        </is>
      </c>
      <c r="D220" t="inlineStr">
        <is>
          <t>H</t>
        </is>
      </c>
      <c r="E220" t="n">
        <v>4.327338175119233</v>
      </c>
      <c r="F220" t="n">
        <v>12</v>
      </c>
      <c r="G220" t="inlineStr">
        <is>
          <t>value target</t>
        </is>
      </c>
      <c r="H220" t="n">
        <v>641.7899780273438</v>
      </c>
      <c r="I220" t="n">
        <v>422.7899780273438</v>
      </c>
      <c r="J220" t="n">
        <v>0.7066434557812008</v>
      </c>
      <c r="K220" t="n">
        <v>1.145265437859006</v>
      </c>
      <c r="L220" t="n">
        <v>0.5740739697897933</v>
      </c>
      <c r="M220" t="n">
        <v>-0.537607743017064</v>
      </c>
      <c r="N220" t="n">
        <v>0.6340471928438978</v>
      </c>
      <c r="O220" t="n">
        <v>-0.1411256356799285</v>
      </c>
      <c r="P220" t="inlineStr"/>
      <c r="Q220" t="inlineStr"/>
      <c r="R220" t="inlineStr"/>
      <c r="S220" t="inlineStr"/>
      <c r="T220" t="inlineStr"/>
      <c r="U220" t="n">
        <v>549.16835</v>
      </c>
      <c r="V220" t="n">
        <v>60.007025</v>
      </c>
      <c r="W220" t="n">
        <v>69.24973</v>
      </c>
      <c r="X220" t="n">
        <v>16.285115</v>
      </c>
      <c r="Y220" t="n">
        <v>2.7326315</v>
      </c>
      <c r="Z220" t="n">
        <v>0.2536223</v>
      </c>
      <c r="AA220" t="n">
        <v>0.30776505</v>
      </c>
      <c r="AB220" t="inlineStr"/>
      <c r="AC220" t="inlineStr"/>
      <c r="AD220" t="n">
        <v>77.21202500000001</v>
      </c>
      <c r="AE220" t="inlineStr"/>
      <c r="AF220" t="inlineStr"/>
      <c r="AG220" t="inlineStr"/>
    </row>
    <row r="221">
      <c r="A221" t="inlineStr">
        <is>
          <t>Steven Okert</t>
        </is>
      </c>
      <c r="B221" t="inlineStr">
        <is>
          <t>HOU</t>
        </is>
      </c>
      <c r="C221" t="inlineStr">
        <is>
          <t>RP</t>
        </is>
      </c>
      <c r="D221" t="inlineStr">
        <is>
          <t>P</t>
        </is>
      </c>
      <c r="E221" t="n">
        <v>4.322510388554393</v>
      </c>
      <c r="F221" t="n">
        <v>12</v>
      </c>
      <c r="G221" t="inlineStr">
        <is>
          <t>pitching depth</t>
        </is>
      </c>
      <c r="H221" t="n">
        <v>999</v>
      </c>
      <c r="I221" t="n">
        <v>779</v>
      </c>
      <c r="J221" t="inlineStr"/>
      <c r="K221" t="inlineStr"/>
      <c r="L221" t="inlineStr"/>
      <c r="M221" t="inlineStr"/>
      <c r="N221" t="inlineStr"/>
      <c r="O221" t="inlineStr"/>
      <c r="P221" t="n">
        <v>-0.6689336220354063</v>
      </c>
      <c r="Q221" t="n">
        <v>-0.04818955942037924</v>
      </c>
      <c r="R221" t="n">
        <v>0.8561046127466362</v>
      </c>
      <c r="S221" t="n">
        <v>0.2421717799253837</v>
      </c>
      <c r="T221" t="n">
        <v>0.6413571773381587</v>
      </c>
      <c r="U221" t="inlineStr"/>
      <c r="V221" t="inlineStr"/>
      <c r="W221" t="inlineStr"/>
      <c r="X221" t="inlineStr"/>
      <c r="Y221" t="inlineStr"/>
      <c r="Z221" t="inlineStr"/>
      <c r="AA221" t="inlineStr"/>
      <c r="AB221" t="n">
        <v>63.17088</v>
      </c>
      <c r="AC221" t="n">
        <v>0</v>
      </c>
      <c r="AD221" t="n">
        <v>70.82288</v>
      </c>
      <c r="AE221" t="n">
        <v>13.1881966</v>
      </c>
      <c r="AF221" t="n">
        <v>3.943474</v>
      </c>
      <c r="AG221" t="n">
        <v>1.21204</v>
      </c>
    </row>
    <row r="222">
      <c r="A222" t="inlineStr">
        <is>
          <t>Tyler Freeman</t>
        </is>
      </c>
      <c r="B222" t="inlineStr">
        <is>
          <t>COL</t>
        </is>
      </c>
      <c r="C222" t="inlineStr">
        <is>
          <t>OF</t>
        </is>
      </c>
      <c r="D222" t="inlineStr">
        <is>
          <t>H</t>
        </is>
      </c>
      <c r="E222" t="n">
        <v>4.311925833499061</v>
      </c>
      <c r="F222" t="n">
        <v>12</v>
      </c>
      <c r="G222" t="inlineStr">
        <is>
          <t>ratio stabilizer</t>
        </is>
      </c>
      <c r="H222" t="n">
        <v>745.4199829101562</v>
      </c>
      <c r="I222" t="n">
        <v>524.4199829101562</v>
      </c>
      <c r="J222" t="n">
        <v>-0.1769899132331342</v>
      </c>
      <c r="K222" t="n">
        <v>-0.5156040435525415</v>
      </c>
      <c r="L222" t="n">
        <v>-0.7366650370207821</v>
      </c>
      <c r="M222" t="n">
        <v>0.6978694492126967</v>
      </c>
      <c r="N222" t="n">
        <v>1.427964919104407</v>
      </c>
      <c r="O222" t="n">
        <v>1.279627539455926</v>
      </c>
      <c r="P222" t="inlineStr"/>
      <c r="Q222" t="inlineStr"/>
      <c r="R222" t="inlineStr"/>
      <c r="S222" t="inlineStr"/>
      <c r="T222" t="inlineStr"/>
      <c r="U222" t="n">
        <v>296.60725</v>
      </c>
      <c r="V222" t="n">
        <v>37.825015</v>
      </c>
      <c r="W222" t="n">
        <v>27.94074</v>
      </c>
      <c r="X222" t="n">
        <v>4.8844975</v>
      </c>
      <c r="Y222" t="n">
        <v>11.69536</v>
      </c>
      <c r="Z222" t="n">
        <v>0.2785602</v>
      </c>
      <c r="AA222" t="n">
        <v>0.35205475</v>
      </c>
      <c r="AB222" t="inlineStr"/>
      <c r="AC222" t="inlineStr"/>
      <c r="AD222" t="n">
        <v>39.093395</v>
      </c>
      <c r="AE222" t="inlineStr"/>
      <c r="AF222" t="inlineStr"/>
      <c r="AG222" t="inlineStr"/>
    </row>
    <row r="223">
      <c r="A223" t="inlineStr">
        <is>
          <t>Shane Bieber</t>
        </is>
      </c>
      <c r="B223" t="inlineStr">
        <is>
          <t>TOR</t>
        </is>
      </c>
      <c r="C223" t="inlineStr">
        <is>
          <t>SP</t>
        </is>
      </c>
      <c r="D223" t="inlineStr">
        <is>
          <t>P</t>
        </is>
      </c>
      <c r="E223" t="n">
        <v>4.295110996888468</v>
      </c>
      <c r="F223" t="n">
        <v>12</v>
      </c>
      <c r="G223" t="inlineStr">
        <is>
          <t>ratio stabilizer</t>
        </is>
      </c>
      <c r="H223" t="n">
        <v>456.9299926757812</v>
      </c>
      <c r="I223" t="n">
        <v>234.9299926757812</v>
      </c>
      <c r="J223" t="inlineStr"/>
      <c r="K223" t="inlineStr"/>
      <c r="L223" t="inlineStr"/>
      <c r="M223" t="inlineStr"/>
      <c r="N223" t="inlineStr"/>
      <c r="O223" t="inlineStr"/>
      <c r="P223" t="n">
        <v>1.001428845848623</v>
      </c>
      <c r="Q223" t="n">
        <v>0.6658033248539481</v>
      </c>
      <c r="R223" t="n">
        <v>-0.6697843607471315</v>
      </c>
      <c r="S223" t="n">
        <v>0.7166380519062943</v>
      </c>
      <c r="T223" t="n">
        <v>1.025305164323608</v>
      </c>
      <c r="U223" t="inlineStr"/>
      <c r="V223" t="inlineStr"/>
      <c r="W223" t="inlineStr"/>
      <c r="X223" t="inlineStr"/>
      <c r="Y223" t="inlineStr"/>
      <c r="Z223" t="inlineStr"/>
      <c r="AA223" t="inlineStr"/>
      <c r="AB223" t="n">
        <v>110.92194</v>
      </c>
      <c r="AC223" t="n">
        <v>8.631898</v>
      </c>
      <c r="AD223" t="n">
        <v>103.00839</v>
      </c>
      <c r="AE223" t="n">
        <v>0.5770152</v>
      </c>
      <c r="AF223" t="n">
        <v>3.7178645</v>
      </c>
      <c r="AG223" t="n">
        <v>1.1917155</v>
      </c>
    </row>
    <row r="224">
      <c r="A224" t="inlineStr">
        <is>
          <t>Spencer Horwitz</t>
        </is>
      </c>
      <c r="B224" t="inlineStr">
        <is>
          <t>PIT</t>
        </is>
      </c>
      <c r="C224" t="inlineStr">
        <is>
          <t>1B</t>
        </is>
      </c>
      <c r="D224" t="inlineStr">
        <is>
          <t>H</t>
        </is>
      </c>
      <c r="E224" t="n">
        <v>4.282346701758735</v>
      </c>
      <c r="F224" t="n">
        <v>12</v>
      </c>
      <c r="G224" t="inlineStr">
        <is>
          <t>ratio stabilizer</t>
        </is>
      </c>
      <c r="H224" t="n">
        <v>739.9299926757812</v>
      </c>
      <c r="I224" t="n">
        <v>516.9299926757812</v>
      </c>
      <c r="J224" t="n">
        <v>0.3837917655745683</v>
      </c>
      <c r="K224" t="n">
        <v>0.3251797229830898</v>
      </c>
      <c r="L224" t="n">
        <v>-0.1003946396275268</v>
      </c>
      <c r="M224" t="n">
        <v>-0.6638687077540862</v>
      </c>
      <c r="N224" t="n">
        <v>0.7719682322126646</v>
      </c>
      <c r="O224" t="n">
        <v>1.328428584142559</v>
      </c>
      <c r="P224" t="inlineStr"/>
      <c r="Q224" t="inlineStr"/>
      <c r="R224" t="inlineStr"/>
      <c r="S224" t="inlineStr"/>
      <c r="T224" t="inlineStr"/>
      <c r="U224" t="n">
        <v>449.33555</v>
      </c>
      <c r="V224" t="n">
        <v>51.90242</v>
      </c>
      <c r="W224" t="n">
        <v>48.852635</v>
      </c>
      <c r="X224" t="n">
        <v>10.418685</v>
      </c>
      <c r="Y224" t="n">
        <v>1.8166755</v>
      </c>
      <c r="Z224" t="n">
        <v>0.2578018</v>
      </c>
      <c r="AA224" t="n">
        <v>0.3456411</v>
      </c>
      <c r="AB224" t="inlineStr"/>
      <c r="AC224" t="inlineStr"/>
      <c r="AD224" t="n">
        <v>81.97566</v>
      </c>
      <c r="AE224" t="inlineStr"/>
      <c r="AF224" t="inlineStr"/>
      <c r="AG224" t="inlineStr"/>
    </row>
    <row r="225">
      <c r="A225" t="inlineStr">
        <is>
          <t>Shawn Armstrong</t>
        </is>
      </c>
      <c r="B225" t="inlineStr">
        <is>
          <t>CLE</t>
        </is>
      </c>
      <c r="C225" t="inlineStr">
        <is>
          <t>RP</t>
        </is>
      </c>
      <c r="D225" t="inlineStr">
        <is>
          <t>P</t>
        </is>
      </c>
      <c r="E225" t="n">
        <v>4.28080576870003</v>
      </c>
      <c r="F225" t="n">
        <v>12</v>
      </c>
      <c r="G225" t="inlineStr">
        <is>
          <t>RP saves+holds</t>
        </is>
      </c>
      <c r="H225" t="n">
        <v>748.25</v>
      </c>
      <c r="I225" t="n">
        <v>524.25</v>
      </c>
      <c r="J225" t="inlineStr"/>
      <c r="K225" t="inlineStr"/>
      <c r="L225" t="inlineStr"/>
      <c r="M225" t="inlineStr"/>
      <c r="N225" t="inlineStr"/>
      <c r="O225" t="inlineStr"/>
      <c r="P225" t="n">
        <v>-0.6689336220354063</v>
      </c>
      <c r="Q225" t="n">
        <v>-0.1343064737333269</v>
      </c>
      <c r="R225" t="n">
        <v>1.568505489334113</v>
      </c>
      <c r="S225" t="n">
        <v>0.3860891725182601</v>
      </c>
      <c r="T225" t="n">
        <v>0.6244512026163893</v>
      </c>
      <c r="U225" t="inlineStr"/>
      <c r="V225" t="inlineStr"/>
      <c r="W225" t="inlineStr"/>
      <c r="X225" t="inlineStr"/>
      <c r="Y225" t="inlineStr"/>
      <c r="Z225" t="inlineStr"/>
      <c r="AA225" t="inlineStr"/>
      <c r="AB225" t="n">
        <v>67.10328</v>
      </c>
      <c r="AC225" t="n">
        <v>0</v>
      </c>
      <c r="AD225" t="n">
        <v>66.94088499999999</v>
      </c>
      <c r="AE225" t="n">
        <v>19.076054</v>
      </c>
      <c r="AF225" t="n">
        <v>3.8434275</v>
      </c>
      <c r="AG225" t="n">
        <v>1.2174865</v>
      </c>
    </row>
    <row r="226">
      <c r="A226" t="inlineStr">
        <is>
          <t>Colt Keith</t>
        </is>
      </c>
      <c r="B226" t="inlineStr">
        <is>
          <t>DET</t>
        </is>
      </c>
      <c r="C226" t="inlineStr">
        <is>
          <t>3B</t>
        </is>
      </c>
      <c r="D226" t="inlineStr">
        <is>
          <t>H</t>
        </is>
      </c>
      <c r="E226" t="n">
        <v>4.253144740951392</v>
      </c>
      <c r="F226" t="n">
        <v>12</v>
      </c>
      <c r="G226" t="inlineStr">
        <is>
          <t>ratio stabilizer</t>
        </is>
      </c>
      <c r="H226" t="n">
        <v>494.5199890136719</v>
      </c>
      <c r="I226" t="n">
        <v>269.5199890136719</v>
      </c>
      <c r="J226" t="n">
        <v>0.7100928191807734</v>
      </c>
      <c r="K226" t="n">
        <v>0.6206986885330258</v>
      </c>
      <c r="L226" t="n">
        <v>0.425696578273545</v>
      </c>
      <c r="M226" t="n">
        <v>-0.4292880688386111</v>
      </c>
      <c r="N226" t="n">
        <v>0.8273061617434725</v>
      </c>
      <c r="O226" t="n">
        <v>0.6823086074141869</v>
      </c>
      <c r="P226" t="inlineStr"/>
      <c r="Q226" t="inlineStr"/>
      <c r="R226" t="inlineStr"/>
      <c r="S226" t="inlineStr"/>
      <c r="T226" t="inlineStr"/>
      <c r="U226" t="n">
        <v>491.76595</v>
      </c>
      <c r="V226" t="n">
        <v>60.093615</v>
      </c>
      <c r="W226" t="n">
        <v>56.202755</v>
      </c>
      <c r="X226" t="n">
        <v>14.99455</v>
      </c>
      <c r="Y226" t="n">
        <v>3.518433</v>
      </c>
      <c r="Z226" t="n">
        <v>0.25819865</v>
      </c>
      <c r="AA226" t="n">
        <v>0.3280511</v>
      </c>
      <c r="AB226" t="inlineStr"/>
      <c r="AC226" t="inlineStr"/>
      <c r="AD226" t="n">
        <v>101.298335</v>
      </c>
      <c r="AE226" t="inlineStr"/>
      <c r="AF226" t="inlineStr"/>
      <c r="AG226" t="inlineStr"/>
    </row>
    <row r="227">
      <c r="A227" t="inlineStr">
        <is>
          <t>Marcus Semien</t>
        </is>
      </c>
      <c r="B227" t="inlineStr">
        <is>
          <t>NYM</t>
        </is>
      </c>
      <c r="C227" t="inlineStr">
        <is>
          <t>2B</t>
        </is>
      </c>
      <c r="D227" t="inlineStr">
        <is>
          <t>H</t>
        </is>
      </c>
      <c r="E227" t="n">
        <v>4.228576981309293</v>
      </c>
      <c r="F227" t="n">
        <v>12</v>
      </c>
      <c r="G227" t="inlineStr">
        <is>
          <t>value target</t>
        </is>
      </c>
      <c r="H227" t="n">
        <v>265.1300048828125</v>
      </c>
      <c r="I227" t="n">
        <v>39.1300048828125</v>
      </c>
      <c r="J227" t="n">
        <v>1.175837943540756</v>
      </c>
      <c r="K227" t="n">
        <v>1.093880152459434</v>
      </c>
      <c r="L227" t="n">
        <v>0.8902726277555378</v>
      </c>
      <c r="M227" t="n">
        <v>0.3208156965124249</v>
      </c>
      <c r="N227" t="n">
        <v>0.002792043508114871</v>
      </c>
      <c r="O227" t="n">
        <v>0.06739743303211171</v>
      </c>
      <c r="P227" t="inlineStr"/>
      <c r="Q227" t="inlineStr"/>
      <c r="R227" t="inlineStr"/>
      <c r="S227" t="inlineStr"/>
      <c r="T227" t="inlineStr"/>
      <c r="U227" t="n">
        <v>592.4104</v>
      </c>
      <c r="V227" t="n">
        <v>71.78530000000001</v>
      </c>
      <c r="W227" t="n">
        <v>67.97167999999999</v>
      </c>
      <c r="X227" t="n">
        <v>19.035365</v>
      </c>
      <c r="Y227" t="n">
        <v>8.960036000000001</v>
      </c>
      <c r="Z227" t="n">
        <v>0.24159405</v>
      </c>
      <c r="AA227" t="n">
        <v>0.3126125</v>
      </c>
      <c r="AB227" t="inlineStr"/>
      <c r="AC227" t="inlineStr"/>
      <c r="AD227" t="n">
        <v>99.15434500000001</v>
      </c>
      <c r="AE227" t="inlineStr"/>
      <c r="AF227" t="inlineStr"/>
      <c r="AG227" t="inlineStr"/>
    </row>
    <row r="228">
      <c r="A228" t="inlineStr">
        <is>
          <t>Robbie Ray</t>
        </is>
      </c>
      <c r="B228" t="inlineStr">
        <is>
          <t>SFG</t>
        </is>
      </c>
      <c r="C228" t="inlineStr">
        <is>
          <t>SP</t>
        </is>
      </c>
      <c r="D228" t="inlineStr">
        <is>
          <t>P</t>
        </is>
      </c>
      <c r="E228" t="n">
        <v>4.210542210995395</v>
      </c>
      <c r="F228" t="n">
        <v>12</v>
      </c>
      <c r="G228" t="inlineStr">
        <is>
          <t>strikeout arm</t>
        </is>
      </c>
      <c r="H228" t="n">
        <v>167.3200073242188</v>
      </c>
      <c r="I228" t="n">
        <v>-59.67999267578125</v>
      </c>
      <c r="J228" t="inlineStr"/>
      <c r="K228" t="inlineStr"/>
      <c r="L228" t="inlineStr"/>
      <c r="M228" t="inlineStr"/>
      <c r="N228" t="inlineStr"/>
      <c r="O228" t="inlineStr"/>
      <c r="P228" t="n">
        <v>2.054377645431555</v>
      </c>
      <c r="Q228" t="n">
        <v>2.372570002485679</v>
      </c>
      <c r="R228" t="n">
        <v>-0.7396002727772527</v>
      </c>
      <c r="S228" t="n">
        <v>-0.1333696579742067</v>
      </c>
      <c r="T228" t="n">
        <v>0.1432844645327457</v>
      </c>
      <c r="U228" t="inlineStr"/>
      <c r="V228" t="inlineStr"/>
      <c r="W228" t="inlineStr"/>
      <c r="X228" t="inlineStr"/>
      <c r="Y228" t="inlineStr"/>
      <c r="Z228" t="inlineStr"/>
      <c r="AA228" t="inlineStr"/>
      <c r="AB228" t="n">
        <v>174.4153</v>
      </c>
      <c r="AC228" t="n">
        <v>14.0732</v>
      </c>
      <c r="AD228" t="n">
        <v>179.94635</v>
      </c>
      <c r="AE228" t="n">
        <v>0</v>
      </c>
      <c r="AF228" t="n">
        <v>4.187056999999999</v>
      </c>
      <c r="AG228" t="n">
        <v>1.2972585</v>
      </c>
    </row>
    <row r="229">
      <c r="A229" t="inlineStr">
        <is>
          <t>Spencer Schwellenbach</t>
        </is>
      </c>
      <c r="B229" t="inlineStr">
        <is>
          <t>ATL</t>
        </is>
      </c>
      <c r="C229" t="inlineStr">
        <is>
          <t>SP</t>
        </is>
      </c>
      <c r="D229" t="inlineStr">
        <is>
          <t>P</t>
        </is>
      </c>
      <c r="E229" t="n">
        <v>4.209850003309343</v>
      </c>
      <c r="F229" t="n">
        <v>13</v>
      </c>
      <c r="G229" t="inlineStr">
        <is>
          <t>ratio stabilizer</t>
        </is>
      </c>
      <c r="H229" t="n">
        <v>742.510009765625</v>
      </c>
      <c r="I229" t="n">
        <v>514.510009765625</v>
      </c>
      <c r="J229" t="inlineStr"/>
      <c r="K229" t="inlineStr"/>
      <c r="L229" t="inlineStr"/>
      <c r="M229" t="inlineStr"/>
      <c r="N229" t="inlineStr"/>
      <c r="O229" t="inlineStr"/>
      <c r="P229" t="n">
        <v>0.643395230395054</v>
      </c>
      <c r="Q229" t="n">
        <v>-0.07003293656212914</v>
      </c>
      <c r="R229" t="n">
        <v>-0.7396002727772527</v>
      </c>
      <c r="S229" t="n">
        <v>0.7371032535504446</v>
      </c>
      <c r="T229" t="n">
        <v>1.164944689640727</v>
      </c>
      <c r="U229" t="inlineStr"/>
      <c r="V229" t="inlineStr"/>
      <c r="W229" t="inlineStr"/>
      <c r="X229" t="inlineStr"/>
      <c r="Y229" t="inlineStr"/>
      <c r="Z229" t="inlineStr"/>
      <c r="AA229" t="inlineStr"/>
      <c r="AB229" t="n">
        <v>71.77200999999999</v>
      </c>
      <c r="AC229" t="n">
        <v>6.781695</v>
      </c>
      <c r="AD229" t="n">
        <v>69.83821999999999</v>
      </c>
      <c r="AE229" t="n">
        <v>0</v>
      </c>
      <c r="AF229" t="n">
        <v>3.6040105</v>
      </c>
      <c r="AG229" t="n">
        <v>1.1427205</v>
      </c>
    </row>
    <row r="230">
      <c r="A230" t="inlineStr">
        <is>
          <t>Ceddanne Rafaela</t>
        </is>
      </c>
      <c r="B230" t="inlineStr">
        <is>
          <t>BOS</t>
        </is>
      </c>
      <c r="C230" t="inlineStr">
        <is>
          <t>OF</t>
        </is>
      </c>
      <c r="D230" t="inlineStr">
        <is>
          <t>H</t>
        </is>
      </c>
      <c r="E230" t="n">
        <v>4.202696801430864</v>
      </c>
      <c r="F230" t="n">
        <v>13</v>
      </c>
      <c r="G230" t="inlineStr">
        <is>
          <t>speed specialist</t>
        </is>
      </c>
      <c r="H230" t="n">
        <v>126.1699981689453</v>
      </c>
      <c r="I230" t="n">
        <v>-102.8300018310547</v>
      </c>
      <c r="J230" t="n">
        <v>0.9034581400886599</v>
      </c>
      <c r="K230" t="n">
        <v>0.8667554219290861</v>
      </c>
      <c r="L230" t="n">
        <v>0.5419798491203494</v>
      </c>
      <c r="M230" t="n">
        <v>1.734552780602825</v>
      </c>
      <c r="N230" t="n">
        <v>0.6014804555319946</v>
      </c>
      <c r="O230" t="n">
        <v>-0.7013973008087898</v>
      </c>
      <c r="P230" t="inlineStr"/>
      <c r="Q230" t="inlineStr"/>
      <c r="R230" t="inlineStr"/>
      <c r="S230" t="inlineStr"/>
      <c r="T230" t="inlineStr"/>
      <c r="U230" t="n">
        <v>539.44695</v>
      </c>
      <c r="V230" t="n">
        <v>64.9477</v>
      </c>
      <c r="W230" t="n">
        <v>62.322655</v>
      </c>
      <c r="X230" t="n">
        <v>16.005965</v>
      </c>
      <c r="Y230" t="n">
        <v>19.215945</v>
      </c>
      <c r="Z230" t="n">
        <v>0.25310465</v>
      </c>
      <c r="AA230" t="n">
        <v>0.29443415</v>
      </c>
      <c r="AB230" t="inlineStr"/>
      <c r="AC230" t="inlineStr"/>
      <c r="AD230" t="n">
        <v>115.63735</v>
      </c>
      <c r="AE230" t="inlineStr"/>
      <c r="AF230" t="inlineStr"/>
      <c r="AG230" t="inlineStr"/>
    </row>
    <row r="231">
      <c r="A231" t="inlineStr">
        <is>
          <t>Wilyer Abreu</t>
        </is>
      </c>
      <c r="B231" t="inlineStr">
        <is>
          <t>BOS</t>
        </is>
      </c>
      <c r="C231" t="inlineStr">
        <is>
          <t>OF</t>
        </is>
      </c>
      <c r="D231" t="inlineStr">
        <is>
          <t>H</t>
        </is>
      </c>
      <c r="E231" t="n">
        <v>4.19066356869329</v>
      </c>
      <c r="F231" t="n">
        <v>13</v>
      </c>
      <c r="G231" t="inlineStr">
        <is>
          <t>power boost</t>
        </is>
      </c>
      <c r="H231" t="n">
        <v>201.8800048828125</v>
      </c>
      <c r="I231" t="n">
        <v>-28.1199951171875</v>
      </c>
      <c r="J231" t="n">
        <v>0.7211095496920192</v>
      </c>
      <c r="K231" t="n">
        <v>0.9983611368221929</v>
      </c>
      <c r="L231" t="n">
        <v>1.071836938139199</v>
      </c>
      <c r="M231" t="n">
        <v>0.1642821424181142</v>
      </c>
      <c r="N231" t="n">
        <v>0.1877557515875574</v>
      </c>
      <c r="O231" t="n">
        <v>0.603161990203599</v>
      </c>
      <c r="P231" t="inlineStr"/>
      <c r="Q231" t="inlineStr"/>
      <c r="R231" t="inlineStr"/>
      <c r="S231" t="inlineStr"/>
      <c r="T231" t="inlineStr"/>
      <c r="U231" t="n">
        <v>478.34655</v>
      </c>
      <c r="V231" t="n">
        <v>60.37017</v>
      </c>
      <c r="W231" t="n">
        <v>65.59594</v>
      </c>
      <c r="X231" t="n">
        <v>20.614585</v>
      </c>
      <c r="Y231" t="n">
        <v>7.8244685</v>
      </c>
      <c r="Z231" t="n">
        <v>0.2453755</v>
      </c>
      <c r="AA231" t="n">
        <v>0.32629205</v>
      </c>
      <c r="AB231" t="inlineStr"/>
      <c r="AC231" t="inlineStr"/>
      <c r="AD231" t="n">
        <v>118.04115</v>
      </c>
      <c r="AE231" t="inlineStr"/>
      <c r="AF231" t="inlineStr"/>
      <c r="AG231" t="inlineStr"/>
    </row>
    <row r="232">
      <c r="A232" t="inlineStr">
        <is>
          <t>Chase Burns</t>
        </is>
      </c>
      <c r="B232" t="inlineStr">
        <is>
          <t>CIN</t>
        </is>
      </c>
      <c r="C232" t="inlineStr">
        <is>
          <t>SP</t>
        </is>
      </c>
      <c r="D232" t="inlineStr">
        <is>
          <t>P</t>
        </is>
      </c>
      <c r="E232" t="n">
        <v>4.190646049127008</v>
      </c>
      <c r="F232" t="n">
        <v>13</v>
      </c>
      <c r="G232" t="inlineStr">
        <is>
          <t>strikeout arm</t>
        </is>
      </c>
      <c r="H232" t="n">
        <v>107.879997253418</v>
      </c>
      <c r="I232" t="n">
        <v>-123.120002746582</v>
      </c>
      <c r="J232" t="inlineStr"/>
      <c r="K232" t="inlineStr"/>
      <c r="L232" t="inlineStr"/>
      <c r="M232" t="inlineStr"/>
      <c r="N232" t="inlineStr"/>
      <c r="O232" t="inlineStr"/>
      <c r="P232" t="n">
        <v>1.150804593613929</v>
      </c>
      <c r="Q232" t="n">
        <v>1.378810144787335</v>
      </c>
      <c r="R232" t="n">
        <v>-0.6624252556921326</v>
      </c>
      <c r="S232" t="n">
        <v>0.8218691785876677</v>
      </c>
      <c r="T232" t="n">
        <v>1.194067398816537</v>
      </c>
      <c r="U232" t="inlineStr"/>
      <c r="V232" t="inlineStr"/>
      <c r="W232" t="inlineStr"/>
      <c r="X232" t="inlineStr"/>
      <c r="Y232" t="inlineStr"/>
      <c r="Z232" t="inlineStr"/>
      <c r="AA232" t="inlineStr"/>
      <c r="AB232" t="n">
        <v>116.6177</v>
      </c>
      <c r="AC232" t="n">
        <v>9.403824</v>
      </c>
      <c r="AD232" t="n">
        <v>135.14945</v>
      </c>
      <c r="AE232" t="n">
        <v>0.6378368</v>
      </c>
      <c r="AF232" t="n">
        <v>3.6694575</v>
      </c>
      <c r="AG232" t="n">
        <v>1.175585</v>
      </c>
    </row>
    <row r="233">
      <c r="A233" t="inlineStr">
        <is>
          <t>Erik Miller</t>
        </is>
      </c>
      <c r="B233" t="inlineStr">
        <is>
          <t>SFG</t>
        </is>
      </c>
      <c r="C233" t="inlineStr">
        <is>
          <t>RP</t>
        </is>
      </c>
      <c r="D233" t="inlineStr">
        <is>
          <t>P</t>
        </is>
      </c>
      <c r="E233" t="n">
        <v>4.153058277656389</v>
      </c>
      <c r="F233" t="n">
        <v>13</v>
      </c>
      <c r="G233" t="inlineStr">
        <is>
          <t>RP saves+holds</t>
        </is>
      </c>
      <c r="H233" t="n">
        <v>999</v>
      </c>
      <c r="I233" t="n">
        <v>767</v>
      </c>
      <c r="J233" t="inlineStr"/>
      <c r="K233" t="inlineStr"/>
      <c r="L233" t="inlineStr"/>
      <c r="M233" t="inlineStr"/>
      <c r="N233" t="inlineStr"/>
      <c r="O233" t="inlineStr"/>
      <c r="P233" t="n">
        <v>-0.6689336220354063</v>
      </c>
      <c r="Q233" t="n">
        <v>-0.1346596378347391</v>
      </c>
      <c r="R233" t="n">
        <v>1.215320087329029</v>
      </c>
      <c r="S233" t="n">
        <v>0.7817984764830542</v>
      </c>
      <c r="T233" t="n">
        <v>-0.312467026285549</v>
      </c>
      <c r="U233" t="inlineStr"/>
      <c r="V233" t="inlineStr"/>
      <c r="W233" t="inlineStr"/>
      <c r="X233" t="inlineStr"/>
      <c r="Y233" t="inlineStr"/>
      <c r="Z233" t="inlineStr"/>
      <c r="AA233" t="inlineStr"/>
      <c r="AB233" t="n">
        <v>60.54292</v>
      </c>
      <c r="AC233" t="n">
        <v>0</v>
      </c>
      <c r="AD233" t="n">
        <v>66.924965</v>
      </c>
      <c r="AE233" t="n">
        <v>16.157044</v>
      </c>
      <c r="AF233" t="n">
        <v>3.5231335</v>
      </c>
      <c r="AG233" t="n">
        <v>1.3594935</v>
      </c>
    </row>
    <row r="234">
      <c r="A234" t="inlineStr">
        <is>
          <t>Jordan Westburg</t>
        </is>
      </c>
      <c r="B234" t="inlineStr">
        <is>
          <t>BAL</t>
        </is>
      </c>
      <c r="C234" t="inlineStr">
        <is>
          <t>3B</t>
        </is>
      </c>
      <c r="D234" t="inlineStr">
        <is>
          <t>H</t>
        </is>
      </c>
      <c r="E234" t="n">
        <v>4.136604118392404</v>
      </c>
      <c r="F234" t="n">
        <v>13</v>
      </c>
      <c r="G234" t="inlineStr">
        <is>
          <t>ratio stabilizer</t>
        </is>
      </c>
      <c r="H234" t="n">
        <v>631.3800048828125</v>
      </c>
      <c r="I234" t="n">
        <v>398.3800048828125</v>
      </c>
      <c r="J234" t="n">
        <v>0.4381765027728404</v>
      </c>
      <c r="K234" t="n">
        <v>0.4415039392848512</v>
      </c>
      <c r="L234" t="n">
        <v>0.5629091478008637</v>
      </c>
      <c r="M234" t="n">
        <v>-0.3344152130440261</v>
      </c>
      <c r="N234" t="n">
        <v>0.8984621260848361</v>
      </c>
      <c r="O234" t="n">
        <v>0.2244228361560805</v>
      </c>
      <c r="P234" t="inlineStr"/>
      <c r="Q234" t="inlineStr"/>
      <c r="R234" t="inlineStr"/>
      <c r="S234" t="inlineStr"/>
      <c r="T234" t="inlineStr"/>
      <c r="U234" t="n">
        <v>401.2047</v>
      </c>
      <c r="V234" t="n">
        <v>53.26765</v>
      </c>
      <c r="W234" t="n">
        <v>51.74584</v>
      </c>
      <c r="X234" t="n">
        <v>16.188005</v>
      </c>
      <c r="Y234" t="n">
        <v>4.206685</v>
      </c>
      <c r="Z234" t="n">
        <v>0.2615689</v>
      </c>
      <c r="AA234" t="n">
        <v>0.31726365</v>
      </c>
      <c r="AB234" t="inlineStr"/>
      <c r="AC234" t="inlineStr"/>
      <c r="AD234" t="n">
        <v>89.73908</v>
      </c>
      <c r="AE234" t="inlineStr"/>
      <c r="AF234" t="inlineStr"/>
      <c r="AG234" t="inlineStr"/>
    </row>
    <row r="235">
      <c r="A235" t="inlineStr">
        <is>
          <t>Jung Hoo Lee</t>
        </is>
      </c>
      <c r="B235" t="inlineStr">
        <is>
          <t>SFG</t>
        </is>
      </c>
      <c r="C235" t="inlineStr">
        <is>
          <t>OF</t>
        </is>
      </c>
      <c r="D235" t="inlineStr">
        <is>
          <t>H</t>
        </is>
      </c>
      <c r="E235" t="n">
        <v>4.131602846204931</v>
      </c>
      <c r="F235" t="n">
        <v>13</v>
      </c>
      <c r="G235" t="inlineStr">
        <is>
          <t>ratio stabilizer</t>
        </is>
      </c>
      <c r="H235" t="n">
        <v>339.7699890136719</v>
      </c>
      <c r="I235" t="n">
        <v>105.7699890136719</v>
      </c>
      <c r="J235" t="n">
        <v>0.7350022103410653</v>
      </c>
      <c r="K235" t="n">
        <v>0.48697230787692</v>
      </c>
      <c r="L235" t="n">
        <v>-0.3900468667130546</v>
      </c>
      <c r="M235" t="n">
        <v>0.2607897151432246</v>
      </c>
      <c r="N235" t="n">
        <v>1.414023998778205</v>
      </c>
      <c r="O235" t="n">
        <v>0.7641862546656799</v>
      </c>
      <c r="P235" t="inlineStr"/>
      <c r="Q235" t="inlineStr"/>
      <c r="R235" t="inlineStr"/>
      <c r="S235" t="inlineStr"/>
      <c r="T235" t="inlineStr"/>
      <c r="U235" t="n">
        <v>532.60505</v>
      </c>
      <c r="V235" t="n">
        <v>60.71892</v>
      </c>
      <c r="W235" t="n">
        <v>52.87672499999999</v>
      </c>
      <c r="X235" t="n">
        <v>7.899332000000001</v>
      </c>
      <c r="Y235" t="n">
        <v>8.5245795</v>
      </c>
      <c r="Z235" t="n">
        <v>0.2688976</v>
      </c>
      <c r="AA235" t="n">
        <v>0.32934395</v>
      </c>
      <c r="AB235" t="inlineStr"/>
      <c r="AC235" t="inlineStr"/>
      <c r="AD235" t="n">
        <v>60.0369</v>
      </c>
      <c r="AE235" t="inlineStr"/>
      <c r="AF235" t="inlineStr"/>
      <c r="AG235" t="inlineStr"/>
    </row>
    <row r="236">
      <c r="A236" t="inlineStr">
        <is>
          <t>Gavin Williams</t>
        </is>
      </c>
      <c r="B236" t="inlineStr">
        <is>
          <t>CLE</t>
        </is>
      </c>
      <c r="C236" t="inlineStr">
        <is>
          <t>SP</t>
        </is>
      </c>
      <c r="D236" t="inlineStr">
        <is>
          <t>P</t>
        </is>
      </c>
      <c r="E236" t="n">
        <v>4.130151280112226</v>
      </c>
      <c r="F236" t="n">
        <v>13</v>
      </c>
      <c r="G236" t="inlineStr">
        <is>
          <t>strikeout arm</t>
        </is>
      </c>
      <c r="H236" t="n">
        <v>144.2700042724609</v>
      </c>
      <c r="I236" t="n">
        <v>-90.72999572753906</v>
      </c>
      <c r="J236" t="inlineStr"/>
      <c r="K236" t="inlineStr"/>
      <c r="L236" t="inlineStr"/>
      <c r="M236" t="inlineStr"/>
      <c r="N236" t="inlineStr"/>
      <c r="O236" t="inlineStr"/>
      <c r="P236" t="n">
        <v>2.051705266114575</v>
      </c>
      <c r="Q236" t="n">
        <v>2.214364907910797</v>
      </c>
      <c r="R236" t="n">
        <v>-0.7396002727772527</v>
      </c>
      <c r="S236" t="n">
        <v>0.3147429820780123</v>
      </c>
      <c r="T236" t="n">
        <v>-0.1361416203037507</v>
      </c>
      <c r="U236" t="inlineStr"/>
      <c r="V236" t="inlineStr"/>
      <c r="W236" t="inlineStr"/>
      <c r="X236" t="inlineStr"/>
      <c r="Y236" t="inlineStr"/>
      <c r="Z236" t="inlineStr"/>
      <c r="AA236" t="inlineStr"/>
      <c r="AB236" t="n">
        <v>169.2683</v>
      </c>
      <c r="AC236" t="n">
        <v>14.05939</v>
      </c>
      <c r="AD236" t="n">
        <v>172.81475</v>
      </c>
      <c r="AE236" t="n">
        <v>0</v>
      </c>
      <c r="AF236" t="n">
        <v>3.981167</v>
      </c>
      <c r="AG236" t="n">
        <v>1.3232635</v>
      </c>
    </row>
    <row r="237">
      <c r="A237" t="inlineStr">
        <is>
          <t>Jonathan India</t>
        </is>
      </c>
      <c r="B237" t="inlineStr">
        <is>
          <t>KCR</t>
        </is>
      </c>
      <c r="C237" t="inlineStr">
        <is>
          <t>2B</t>
        </is>
      </c>
      <c r="D237" t="inlineStr">
        <is>
          <t>H</t>
        </is>
      </c>
      <c r="E237" t="n">
        <v>4.114239899550218</v>
      </c>
      <c r="F237" t="n">
        <v>13</v>
      </c>
      <c r="G237" t="inlineStr">
        <is>
          <t>ratio stabilizer</t>
        </is>
      </c>
      <c r="H237" t="n">
        <v>612.2999877929688</v>
      </c>
      <c r="I237" t="n">
        <v>376.2999877929688</v>
      </c>
      <c r="J237" t="n">
        <v>0.6592323362839241</v>
      </c>
      <c r="K237" t="n">
        <v>0.3330321568980095</v>
      </c>
      <c r="L237" t="n">
        <v>0.03615167366020928</v>
      </c>
      <c r="M237" t="n">
        <v>-0.06658333726360956</v>
      </c>
      <c r="N237" t="n">
        <v>0.2184024437291908</v>
      </c>
      <c r="O237" t="n">
        <v>1.11521340441407</v>
      </c>
      <c r="P237" t="inlineStr"/>
      <c r="Q237" t="inlineStr"/>
      <c r="R237" t="inlineStr"/>
      <c r="S237" t="inlineStr"/>
      <c r="T237" t="inlineStr"/>
      <c r="U237" t="n">
        <v>493.06415</v>
      </c>
      <c r="V237" t="n">
        <v>58.816855</v>
      </c>
      <c r="W237" t="n">
        <v>49.04794</v>
      </c>
      <c r="X237" t="n">
        <v>11.606345</v>
      </c>
      <c r="Y237" t="n">
        <v>6.1496625</v>
      </c>
      <c r="Z237" t="n">
        <v>0.24593405</v>
      </c>
      <c r="AA237" t="n">
        <v>0.33877865</v>
      </c>
      <c r="AB237" t="inlineStr"/>
      <c r="AC237" t="inlineStr"/>
      <c r="AD237" t="n">
        <v>94.49007000000002</v>
      </c>
      <c r="AE237" t="inlineStr"/>
      <c r="AF237" t="inlineStr"/>
      <c r="AG237" t="inlineStr"/>
    </row>
    <row r="238">
      <c r="A238" t="inlineStr">
        <is>
          <t>Steven Matz</t>
        </is>
      </c>
      <c r="B238" t="inlineStr">
        <is>
          <t>TBR</t>
        </is>
      </c>
      <c r="C238" t="inlineStr">
        <is>
          <t>SP</t>
        </is>
      </c>
      <c r="D238" t="inlineStr">
        <is>
          <t>P</t>
        </is>
      </c>
      <c r="E238" t="n">
        <v>4.105996796485801</v>
      </c>
      <c r="F238" t="n">
        <v>13</v>
      </c>
      <c r="G238" t="inlineStr">
        <is>
          <t>SP value</t>
        </is>
      </c>
      <c r="H238" t="n">
        <v>723.3800048828125</v>
      </c>
      <c r="I238" t="n">
        <v>486.3800048828125</v>
      </c>
      <c r="J238" t="inlineStr"/>
      <c r="K238" t="inlineStr"/>
      <c r="L238" t="inlineStr"/>
      <c r="M238" t="inlineStr"/>
      <c r="N238" t="inlineStr"/>
      <c r="O238" t="inlineStr"/>
      <c r="P238" t="n">
        <v>1.047058997021864</v>
      </c>
      <c r="Q238" t="n">
        <v>0.8276405524893976</v>
      </c>
      <c r="R238" t="n">
        <v>-0.6478901351057451</v>
      </c>
      <c r="S238" t="n">
        <v>0.1299331542929431</v>
      </c>
      <c r="T238" t="n">
        <v>0.3557342082560916</v>
      </c>
      <c r="U238" t="inlineStr"/>
      <c r="V238" t="inlineStr"/>
      <c r="W238" t="inlineStr"/>
      <c r="X238" t="inlineStr"/>
      <c r="Y238" t="inlineStr"/>
      <c r="Z238" t="inlineStr"/>
      <c r="AA238" t="inlineStr"/>
      <c r="AB238" t="n">
        <v>129.843</v>
      </c>
      <c r="AC238" t="n">
        <v>8.867699999999999</v>
      </c>
      <c r="AD238" t="n">
        <v>110.30372</v>
      </c>
      <c r="AE238" t="n">
        <v>0.7579668000000001</v>
      </c>
      <c r="AF238" t="n">
        <v>4.057956</v>
      </c>
      <c r="AG238" t="n">
        <v>1.2724055</v>
      </c>
    </row>
    <row r="239">
      <c r="A239" t="inlineStr">
        <is>
          <t>Drew Anderson</t>
        </is>
      </c>
      <c r="B239" t="inlineStr">
        <is>
          <t>DET</t>
        </is>
      </c>
      <c r="C239" t="inlineStr">
        <is>
          <t>P</t>
        </is>
      </c>
      <c r="D239" t="inlineStr">
        <is>
          <t>P</t>
        </is>
      </c>
      <c r="E239" t="n">
        <v>4.097782048999028</v>
      </c>
      <c r="F239" t="n">
        <v>13</v>
      </c>
      <c r="G239" t="inlineStr">
        <is>
          <t>pitching depth</t>
        </is>
      </c>
      <c r="H239" t="n">
        <v>999</v>
      </c>
      <c r="I239" t="n">
        <v>761</v>
      </c>
      <c r="J239" t="inlineStr"/>
      <c r="K239" t="inlineStr"/>
      <c r="L239" t="inlineStr"/>
      <c r="M239" t="inlineStr"/>
      <c r="N239" t="inlineStr"/>
      <c r="O239" t="inlineStr"/>
      <c r="P239" t="n">
        <v>-0.212178328297333</v>
      </c>
      <c r="Q239" t="n">
        <v>0.3347844094778307</v>
      </c>
      <c r="R239" t="n">
        <v>0.1456892387130467</v>
      </c>
      <c r="S239" t="n">
        <v>0.384162084443857</v>
      </c>
      <c r="T239" t="n">
        <v>0.2813246446616264</v>
      </c>
      <c r="U239" t="inlineStr"/>
      <c r="V239" t="inlineStr"/>
      <c r="W239" t="inlineStr"/>
      <c r="X239" t="inlineStr"/>
      <c r="Y239" t="inlineStr"/>
      <c r="Z239" t="inlineStr"/>
      <c r="AA239" t="inlineStr"/>
      <c r="AB239" t="n">
        <v>79.13898</v>
      </c>
      <c r="AC239" t="n">
        <v>2.360365</v>
      </c>
      <c r="AD239" t="n">
        <v>88.08665499999999</v>
      </c>
      <c r="AE239" t="n">
        <v>7.316749</v>
      </c>
      <c r="AF239" t="n">
        <v>3.8671345</v>
      </c>
      <c r="AG239" t="n">
        <v>1.2719115</v>
      </c>
    </row>
    <row r="240">
      <c r="A240" t="inlineStr">
        <is>
          <t>Sal Frelick</t>
        </is>
      </c>
      <c r="B240" t="inlineStr">
        <is>
          <t>MIL</t>
        </is>
      </c>
      <c r="C240" t="inlineStr">
        <is>
          <t>OF</t>
        </is>
      </c>
      <c r="D240" t="inlineStr">
        <is>
          <t>H</t>
        </is>
      </c>
      <c r="E240" t="n">
        <v>4.095815199652741</v>
      </c>
      <c r="F240" t="n">
        <v>13</v>
      </c>
      <c r="G240" t="inlineStr">
        <is>
          <t>speed specialist</t>
        </is>
      </c>
      <c r="H240" t="n">
        <v>215.1900024414062</v>
      </c>
      <c r="I240" t="n">
        <v>-23.80999755859375</v>
      </c>
      <c r="J240" t="n">
        <v>0.6740479874626857</v>
      </c>
      <c r="K240" t="n">
        <v>0.3378554703544154</v>
      </c>
      <c r="L240" t="n">
        <v>-0.4390535484888469</v>
      </c>
      <c r="M240" t="n">
        <v>1.328314113217692</v>
      </c>
      <c r="N240" t="n">
        <v>1.041361926638569</v>
      </c>
      <c r="O240" t="n">
        <v>0.6805071313161087</v>
      </c>
      <c r="P240" t="inlineStr"/>
      <c r="Q240" t="inlineStr"/>
      <c r="R240" t="inlineStr"/>
      <c r="S240" t="inlineStr"/>
      <c r="T240" t="inlineStr"/>
      <c r="U240" t="n">
        <v>515.37815</v>
      </c>
      <c r="V240" t="n">
        <v>59.18877499999999</v>
      </c>
      <c r="W240" t="n">
        <v>49.167905</v>
      </c>
      <c r="X240" t="n">
        <v>7.473079</v>
      </c>
      <c r="Y240" t="n">
        <v>16.2689</v>
      </c>
      <c r="Z240" t="n">
        <v>0.26202225</v>
      </c>
      <c r="AA240" t="n">
        <v>0.32761415</v>
      </c>
      <c r="AB240" t="inlineStr"/>
      <c r="AC240" t="inlineStr"/>
      <c r="AD240" t="n">
        <v>72.75921</v>
      </c>
      <c r="AE240" t="inlineStr"/>
      <c r="AF240" t="inlineStr"/>
      <c r="AG240" t="inlineStr"/>
    </row>
    <row r="241">
      <c r="A241" t="inlineStr">
        <is>
          <t>Aaron Ashby</t>
        </is>
      </c>
      <c r="B241" t="inlineStr">
        <is>
          <t>MIL</t>
        </is>
      </c>
      <c r="C241" t="inlineStr">
        <is>
          <t>RP</t>
        </is>
      </c>
      <c r="D241" t="inlineStr">
        <is>
          <t>P</t>
        </is>
      </c>
      <c r="E241" t="n">
        <v>4.095238157879371</v>
      </c>
      <c r="F241" t="n">
        <v>13</v>
      </c>
      <c r="G241" t="inlineStr">
        <is>
          <t>pitching depth</t>
        </is>
      </c>
      <c r="H241" t="n">
        <v>999</v>
      </c>
      <c r="I241" t="n">
        <v>759</v>
      </c>
      <c r="J241" t="inlineStr"/>
      <c r="K241" t="inlineStr"/>
      <c r="L241" t="inlineStr"/>
      <c r="M241" t="inlineStr"/>
      <c r="N241" t="inlineStr"/>
      <c r="O241" t="inlineStr"/>
      <c r="P241" t="n">
        <v>-0.556236812549385</v>
      </c>
      <c r="Q241" t="n">
        <v>0.08861361313951804</v>
      </c>
      <c r="R241" t="n">
        <v>0.9071523966675634</v>
      </c>
      <c r="S241" t="n">
        <v>0.6991790103610063</v>
      </c>
      <c r="T241" t="n">
        <v>-0.2994700497393314</v>
      </c>
      <c r="U241" t="inlineStr"/>
      <c r="V241" t="inlineStr"/>
      <c r="W241" t="inlineStr"/>
      <c r="X241" t="inlineStr"/>
      <c r="Y241" t="inlineStr"/>
      <c r="Z241" t="inlineStr"/>
      <c r="AA241" t="inlineStr"/>
      <c r="AB241" t="n">
        <v>74.68787</v>
      </c>
      <c r="AC241" t="n">
        <v>0.582381</v>
      </c>
      <c r="AD241" t="n">
        <v>76.98972000000001</v>
      </c>
      <c r="AE241" t="n">
        <v>13.6100968</v>
      </c>
      <c r="AF241" t="n">
        <v>3.640658</v>
      </c>
      <c r="AG241" t="n">
        <v>1.3527755</v>
      </c>
    </row>
    <row r="242">
      <c r="A242" t="inlineStr">
        <is>
          <t>Daniel Palencia</t>
        </is>
      </c>
      <c r="B242" t="inlineStr">
        <is>
          <t>CHC</t>
        </is>
      </c>
      <c r="C242" t="inlineStr">
        <is>
          <t>RP</t>
        </is>
      </c>
      <c r="D242" t="inlineStr">
        <is>
          <t>P</t>
        </is>
      </c>
      <c r="E242" t="n">
        <v>4.020678350437825</v>
      </c>
      <c r="F242" t="n">
        <v>13</v>
      </c>
      <c r="G242" t="inlineStr">
        <is>
          <t>RP saves+holds</t>
        </is>
      </c>
      <c r="H242" t="n">
        <v>93.6999969482422</v>
      </c>
      <c r="I242" t="n">
        <v>-147.3000030517578</v>
      </c>
      <c r="J242" t="inlineStr"/>
      <c r="K242" t="inlineStr"/>
      <c r="L242" t="inlineStr"/>
      <c r="M242" t="inlineStr"/>
      <c r="N242" t="inlineStr"/>
      <c r="O242" t="inlineStr"/>
      <c r="P242" t="n">
        <v>-0.6689336220354063</v>
      </c>
      <c r="Q242" t="n">
        <v>-1.482590592931045e-05</v>
      </c>
      <c r="R242" t="n">
        <v>3.395584787429186</v>
      </c>
      <c r="S242" t="n">
        <v>0.617884939569158</v>
      </c>
      <c r="T242" t="n">
        <v>0.4333570835878472</v>
      </c>
      <c r="U242" t="inlineStr"/>
      <c r="V242" t="inlineStr"/>
      <c r="W242" t="inlineStr"/>
      <c r="X242" t="inlineStr"/>
      <c r="Y242" t="inlineStr"/>
      <c r="Z242" t="inlineStr"/>
      <c r="AA242" t="inlineStr"/>
      <c r="AB242" t="n">
        <v>65.58928</v>
      </c>
      <c r="AC242" t="n">
        <v>0</v>
      </c>
      <c r="AD242" t="n">
        <v>72.99451000000001</v>
      </c>
      <c r="AE242" t="n">
        <v>34.176516</v>
      </c>
      <c r="AF242" t="n">
        <v>3.6683295</v>
      </c>
      <c r="AG242" t="n">
        <v>1.2452085</v>
      </c>
    </row>
    <row r="243">
      <c r="A243" t="inlineStr">
        <is>
          <t>Raisel Iglesias</t>
        </is>
      </c>
      <c r="B243" t="inlineStr">
        <is>
          <t>ATL</t>
        </is>
      </c>
      <c r="C243" t="inlineStr">
        <is>
          <t>RP</t>
        </is>
      </c>
      <c r="D243" t="inlineStr">
        <is>
          <t>P</t>
        </is>
      </c>
      <c r="E243" t="n">
        <v>4.018695485947407</v>
      </c>
      <c r="F243" t="n">
        <v>13</v>
      </c>
      <c r="G243" t="inlineStr">
        <is>
          <t>RP saves+holds</t>
        </is>
      </c>
      <c r="H243" t="n">
        <v>100.7900009155273</v>
      </c>
      <c r="I243" t="n">
        <v>-141.2099990844727</v>
      </c>
      <c r="J243" t="inlineStr"/>
      <c r="K243" t="inlineStr"/>
      <c r="L243" t="inlineStr"/>
      <c r="M243" t="inlineStr"/>
      <c r="N243" t="inlineStr"/>
      <c r="O243" t="inlineStr"/>
      <c r="P243" t="n">
        <v>-0.6689336220354063</v>
      </c>
      <c r="Q243" t="n">
        <v>-0.08739554416721006</v>
      </c>
      <c r="R243" t="n">
        <v>2.913604762392822</v>
      </c>
      <c r="S243" t="n">
        <v>0.6320329668604047</v>
      </c>
      <c r="T243" t="n">
        <v>0.9662269192346884</v>
      </c>
      <c r="U243" t="inlineStr"/>
      <c r="V243" t="inlineStr"/>
      <c r="W243" t="inlineStr"/>
      <c r="X243" t="inlineStr"/>
      <c r="Y243" t="inlineStr"/>
      <c r="Z243" t="inlineStr"/>
      <c r="AA243" t="inlineStr"/>
      <c r="AB243" t="n">
        <v>64.52083999999999</v>
      </c>
      <c r="AC243" t="n">
        <v>0</v>
      </c>
      <c r="AD243" t="n">
        <v>69.055545</v>
      </c>
      <c r="AE243" t="n">
        <v>30.193043</v>
      </c>
      <c r="AF243" t="n">
        <v>3.6539765</v>
      </c>
      <c r="AG243" t="n">
        <v>1.1637285</v>
      </c>
    </row>
    <row r="244">
      <c r="A244" t="inlineStr">
        <is>
          <t>Cody Ponce</t>
        </is>
      </c>
      <c r="B244" t="inlineStr">
        <is>
          <t>TOR</t>
        </is>
      </c>
      <c r="C244" t="inlineStr">
        <is>
          <t>SP</t>
        </is>
      </c>
      <c r="D244" t="inlineStr">
        <is>
          <t>P</t>
        </is>
      </c>
      <c r="E244" t="n">
        <v>4.008769940344531</v>
      </c>
      <c r="F244" t="n">
        <v>13</v>
      </c>
      <c r="G244" t="inlineStr">
        <is>
          <t>strikeout arm</t>
        </is>
      </c>
      <c r="H244" t="n">
        <v>252.8200073242188</v>
      </c>
      <c r="I244" t="n">
        <v>9.82000732421875</v>
      </c>
      <c r="J244" t="inlineStr"/>
      <c r="K244" t="inlineStr"/>
      <c r="L244" t="inlineStr"/>
      <c r="M244" t="inlineStr"/>
      <c r="N244" t="inlineStr"/>
      <c r="O244" t="inlineStr"/>
      <c r="P244" t="n">
        <v>1.372617108194949</v>
      </c>
      <c r="Q244" t="n">
        <v>1.624720615702904</v>
      </c>
      <c r="R244" t="n">
        <v>-0.6338009050245184</v>
      </c>
      <c r="S244" t="n">
        <v>0.2542967593805366</v>
      </c>
      <c r="T244" t="n">
        <v>0.5876563327937844</v>
      </c>
      <c r="U244" t="inlineStr"/>
      <c r="V244" t="inlineStr"/>
      <c r="W244" t="inlineStr"/>
      <c r="X244" t="inlineStr"/>
      <c r="Y244" t="inlineStr"/>
      <c r="Z244" t="inlineStr"/>
      <c r="AA244" t="inlineStr"/>
      <c r="AB244" t="n">
        <v>147.3078</v>
      </c>
      <c r="AC244" t="n">
        <v>10.55008</v>
      </c>
      <c r="AD244" t="n">
        <v>146.23465</v>
      </c>
      <c r="AE244" t="n">
        <v>0.8744116000000001</v>
      </c>
      <c r="AF244" t="n">
        <v>4.000618999999999</v>
      </c>
      <c r="AG244" t="n">
        <v>1.25142</v>
      </c>
    </row>
    <row r="245">
      <c r="A245" t="inlineStr">
        <is>
          <t>Tyler Rogers</t>
        </is>
      </c>
      <c r="B245" t="inlineStr">
        <is>
          <t>TOR</t>
        </is>
      </c>
      <c r="C245" t="inlineStr">
        <is>
          <t>RP</t>
        </is>
      </c>
      <c r="D245" t="inlineStr">
        <is>
          <t>P</t>
        </is>
      </c>
      <c r="E245" t="n">
        <v>4.005482461393528</v>
      </c>
      <c r="F245" t="n">
        <v>13</v>
      </c>
      <c r="G245" t="inlineStr">
        <is>
          <t>RP saves+holds</t>
        </is>
      </c>
      <c r="H245" t="n">
        <v>745.4000244140625</v>
      </c>
      <c r="I245" t="n">
        <v>501.4000244140625</v>
      </c>
      <c r="J245" t="inlineStr"/>
      <c r="K245" t="inlineStr"/>
      <c r="L245" t="inlineStr"/>
      <c r="M245" t="inlineStr"/>
      <c r="N245" t="inlineStr"/>
      <c r="O245" t="inlineStr"/>
      <c r="P245" t="n">
        <v>-0.6689336220354063</v>
      </c>
      <c r="Q245" t="n">
        <v>-0.537122741395906</v>
      </c>
      <c r="R245" t="n">
        <v>1.939371638039003</v>
      </c>
      <c r="S245" t="n">
        <v>0.4047767902824781</v>
      </c>
      <c r="T245" t="n">
        <v>0.4337902988471091</v>
      </c>
      <c r="U245" t="inlineStr"/>
      <c r="V245" t="inlineStr"/>
      <c r="W245" t="inlineStr"/>
      <c r="X245" t="inlineStr"/>
      <c r="Y245" t="inlineStr"/>
      <c r="Z245" t="inlineStr"/>
      <c r="AA245" t="inlineStr"/>
      <c r="AB245" t="n">
        <v>70.87412</v>
      </c>
      <c r="AC245" t="n">
        <v>0</v>
      </c>
      <c r="AD245" t="n">
        <v>48.78265500000001</v>
      </c>
      <c r="AE245" t="n">
        <v>22.141192</v>
      </c>
      <c r="AF245" t="n">
        <v>3.8377305</v>
      </c>
      <c r="AG245" t="n">
        <v>1.247627</v>
      </c>
    </row>
    <row r="246">
      <c r="A246" t="inlineStr">
        <is>
          <t>J.P. Crawford</t>
        </is>
      </c>
      <c r="B246" t="inlineStr">
        <is>
          <t>SEA</t>
        </is>
      </c>
      <c r="C246" t="inlineStr">
        <is>
          <t>SS</t>
        </is>
      </c>
      <c r="D246" t="inlineStr">
        <is>
          <t>H</t>
        </is>
      </c>
      <c r="E246" t="n">
        <v>3.987721078965099</v>
      </c>
      <c r="F246" t="n">
        <v>13</v>
      </c>
      <c r="G246" t="inlineStr">
        <is>
          <t>ratio stabilizer</t>
        </is>
      </c>
      <c r="H246" t="n">
        <v>748.3300170898438</v>
      </c>
      <c r="I246" t="n">
        <v>503.3300170898438</v>
      </c>
      <c r="J246" t="n">
        <v>0.7602376557735074</v>
      </c>
      <c r="K246" t="n">
        <v>0.3623041392423293</v>
      </c>
      <c r="L246" t="n">
        <v>-0.1116336178329413</v>
      </c>
      <c r="M246" t="n">
        <v>-0.248057386698165</v>
      </c>
      <c r="N246" t="n">
        <v>-0.02154511767495034</v>
      </c>
      <c r="O246" t="n">
        <v>0.9641706875070316</v>
      </c>
      <c r="P246" t="inlineStr"/>
      <c r="Q246" t="inlineStr"/>
      <c r="R246" t="inlineStr"/>
      <c r="S246" t="inlineStr"/>
      <c r="T246" t="inlineStr"/>
      <c r="U246" t="n">
        <v>549.913</v>
      </c>
      <c r="V246" t="n">
        <v>61.35240999999999</v>
      </c>
      <c r="W246" t="n">
        <v>49.77599</v>
      </c>
      <c r="X246" t="n">
        <v>10.32093</v>
      </c>
      <c r="Y246" t="n">
        <v>4.833165</v>
      </c>
      <c r="Z246" t="n">
        <v>0.24113265</v>
      </c>
      <c r="AA246" t="n">
        <v>0.33375665</v>
      </c>
      <c r="AB246" t="inlineStr"/>
      <c r="AC246" t="inlineStr"/>
      <c r="AD246" t="n">
        <v>106.392655</v>
      </c>
      <c r="AE246" t="inlineStr"/>
      <c r="AF246" t="inlineStr"/>
      <c r="AG246" t="inlineStr"/>
    </row>
    <row r="247">
      <c r="A247" t="inlineStr">
        <is>
          <t>Ozzie Albies</t>
        </is>
      </c>
      <c r="B247" t="inlineStr">
        <is>
          <t>ATL</t>
        </is>
      </c>
      <c r="C247" t="inlineStr">
        <is>
          <t>2B</t>
        </is>
      </c>
      <c r="D247" t="inlineStr">
        <is>
          <t>H</t>
        </is>
      </c>
      <c r="E247" t="n">
        <v>3.980776382206619</v>
      </c>
      <c r="F247" t="n">
        <v>13</v>
      </c>
      <c r="G247" t="inlineStr">
        <is>
          <t>value target</t>
        </is>
      </c>
      <c r="H247" t="n">
        <v>150.7899932861328</v>
      </c>
      <c r="I247" t="n">
        <v>-95.21000671386719</v>
      </c>
      <c r="J247" t="n">
        <v>0.9670287642614604</v>
      </c>
      <c r="K247" t="n">
        <v>1.077377597479384</v>
      </c>
      <c r="L247" t="n">
        <v>0.6929584567574868</v>
      </c>
      <c r="M247" t="n">
        <v>0.470448192250098</v>
      </c>
      <c r="N247" t="n">
        <v>0.5352009500569223</v>
      </c>
      <c r="O247" t="n">
        <v>0.002611877187878061</v>
      </c>
      <c r="P247" t="inlineStr"/>
      <c r="Q247" t="inlineStr"/>
      <c r="R247" t="inlineStr"/>
      <c r="S247" t="inlineStr"/>
      <c r="T247" t="inlineStr"/>
      <c r="U247" t="n">
        <v>574.2712999999999</v>
      </c>
      <c r="V247" t="n">
        <v>66.543525</v>
      </c>
      <c r="W247" t="n">
        <v>67.56122999999999</v>
      </c>
      <c r="X247" t="n">
        <v>17.319155</v>
      </c>
      <c r="Y247" t="n">
        <v>10.04554</v>
      </c>
      <c r="Z247" t="n">
        <v>0.2515138</v>
      </c>
      <c r="AA247" t="n">
        <v>0.31114575</v>
      </c>
      <c r="AB247" t="inlineStr"/>
      <c r="AC247" t="inlineStr"/>
      <c r="AD247" t="n">
        <v>86.01721000000001</v>
      </c>
      <c r="AE247" t="inlineStr"/>
      <c r="AF247" t="inlineStr"/>
      <c r="AG247" t="inlineStr"/>
    </row>
    <row r="248">
      <c r="A248" t="inlineStr">
        <is>
          <t>Gerrit Cole</t>
        </is>
      </c>
      <c r="B248" t="inlineStr">
        <is>
          <t>NYY</t>
        </is>
      </c>
      <c r="C248" t="inlineStr">
        <is>
          <t>SP</t>
        </is>
      </c>
      <c r="D248" t="inlineStr">
        <is>
          <t>P</t>
        </is>
      </c>
      <c r="E248" t="n">
        <v>3.97820458415769</v>
      </c>
      <c r="F248" t="n">
        <v>13</v>
      </c>
      <c r="G248" t="inlineStr">
        <is>
          <t>strikeout arm</t>
        </is>
      </c>
      <c r="H248" t="n">
        <v>235.3399963378906</v>
      </c>
      <c r="I248" t="n">
        <v>-11.66000366210938</v>
      </c>
      <c r="J248" t="inlineStr"/>
      <c r="K248" t="inlineStr"/>
      <c r="L248" t="inlineStr"/>
      <c r="M248" t="inlineStr"/>
      <c r="N248" t="inlineStr"/>
      <c r="O248" t="inlineStr"/>
      <c r="P248" t="n">
        <v>1.396558608112064</v>
      </c>
      <c r="Q248" t="n">
        <v>1.207268224975702</v>
      </c>
      <c r="R248" t="n">
        <v>-0.7396002727772527</v>
      </c>
      <c r="S248" t="n">
        <v>0.3389057705084174</v>
      </c>
      <c r="T248" t="n">
        <v>1.037712267987196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126.035</v>
      </c>
      <c r="AC248" t="n">
        <v>10.673802</v>
      </c>
      <c r="AD248" t="n">
        <v>127.41665</v>
      </c>
      <c r="AE248" t="n">
        <v>0</v>
      </c>
      <c r="AF248" t="n">
        <v>3.9451645</v>
      </c>
      <c r="AG248" t="n">
        <v>1.197716</v>
      </c>
    </row>
    <row r="249">
      <c r="A249" t="inlineStr">
        <is>
          <t>Tanner Banks</t>
        </is>
      </c>
      <c r="B249" t="inlineStr">
        <is>
          <t>PHI</t>
        </is>
      </c>
      <c r="C249" t="inlineStr">
        <is>
          <t>RP</t>
        </is>
      </c>
      <c r="D249" t="inlineStr">
        <is>
          <t>P</t>
        </is>
      </c>
      <c r="E249" t="n">
        <v>3.959359594975481</v>
      </c>
      <c r="F249" t="n">
        <v>13</v>
      </c>
      <c r="G249" t="inlineStr">
        <is>
          <t>pitching depth</t>
        </is>
      </c>
      <c r="H249" t="n">
        <v>999</v>
      </c>
      <c r="I249" t="n">
        <v>751</v>
      </c>
      <c r="J249" t="inlineStr"/>
      <c r="K249" t="inlineStr"/>
      <c r="L249" t="inlineStr"/>
      <c r="M249" t="inlineStr"/>
      <c r="N249" t="inlineStr"/>
      <c r="O249" t="inlineStr"/>
      <c r="P249" t="n">
        <v>-0.6689336220354063</v>
      </c>
      <c r="Q249" t="n">
        <v>-0.3349738946659884</v>
      </c>
      <c r="R249" t="n">
        <v>0.8034609541359047</v>
      </c>
      <c r="S249" t="n">
        <v>0.3537545110316656</v>
      </c>
      <c r="T249" t="n">
        <v>0.5620516465093049</v>
      </c>
      <c r="U249" t="inlineStr"/>
      <c r="V249" t="inlineStr"/>
      <c r="W249" t="inlineStr"/>
      <c r="X249" t="inlineStr"/>
      <c r="Y249" t="inlineStr"/>
      <c r="Z249" t="inlineStr"/>
      <c r="AA249" t="inlineStr"/>
      <c r="AB249" t="n">
        <v>61.10508</v>
      </c>
      <c r="AC249" t="n">
        <v>0</v>
      </c>
      <c r="AD249" t="n">
        <v>57.89516</v>
      </c>
      <c r="AE249" t="n">
        <v>12.7531068</v>
      </c>
      <c r="AF249" t="n">
        <v>3.854699500000001</v>
      </c>
      <c r="AG249" t="n">
        <v>1.222768</v>
      </c>
    </row>
    <row r="250">
      <c r="A250" t="inlineStr">
        <is>
          <t>Carlos Correa</t>
        </is>
      </c>
      <c r="B250" t="inlineStr">
        <is>
          <t>HOU</t>
        </is>
      </c>
      <c r="C250" t="inlineStr">
        <is>
          <t>SS</t>
        </is>
      </c>
      <c r="D250" t="inlineStr">
        <is>
          <t>H</t>
        </is>
      </c>
      <c r="E250" t="n">
        <v>3.959149062633709</v>
      </c>
      <c r="F250" t="n">
        <v>13</v>
      </c>
      <c r="G250" t="inlineStr">
        <is>
          <t>ratio stabilizer</t>
        </is>
      </c>
      <c r="H250" t="n">
        <v>280.9700012207031</v>
      </c>
      <c r="I250" t="n">
        <v>31.97000122070312</v>
      </c>
      <c r="J250" t="n">
        <v>0.780167200316632</v>
      </c>
      <c r="K250" t="n">
        <v>0.861457677607131</v>
      </c>
      <c r="L250" t="n">
        <v>0.488862153650209</v>
      </c>
      <c r="M250" t="n">
        <v>-0.8551398587759593</v>
      </c>
      <c r="N250" t="n">
        <v>1.163572342841342</v>
      </c>
      <c r="O250" t="n">
        <v>0.928462710239948</v>
      </c>
      <c r="P250" t="inlineStr"/>
      <c r="Q250" t="inlineStr"/>
      <c r="R250" t="inlineStr"/>
      <c r="S250" t="inlineStr"/>
      <c r="T250" t="inlineStr"/>
      <c r="U250" t="n">
        <v>524.7282</v>
      </c>
      <c r="V250" t="n">
        <v>61.852705</v>
      </c>
      <c r="W250" t="n">
        <v>62.19089</v>
      </c>
      <c r="X250" t="n">
        <v>15.543955</v>
      </c>
      <c r="Y250" t="n">
        <v>0.42910525</v>
      </c>
      <c r="Z250" t="n">
        <v>0.26422085</v>
      </c>
      <c r="AA250" t="n">
        <v>0.3334348</v>
      </c>
      <c r="AB250" t="inlineStr"/>
      <c r="AC250" t="inlineStr"/>
      <c r="AD250" t="n">
        <v>103.31283</v>
      </c>
      <c r="AE250" t="inlineStr"/>
      <c r="AF250" t="inlineStr"/>
      <c r="AG250" t="inlineStr"/>
    </row>
    <row r="251">
      <c r="A251" t="inlineStr">
        <is>
          <t>Joc Pederson</t>
        </is>
      </c>
      <c r="B251" t="inlineStr">
        <is>
          <t>TEX</t>
        </is>
      </c>
      <c r="C251" t="inlineStr">
        <is>
          <t>DH</t>
        </is>
      </c>
      <c r="D251" t="inlineStr">
        <is>
          <t>H</t>
        </is>
      </c>
      <c r="E251" t="n">
        <v>3.946254329985488</v>
      </c>
      <c r="F251" t="n">
        <v>13</v>
      </c>
      <c r="G251" t="inlineStr">
        <is>
          <t>value target</t>
        </is>
      </c>
      <c r="H251" t="n">
        <v>999</v>
      </c>
      <c r="I251" t="n">
        <v>749</v>
      </c>
      <c r="J251" t="n">
        <v>0.1322075323072035</v>
      </c>
      <c r="K251" t="n">
        <v>0.2718126835697127</v>
      </c>
      <c r="L251" t="n">
        <v>0.5382490441204444</v>
      </c>
      <c r="M251" t="n">
        <v>-0.5113515066276696</v>
      </c>
      <c r="N251" t="n">
        <v>-0.397710953720131</v>
      </c>
      <c r="O251" t="n">
        <v>0.7175732828960225</v>
      </c>
      <c r="P251" t="inlineStr"/>
      <c r="Q251" t="inlineStr"/>
      <c r="R251" t="inlineStr"/>
      <c r="S251" t="inlineStr"/>
      <c r="T251" t="inlineStr"/>
      <c r="U251" t="n">
        <v>374.46885</v>
      </c>
      <c r="V251" t="n">
        <v>45.586855</v>
      </c>
      <c r="W251" t="n">
        <v>47.525295</v>
      </c>
      <c r="X251" t="n">
        <v>15.973515</v>
      </c>
      <c r="Y251" t="n">
        <v>2.9231065</v>
      </c>
      <c r="Z251" t="n">
        <v>0.23236715</v>
      </c>
      <c r="AA251" t="n">
        <v>0.3315322999999999</v>
      </c>
      <c r="AB251" t="inlineStr"/>
      <c r="AC251" t="inlineStr"/>
      <c r="AD251" t="n">
        <v>85.20962500000002</v>
      </c>
      <c r="AE251" t="inlineStr"/>
      <c r="AF251" t="inlineStr"/>
      <c r="AG251" t="inlineStr"/>
    </row>
    <row r="252">
      <c r="A252" t="inlineStr">
        <is>
          <t>Nolan McLean</t>
        </is>
      </c>
      <c r="B252" t="inlineStr">
        <is>
          <t>NYM</t>
        </is>
      </c>
      <c r="C252" t="inlineStr">
        <is>
          <t>SP</t>
        </is>
      </c>
      <c r="D252" t="inlineStr">
        <is>
          <t>P</t>
        </is>
      </c>
      <c r="E252" t="n">
        <v>3.939561428046452</v>
      </c>
      <c r="F252" t="n">
        <v>13</v>
      </c>
      <c r="G252" t="inlineStr">
        <is>
          <t>strikeout arm</t>
        </is>
      </c>
      <c r="H252" t="n">
        <v>87.90000152587891</v>
      </c>
      <c r="I252" t="n">
        <v>-163.0999984741211</v>
      </c>
      <c r="J252" t="inlineStr"/>
      <c r="K252" t="inlineStr"/>
      <c r="L252" t="inlineStr"/>
      <c r="M252" t="inlineStr"/>
      <c r="N252" t="inlineStr"/>
      <c r="O252" t="inlineStr"/>
      <c r="P252" t="n">
        <v>1.808439408984849</v>
      </c>
      <c r="Q252" t="n">
        <v>1.59312329862711</v>
      </c>
      <c r="R252" t="n">
        <v>-0.7396002727772527</v>
      </c>
      <c r="S252" t="n">
        <v>0.8032929562409723</v>
      </c>
      <c r="T252" t="n">
        <v>0.2667060308672581</v>
      </c>
      <c r="U252" t="inlineStr"/>
      <c r="V252" t="inlineStr"/>
      <c r="W252" t="inlineStr"/>
      <c r="X252" t="inlineStr"/>
      <c r="Y252" t="inlineStr"/>
      <c r="Z252" t="inlineStr"/>
      <c r="AA252" t="inlineStr"/>
      <c r="AB252" t="n">
        <v>149.5408</v>
      </c>
      <c r="AC252" t="n">
        <v>12.80227</v>
      </c>
      <c r="AD252" t="n">
        <v>144.8103</v>
      </c>
      <c r="AE252" t="n">
        <v>0</v>
      </c>
      <c r="AF252" t="n">
        <v>3.7320045</v>
      </c>
      <c r="AG252" t="n">
        <v>1.2838855</v>
      </c>
    </row>
    <row r="253">
      <c r="A253" t="inlineStr">
        <is>
          <t>Andrew Nardi</t>
        </is>
      </c>
      <c r="B253" t="inlineStr">
        <is>
          <t>MIA</t>
        </is>
      </c>
      <c r="C253" t="inlineStr">
        <is>
          <t>RP</t>
        </is>
      </c>
      <c r="D253" t="inlineStr">
        <is>
          <t>P</t>
        </is>
      </c>
      <c r="E253" t="n">
        <v>3.934609054395893</v>
      </c>
      <c r="F253" t="n">
        <v>13</v>
      </c>
      <c r="G253" t="inlineStr">
        <is>
          <t>pitching depth</t>
        </is>
      </c>
      <c r="H253" t="n">
        <v>999</v>
      </c>
      <c r="I253" t="n">
        <v>747</v>
      </c>
      <c r="J253" t="inlineStr"/>
      <c r="K253" t="inlineStr"/>
      <c r="L253" t="inlineStr"/>
      <c r="M253" t="inlineStr"/>
      <c r="N253" t="inlineStr"/>
      <c r="O253" t="inlineStr"/>
      <c r="P253" t="n">
        <v>-0.6689336220354063</v>
      </c>
      <c r="Q253" t="n">
        <v>-0.1337025231892973</v>
      </c>
      <c r="R253" t="n">
        <v>0.5301305342531177</v>
      </c>
      <c r="S253" t="n">
        <v>0.5378217438653988</v>
      </c>
      <c r="T253" t="n">
        <v>0.4292929215020801</v>
      </c>
      <c r="U253" t="inlineStr"/>
      <c r="V253" t="inlineStr"/>
      <c r="W253" t="inlineStr"/>
      <c r="X253" t="inlineStr"/>
      <c r="Y253" t="inlineStr"/>
      <c r="Z253" t="inlineStr"/>
      <c r="AA253" t="inlineStr"/>
      <c r="AB253" t="n">
        <v>56.18836</v>
      </c>
      <c r="AC253" t="n">
        <v>0</v>
      </c>
      <c r="AD253" t="n">
        <v>66.96811</v>
      </c>
      <c r="AE253" t="n">
        <v>10.494083</v>
      </c>
      <c r="AF253" t="n">
        <v>3.6956205</v>
      </c>
      <c r="AG253" t="n">
        <v>1.2406195</v>
      </c>
    </row>
    <row r="254">
      <c r="A254" t="inlineStr">
        <is>
          <t>Sandy Alcantara</t>
        </is>
      </c>
      <c r="B254" t="inlineStr">
        <is>
          <t>MIA</t>
        </is>
      </c>
      <c r="C254" t="inlineStr">
        <is>
          <t>SP</t>
        </is>
      </c>
      <c r="D254" t="inlineStr">
        <is>
          <t>P</t>
        </is>
      </c>
      <c r="E254" t="n">
        <v>3.930126543955426</v>
      </c>
      <c r="F254" t="n">
        <v>13</v>
      </c>
      <c r="G254" t="inlineStr">
        <is>
          <t>strikeout arm</t>
        </is>
      </c>
      <c r="H254" t="n">
        <v>145.1699981689453</v>
      </c>
      <c r="I254" t="n">
        <v>-107.8300018310547</v>
      </c>
      <c r="J254" t="inlineStr"/>
      <c r="K254" t="inlineStr"/>
      <c r="L254" t="inlineStr"/>
      <c r="M254" t="inlineStr"/>
      <c r="N254" t="inlineStr"/>
      <c r="O254" t="inlineStr"/>
      <c r="P254" t="n">
        <v>2.161278623424248</v>
      </c>
      <c r="Q254" t="n">
        <v>1.794364722142941</v>
      </c>
      <c r="R254" t="n">
        <v>-0.7396002727772527</v>
      </c>
      <c r="S254" t="n">
        <v>-0.024166727695398</v>
      </c>
      <c r="T254" t="n">
        <v>0.3335702061851055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183.06535</v>
      </c>
      <c r="AC254" t="n">
        <v>14.62563</v>
      </c>
      <c r="AD254" t="n">
        <v>153.8819</v>
      </c>
      <c r="AE254" t="n">
        <v>0</v>
      </c>
      <c r="AF254" t="n">
        <v>4.137237000000001</v>
      </c>
      <c r="AG254" t="n">
        <v>1.2801605</v>
      </c>
    </row>
    <row r="255">
      <c r="A255" t="inlineStr">
        <is>
          <t>Jo Adell</t>
        </is>
      </c>
      <c r="B255" t="inlineStr">
        <is>
          <t>LAA</t>
        </is>
      </c>
      <c r="C255" t="inlineStr">
        <is>
          <t>OF</t>
        </is>
      </c>
      <c r="D255" t="inlineStr">
        <is>
          <t>H</t>
        </is>
      </c>
      <c r="E255" t="n">
        <v>3.919797880011263</v>
      </c>
      <c r="F255" t="n">
        <v>13</v>
      </c>
      <c r="G255" t="inlineStr">
        <is>
          <t>power boost</t>
        </is>
      </c>
      <c r="H255" t="n">
        <v>120.0500030517578</v>
      </c>
      <c r="I255" t="n">
        <v>-133.9499969482422</v>
      </c>
      <c r="J255" t="n">
        <v>0.9145903937995679</v>
      </c>
      <c r="K255" t="n">
        <v>1.410741671938133</v>
      </c>
      <c r="L255" t="n">
        <v>1.995327296202712</v>
      </c>
      <c r="M255" t="n">
        <v>0.2600181215840193</v>
      </c>
      <c r="N255" t="n">
        <v>-0.3009356963938938</v>
      </c>
      <c r="O255" t="n">
        <v>-0.5408413680957668</v>
      </c>
      <c r="P255" t="inlineStr"/>
      <c r="Q255" t="inlineStr"/>
      <c r="R255" t="inlineStr"/>
      <c r="S255" t="inlineStr"/>
      <c r="T255" t="inlineStr"/>
      <c r="U255" t="n">
        <v>529.8284</v>
      </c>
      <c r="V255" t="n">
        <v>65.227155</v>
      </c>
      <c r="W255" t="n">
        <v>75.85263</v>
      </c>
      <c r="X255" t="n">
        <v>28.64697</v>
      </c>
      <c r="Y255" t="n">
        <v>8.518981999999999</v>
      </c>
      <c r="Z255" t="n">
        <v>0.2357059</v>
      </c>
      <c r="AA255" t="n">
        <v>0.2981298</v>
      </c>
      <c r="AB255" t="inlineStr"/>
      <c r="AC255" t="inlineStr"/>
      <c r="AD255" t="n">
        <v>144.32915</v>
      </c>
      <c r="AE255" t="inlineStr"/>
      <c r="AF255" t="inlineStr"/>
      <c r="AG255" t="inlineStr"/>
    </row>
    <row r="256">
      <c r="A256" t="inlineStr">
        <is>
          <t>Brady Singer</t>
        </is>
      </c>
      <c r="B256" t="inlineStr">
        <is>
          <t>CIN</t>
        </is>
      </c>
      <c r="C256" t="inlineStr">
        <is>
          <t>SP</t>
        </is>
      </c>
      <c r="D256" t="inlineStr">
        <is>
          <t>P</t>
        </is>
      </c>
      <c r="E256" t="n">
        <v>3.902813507341757</v>
      </c>
      <c r="F256" t="n">
        <v>13</v>
      </c>
      <c r="G256" t="inlineStr">
        <is>
          <t>strikeout arm</t>
        </is>
      </c>
      <c r="H256" t="n">
        <v>382.760009765625</v>
      </c>
      <c r="I256" t="n">
        <v>127.760009765625</v>
      </c>
      <c r="J256" t="inlineStr"/>
      <c r="K256" t="inlineStr"/>
      <c r="L256" t="inlineStr"/>
      <c r="M256" t="inlineStr"/>
      <c r="N256" t="inlineStr"/>
      <c r="O256" t="inlineStr"/>
      <c r="P256" t="n">
        <v>1.949045069637567</v>
      </c>
      <c r="Q256" t="n">
        <v>1.950472350273819</v>
      </c>
      <c r="R256" t="n">
        <v>-0.7396002727772527</v>
      </c>
      <c r="S256" t="n">
        <v>-0.5627529853228252</v>
      </c>
      <c r="T256" t="n">
        <v>0.05860930646794944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171.93955</v>
      </c>
      <c r="AC256" t="n">
        <v>13.528875</v>
      </c>
      <c r="AD256" t="n">
        <v>160.91895</v>
      </c>
      <c r="AE256" t="n">
        <v>0</v>
      </c>
      <c r="AF256" t="n">
        <v>4.384108</v>
      </c>
      <c r="AG256" t="n">
        <v>1.3050425</v>
      </c>
    </row>
    <row r="257">
      <c r="A257" t="inlineStr">
        <is>
          <t>Jared Jones</t>
        </is>
      </c>
      <c r="B257" t="inlineStr">
        <is>
          <t>PIT</t>
        </is>
      </c>
      <c r="C257" t="inlineStr">
        <is>
          <t>SP</t>
        </is>
      </c>
      <c r="D257" t="inlineStr">
        <is>
          <t>P</t>
        </is>
      </c>
      <c r="E257" t="n">
        <v>3.901944136058316</v>
      </c>
      <c r="F257" t="n">
        <v>13</v>
      </c>
      <c r="G257" t="inlineStr">
        <is>
          <t>SP value</t>
        </is>
      </c>
      <c r="H257" t="n">
        <v>711.6099853515625</v>
      </c>
      <c r="I257" t="n">
        <v>455.6099853515625</v>
      </c>
      <c r="J257" t="inlineStr"/>
      <c r="K257" t="inlineStr"/>
      <c r="L257" t="inlineStr"/>
      <c r="M257" t="inlineStr"/>
      <c r="N257" t="inlineStr"/>
      <c r="O257" t="inlineStr"/>
      <c r="P257" t="n">
        <v>0.8483239581979074</v>
      </c>
      <c r="Q257" t="n">
        <v>0.5650424122718547</v>
      </c>
      <c r="R257" t="n">
        <v>-0.658584126539052</v>
      </c>
      <c r="S257" t="n">
        <v>0.3311424269372834</v>
      </c>
      <c r="T257" t="n">
        <v>0.505579523784073</v>
      </c>
      <c r="U257" t="inlineStr"/>
      <c r="V257" t="inlineStr"/>
      <c r="W257" t="inlineStr"/>
      <c r="X257" t="inlineStr"/>
      <c r="Y257" t="inlineStr"/>
      <c r="Z257" t="inlineStr"/>
      <c r="AA257" t="inlineStr"/>
      <c r="AB257" t="n">
        <v>95.71854999999999</v>
      </c>
      <c r="AC257" t="n">
        <v>7.840701</v>
      </c>
      <c r="AD257" t="n">
        <v>98.46627000000001</v>
      </c>
      <c r="AE257" t="n">
        <v>0.669583</v>
      </c>
      <c r="AF257" t="n">
        <v>3.923196</v>
      </c>
      <c r="AG257" t="n">
        <v>1.247445</v>
      </c>
    </row>
    <row r="258">
      <c r="A258" t="inlineStr">
        <is>
          <t>Hunter Goodman</t>
        </is>
      </c>
      <c r="B258" t="inlineStr">
        <is>
          <t>COL</t>
        </is>
      </c>
      <c r="C258" t="inlineStr">
        <is>
          <t>C</t>
        </is>
      </c>
      <c r="D258" t="inlineStr">
        <is>
          <t>H</t>
        </is>
      </c>
      <c r="E258" t="n">
        <v>3.895247246713783</v>
      </c>
      <c r="F258" t="n">
        <v>13</v>
      </c>
      <c r="G258" t="inlineStr">
        <is>
          <t>power boost</t>
        </is>
      </c>
      <c r="H258" t="n">
        <v>66.88999938964844</v>
      </c>
      <c r="I258" t="n">
        <v>-190.1100006103516</v>
      </c>
      <c r="J258" t="n">
        <v>0.9357187903060848</v>
      </c>
      <c r="K258" t="n">
        <v>1.587899182884835</v>
      </c>
      <c r="L258" t="n">
        <v>1.721586808728182</v>
      </c>
      <c r="M258" t="n">
        <v>-0.5877079090006602</v>
      </c>
      <c r="N258" t="n">
        <v>0.6136784092986889</v>
      </c>
      <c r="O258" t="n">
        <v>-0.2948396477549188</v>
      </c>
      <c r="P258" t="inlineStr"/>
      <c r="Q258" t="inlineStr"/>
      <c r="R258" t="inlineStr"/>
      <c r="S258" t="inlineStr"/>
      <c r="T258" t="inlineStr"/>
      <c r="U258" t="n">
        <v>524.6205</v>
      </c>
      <c r="V258" t="n">
        <v>65.75754500000001</v>
      </c>
      <c r="W258" t="n">
        <v>80.258875</v>
      </c>
      <c r="X258" t="n">
        <v>26.266015</v>
      </c>
      <c r="Y258" t="n">
        <v>2.3691815</v>
      </c>
      <c r="Z258" t="n">
        <v>0.25350465</v>
      </c>
      <c r="AA258" t="n">
        <v>0.3039878</v>
      </c>
      <c r="AB258" t="inlineStr"/>
      <c r="AC258" t="inlineStr"/>
      <c r="AD258" t="n">
        <v>135.93305</v>
      </c>
      <c r="AE258" t="inlineStr"/>
      <c r="AF258" t="inlineStr"/>
      <c r="AG258" t="inlineStr"/>
    </row>
    <row r="259">
      <c r="A259" t="inlineStr">
        <is>
          <t>Sean Manaea</t>
        </is>
      </c>
      <c r="B259" t="inlineStr">
        <is>
          <t>NYM</t>
        </is>
      </c>
      <c r="C259" t="inlineStr">
        <is>
          <t>SP</t>
        </is>
      </c>
      <c r="D259" t="inlineStr">
        <is>
          <t>P</t>
        </is>
      </c>
      <c r="E259" t="n">
        <v>3.892156064911376</v>
      </c>
      <c r="F259" t="n">
        <v>14</v>
      </c>
      <c r="G259" t="inlineStr">
        <is>
          <t>strikeout arm</t>
        </is>
      </c>
      <c r="H259" t="n">
        <v>393.4100036621094</v>
      </c>
      <c r="I259" t="n">
        <v>135.4100036621094</v>
      </c>
      <c r="J259" t="inlineStr"/>
      <c r="K259" t="inlineStr"/>
      <c r="L259" t="inlineStr"/>
      <c r="M259" t="inlineStr"/>
      <c r="N259" t="inlineStr"/>
      <c r="O259" t="inlineStr"/>
      <c r="P259" t="n">
        <v>0.8482117221368032</v>
      </c>
      <c r="Q259" t="n">
        <v>1.297790928004793</v>
      </c>
      <c r="R259" t="n">
        <v>-0.6601143251824544</v>
      </c>
      <c r="S259" t="n">
        <v>0.1748963280483119</v>
      </c>
      <c r="T259" t="n">
        <v>0.9617313972554851</v>
      </c>
      <c r="U259" t="inlineStr"/>
      <c r="V259" t="inlineStr"/>
      <c r="W259" t="inlineStr"/>
      <c r="X259" t="inlineStr"/>
      <c r="Y259" t="inlineStr"/>
      <c r="Z259" t="inlineStr"/>
      <c r="AA259" t="inlineStr"/>
      <c r="AB259" t="n">
        <v>126.24215</v>
      </c>
      <c r="AC259" t="n">
        <v>7.840121</v>
      </c>
      <c r="AD259" t="n">
        <v>131.49725</v>
      </c>
      <c r="AE259" t="n">
        <v>0.6569362000000001</v>
      </c>
      <c r="AF259" t="n">
        <v>4.032958499999999</v>
      </c>
      <c r="AG259" t="n">
        <v>1.2060595</v>
      </c>
    </row>
    <row r="260">
      <c r="A260" t="inlineStr">
        <is>
          <t>Ryan O'Hearn</t>
        </is>
      </c>
      <c r="B260" t="inlineStr">
        <is>
          <t>PIT</t>
        </is>
      </c>
      <c r="C260" t="inlineStr">
        <is>
          <t>1B</t>
        </is>
      </c>
      <c r="D260" t="inlineStr">
        <is>
          <t>H</t>
        </is>
      </c>
      <c r="E260" t="n">
        <v>3.890263294023844</v>
      </c>
      <c r="F260" t="n">
        <v>14</v>
      </c>
      <c r="G260" t="inlineStr">
        <is>
          <t>ratio stabilizer</t>
        </is>
      </c>
      <c r="H260" t="n">
        <v>282.2099914550781</v>
      </c>
      <c r="I260" t="n">
        <v>23.20999145507812</v>
      </c>
      <c r="J260" t="n">
        <v>0.5922406319776754</v>
      </c>
      <c r="K260" t="n">
        <v>0.6704162288221751</v>
      </c>
      <c r="L260" t="n">
        <v>0.239734056941614</v>
      </c>
      <c r="M260" t="n">
        <v>-0.4834874332977531</v>
      </c>
      <c r="N260" t="n">
        <v>1.178159905728691</v>
      </c>
      <c r="O260" t="n">
        <v>1.088552308428459</v>
      </c>
      <c r="P260" t="inlineStr"/>
      <c r="Q260" t="inlineStr"/>
      <c r="R260" t="inlineStr"/>
      <c r="S260" t="inlineStr"/>
      <c r="T260" t="inlineStr"/>
      <c r="U260" t="n">
        <v>488.728</v>
      </c>
      <c r="V260" t="n">
        <v>57.13515</v>
      </c>
      <c r="W260" t="n">
        <v>57.439325</v>
      </c>
      <c r="X260" t="n">
        <v>13.377075</v>
      </c>
      <c r="Y260" t="n">
        <v>3.1252455</v>
      </c>
      <c r="Z260" t="n">
        <v>0.26533585</v>
      </c>
      <c r="AA260" t="n">
        <v>0.33823625</v>
      </c>
      <c r="AB260" t="inlineStr"/>
      <c r="AC260" t="inlineStr"/>
      <c r="AD260" t="n">
        <v>91.45253499999998</v>
      </c>
      <c r="AE260" t="inlineStr"/>
      <c r="AF260" t="inlineStr"/>
      <c r="AG260" t="inlineStr"/>
    </row>
    <row r="261">
      <c r="A261" t="inlineStr">
        <is>
          <t>Graham Ashcraft</t>
        </is>
      </c>
      <c r="B261" t="inlineStr">
        <is>
          <t>CIN</t>
        </is>
      </c>
      <c r="C261" t="inlineStr">
        <is>
          <t>RP</t>
        </is>
      </c>
      <c r="D261" t="inlineStr">
        <is>
          <t>P</t>
        </is>
      </c>
      <c r="E261" t="n">
        <v>3.885949022086287</v>
      </c>
      <c r="F261" t="n">
        <v>14</v>
      </c>
      <c r="G261" t="inlineStr">
        <is>
          <t>RP saves+holds</t>
        </is>
      </c>
      <c r="H261" t="n">
        <v>999</v>
      </c>
      <c r="I261" t="n">
        <v>739</v>
      </c>
      <c r="J261" t="inlineStr"/>
      <c r="K261" t="inlineStr"/>
      <c r="L261" t="inlineStr"/>
      <c r="M261" t="inlineStr"/>
      <c r="N261" t="inlineStr"/>
      <c r="O261" t="inlineStr"/>
      <c r="P261" t="n">
        <v>-0.6540995753497219</v>
      </c>
      <c r="Q261" t="n">
        <v>-0.3673566247449547</v>
      </c>
      <c r="R261" t="n">
        <v>1.406808352805637</v>
      </c>
      <c r="S261" t="n">
        <v>0.2231190658801407</v>
      </c>
      <c r="T261" t="n">
        <v>0.04547780349518537</v>
      </c>
      <c r="U261" t="inlineStr"/>
      <c r="V261" t="inlineStr"/>
      <c r="W261" t="inlineStr"/>
      <c r="X261" t="inlineStr"/>
      <c r="Y261" t="inlineStr"/>
      <c r="Z261" t="inlineStr"/>
      <c r="AA261" t="inlineStr"/>
      <c r="AB261" t="n">
        <v>63.56792</v>
      </c>
      <c r="AC261" t="n">
        <v>0.07665760000000001</v>
      </c>
      <c r="AD261" t="n">
        <v>56.435405</v>
      </c>
      <c r="AE261" t="n">
        <v>17.739658</v>
      </c>
      <c r="AF261" t="n">
        <v>3.9583945</v>
      </c>
      <c r="AG261" t="n">
        <v>1.3035365</v>
      </c>
    </row>
    <row r="262">
      <c r="A262" t="inlineStr">
        <is>
          <t>Chase DeLauter</t>
        </is>
      </c>
      <c r="B262" t="inlineStr">
        <is>
          <t>CLE</t>
        </is>
      </c>
      <c r="C262" t="inlineStr">
        <is>
          <t>OF</t>
        </is>
      </c>
      <c r="D262" t="inlineStr">
        <is>
          <t>H</t>
        </is>
      </c>
      <c r="E262" t="n">
        <v>3.872029064639343</v>
      </c>
      <c r="F262" t="n">
        <v>14</v>
      </c>
      <c r="G262" t="inlineStr">
        <is>
          <t>value target</t>
        </is>
      </c>
      <c r="H262" t="n">
        <v>999</v>
      </c>
      <c r="I262" t="n">
        <v>738</v>
      </c>
      <c r="J262" t="n">
        <v>0.3275925174298763</v>
      </c>
      <c r="K262" t="n">
        <v>0.3923305872808888</v>
      </c>
      <c r="L262" t="n">
        <v>0.1620143180845815</v>
      </c>
      <c r="M262" t="n">
        <v>-0.4480687732388562</v>
      </c>
      <c r="N262" t="n">
        <v>0.1713226811558755</v>
      </c>
      <c r="O262" t="n">
        <v>0.09757860086524159</v>
      </c>
      <c r="P262" t="inlineStr"/>
      <c r="Q262" t="inlineStr"/>
      <c r="R262" t="inlineStr"/>
      <c r="S262" t="inlineStr"/>
      <c r="T262" t="inlineStr"/>
      <c r="U262" t="n">
        <v>463.4661</v>
      </c>
      <c r="V262" t="n">
        <v>50.49164</v>
      </c>
      <c r="W262" t="n">
        <v>50.52280500000001</v>
      </c>
      <c r="X262" t="n">
        <v>12.70108</v>
      </c>
      <c r="Y262" t="n">
        <v>3.382189</v>
      </c>
      <c r="Z262" t="n">
        <v>0.24509575</v>
      </c>
      <c r="AA262" t="n">
        <v>0.3135849</v>
      </c>
      <c r="AB262" t="inlineStr"/>
      <c r="AC262" t="inlineStr"/>
      <c r="AD262" t="n">
        <v>87.54066</v>
      </c>
      <c r="AE262" t="inlineStr"/>
      <c r="AF262" t="inlineStr"/>
      <c r="AG262" t="inlineStr"/>
    </row>
    <row r="263">
      <c r="A263" t="inlineStr">
        <is>
          <t>Angel Zerpa</t>
        </is>
      </c>
      <c r="B263" t="inlineStr">
        <is>
          <t>MIL</t>
        </is>
      </c>
      <c r="C263" t="inlineStr">
        <is>
          <t>RP</t>
        </is>
      </c>
      <c r="D263" t="inlineStr">
        <is>
          <t>P</t>
        </is>
      </c>
      <c r="E263" t="n">
        <v>3.868105507271007</v>
      </c>
      <c r="F263" t="n">
        <v>14</v>
      </c>
      <c r="G263" t="inlineStr">
        <is>
          <t>pitching depth</t>
        </is>
      </c>
      <c r="H263" t="n">
        <v>999</v>
      </c>
      <c r="I263" t="n">
        <v>737</v>
      </c>
      <c r="J263" t="inlineStr"/>
      <c r="K263" t="inlineStr"/>
      <c r="L263" t="inlineStr"/>
      <c r="M263" t="inlineStr"/>
      <c r="N263" t="inlineStr"/>
      <c r="O263" t="inlineStr"/>
      <c r="P263" t="n">
        <v>-0.6689336220354063</v>
      </c>
      <c r="Q263" t="n">
        <v>-0.363124423283432</v>
      </c>
      <c r="R263" t="n">
        <v>0.7084427570813141</v>
      </c>
      <c r="S263" t="n">
        <v>0.6726352542660844</v>
      </c>
      <c r="T263" t="n">
        <v>0.2950855412424469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59.51172</v>
      </c>
      <c r="AC263" t="n">
        <v>0</v>
      </c>
      <c r="AD263" t="n">
        <v>56.626185</v>
      </c>
      <c r="AE263" t="n">
        <v>11.96779952</v>
      </c>
      <c r="AF263" t="n">
        <v>3.6028935</v>
      </c>
      <c r="AG263" t="n">
        <v>1.263825</v>
      </c>
    </row>
    <row r="264">
      <c r="A264" t="inlineStr">
        <is>
          <t>Reynaldo López</t>
        </is>
      </c>
      <c r="B264" t="inlineStr">
        <is>
          <t>ATL</t>
        </is>
      </c>
      <c r="C264" t="inlineStr">
        <is>
          <t>SP</t>
        </is>
      </c>
      <c r="D264" t="inlineStr">
        <is>
          <t>P</t>
        </is>
      </c>
      <c r="E264" t="n">
        <v>3.863513383989595</v>
      </c>
      <c r="F264" t="n">
        <v>14</v>
      </c>
      <c r="G264" t="inlineStr">
        <is>
          <t>strikeout arm</t>
        </is>
      </c>
      <c r="H264" t="n">
        <v>298.8900146484375</v>
      </c>
      <c r="I264" t="n">
        <v>35.8900146484375</v>
      </c>
      <c r="J264" t="inlineStr"/>
      <c r="K264" t="inlineStr"/>
      <c r="L264" t="inlineStr"/>
      <c r="M264" t="inlineStr"/>
      <c r="N264" t="inlineStr"/>
      <c r="O264" t="inlineStr"/>
      <c r="P264" t="n">
        <v>1.378965025002639</v>
      </c>
      <c r="Q264" t="n">
        <v>1.522653528353778</v>
      </c>
      <c r="R264" t="n">
        <v>-0.6563141891106579</v>
      </c>
      <c r="S264" t="n">
        <v>0.3392529342112274</v>
      </c>
      <c r="T264" t="n">
        <v>0.315396026938858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141.34085</v>
      </c>
      <c r="AC264" t="n">
        <v>10.582884</v>
      </c>
      <c r="AD264" t="n">
        <v>141.63365</v>
      </c>
      <c r="AE264" t="n">
        <v>0.6883436000000001</v>
      </c>
      <c r="AF264" t="n">
        <v>3.9550845</v>
      </c>
      <c r="AG264" t="n">
        <v>1.2781275</v>
      </c>
    </row>
    <row r="265">
      <c r="A265" t="inlineStr">
        <is>
          <t>Ryan Helsley</t>
        </is>
      </c>
      <c r="B265" t="inlineStr">
        <is>
          <t>BAL</t>
        </is>
      </c>
      <c r="C265" t="inlineStr">
        <is>
          <t>RP</t>
        </is>
      </c>
      <c r="D265" t="inlineStr">
        <is>
          <t>P</t>
        </is>
      </c>
      <c r="E265" t="n">
        <v>3.858024136924326</v>
      </c>
      <c r="F265" t="n">
        <v>14</v>
      </c>
      <c r="G265" t="inlineStr">
        <is>
          <t>RP saves+holds</t>
        </is>
      </c>
      <c r="H265" t="n">
        <v>85.5</v>
      </c>
      <c r="I265" t="n">
        <v>-178.5</v>
      </c>
      <c r="J265" t="inlineStr"/>
      <c r="K265" t="inlineStr"/>
      <c r="L265" t="inlineStr"/>
      <c r="M265" t="inlineStr"/>
      <c r="N265" t="inlineStr"/>
      <c r="O265" t="inlineStr"/>
      <c r="P265" t="n">
        <v>-0.6689336220354063</v>
      </c>
      <c r="Q265" t="n">
        <v>0.01056068642106753</v>
      </c>
      <c r="R265" t="n">
        <v>2.850454243102957</v>
      </c>
      <c r="S265" t="n">
        <v>0.8557252719271847</v>
      </c>
      <c r="T265" t="n">
        <v>0.6282175575085233</v>
      </c>
      <c r="U265" t="inlineStr"/>
      <c r="V265" t="inlineStr"/>
      <c r="W265" t="inlineStr"/>
      <c r="X265" t="inlineStr"/>
      <c r="Y265" t="inlineStr"/>
      <c r="Z265" t="inlineStr"/>
      <c r="AA265" t="inlineStr"/>
      <c r="AB265" t="n">
        <v>63.42832</v>
      </c>
      <c r="AC265" t="n">
        <v>0</v>
      </c>
      <c r="AD265" t="n">
        <v>73.47123500000001</v>
      </c>
      <c r="AE265" t="n">
        <v>29.671116</v>
      </c>
      <c r="AF265" t="n">
        <v>3.481281000000001</v>
      </c>
      <c r="AG265" t="n">
        <v>1.214253</v>
      </c>
    </row>
    <row r="266">
      <c r="A266" t="inlineStr">
        <is>
          <t>Reid Detmers</t>
        </is>
      </c>
      <c r="B266" t="inlineStr">
        <is>
          <t>LAA</t>
        </is>
      </c>
      <c r="C266" t="inlineStr">
        <is>
          <t>SP</t>
        </is>
      </c>
      <c r="D266" t="inlineStr">
        <is>
          <t>P</t>
        </is>
      </c>
      <c r="E266" t="n">
        <v>3.856436074501441</v>
      </c>
      <c r="F266" t="n">
        <v>14</v>
      </c>
      <c r="G266" t="inlineStr">
        <is>
          <t>strikeout arm</t>
        </is>
      </c>
      <c r="H266" t="n">
        <v>342.760009765625</v>
      </c>
      <c r="I266" t="n">
        <v>77.760009765625</v>
      </c>
      <c r="J266" t="inlineStr"/>
      <c r="K266" t="inlineStr"/>
      <c r="L266" t="inlineStr"/>
      <c r="M266" t="inlineStr"/>
      <c r="N266" t="inlineStr"/>
      <c r="O266" t="inlineStr"/>
      <c r="P266" t="n">
        <v>1.29660775144802</v>
      </c>
      <c r="Q266" t="n">
        <v>1.833351421265246</v>
      </c>
      <c r="R266" t="n">
        <v>-0.6590714505470313</v>
      </c>
      <c r="S266" t="n">
        <v>-0.02463495951114231</v>
      </c>
      <c r="T266" t="n">
        <v>0.3031432727838489</v>
      </c>
      <c r="U266" t="inlineStr"/>
      <c r="V266" t="inlineStr"/>
      <c r="W266" t="inlineStr"/>
      <c r="X266" t="inlineStr"/>
      <c r="Y266" t="inlineStr"/>
      <c r="Z266" t="inlineStr"/>
      <c r="AA266" t="inlineStr"/>
      <c r="AB266" t="n">
        <v>144.17235</v>
      </c>
      <c r="AC266" t="n">
        <v>10.157288</v>
      </c>
      <c r="AD266" t="n">
        <v>155.63935</v>
      </c>
      <c r="AE266" t="n">
        <v>0.66555536</v>
      </c>
      <c r="AF266" t="n">
        <v>4.1387405</v>
      </c>
      <c r="AG266" t="n">
        <v>1.279692</v>
      </c>
    </row>
    <row r="267">
      <c r="A267" t="inlineStr">
        <is>
          <t>Kris Bubic</t>
        </is>
      </c>
      <c r="B267" t="inlineStr">
        <is>
          <t>KCR</t>
        </is>
      </c>
      <c r="C267" t="inlineStr">
        <is>
          <t>SP</t>
        </is>
      </c>
      <c r="D267" t="inlineStr">
        <is>
          <t>P</t>
        </is>
      </c>
      <c r="E267" t="n">
        <v>3.854092351477864</v>
      </c>
      <c r="F267" t="n">
        <v>14</v>
      </c>
      <c r="G267" t="inlineStr">
        <is>
          <t>strikeout arm</t>
        </is>
      </c>
      <c r="H267" t="n">
        <v>191.6900024414062</v>
      </c>
      <c r="I267" t="n">
        <v>-74.30999755859375</v>
      </c>
      <c r="J267" t="inlineStr"/>
      <c r="K267" t="inlineStr"/>
      <c r="L267" t="inlineStr"/>
      <c r="M267" t="inlineStr"/>
      <c r="N267" t="inlineStr"/>
      <c r="O267" t="inlineStr"/>
      <c r="P267" t="n">
        <v>1.531565624420188</v>
      </c>
      <c r="Q267" t="n">
        <v>1.44346224636749</v>
      </c>
      <c r="R267" t="n">
        <v>-0.6549369812928132</v>
      </c>
      <c r="S267" t="n">
        <v>0.6364523291709941</v>
      </c>
      <c r="T267" t="n">
        <v>0.3307891230463802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143.6782</v>
      </c>
      <c r="AC267" t="n">
        <v>11.371475</v>
      </c>
      <c r="AD267" t="n">
        <v>138.06385</v>
      </c>
      <c r="AE267" t="n">
        <v>0.69972596</v>
      </c>
      <c r="AF267" t="n">
        <v>3.8076115</v>
      </c>
      <c r="AG267" t="n">
        <v>1.276825</v>
      </c>
    </row>
    <row r="268">
      <c r="A268" t="inlineStr">
        <is>
          <t>Jordan Beck</t>
        </is>
      </c>
      <c r="B268" t="inlineStr">
        <is>
          <t>COL</t>
        </is>
      </c>
      <c r="C268" t="inlineStr">
        <is>
          <t>OF</t>
        </is>
      </c>
      <c r="D268" t="inlineStr">
        <is>
          <t>H</t>
        </is>
      </c>
      <c r="E268" t="n">
        <v>3.853738714696609</v>
      </c>
      <c r="F268" t="n">
        <v>14</v>
      </c>
      <c r="G268" t="inlineStr">
        <is>
          <t>speed specialist</t>
        </is>
      </c>
      <c r="H268" t="n">
        <v>231.9400024414062</v>
      </c>
      <c r="I268" t="n">
        <v>-35.05999755859375</v>
      </c>
      <c r="J268" t="n">
        <v>0.6994441694850035</v>
      </c>
      <c r="K268" t="n">
        <v>0.624767536295192</v>
      </c>
      <c r="L268" t="n">
        <v>0.4124657296020797</v>
      </c>
      <c r="M268" t="n">
        <v>1.172504595777196</v>
      </c>
      <c r="N268" t="n">
        <v>0.3812381994612808</v>
      </c>
      <c r="O268" t="n">
        <v>0.00435272963791875</v>
      </c>
      <c r="P268" t="inlineStr"/>
      <c r="Q268" t="inlineStr"/>
      <c r="R268" t="inlineStr"/>
      <c r="S268" t="inlineStr"/>
      <c r="T268" t="inlineStr"/>
      <c r="U268" t="n">
        <v>505.04135</v>
      </c>
      <c r="V268" t="n">
        <v>59.8263</v>
      </c>
      <c r="W268" t="n">
        <v>56.303955</v>
      </c>
      <c r="X268" t="n">
        <v>14.87947</v>
      </c>
      <c r="Y268" t="n">
        <v>15.138585</v>
      </c>
      <c r="Z268" t="n">
        <v>0.2491166</v>
      </c>
      <c r="AA268" t="n">
        <v>0.31119245</v>
      </c>
      <c r="AB268" t="inlineStr"/>
      <c r="AC268" t="inlineStr"/>
      <c r="AD268" t="n">
        <v>142.70565</v>
      </c>
      <c r="AE268" t="inlineStr"/>
      <c r="AF268" t="inlineStr"/>
      <c r="AG268" t="inlineStr"/>
    </row>
    <row r="269">
      <c r="A269" t="inlineStr">
        <is>
          <t>Andrew Kittredge</t>
        </is>
      </c>
      <c r="B269" t="inlineStr">
        <is>
          <t>BAL</t>
        </is>
      </c>
      <c r="C269" t="inlineStr">
        <is>
          <t>RP</t>
        </is>
      </c>
      <c r="D269" t="inlineStr">
        <is>
          <t>P</t>
        </is>
      </c>
      <c r="E269" t="n">
        <v>3.82735672708318</v>
      </c>
      <c r="F269" t="n">
        <v>14</v>
      </c>
      <c r="G269" t="inlineStr">
        <is>
          <t>RP saves+holds</t>
        </is>
      </c>
      <c r="H269" t="n">
        <v>745.4000244140625</v>
      </c>
      <c r="I269" t="n">
        <v>477.4000244140625</v>
      </c>
      <c r="J269" t="inlineStr"/>
      <c r="K269" t="inlineStr"/>
      <c r="L269" t="inlineStr"/>
      <c r="M269" t="inlineStr"/>
      <c r="N269" t="inlineStr"/>
      <c r="O269" t="inlineStr"/>
      <c r="P269" t="n">
        <v>-0.6689336220354063</v>
      </c>
      <c r="Q269" t="n">
        <v>-0.3270842707547263</v>
      </c>
      <c r="R269" t="n">
        <v>1.388801766767289</v>
      </c>
      <c r="S269" t="n">
        <v>0.4388176292243304</v>
      </c>
      <c r="T269" t="n">
        <v>0.6021551262254434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58.794</v>
      </c>
      <c r="AC269" t="n">
        <v>0</v>
      </c>
      <c r="AD269" t="n">
        <v>58.25081</v>
      </c>
      <c r="AE269" t="n">
        <v>17.590837</v>
      </c>
      <c r="AF269" t="n">
        <v>3.782801</v>
      </c>
      <c r="AG269" t="n">
        <v>1.214679</v>
      </c>
    </row>
    <row r="270">
      <c r="A270" t="inlineStr">
        <is>
          <t>Alejandro Kirk</t>
        </is>
      </c>
      <c r="B270" t="inlineStr">
        <is>
          <t>TOR</t>
        </is>
      </c>
      <c r="C270" t="inlineStr">
        <is>
          <t>C</t>
        </is>
      </c>
      <c r="D270" t="inlineStr">
        <is>
          <t>H</t>
        </is>
      </c>
      <c r="E270" t="n">
        <v>3.818637016289826</v>
      </c>
      <c r="F270" t="n">
        <v>14</v>
      </c>
      <c r="G270" t="inlineStr">
        <is>
          <t>ratio stabilizer</t>
        </is>
      </c>
      <c r="H270" t="n">
        <v>159.6399993896484</v>
      </c>
      <c r="I270" t="n">
        <v>-109.3600006103516</v>
      </c>
      <c r="J270" t="n">
        <v>0.4887234796071579</v>
      </c>
      <c r="K270" t="n">
        <v>0.7891680837393477</v>
      </c>
      <c r="L270" t="n">
        <v>0.4971596019350512</v>
      </c>
      <c r="M270" t="n">
        <v>-0.8070932482132804</v>
      </c>
      <c r="N270" t="n">
        <v>1.37843704663061</v>
      </c>
      <c r="O270" t="n">
        <v>1.340302767892524</v>
      </c>
      <c r="P270" t="inlineStr"/>
      <c r="Q270" t="inlineStr"/>
      <c r="R270" t="inlineStr"/>
      <c r="S270" t="inlineStr"/>
      <c r="T270" t="inlineStr"/>
      <c r="U270" t="n">
        <v>470.62025</v>
      </c>
      <c r="V270" t="n">
        <v>54.53654</v>
      </c>
      <c r="W270" t="n">
        <v>60.39291</v>
      </c>
      <c r="X270" t="n">
        <v>15.616125</v>
      </c>
      <c r="Y270" t="n">
        <v>0.7776578000000001</v>
      </c>
      <c r="Z270" t="n">
        <v>0.26991095</v>
      </c>
      <c r="AA270" t="n">
        <v>0.34515245</v>
      </c>
      <c r="AB270" t="inlineStr"/>
      <c r="AC270" t="inlineStr"/>
      <c r="AD270" t="n">
        <v>58.32256</v>
      </c>
      <c r="AE270" t="inlineStr"/>
      <c r="AF270" t="inlineStr"/>
      <c r="AG270" t="inlineStr"/>
    </row>
    <row r="271">
      <c r="A271" t="inlineStr">
        <is>
          <t>Camilo Doval</t>
        </is>
      </c>
      <c r="B271" t="inlineStr">
        <is>
          <t>NYY</t>
        </is>
      </c>
      <c r="C271" t="inlineStr">
        <is>
          <t>RP</t>
        </is>
      </c>
      <c r="D271" t="inlineStr">
        <is>
          <t>P</t>
        </is>
      </c>
      <c r="E271" t="n">
        <v>3.778193393301933</v>
      </c>
      <c r="F271" t="n">
        <v>14</v>
      </c>
      <c r="G271" t="inlineStr">
        <is>
          <t>RP saves+holds</t>
        </is>
      </c>
      <c r="H271" t="n">
        <v>672.6599731445312</v>
      </c>
      <c r="I271" t="n">
        <v>402.6599731445312</v>
      </c>
      <c r="J271" t="inlineStr"/>
      <c r="K271" t="inlineStr"/>
      <c r="L271" t="inlineStr"/>
      <c r="M271" t="inlineStr"/>
      <c r="N271" t="inlineStr"/>
      <c r="O271" t="inlineStr"/>
      <c r="P271" t="n">
        <v>-0.6689336220354063</v>
      </c>
      <c r="Q271" t="n">
        <v>-0.02901288181573833</v>
      </c>
      <c r="R271" t="n">
        <v>1.399851265495251</v>
      </c>
      <c r="S271" t="n">
        <v>0.7845935601333434</v>
      </c>
      <c r="T271" t="n">
        <v>0.1290551789463583</v>
      </c>
      <c r="U271" t="inlineStr"/>
      <c r="V271" t="inlineStr"/>
      <c r="W271" t="inlineStr"/>
      <c r="X271" t="inlineStr"/>
      <c r="Y271" t="inlineStr"/>
      <c r="Z271" t="inlineStr"/>
      <c r="AA271" t="inlineStr"/>
      <c r="AB271" t="n">
        <v>63.01792</v>
      </c>
      <c r="AC271" t="n">
        <v>0</v>
      </c>
      <c r="AD271" t="n">
        <v>71.68733</v>
      </c>
      <c r="AE271" t="n">
        <v>17.682159</v>
      </c>
      <c r="AF271" t="n">
        <v>3.532985</v>
      </c>
      <c r="AG271" t="n">
        <v>1.2906605</v>
      </c>
    </row>
    <row r="272">
      <c r="A272" t="inlineStr">
        <is>
          <t>Salvador Perez</t>
        </is>
      </c>
      <c r="B272" t="inlineStr">
        <is>
          <t>KCR</t>
        </is>
      </c>
      <c r="C272" t="inlineStr">
        <is>
          <t>C</t>
        </is>
      </c>
      <c r="D272" t="inlineStr">
        <is>
          <t>H</t>
        </is>
      </c>
      <c r="E272" t="n">
        <v>3.774290764387966</v>
      </c>
      <c r="F272" t="n">
        <v>14</v>
      </c>
      <c r="G272" t="inlineStr">
        <is>
          <t>power boost</t>
        </is>
      </c>
      <c r="H272" t="n">
        <v>91.22000122070312</v>
      </c>
      <c r="I272" t="n">
        <v>-179.7799987792969</v>
      </c>
      <c r="J272" t="n">
        <v>0.877446099905384</v>
      </c>
      <c r="K272" t="n">
        <v>1.879260043340272</v>
      </c>
      <c r="L272" t="n">
        <v>1.792829088303407</v>
      </c>
      <c r="M272" t="n">
        <v>-0.8710154979181097</v>
      </c>
      <c r="N272" t="n">
        <v>0.5706092267471137</v>
      </c>
      <c r="O272" t="n">
        <v>-0.438389004416151</v>
      </c>
      <c r="P272" t="inlineStr"/>
      <c r="Q272" t="inlineStr"/>
      <c r="R272" t="inlineStr"/>
      <c r="S272" t="inlineStr"/>
      <c r="T272" t="inlineStr"/>
      <c r="U272" t="n">
        <v>572.0701</v>
      </c>
      <c r="V272" t="n">
        <v>64.294715</v>
      </c>
      <c r="W272" t="n">
        <v>87.50557499999999</v>
      </c>
      <c r="X272" t="n">
        <v>26.88567</v>
      </c>
      <c r="Y272" t="n">
        <v>0.31393595</v>
      </c>
      <c r="Z272" t="n">
        <v>0.2521939</v>
      </c>
      <c r="AA272" t="n">
        <v>0.3009792</v>
      </c>
      <c r="AB272" t="inlineStr"/>
      <c r="AC272" t="inlineStr"/>
      <c r="AD272" t="n">
        <v>117.22695</v>
      </c>
      <c r="AE272" t="inlineStr"/>
      <c r="AF272" t="inlineStr"/>
      <c r="AG272" t="inlineStr"/>
    </row>
    <row r="273">
      <c r="A273" t="inlineStr">
        <is>
          <t>Miguel Vargas</t>
        </is>
      </c>
      <c r="B273" t="inlineStr">
        <is>
          <t>CHW</t>
        </is>
      </c>
      <c r="C273" t="inlineStr">
        <is>
          <t>3B</t>
        </is>
      </c>
      <c r="D273" t="inlineStr">
        <is>
          <t>H</t>
        </is>
      </c>
      <c r="E273" t="n">
        <v>3.766629016869998</v>
      </c>
      <c r="F273" t="n">
        <v>14</v>
      </c>
      <c r="G273" t="inlineStr">
        <is>
          <t>value target</t>
        </is>
      </c>
      <c r="H273" t="n">
        <v>299.8599853515625</v>
      </c>
      <c r="I273" t="n">
        <v>27.8599853515625</v>
      </c>
      <c r="J273" t="n">
        <v>0.9434676085124</v>
      </c>
      <c r="K273" t="n">
        <v>0.9259792701716605</v>
      </c>
      <c r="L273" t="n">
        <v>0.8068256145974187</v>
      </c>
      <c r="M273" t="n">
        <v>0.03683873381313988</v>
      </c>
      <c r="N273" t="n">
        <v>-0.2010483702093769</v>
      </c>
      <c r="O273" t="n">
        <v>0.5213005441388648</v>
      </c>
      <c r="P273" t="inlineStr"/>
      <c r="Q273" t="inlineStr"/>
      <c r="R273" t="inlineStr"/>
      <c r="S273" t="inlineStr"/>
      <c r="T273" t="inlineStr"/>
      <c r="U273" t="n">
        <v>549.4724</v>
      </c>
      <c r="V273" t="n">
        <v>65.952065</v>
      </c>
      <c r="W273" t="n">
        <v>63.795665</v>
      </c>
      <c r="X273" t="n">
        <v>18.309555</v>
      </c>
      <c r="Y273" t="n">
        <v>6.899934500000001</v>
      </c>
      <c r="Z273" t="n">
        <v>0.23771365</v>
      </c>
      <c r="AA273" t="n">
        <v>0.32334815</v>
      </c>
      <c r="AB273" t="inlineStr"/>
      <c r="AC273" t="inlineStr"/>
      <c r="AD273" t="n">
        <v>105.99487</v>
      </c>
      <c r="AE273" t="inlineStr"/>
      <c r="AF273" t="inlineStr"/>
      <c r="AG273" t="inlineStr"/>
    </row>
    <row r="274">
      <c r="A274" t="inlineStr">
        <is>
          <t>Marcell Ozuna</t>
        </is>
      </c>
      <c r="B274" t="inlineStr">
        <is>
          <t>PIT</t>
        </is>
      </c>
      <c r="C274" t="inlineStr">
        <is>
          <t>DH</t>
        </is>
      </c>
      <c r="D274" t="inlineStr">
        <is>
          <t>H</t>
        </is>
      </c>
      <c r="E274" t="n">
        <v>3.763888171789556</v>
      </c>
      <c r="F274" t="n">
        <v>14</v>
      </c>
      <c r="G274" t="inlineStr">
        <is>
          <t>power boost</t>
        </is>
      </c>
      <c r="H274" t="n">
        <v>370.6000061035156</v>
      </c>
      <c r="I274" t="n">
        <v>97.60000610351562</v>
      </c>
      <c r="J274" t="n">
        <v>0.6646609307784008</v>
      </c>
      <c r="K274" t="n">
        <v>0.9748504740438778</v>
      </c>
      <c r="L274" t="n">
        <v>1.019548182701395</v>
      </c>
      <c r="M274" t="n">
        <v>-0.8646018978417299</v>
      </c>
      <c r="N274" t="n">
        <v>0.03054809166494396</v>
      </c>
      <c r="O274" t="n">
        <v>1.030858534663781</v>
      </c>
      <c r="P274" t="inlineStr"/>
      <c r="Q274" t="inlineStr"/>
      <c r="R274" t="inlineStr"/>
      <c r="S274" t="inlineStr"/>
      <c r="T274" t="inlineStr"/>
      <c r="U274" t="n">
        <v>496.2713</v>
      </c>
      <c r="V274" t="n">
        <v>58.95313</v>
      </c>
      <c r="W274" t="n">
        <v>65.01118500000001</v>
      </c>
      <c r="X274" t="n">
        <v>20.159785</v>
      </c>
      <c r="Y274" t="n">
        <v>0.3604632</v>
      </c>
      <c r="Z274" t="n">
        <v>0.24215505</v>
      </c>
      <c r="AA274" t="n">
        <v>0.3366011</v>
      </c>
      <c r="AB274" t="inlineStr"/>
      <c r="AC274" t="inlineStr"/>
      <c r="AD274" t="n">
        <v>120.51105</v>
      </c>
      <c r="AE274" t="inlineStr"/>
      <c r="AF274" t="inlineStr"/>
      <c r="AG274" t="inlineStr"/>
    </row>
    <row r="275">
      <c r="A275" t="inlineStr">
        <is>
          <t>Jake Meyers</t>
        </is>
      </c>
      <c r="B275" t="inlineStr">
        <is>
          <t>HOU</t>
        </is>
      </c>
      <c r="C275" t="inlineStr">
        <is>
          <t>OF</t>
        </is>
      </c>
      <c r="D275" t="inlineStr">
        <is>
          <t>H</t>
        </is>
      </c>
      <c r="E275" t="n">
        <v>3.763810267180035</v>
      </c>
      <c r="F275" t="n">
        <v>14</v>
      </c>
      <c r="G275" t="inlineStr">
        <is>
          <t>value target</t>
        </is>
      </c>
      <c r="H275" t="n">
        <v>740.0700073242188</v>
      </c>
      <c r="I275" t="n">
        <v>466.0700073242188</v>
      </c>
      <c r="J275" t="n">
        <v>0.3296878692582341</v>
      </c>
      <c r="K275" t="n">
        <v>0.07951499814119072</v>
      </c>
      <c r="L275" t="n">
        <v>-0.2241459588433242</v>
      </c>
      <c r="M275" t="n">
        <v>0.7206409361288066</v>
      </c>
      <c r="N275" t="n">
        <v>0.3710669879660896</v>
      </c>
      <c r="O275" t="n">
        <v>0.183938010089344</v>
      </c>
      <c r="P275" t="inlineStr"/>
      <c r="Q275" t="inlineStr"/>
      <c r="R275" t="inlineStr"/>
      <c r="S275" t="inlineStr"/>
      <c r="T275" t="inlineStr"/>
      <c r="U275" t="n">
        <v>436.0393</v>
      </c>
      <c r="V275" t="n">
        <v>50.54424</v>
      </c>
      <c r="W275" t="n">
        <v>42.742485</v>
      </c>
      <c r="X275" t="n">
        <v>9.342314</v>
      </c>
      <c r="Y275" t="n">
        <v>11.860555</v>
      </c>
      <c r="Z275" t="n">
        <v>0.2494764</v>
      </c>
      <c r="AA275" t="n">
        <v>0.3159427</v>
      </c>
      <c r="AB275" t="inlineStr"/>
      <c r="AC275" t="inlineStr"/>
      <c r="AD275" t="n">
        <v>90.49551</v>
      </c>
      <c r="AE275" t="inlineStr"/>
      <c r="AF275" t="inlineStr"/>
      <c r="AG275" t="inlineStr"/>
    </row>
    <row r="276">
      <c r="A276" t="inlineStr">
        <is>
          <t>Trevor Megill</t>
        </is>
      </c>
      <c r="B276" t="inlineStr">
        <is>
          <t>MIL</t>
        </is>
      </c>
      <c r="C276" t="inlineStr">
        <is>
          <t>RP</t>
        </is>
      </c>
      <c r="D276" t="inlineStr">
        <is>
          <t>P</t>
        </is>
      </c>
      <c r="E276" t="n">
        <v>3.762987276571907</v>
      </c>
      <c r="F276" t="n">
        <v>14</v>
      </c>
      <c r="G276" t="inlineStr">
        <is>
          <t>RP saves+holds</t>
        </is>
      </c>
      <c r="H276" t="n">
        <v>139.9900054931641</v>
      </c>
      <c r="I276" t="n">
        <v>-135.0099945068359</v>
      </c>
      <c r="J276" t="inlineStr"/>
      <c r="K276" t="inlineStr"/>
      <c r="L276" t="inlineStr"/>
      <c r="M276" t="inlineStr"/>
      <c r="N276" t="inlineStr"/>
      <c r="O276" t="inlineStr"/>
      <c r="P276" t="n">
        <v>-0.6689336220354063</v>
      </c>
      <c r="Q276" t="n">
        <v>0.1295054462460741</v>
      </c>
      <c r="R276" t="n">
        <v>2.009564062083115</v>
      </c>
      <c r="S276" t="n">
        <v>0.9738508939125636</v>
      </c>
      <c r="T276" t="n">
        <v>0.9470404743929045</v>
      </c>
      <c r="U276" t="inlineStr"/>
      <c r="V276" t="inlineStr"/>
      <c r="W276" t="inlineStr"/>
      <c r="X276" t="inlineStr"/>
      <c r="Y276" t="inlineStr"/>
      <c r="Z276" t="inlineStr"/>
      <c r="AA276" t="inlineStr"/>
      <c r="AB276" t="n">
        <v>64.49136</v>
      </c>
      <c r="AC276" t="n">
        <v>0</v>
      </c>
      <c r="AD276" t="n">
        <v>78.83305</v>
      </c>
      <c r="AE276" t="n">
        <v>22.721319</v>
      </c>
      <c r="AF276" t="n">
        <v>3.398301</v>
      </c>
      <c r="AG276" t="n">
        <v>1.16661</v>
      </c>
    </row>
    <row r="277">
      <c r="A277" t="inlineStr">
        <is>
          <t>Chris Bassitt</t>
        </is>
      </c>
      <c r="B277" t="inlineStr">
        <is>
          <t>BAL</t>
        </is>
      </c>
      <c r="C277" t="inlineStr">
        <is>
          <t>SP</t>
        </is>
      </c>
      <c r="D277" t="inlineStr">
        <is>
          <t>P</t>
        </is>
      </c>
      <c r="E277" t="n">
        <v>3.755781808724482</v>
      </c>
      <c r="F277" t="n">
        <v>14</v>
      </c>
      <c r="G277" t="inlineStr">
        <is>
          <t>strikeout arm</t>
        </is>
      </c>
      <c r="H277" t="n">
        <v>361.8500061035156</v>
      </c>
      <c r="I277" t="n">
        <v>85.85000610351562</v>
      </c>
      <c r="J277" t="inlineStr"/>
      <c r="K277" t="inlineStr"/>
      <c r="L277" t="inlineStr"/>
      <c r="M277" t="inlineStr"/>
      <c r="N277" t="inlineStr"/>
      <c r="O277" t="inlineStr"/>
      <c r="P277" t="n">
        <v>1.860120244914303</v>
      </c>
      <c r="Q277" t="n">
        <v>1.868498126294932</v>
      </c>
      <c r="R277" t="n">
        <v>-0.6662548177301874</v>
      </c>
      <c r="S277" t="n">
        <v>-0.2765701538155263</v>
      </c>
      <c r="T277" t="n">
        <v>-0.1694116153531023</v>
      </c>
      <c r="U277" t="inlineStr"/>
      <c r="V277" t="inlineStr"/>
      <c r="W277" t="inlineStr"/>
      <c r="X277" t="inlineStr"/>
      <c r="Y277" t="inlineStr"/>
      <c r="Z277" t="inlineStr"/>
      <c r="AA277" t="inlineStr"/>
      <c r="AB277" t="n">
        <v>173.2269</v>
      </c>
      <c r="AC277" t="n">
        <v>13.06934</v>
      </c>
      <c r="AD277" t="n">
        <v>157.2237</v>
      </c>
      <c r="AE277" t="n">
        <v>0.6061862</v>
      </c>
      <c r="AF277" t="n">
        <v>4.2525925</v>
      </c>
      <c r="AG277" t="n">
        <v>1.326201</v>
      </c>
    </row>
    <row r="278">
      <c r="A278" t="inlineStr">
        <is>
          <t>TJ Friedl</t>
        </is>
      </c>
      <c r="B278" t="inlineStr">
        <is>
          <t>CIN</t>
        </is>
      </c>
      <c r="C278" t="inlineStr">
        <is>
          <t>OF</t>
        </is>
      </c>
      <c r="D278" t="inlineStr">
        <is>
          <t>H</t>
        </is>
      </c>
      <c r="E278" t="n">
        <v>3.75499409994243</v>
      </c>
      <c r="F278" t="n">
        <v>14</v>
      </c>
      <c r="G278" t="inlineStr">
        <is>
          <t>ratio stabilizer</t>
        </is>
      </c>
      <c r="H278" t="n">
        <v>266.010009765625</v>
      </c>
      <c r="I278" t="n">
        <v>-10.989990234375</v>
      </c>
      <c r="J278" t="n">
        <v>0.9806429741637341</v>
      </c>
      <c r="K278" t="n">
        <v>0.4048632012724385</v>
      </c>
      <c r="L278" t="n">
        <v>0.2348339981096897</v>
      </c>
      <c r="M278" t="n">
        <v>0.5958061271691023</v>
      </c>
      <c r="N278" t="n">
        <v>0.004101898083944996</v>
      </c>
      <c r="O278" t="n">
        <v>0.920445493212705</v>
      </c>
      <c r="P278" t="inlineStr"/>
      <c r="Q278" t="inlineStr"/>
      <c r="R278" t="inlineStr"/>
      <c r="S278" t="inlineStr"/>
      <c r="T278" t="inlineStr"/>
      <c r="U278" t="n">
        <v>553.87355</v>
      </c>
      <c r="V278" t="n">
        <v>66.885285</v>
      </c>
      <c r="W278" t="n">
        <v>50.834515</v>
      </c>
      <c r="X278" t="n">
        <v>13.334455</v>
      </c>
      <c r="Y278" t="n">
        <v>10.954945</v>
      </c>
      <c r="Z278" t="n">
        <v>0.24162065</v>
      </c>
      <c r="AA278" t="n">
        <v>0.332651</v>
      </c>
      <c r="AB278" t="inlineStr"/>
      <c r="AC278" t="inlineStr"/>
      <c r="AD278" t="n">
        <v>93.397735</v>
      </c>
      <c r="AE278" t="inlineStr"/>
      <c r="AF278" t="inlineStr"/>
      <c r="AG278" t="inlineStr"/>
    </row>
    <row r="279">
      <c r="A279" t="inlineStr">
        <is>
          <t>Michael McGreevy</t>
        </is>
      </c>
      <c r="B279" t="inlineStr">
        <is>
          <t>STL</t>
        </is>
      </c>
      <c r="C279" t="inlineStr">
        <is>
          <t>SP</t>
        </is>
      </c>
      <c r="D279" t="inlineStr">
        <is>
          <t>P</t>
        </is>
      </c>
      <c r="E279" t="n">
        <v>3.74995967589576</v>
      </c>
      <c r="F279" t="n">
        <v>14</v>
      </c>
      <c r="G279" t="inlineStr">
        <is>
          <t>SP value</t>
        </is>
      </c>
      <c r="H279" t="n">
        <v>717.6599731445312</v>
      </c>
      <c r="I279" t="n">
        <v>439.6599731445312</v>
      </c>
      <c r="J279" t="inlineStr"/>
      <c r="K279" t="inlineStr"/>
      <c r="L279" t="inlineStr"/>
      <c r="M279" t="inlineStr"/>
      <c r="N279" t="inlineStr"/>
      <c r="O279" t="inlineStr"/>
      <c r="P279" t="n">
        <v>1.342845138413924</v>
      </c>
      <c r="Q279" t="n">
        <v>0.4601695337451758</v>
      </c>
      <c r="R279" t="n">
        <v>-0.6651475205558064</v>
      </c>
      <c r="S279" t="n">
        <v>0.111481190742537</v>
      </c>
      <c r="T279" t="n">
        <v>0.2139714409718049</v>
      </c>
      <c r="U279" t="inlineStr"/>
      <c r="V279" t="inlineStr"/>
      <c r="W279" t="inlineStr"/>
      <c r="X279" t="inlineStr"/>
      <c r="Y279" t="inlineStr"/>
      <c r="Z279" t="inlineStr"/>
      <c r="AA279" t="inlineStr"/>
      <c r="AB279" t="n">
        <v>136.90975</v>
      </c>
      <c r="AC279" t="n">
        <v>10.396228</v>
      </c>
      <c r="AD279" t="n">
        <v>93.73878999999999</v>
      </c>
      <c r="AE279" t="n">
        <v>0.6153378</v>
      </c>
      <c r="AF279" t="n">
        <v>4.069215</v>
      </c>
      <c r="AG279" t="n">
        <v>1.288184</v>
      </c>
    </row>
    <row r="280">
      <c r="A280" t="inlineStr">
        <is>
          <t>Jackson Holliday</t>
        </is>
      </c>
      <c r="B280" t="inlineStr">
        <is>
          <t>BAL</t>
        </is>
      </c>
      <c r="C280" t="inlineStr">
        <is>
          <t>2B</t>
        </is>
      </c>
      <c r="D280" t="inlineStr">
        <is>
          <t>H</t>
        </is>
      </c>
      <c r="E280" t="n">
        <v>3.74416496062209</v>
      </c>
      <c r="F280" t="n">
        <v>14</v>
      </c>
      <c r="G280" t="inlineStr">
        <is>
          <t>ratio stabilizer</t>
        </is>
      </c>
      <c r="H280" t="n">
        <v>201.6999969482422</v>
      </c>
      <c r="I280" t="n">
        <v>-77.30000305175781</v>
      </c>
      <c r="J280" t="n">
        <v>0.8060902079649958</v>
      </c>
      <c r="K280" t="n">
        <v>0.2963922230057079</v>
      </c>
      <c r="L280" t="n">
        <v>0.1851648541332978</v>
      </c>
      <c r="M280" t="n">
        <v>0.8941560962155071</v>
      </c>
      <c r="N280" t="n">
        <v>0.4034055780207579</v>
      </c>
      <c r="O280" t="n">
        <v>0.7516039610279986</v>
      </c>
      <c r="P280" t="inlineStr"/>
      <c r="Q280" t="inlineStr"/>
      <c r="R280" t="inlineStr"/>
      <c r="S280" t="inlineStr"/>
      <c r="T280" t="inlineStr"/>
      <c r="U280" t="n">
        <v>482.8765</v>
      </c>
      <c r="V280" t="n">
        <v>62.503455</v>
      </c>
      <c r="W280" t="n">
        <v>48.136635</v>
      </c>
      <c r="X280" t="n">
        <v>12.90244</v>
      </c>
      <c r="Y280" t="n">
        <v>13.119315</v>
      </c>
      <c r="Z280" t="n">
        <v>0.24973885</v>
      </c>
      <c r="AA280" t="n">
        <v>0.32994535</v>
      </c>
      <c r="AB280" t="inlineStr"/>
      <c r="AC280" t="inlineStr"/>
      <c r="AD280" t="n">
        <v>106.023705</v>
      </c>
      <c r="AE280" t="inlineStr"/>
      <c r="AF280" t="inlineStr"/>
      <c r="AG280" t="inlineStr"/>
    </row>
    <row r="281">
      <c r="A281" t="inlineStr">
        <is>
          <t>Pete Fairbanks</t>
        </is>
      </c>
      <c r="B281" t="inlineStr">
        <is>
          <t>MIA</t>
        </is>
      </c>
      <c r="C281" t="inlineStr">
        <is>
          <t>RP</t>
        </is>
      </c>
      <c r="D281" t="inlineStr">
        <is>
          <t>P</t>
        </is>
      </c>
      <c r="E281" t="n">
        <v>3.739318298147972</v>
      </c>
      <c r="F281" t="n">
        <v>14</v>
      </c>
      <c r="G281" t="inlineStr">
        <is>
          <t>RP saves+holds</t>
        </is>
      </c>
      <c r="H281" t="n">
        <v>112.0899963378906</v>
      </c>
      <c r="I281" t="n">
        <v>-167.9100036621094</v>
      </c>
      <c r="J281" t="inlineStr"/>
      <c r="K281" t="inlineStr"/>
      <c r="L281" t="inlineStr"/>
      <c r="M281" t="inlineStr"/>
      <c r="N281" t="inlineStr"/>
      <c r="O281" t="inlineStr"/>
      <c r="P281" t="n">
        <v>-0.6689336220354063</v>
      </c>
      <c r="Q281" t="n">
        <v>-0.2088346363768147</v>
      </c>
      <c r="R281" t="n">
        <v>2.93418249063096</v>
      </c>
      <c r="S281" t="n">
        <v>0.8047083839324072</v>
      </c>
      <c r="T281" t="n">
        <v>0.6098356966452625</v>
      </c>
      <c r="U281" t="inlineStr"/>
      <c r="V281" t="inlineStr"/>
      <c r="W281" t="inlineStr"/>
      <c r="X281" t="inlineStr"/>
      <c r="Y281" t="inlineStr"/>
      <c r="Z281" t="inlineStr"/>
      <c r="AA281" t="inlineStr"/>
      <c r="AB281" t="n">
        <v>61.00364</v>
      </c>
      <c r="AC281" t="n">
        <v>0</v>
      </c>
      <c r="AD281" t="n">
        <v>63.58129</v>
      </c>
      <c r="AE281" t="n">
        <v>30.363114</v>
      </c>
      <c r="AF281" t="n">
        <v>3.507804</v>
      </c>
      <c r="AG281" t="n">
        <v>1.2152305</v>
      </c>
    </row>
    <row r="282">
      <c r="A282" t="inlineStr">
        <is>
          <t>Erik Sabrowski</t>
        </is>
      </c>
      <c r="B282" t="inlineStr">
        <is>
          <t>CLE</t>
        </is>
      </c>
      <c r="C282" t="inlineStr">
        <is>
          <t>RP</t>
        </is>
      </c>
      <c r="D282" t="inlineStr">
        <is>
          <t>P</t>
        </is>
      </c>
      <c r="E282" t="n">
        <v>3.733161282562944</v>
      </c>
      <c r="F282" t="n">
        <v>14</v>
      </c>
      <c r="G282" t="inlineStr">
        <is>
          <t>RP saves+holds</t>
        </is>
      </c>
      <c r="H282" t="n">
        <v>999</v>
      </c>
      <c r="I282" t="n">
        <v>718</v>
      </c>
      <c r="J282" t="inlineStr"/>
      <c r="K282" t="inlineStr"/>
      <c r="L282" t="inlineStr"/>
      <c r="M282" t="inlineStr"/>
      <c r="N282" t="inlineStr"/>
      <c r="O282" t="inlineStr"/>
      <c r="P282" t="n">
        <v>-0.6689336220354063</v>
      </c>
      <c r="Q282" t="n">
        <v>-0.01723723268683172</v>
      </c>
      <c r="R282" t="n">
        <v>1.218337337824848</v>
      </c>
      <c r="S282" t="n">
        <v>0.3532770532586678</v>
      </c>
      <c r="T282" t="n">
        <v>-0.3642822537983345</v>
      </c>
      <c r="U282" t="inlineStr"/>
      <c r="V282" t="inlineStr"/>
      <c r="W282" t="inlineStr"/>
      <c r="X282" t="inlineStr"/>
      <c r="Y282" t="inlineStr"/>
      <c r="Z282" t="inlineStr"/>
      <c r="AA282" t="inlineStr"/>
      <c r="AB282" t="n">
        <v>61.30588</v>
      </c>
      <c r="AC282" t="n">
        <v>0</v>
      </c>
      <c r="AD282" t="n">
        <v>72.218155</v>
      </c>
      <c r="AE282" t="n">
        <v>16.181981</v>
      </c>
      <c r="AF282" t="n">
        <v>3.855511</v>
      </c>
      <c r="AG282" t="n">
        <v>1.367262</v>
      </c>
    </row>
    <row r="283">
      <c r="A283" t="inlineStr">
        <is>
          <t>Gregory Soto</t>
        </is>
      </c>
      <c r="B283" t="inlineStr">
        <is>
          <t>PIT</t>
        </is>
      </c>
      <c r="C283" t="inlineStr">
        <is>
          <t>RP</t>
        </is>
      </c>
      <c r="D283" t="inlineStr">
        <is>
          <t>P</t>
        </is>
      </c>
      <c r="E283" t="n">
        <v>3.73190896931287</v>
      </c>
      <c r="F283" t="n">
        <v>14</v>
      </c>
      <c r="G283" t="inlineStr">
        <is>
          <t>RP saves+holds</t>
        </is>
      </c>
      <c r="H283" t="n">
        <v>732.1500244140625</v>
      </c>
      <c r="I283" t="n">
        <v>450.1500244140625</v>
      </c>
      <c r="J283" t="inlineStr"/>
      <c r="K283" t="inlineStr"/>
      <c r="L283" t="inlineStr"/>
      <c r="M283" t="inlineStr"/>
      <c r="N283" t="inlineStr"/>
      <c r="O283" t="inlineStr"/>
      <c r="P283" t="n">
        <v>-0.6689336220354063</v>
      </c>
      <c r="Q283" t="n">
        <v>-0.1374344827860682</v>
      </c>
      <c r="R283" t="n">
        <v>1.550423402461286</v>
      </c>
      <c r="S283" t="n">
        <v>0.5480459506221556</v>
      </c>
      <c r="T283" t="n">
        <v>0.1112076233946524</v>
      </c>
      <c r="U283" t="inlineStr"/>
      <c r="V283" t="inlineStr"/>
      <c r="W283" t="inlineStr"/>
      <c r="X283" t="inlineStr"/>
      <c r="Y283" t="inlineStr"/>
      <c r="Z283" t="inlineStr"/>
      <c r="AA283" t="inlineStr"/>
      <c r="AB283" t="n">
        <v>62.06916</v>
      </c>
      <c r="AC283" t="n">
        <v>0</v>
      </c>
      <c r="AD283" t="n">
        <v>66.79988</v>
      </c>
      <c r="AE283" t="n">
        <v>18.926609</v>
      </c>
      <c r="AF283" t="n">
        <v>3.7087445</v>
      </c>
      <c r="AG283" t="n">
        <v>1.2932735</v>
      </c>
    </row>
    <row r="284">
      <c r="A284" t="inlineStr">
        <is>
          <t>Michael Wacha</t>
        </is>
      </c>
      <c r="B284" t="inlineStr">
        <is>
          <t>KCR</t>
        </is>
      </c>
      <c r="C284" t="inlineStr">
        <is>
          <t>SP</t>
        </is>
      </c>
      <c r="D284" t="inlineStr">
        <is>
          <t>P</t>
        </is>
      </c>
      <c r="E284" t="n">
        <v>3.729831736307318</v>
      </c>
      <c r="F284" t="n">
        <v>14</v>
      </c>
      <c r="G284" t="inlineStr">
        <is>
          <t>strikeout arm</t>
        </is>
      </c>
      <c r="H284" t="n">
        <v>613.75</v>
      </c>
      <c r="I284" t="n">
        <v>330.75</v>
      </c>
      <c r="J284" t="inlineStr"/>
      <c r="K284" t="inlineStr"/>
      <c r="L284" t="inlineStr"/>
      <c r="M284" t="inlineStr"/>
      <c r="N284" t="inlineStr"/>
      <c r="O284" t="inlineStr"/>
      <c r="P284" t="n">
        <v>1.791673663581292</v>
      </c>
      <c r="Q284" t="n">
        <v>1.25957622076246</v>
      </c>
      <c r="R284" t="n">
        <v>-0.7396002727772527</v>
      </c>
      <c r="S284" t="n">
        <v>-0.5781559745778226</v>
      </c>
      <c r="T284" t="n">
        <v>0.03333809931864161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165.89925</v>
      </c>
      <c r="AC284" t="n">
        <v>12.71563</v>
      </c>
      <c r="AD284" t="n">
        <v>129.7746</v>
      </c>
      <c r="AE284" t="n">
        <v>0</v>
      </c>
      <c r="AF284" t="n">
        <v>4.3959375</v>
      </c>
      <c r="AG284" t="n">
        <v>1.307338</v>
      </c>
    </row>
    <row r="285">
      <c r="A285" t="inlineStr">
        <is>
          <t>Jeffrey Springs</t>
        </is>
      </c>
      <c r="B285" t="inlineStr">
        <is>
          <t>ATH</t>
        </is>
      </c>
      <c r="C285" t="inlineStr">
        <is>
          <t>SP</t>
        </is>
      </c>
      <c r="D285" t="inlineStr">
        <is>
          <t>P</t>
        </is>
      </c>
      <c r="E285" t="n">
        <v>3.707472018835762</v>
      </c>
      <c r="F285" t="n">
        <v>14</v>
      </c>
      <c r="G285" t="inlineStr">
        <is>
          <t>strikeout arm</t>
        </is>
      </c>
      <c r="H285" t="n">
        <v>719.739990234375</v>
      </c>
      <c r="I285" t="n">
        <v>435.739990234375</v>
      </c>
      <c r="J285" t="inlineStr"/>
      <c r="K285" t="inlineStr"/>
      <c r="L285" t="inlineStr"/>
      <c r="M285" t="inlineStr"/>
      <c r="N285" t="inlineStr"/>
      <c r="O285" t="inlineStr"/>
      <c r="P285" t="n">
        <v>1.670724794457813</v>
      </c>
      <c r="Q285" t="n">
        <v>1.472520641872515</v>
      </c>
      <c r="R285" t="n">
        <v>-0.7396002727772527</v>
      </c>
      <c r="S285" t="n">
        <v>-0.8696461483236689</v>
      </c>
      <c r="T285" t="n">
        <v>-0.1134869573311455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162.94415</v>
      </c>
      <c r="AC285" t="n">
        <v>12.090605</v>
      </c>
      <c r="AD285" t="n">
        <v>139.37375</v>
      </c>
      <c r="AE285" t="n">
        <v>0</v>
      </c>
      <c r="AF285" t="n">
        <v>4.5354795</v>
      </c>
      <c r="AG285" t="n">
        <v>1.3213435</v>
      </c>
    </row>
    <row r="286">
      <c r="A286" t="inlineStr">
        <is>
          <t>Yennier Cano</t>
        </is>
      </c>
      <c r="B286" t="inlineStr">
        <is>
          <t>BAL</t>
        </is>
      </c>
      <c r="C286" t="inlineStr">
        <is>
          <t>RP</t>
        </is>
      </c>
      <c r="D286" t="inlineStr">
        <is>
          <t>P</t>
        </is>
      </c>
      <c r="E286" t="n">
        <v>3.702256285238332</v>
      </c>
      <c r="F286" t="n">
        <v>14</v>
      </c>
      <c r="G286" t="inlineStr">
        <is>
          <t>RP saves+holds</t>
        </is>
      </c>
      <c r="H286" t="n">
        <v>999</v>
      </c>
      <c r="I286" t="n">
        <v>714</v>
      </c>
      <c r="J286" t="inlineStr"/>
      <c r="K286" t="inlineStr"/>
      <c r="L286" t="inlineStr"/>
      <c r="M286" t="inlineStr"/>
      <c r="N286" t="inlineStr"/>
      <c r="O286" t="inlineStr"/>
      <c r="P286" t="n">
        <v>-0.6689336220354063</v>
      </c>
      <c r="Q286" t="n">
        <v>-0.4077149404746916</v>
      </c>
      <c r="R286" t="n">
        <v>1.14847849679461</v>
      </c>
      <c r="S286" t="n">
        <v>0.4577925747374043</v>
      </c>
      <c r="T286" t="n">
        <v>-0.03536622378358466</v>
      </c>
      <c r="U286" t="inlineStr"/>
      <c r="V286" t="inlineStr"/>
      <c r="W286" t="inlineStr"/>
      <c r="X286" t="inlineStr"/>
      <c r="Y286" t="inlineStr"/>
      <c r="Z286" t="inlineStr"/>
      <c r="AA286" t="inlineStr"/>
      <c r="AB286" t="n">
        <v>58.568</v>
      </c>
      <c r="AC286" t="n">
        <v>0</v>
      </c>
      <c r="AD286" t="n">
        <v>54.616125</v>
      </c>
      <c r="AE286" t="n">
        <v>15.604611</v>
      </c>
      <c r="AF286" t="n">
        <v>3.7672515</v>
      </c>
      <c r="AG286" t="n">
        <v>1.3161345</v>
      </c>
    </row>
    <row r="287">
      <c r="A287" t="inlineStr">
        <is>
          <t>Aaron Bummer</t>
        </is>
      </c>
      <c r="B287" t="inlineStr">
        <is>
          <t>ATL</t>
        </is>
      </c>
      <c r="C287" t="inlineStr">
        <is>
          <t>RP</t>
        </is>
      </c>
      <c r="D287" t="inlineStr">
        <is>
          <t>P</t>
        </is>
      </c>
      <c r="E287" t="n">
        <v>3.687077001178769</v>
      </c>
      <c r="F287" t="n">
        <v>14</v>
      </c>
      <c r="G287" t="inlineStr">
        <is>
          <t>pitching depth</t>
        </is>
      </c>
      <c r="H287" t="n">
        <v>999</v>
      </c>
      <c r="I287" t="n">
        <v>713</v>
      </c>
      <c r="J287" t="inlineStr"/>
      <c r="K287" t="inlineStr"/>
      <c r="L287" t="inlineStr"/>
      <c r="M287" t="inlineStr"/>
      <c r="N287" t="inlineStr"/>
      <c r="O287" t="inlineStr"/>
      <c r="P287" t="n">
        <v>-0.6689336220354063</v>
      </c>
      <c r="Q287" t="n">
        <v>-0.2592181983823214</v>
      </c>
      <c r="R287" t="n">
        <v>0.5829808280002636</v>
      </c>
      <c r="S287" t="n">
        <v>0.7325535391508602</v>
      </c>
      <c r="T287" t="n">
        <v>0.09569445444537261</v>
      </c>
      <c r="U287" t="inlineStr"/>
      <c r="V287" t="inlineStr"/>
      <c r="W287" t="inlineStr"/>
      <c r="X287" t="inlineStr"/>
      <c r="Y287" t="inlineStr"/>
      <c r="Z287" t="inlineStr"/>
      <c r="AA287" t="inlineStr"/>
      <c r="AB287" t="n">
        <v>59.91948</v>
      </c>
      <c r="AC287" t="n">
        <v>0</v>
      </c>
      <c r="AD287" t="n">
        <v>61.31009</v>
      </c>
      <c r="AE287" t="n">
        <v>10.9308806</v>
      </c>
      <c r="AF287" t="n">
        <v>3.558201</v>
      </c>
      <c r="AG287" t="n">
        <v>1.2954125</v>
      </c>
    </row>
    <row r="288">
      <c r="A288" t="inlineStr">
        <is>
          <t>Andrew Benintendi</t>
        </is>
      </c>
      <c r="B288" t="inlineStr">
        <is>
          <t>CHW</t>
        </is>
      </c>
      <c r="C288" t="inlineStr">
        <is>
          <t>OF</t>
        </is>
      </c>
      <c r="D288" t="inlineStr">
        <is>
          <t>H</t>
        </is>
      </c>
      <c r="E288" t="n">
        <v>3.684844955541173</v>
      </c>
      <c r="F288" t="n">
        <v>14</v>
      </c>
      <c r="G288" t="inlineStr">
        <is>
          <t>value target</t>
        </is>
      </c>
      <c r="H288" t="n">
        <v>737.3499755859375</v>
      </c>
      <c r="I288" t="n">
        <v>450.3499755859375</v>
      </c>
      <c r="J288" t="n">
        <v>0.3826076527780295</v>
      </c>
      <c r="K288" t="n">
        <v>0.5578753976431396</v>
      </c>
      <c r="L288" t="n">
        <v>0.4773989822321653</v>
      </c>
      <c r="M288" t="n">
        <v>-0.5177448088654442</v>
      </c>
      <c r="N288" t="n">
        <v>0.370748613044136</v>
      </c>
      <c r="O288" t="n">
        <v>0.1847705658943977</v>
      </c>
      <c r="P288" t="inlineStr"/>
      <c r="Q288" t="inlineStr"/>
      <c r="R288" t="inlineStr"/>
      <c r="S288" t="inlineStr"/>
      <c r="T288" t="inlineStr"/>
      <c r="U288" t="n">
        <v>470.8127500000001</v>
      </c>
      <c r="V288" t="n">
        <v>51.872695</v>
      </c>
      <c r="W288" t="n">
        <v>54.64022</v>
      </c>
      <c r="X288" t="n">
        <v>15.44425</v>
      </c>
      <c r="Y288" t="n">
        <v>2.8767265</v>
      </c>
      <c r="Z288" t="n">
        <v>0.24917125</v>
      </c>
      <c r="AA288" t="n">
        <v>0.31578105</v>
      </c>
      <c r="AB288" t="inlineStr"/>
      <c r="AC288" t="inlineStr"/>
      <c r="AD288" t="n">
        <v>81.59511000000001</v>
      </c>
      <c r="AE288" t="inlineStr"/>
      <c r="AF288" t="inlineStr"/>
      <c r="AG288" t="inlineStr"/>
    </row>
    <row r="289">
      <c r="A289" t="inlineStr">
        <is>
          <t>Mike Trout</t>
        </is>
      </c>
      <c r="B289" t="inlineStr">
        <is>
          <t>LAA</t>
        </is>
      </c>
      <c r="C289" t="inlineStr">
        <is>
          <t>OF</t>
        </is>
      </c>
      <c r="D289" t="inlineStr">
        <is>
          <t>H</t>
        </is>
      </c>
      <c r="E289" t="n">
        <v>3.67383500725736</v>
      </c>
      <c r="F289" t="n">
        <v>15</v>
      </c>
      <c r="G289" t="inlineStr">
        <is>
          <t>power boost</t>
        </is>
      </c>
      <c r="H289" t="n">
        <v>177.9900054931641</v>
      </c>
      <c r="I289" t="n">
        <v>-110.0099945068359</v>
      </c>
      <c r="J289" t="n">
        <v>0.7798712219119799</v>
      </c>
      <c r="K289" t="n">
        <v>0.7941289017347516</v>
      </c>
      <c r="L289" t="n">
        <v>1.305946963873601</v>
      </c>
      <c r="M289" t="n">
        <v>-0.4853076910823546</v>
      </c>
      <c r="N289" t="n">
        <v>-0.3475535131291694</v>
      </c>
      <c r="O289" t="n">
        <v>1.343421253094</v>
      </c>
      <c r="P289" t="inlineStr"/>
      <c r="Q289" t="inlineStr"/>
      <c r="R289" t="inlineStr"/>
      <c r="S289" t="inlineStr"/>
      <c r="T289" t="inlineStr"/>
      <c r="U289" t="n">
        <v>472.67125</v>
      </c>
      <c r="V289" t="n">
        <v>61.845275</v>
      </c>
      <c r="W289" t="n">
        <v>60.516295</v>
      </c>
      <c r="X289" t="n">
        <v>22.65084</v>
      </c>
      <c r="Y289" t="n">
        <v>3.1120405</v>
      </c>
      <c r="Z289" t="n">
        <v>0.23440575</v>
      </c>
      <c r="AA289" t="n">
        <v>0.34515755</v>
      </c>
      <c r="AB289" t="inlineStr"/>
      <c r="AC289" t="inlineStr"/>
      <c r="AD289" t="n">
        <v>142.74805</v>
      </c>
      <c r="AE289" t="inlineStr"/>
      <c r="AF289" t="inlineStr"/>
      <c r="AG289" t="inlineStr"/>
    </row>
    <row r="290">
      <c r="A290" t="inlineStr">
        <is>
          <t>Drake Baldwin</t>
        </is>
      </c>
      <c r="B290" t="inlineStr">
        <is>
          <t>ATL</t>
        </is>
      </c>
      <c r="C290" t="inlineStr">
        <is>
          <t>C</t>
        </is>
      </c>
      <c r="D290" t="inlineStr">
        <is>
          <t>H</t>
        </is>
      </c>
      <c r="E290" t="n">
        <v>3.667350325835685</v>
      </c>
      <c r="F290" t="n">
        <v>15</v>
      </c>
      <c r="G290" t="inlineStr">
        <is>
          <t>ratio stabilizer</t>
        </is>
      </c>
      <c r="H290" t="n">
        <v>78.93000030517578</v>
      </c>
      <c r="I290" t="n">
        <v>-210.0699996948242</v>
      </c>
      <c r="J290" t="n">
        <v>0.8345754405106973</v>
      </c>
      <c r="K290" t="n">
        <v>1.071909580723904</v>
      </c>
      <c r="L290" t="n">
        <v>0.8386449548677943</v>
      </c>
      <c r="M290" t="n">
        <v>-0.7988277477794513</v>
      </c>
      <c r="N290" t="n">
        <v>1.007356773262498</v>
      </c>
      <c r="O290" t="n">
        <v>0.8534983670909455</v>
      </c>
      <c r="P290" t="inlineStr"/>
      <c r="Q290" t="inlineStr"/>
      <c r="R290" t="inlineStr"/>
      <c r="S290" t="inlineStr"/>
      <c r="T290" t="inlineStr"/>
      <c r="U290" t="n">
        <v>517.5628</v>
      </c>
      <c r="V290" t="n">
        <v>63.218525</v>
      </c>
      <c r="W290" t="n">
        <v>67.42523</v>
      </c>
      <c r="X290" t="n">
        <v>18.586315</v>
      </c>
      <c r="Y290" t="n">
        <v>0.8376196</v>
      </c>
      <c r="Z290" t="n">
        <v>0.26131165</v>
      </c>
      <c r="AA290" t="n">
        <v>0.33177205</v>
      </c>
      <c r="AB290" t="inlineStr"/>
      <c r="AC290" t="inlineStr"/>
      <c r="AD290" t="n">
        <v>90.9692</v>
      </c>
      <c r="AE290" t="inlineStr"/>
      <c r="AF290" t="inlineStr"/>
      <c r="AG290" t="inlineStr"/>
    </row>
    <row r="291">
      <c r="A291" t="inlineStr">
        <is>
          <t>Edward Cabrera</t>
        </is>
      </c>
      <c r="B291" t="inlineStr">
        <is>
          <t>CHC</t>
        </is>
      </c>
      <c r="C291" t="inlineStr">
        <is>
          <t>SP</t>
        </is>
      </c>
      <c r="D291" t="inlineStr">
        <is>
          <t>P</t>
        </is>
      </c>
      <c r="E291" t="n">
        <v>3.653906224610609</v>
      </c>
      <c r="F291" t="n">
        <v>15</v>
      </c>
      <c r="G291" t="inlineStr">
        <is>
          <t>strikeout arm</t>
        </is>
      </c>
      <c r="H291" t="n">
        <v>174.9600067138672</v>
      </c>
      <c r="I291" t="n">
        <v>-115.0399932861328</v>
      </c>
      <c r="J291" t="inlineStr"/>
      <c r="K291" t="inlineStr"/>
      <c r="L291" t="inlineStr"/>
      <c r="M291" t="inlineStr"/>
      <c r="N291" t="inlineStr"/>
      <c r="O291" t="inlineStr"/>
      <c r="P291" t="n">
        <v>1.495839725108037</v>
      </c>
      <c r="Q291" t="n">
        <v>1.657096579761084</v>
      </c>
      <c r="R291" t="n">
        <v>-0.7396002727772527</v>
      </c>
      <c r="S291" t="n">
        <v>0.3284341105868955</v>
      </c>
      <c r="T291" t="n">
        <v>0.4242960550763762</v>
      </c>
      <c r="U291" t="inlineStr"/>
      <c r="V291" t="inlineStr"/>
      <c r="W291" t="inlineStr"/>
      <c r="X291" t="inlineStr"/>
      <c r="Y291" t="inlineStr"/>
      <c r="Z291" t="inlineStr"/>
      <c r="AA291" t="inlineStr"/>
      <c r="AB291" t="n">
        <v>138.63575</v>
      </c>
      <c r="AC291" t="n">
        <v>11.186855</v>
      </c>
      <c r="AD291" t="n">
        <v>147.6941</v>
      </c>
      <c r="AE291" t="n">
        <v>0</v>
      </c>
      <c r="AF291" t="n">
        <v>3.958938</v>
      </c>
      <c r="AG291" t="n">
        <v>1.2665285</v>
      </c>
    </row>
    <row r="292">
      <c r="A292" t="inlineStr">
        <is>
          <t>Braxton Garrett</t>
        </is>
      </c>
      <c r="B292" t="inlineStr">
        <is>
          <t>MIA</t>
        </is>
      </c>
      <c r="C292" t="inlineStr">
        <is>
          <t>SP</t>
        </is>
      </c>
      <c r="D292" t="inlineStr">
        <is>
          <t>P</t>
        </is>
      </c>
      <c r="E292" t="n">
        <v>3.645525638229432</v>
      </c>
      <c r="F292" t="n">
        <v>15</v>
      </c>
      <c r="G292" t="inlineStr">
        <is>
          <t>SP value</t>
        </is>
      </c>
      <c r="H292" t="n">
        <v>585.5800170898438</v>
      </c>
      <c r="I292" t="n">
        <v>294.5800170898438</v>
      </c>
      <c r="J292" t="inlineStr"/>
      <c r="K292" t="inlineStr"/>
      <c r="L292" t="inlineStr"/>
      <c r="M292" t="inlineStr"/>
      <c r="N292" t="inlineStr"/>
      <c r="O292" t="inlineStr"/>
      <c r="P292" t="n">
        <v>0.8975909447718223</v>
      </c>
      <c r="Q292" t="n">
        <v>0.5114191464114324</v>
      </c>
      <c r="R292" t="n">
        <v>-0.6526485993977398</v>
      </c>
      <c r="S292" t="n">
        <v>0.3550693851162633</v>
      </c>
      <c r="T292" t="n">
        <v>0.6717746929682789</v>
      </c>
      <c r="U292" t="inlineStr"/>
      <c r="V292" t="inlineStr"/>
      <c r="W292" t="inlineStr"/>
      <c r="X292" t="inlineStr"/>
      <c r="Y292" t="inlineStr"/>
      <c r="Z292" t="inlineStr"/>
      <c r="AA292" t="inlineStr"/>
      <c r="AB292" t="n">
        <v>109.068</v>
      </c>
      <c r="AC292" t="n">
        <v>8.095297</v>
      </c>
      <c r="AD292" t="n">
        <v>96.04903</v>
      </c>
      <c r="AE292" t="n">
        <v>0.718639</v>
      </c>
      <c r="AF292" t="n">
        <v>3.9222825</v>
      </c>
      <c r="AG292" t="n">
        <v>1.232013</v>
      </c>
    </row>
    <row r="293">
      <c r="A293" t="inlineStr">
        <is>
          <t>Spencer Torkelson</t>
        </is>
      </c>
      <c r="B293" t="inlineStr">
        <is>
          <t>DET</t>
        </is>
      </c>
      <c r="C293" t="inlineStr">
        <is>
          <t>1B</t>
        </is>
      </c>
      <c r="D293" t="inlineStr">
        <is>
          <t>H</t>
        </is>
      </c>
      <c r="E293" t="n">
        <v>3.640828944193327</v>
      </c>
      <c r="F293" t="n">
        <v>15</v>
      </c>
      <c r="G293" t="inlineStr">
        <is>
          <t>power boost</t>
        </is>
      </c>
      <c r="H293" t="n">
        <v>186.3699951171875</v>
      </c>
      <c r="I293" t="n">
        <v>-105.6300048828125</v>
      </c>
      <c r="J293" t="n">
        <v>1.186111939549345</v>
      </c>
      <c r="K293" t="n">
        <v>1.451016630792662</v>
      </c>
      <c r="L293" t="n">
        <v>1.633937035114853</v>
      </c>
      <c r="M293" t="n">
        <v>-0.6366851117095681</v>
      </c>
      <c r="N293" t="n">
        <v>-0.6377581911421607</v>
      </c>
      <c r="O293" t="n">
        <v>0.3387690775039134</v>
      </c>
      <c r="P293" t="inlineStr"/>
      <c r="Q293" t="inlineStr"/>
      <c r="R293" t="inlineStr"/>
      <c r="S293" t="inlineStr"/>
      <c r="T293" t="inlineStr"/>
      <c r="U293" t="n">
        <v>599.44415</v>
      </c>
      <c r="V293" t="n">
        <v>72.04321</v>
      </c>
      <c r="W293" t="n">
        <v>76.854345</v>
      </c>
      <c r="X293" t="n">
        <v>25.50365</v>
      </c>
      <c r="Y293" t="n">
        <v>2.013878</v>
      </c>
      <c r="Z293" t="n">
        <v>0.22991335</v>
      </c>
      <c r="AA293" t="n">
        <v>0.3187151</v>
      </c>
      <c r="AB293" t="inlineStr"/>
      <c r="AC293" t="inlineStr"/>
      <c r="AD293" t="n">
        <v>156.29825</v>
      </c>
      <c r="AE293" t="inlineStr"/>
      <c r="AF293" t="inlineStr"/>
      <c r="AG293" t="inlineStr"/>
    </row>
    <row r="294">
      <c r="A294" t="inlineStr">
        <is>
          <t>Ryan Thompson</t>
        </is>
      </c>
      <c r="B294" t="inlineStr">
        <is>
          <t>ARI</t>
        </is>
      </c>
      <c r="C294" t="inlineStr">
        <is>
          <t>RP</t>
        </is>
      </c>
      <c r="D294" t="inlineStr">
        <is>
          <t>P</t>
        </is>
      </c>
      <c r="E294" t="n">
        <v>3.60994452263694</v>
      </c>
      <c r="F294" t="n">
        <v>15</v>
      </c>
      <c r="G294" t="inlineStr">
        <is>
          <t>RP saves+holds</t>
        </is>
      </c>
      <c r="H294" t="n">
        <v>999</v>
      </c>
      <c r="I294" t="n">
        <v>706</v>
      </c>
      <c r="J294" t="inlineStr"/>
      <c r="K294" t="inlineStr"/>
      <c r="L294" t="inlineStr"/>
      <c r="M294" t="inlineStr"/>
      <c r="N294" t="inlineStr"/>
      <c r="O294" t="inlineStr"/>
      <c r="P294" t="n">
        <v>-0.6689336220354063</v>
      </c>
      <c r="Q294" t="n">
        <v>-0.4929873222913598</v>
      </c>
      <c r="R294" t="n">
        <v>1.424266226849818</v>
      </c>
      <c r="S294" t="n">
        <v>0.2025404299017389</v>
      </c>
      <c r="T294" t="n">
        <v>-0.04694118978785139</v>
      </c>
      <c r="U294" t="inlineStr"/>
      <c r="V294" t="inlineStr"/>
      <c r="W294" t="inlineStr"/>
      <c r="X294" t="inlineStr"/>
      <c r="Y294" t="inlineStr"/>
      <c r="Z294" t="inlineStr"/>
      <c r="AA294" t="inlineStr"/>
      <c r="AB294" t="n">
        <v>62.29628</v>
      </c>
      <c r="AC294" t="n">
        <v>0</v>
      </c>
      <c r="AD294" t="n">
        <v>50.7722</v>
      </c>
      <c r="AE294" t="n">
        <v>17.883944</v>
      </c>
      <c r="AF294" t="n">
        <v>3.972343</v>
      </c>
      <c r="AG294" t="n">
        <v>1.3177525</v>
      </c>
    </row>
    <row r="295">
      <c r="A295" t="inlineStr">
        <is>
          <t>Adley Rutschman</t>
        </is>
      </c>
      <c r="B295" t="inlineStr">
        <is>
          <t>BAL</t>
        </is>
      </c>
      <c r="C295" t="inlineStr">
        <is>
          <t>C</t>
        </is>
      </c>
      <c r="D295" t="inlineStr">
        <is>
          <t>H</t>
        </is>
      </c>
      <c r="E295" t="n">
        <v>3.606508283763893</v>
      </c>
      <c r="F295" t="n">
        <v>15</v>
      </c>
      <c r="G295" t="inlineStr">
        <is>
          <t>ratio stabilizer</t>
        </is>
      </c>
      <c r="H295" t="n">
        <v>149.3099975585938</v>
      </c>
      <c r="I295" t="n">
        <v>-144.6900024414062</v>
      </c>
      <c r="J295" t="n">
        <v>0.9467418945111049</v>
      </c>
      <c r="K295" t="n">
        <v>0.980027801379195</v>
      </c>
      <c r="L295" t="n">
        <v>0.6707345859876372</v>
      </c>
      <c r="M295" t="n">
        <v>-0.7779712327050272</v>
      </c>
      <c r="N295" t="n">
        <v>0.5788627100158151</v>
      </c>
      <c r="O295" t="n">
        <v>1.111769921903582</v>
      </c>
      <c r="P295" t="inlineStr"/>
      <c r="Q295" t="inlineStr"/>
      <c r="R295" t="inlineStr"/>
      <c r="S295" t="inlineStr"/>
      <c r="T295" t="inlineStr"/>
      <c r="U295" t="n">
        <v>554.2538500000001</v>
      </c>
      <c r="V295" t="n">
        <v>66.03426</v>
      </c>
      <c r="W295" t="n">
        <v>65.139955</v>
      </c>
      <c r="X295" t="n">
        <v>17.125855</v>
      </c>
      <c r="Y295" t="n">
        <v>0.9889224999999999</v>
      </c>
      <c r="Z295" t="n">
        <v>0.25252025</v>
      </c>
      <c r="AA295" t="n">
        <v>0.33712465</v>
      </c>
      <c r="AB295" t="inlineStr"/>
      <c r="AC295" t="inlineStr"/>
      <c r="AD295" t="n">
        <v>87.759325</v>
      </c>
      <c r="AE295" t="inlineStr"/>
      <c r="AF295" t="inlineStr"/>
      <c r="AG295" t="inlineStr"/>
    </row>
    <row r="296">
      <c r="A296" t="inlineStr">
        <is>
          <t>Joey Ortiz</t>
        </is>
      </c>
      <c r="B296" t="inlineStr">
        <is>
          <t>MIL</t>
        </is>
      </c>
      <c r="C296" t="inlineStr">
        <is>
          <t>SS</t>
        </is>
      </c>
      <c r="D296" t="inlineStr">
        <is>
          <t>H</t>
        </is>
      </c>
      <c r="E296" t="n">
        <v>3.598145900898782</v>
      </c>
      <c r="F296" t="n">
        <v>15</v>
      </c>
      <c r="G296" t="inlineStr">
        <is>
          <t>value target</t>
        </is>
      </c>
      <c r="H296" t="n">
        <v>742.7899780273438</v>
      </c>
      <c r="I296" t="n">
        <v>447.7899780273438</v>
      </c>
      <c r="J296" t="n">
        <v>0.5164520351950714</v>
      </c>
      <c r="K296" t="n">
        <v>0.3840656397489743</v>
      </c>
      <c r="L296" t="n">
        <v>-0.1590316270799611</v>
      </c>
      <c r="M296" t="n">
        <v>0.7953714437218369</v>
      </c>
      <c r="N296" t="n">
        <v>0.1254766983728847</v>
      </c>
      <c r="O296" t="n">
        <v>-0.3590017331949314</v>
      </c>
      <c r="P296" t="inlineStr"/>
      <c r="Q296" t="inlineStr"/>
      <c r="R296" t="inlineStr"/>
      <c r="S296" t="inlineStr"/>
      <c r="T296" t="inlineStr"/>
      <c r="U296" t="n">
        <v>502.3109499999999</v>
      </c>
      <c r="V296" t="n">
        <v>55.232615</v>
      </c>
      <c r="W296" t="n">
        <v>50.31724</v>
      </c>
      <c r="X296" t="n">
        <v>9.908669</v>
      </c>
      <c r="Y296" t="n">
        <v>12.402685</v>
      </c>
      <c r="Z296" t="n">
        <v>0.24404235</v>
      </c>
      <c r="AA296" t="n">
        <v>0.30225335</v>
      </c>
      <c r="AB296" t="inlineStr"/>
      <c r="AC296" t="inlineStr"/>
      <c r="AD296" t="n">
        <v>86.87361</v>
      </c>
      <c r="AE296" t="inlineStr"/>
      <c r="AF296" t="inlineStr"/>
      <c r="AG296" t="inlineStr"/>
    </row>
    <row r="297">
      <c r="A297" t="inlineStr">
        <is>
          <t>JoJo Romero</t>
        </is>
      </c>
      <c r="B297" t="inlineStr">
        <is>
          <t>STL</t>
        </is>
      </c>
      <c r="C297" t="inlineStr">
        <is>
          <t>RP</t>
        </is>
      </c>
      <c r="D297" t="inlineStr">
        <is>
          <t>P</t>
        </is>
      </c>
      <c r="E297" t="n">
        <v>3.588390607729296</v>
      </c>
      <c r="F297" t="n">
        <v>15</v>
      </c>
      <c r="G297" t="inlineStr">
        <is>
          <t>RP saves+holds</t>
        </is>
      </c>
      <c r="H297" t="n">
        <v>468.8399963378906</v>
      </c>
      <c r="I297" t="n">
        <v>172.8399963378906</v>
      </c>
      <c r="J297" t="inlineStr"/>
      <c r="K297" t="inlineStr"/>
      <c r="L297" t="inlineStr"/>
      <c r="M297" t="inlineStr"/>
      <c r="N297" t="inlineStr"/>
      <c r="O297" t="inlineStr"/>
      <c r="P297" t="n">
        <v>-0.6689336220354063</v>
      </c>
      <c r="Q297" t="n">
        <v>-0.2940868310494952</v>
      </c>
      <c r="R297" t="n">
        <v>2.256998808893095</v>
      </c>
      <c r="S297" t="n">
        <v>0.7611556079118486</v>
      </c>
      <c r="T297" t="n">
        <v>0.0418966586576908</v>
      </c>
      <c r="U297" t="inlineStr"/>
      <c r="V297" t="inlineStr"/>
      <c r="W297" t="inlineStr"/>
      <c r="X297" t="inlineStr"/>
      <c r="Y297" t="inlineStr"/>
      <c r="Z297" t="inlineStr"/>
      <c r="AA297" t="inlineStr"/>
      <c r="AB297" t="n">
        <v>62.88872</v>
      </c>
      <c r="AC297" t="n">
        <v>0</v>
      </c>
      <c r="AD297" t="n">
        <v>59.738275</v>
      </c>
      <c r="AE297" t="n">
        <v>24.76632</v>
      </c>
      <c r="AF297" t="n">
        <v>3.5501215</v>
      </c>
      <c r="AG297" t="n">
        <v>1.30405</v>
      </c>
    </row>
    <row r="298">
      <c r="A298" t="inlineStr">
        <is>
          <t>Justin Slaten</t>
        </is>
      </c>
      <c r="B298" t="inlineStr">
        <is>
          <t>BOS</t>
        </is>
      </c>
      <c r="C298" t="inlineStr">
        <is>
          <t>RP</t>
        </is>
      </c>
      <c r="D298" t="inlineStr">
        <is>
          <t>P</t>
        </is>
      </c>
      <c r="E298" t="n">
        <v>3.584737336345398</v>
      </c>
      <c r="F298" t="n">
        <v>15</v>
      </c>
      <c r="G298" t="inlineStr">
        <is>
          <t>pitching depth</t>
        </is>
      </c>
      <c r="H298" t="n">
        <v>999</v>
      </c>
      <c r="I298" t="n">
        <v>702</v>
      </c>
      <c r="J298" t="inlineStr"/>
      <c r="K298" t="inlineStr"/>
      <c r="L298" t="inlineStr"/>
      <c r="M298" t="inlineStr"/>
      <c r="N298" t="inlineStr"/>
      <c r="O298" t="inlineStr"/>
      <c r="P298" t="n">
        <v>-0.6689336220354063</v>
      </c>
      <c r="Q298" t="n">
        <v>-0.3461662240683476</v>
      </c>
      <c r="R298" t="n">
        <v>0.9836794133213803</v>
      </c>
      <c r="S298" t="n">
        <v>0.1864341595173163</v>
      </c>
      <c r="T298" t="n">
        <v>0.2457236096104554</v>
      </c>
      <c r="U298" t="inlineStr"/>
      <c r="V298" t="inlineStr"/>
      <c r="W298" t="inlineStr"/>
      <c r="X298" t="inlineStr"/>
      <c r="Y298" t="inlineStr"/>
      <c r="Z298" t="inlineStr"/>
      <c r="AA298" t="inlineStr"/>
      <c r="AB298" t="n">
        <v>60.54124</v>
      </c>
      <c r="AC298" t="n">
        <v>0</v>
      </c>
      <c r="AD298" t="n">
        <v>57.39063</v>
      </c>
      <c r="AE298" t="n">
        <v>14.242578</v>
      </c>
      <c r="AF298" t="n">
        <v>3.9825545</v>
      </c>
      <c r="AG298" t="n">
        <v>1.271964</v>
      </c>
    </row>
    <row r="299">
      <c r="A299" t="inlineStr">
        <is>
          <t>Anthony Bender</t>
        </is>
      </c>
      <c r="B299" t="inlineStr">
        <is>
          <t>MIA</t>
        </is>
      </c>
      <c r="C299" t="inlineStr">
        <is>
          <t>RP</t>
        </is>
      </c>
      <c r="D299" t="inlineStr">
        <is>
          <t>P</t>
        </is>
      </c>
      <c r="E299" t="n">
        <v>3.563227214157777</v>
      </c>
      <c r="F299" t="n">
        <v>15</v>
      </c>
      <c r="G299" t="inlineStr">
        <is>
          <t>RP saves+holds</t>
        </is>
      </c>
      <c r="H299" t="n">
        <v>999</v>
      </c>
      <c r="I299" t="n">
        <v>701</v>
      </c>
      <c r="J299" t="inlineStr"/>
      <c r="K299" t="inlineStr"/>
      <c r="L299" t="inlineStr"/>
      <c r="M299" t="inlineStr"/>
      <c r="N299" t="inlineStr"/>
      <c r="O299" t="inlineStr"/>
      <c r="P299" t="n">
        <v>-0.6689336220354063</v>
      </c>
      <c r="Q299" t="n">
        <v>-0.3471349851430133</v>
      </c>
      <c r="R299" t="n">
        <v>1.134597353788922</v>
      </c>
      <c r="S299" t="n">
        <v>0.2766114929522346</v>
      </c>
      <c r="T299" t="n">
        <v>-0.01191302540495988</v>
      </c>
      <c r="U299" t="inlineStr"/>
      <c r="V299" t="inlineStr"/>
      <c r="W299" t="inlineStr"/>
      <c r="X299" t="inlineStr"/>
      <c r="Y299" t="inlineStr"/>
      <c r="Z299" t="inlineStr"/>
      <c r="AA299" t="inlineStr"/>
      <c r="AB299" t="n">
        <v>60.45332</v>
      </c>
      <c r="AC299" t="n">
        <v>0</v>
      </c>
      <c r="AD299" t="n">
        <v>57.34696</v>
      </c>
      <c r="AE299" t="n">
        <v>15.489886</v>
      </c>
      <c r="AF299" t="n">
        <v>3.9128115</v>
      </c>
      <c r="AG299" t="n">
        <v>1.3123655</v>
      </c>
    </row>
    <row r="300">
      <c r="A300" t="inlineStr">
        <is>
          <t>Robert Garcia</t>
        </is>
      </c>
      <c r="B300" t="inlineStr">
        <is>
          <t>TEX</t>
        </is>
      </c>
      <c r="C300" t="inlineStr">
        <is>
          <t>RP</t>
        </is>
      </c>
      <c r="D300" t="inlineStr">
        <is>
          <t>P</t>
        </is>
      </c>
      <c r="E300" t="n">
        <v>3.557930994325416</v>
      </c>
      <c r="F300" t="n">
        <v>15</v>
      </c>
      <c r="G300" t="inlineStr">
        <is>
          <t>RP saves+holds</t>
        </is>
      </c>
      <c r="H300" t="n">
        <v>232.4600067138672</v>
      </c>
      <c r="I300" t="n">
        <v>-66.53999328613281</v>
      </c>
      <c r="J300" t="inlineStr"/>
      <c r="K300" t="inlineStr"/>
      <c r="L300" t="inlineStr"/>
      <c r="M300" t="inlineStr"/>
      <c r="N300" t="inlineStr"/>
      <c r="O300" t="inlineStr"/>
      <c r="P300" t="n">
        <v>-0.6689336220354063</v>
      </c>
      <c r="Q300" t="n">
        <v>-0.1034739388432232</v>
      </c>
      <c r="R300" t="n">
        <v>2.393165773824393</v>
      </c>
      <c r="S300" t="n">
        <v>0.7208359530484817</v>
      </c>
      <c r="T300" t="n">
        <v>0.530496801475702</v>
      </c>
      <c r="U300" t="inlineStr"/>
      <c r="V300" t="inlineStr"/>
      <c r="W300" t="inlineStr"/>
      <c r="X300" t="inlineStr"/>
      <c r="Y300" t="inlineStr"/>
      <c r="Z300" t="inlineStr"/>
      <c r="AA300" t="inlineStr"/>
      <c r="AB300" t="n">
        <v>62.86728</v>
      </c>
      <c r="AC300" t="n">
        <v>0</v>
      </c>
      <c r="AD300" t="n">
        <v>68.33076</v>
      </c>
      <c r="AE300" t="n">
        <v>25.891714</v>
      </c>
      <c r="AF300" t="n">
        <v>3.580556</v>
      </c>
      <c r="AG300" t="n">
        <v>1.228862</v>
      </c>
    </row>
    <row r="301">
      <c r="A301" t="inlineStr">
        <is>
          <t>Jeff McNeil</t>
        </is>
      </c>
      <c r="B301" t="inlineStr">
        <is>
          <t>ATH</t>
        </is>
      </c>
      <c r="C301" t="inlineStr">
        <is>
          <t>2B</t>
        </is>
      </c>
      <c r="D301" t="inlineStr">
        <is>
          <t>H</t>
        </is>
      </c>
      <c r="E301" t="n">
        <v>3.549971961249492</v>
      </c>
      <c r="F301" t="n">
        <v>15</v>
      </c>
      <c r="G301" t="inlineStr">
        <is>
          <t>ratio stabilizer</t>
        </is>
      </c>
      <c r="H301" t="n">
        <v>445.0400085449219</v>
      </c>
      <c r="I301" t="n">
        <v>145.0400085449219</v>
      </c>
      <c r="J301" t="n">
        <v>0.6320537109619893</v>
      </c>
      <c r="K301" t="n">
        <v>0.5703981611633288</v>
      </c>
      <c r="L301" t="n">
        <v>0.05154225028000203</v>
      </c>
      <c r="M301" t="n">
        <v>-0.4321987582176911</v>
      </c>
      <c r="N301" t="n">
        <v>0.8555791126538647</v>
      </c>
      <c r="O301" t="n">
        <v>0.7268424135194019</v>
      </c>
      <c r="P301" t="inlineStr"/>
      <c r="Q301" t="inlineStr"/>
      <c r="R301" t="inlineStr"/>
      <c r="S301" t="inlineStr"/>
      <c r="T301" t="inlineStr"/>
      <c r="U301" t="n">
        <v>514.9647</v>
      </c>
      <c r="V301" t="n">
        <v>58.134585</v>
      </c>
      <c r="W301" t="n">
        <v>54.951685</v>
      </c>
      <c r="X301" t="n">
        <v>11.74021</v>
      </c>
      <c r="Y301" t="n">
        <v>3.4973175</v>
      </c>
      <c r="Z301" t="n">
        <v>0.2583754</v>
      </c>
      <c r="AA301" t="n">
        <v>0.32874665</v>
      </c>
      <c r="AB301" t="inlineStr"/>
      <c r="AC301" t="inlineStr"/>
      <c r="AD301" t="n">
        <v>66.14938000000001</v>
      </c>
      <c r="AE301" t="inlineStr"/>
      <c r="AF301" t="inlineStr"/>
      <c r="AG301" t="inlineStr"/>
    </row>
    <row r="302">
      <c r="A302" t="inlineStr">
        <is>
          <t>Cole Sands</t>
        </is>
      </c>
      <c r="B302" t="inlineStr">
        <is>
          <t>MIN</t>
        </is>
      </c>
      <c r="C302" t="inlineStr">
        <is>
          <t>RP</t>
        </is>
      </c>
      <c r="D302" t="inlineStr">
        <is>
          <t>P</t>
        </is>
      </c>
      <c r="E302" t="n">
        <v>3.547288004405404</v>
      </c>
      <c r="F302" t="n">
        <v>15</v>
      </c>
      <c r="G302" t="inlineStr">
        <is>
          <t>RP saves+holds</t>
        </is>
      </c>
      <c r="H302" t="n">
        <v>731.3499755859375</v>
      </c>
      <c r="I302" t="n">
        <v>430.3499755859375</v>
      </c>
      <c r="J302" t="inlineStr"/>
      <c r="K302" t="inlineStr"/>
      <c r="L302" t="inlineStr"/>
      <c r="M302" t="inlineStr"/>
      <c r="N302" t="inlineStr"/>
      <c r="O302" t="inlineStr"/>
      <c r="P302" t="n">
        <v>-0.6689336220354063</v>
      </c>
      <c r="Q302" t="n">
        <v>-0.1516379132754376</v>
      </c>
      <c r="R302" t="n">
        <v>1.353892189420206</v>
      </c>
      <c r="S302" t="n">
        <v>0.2411758784900588</v>
      </c>
      <c r="T302" t="n">
        <v>0.4833915694622333</v>
      </c>
      <c r="U302" t="inlineStr"/>
      <c r="V302" t="inlineStr"/>
      <c r="W302" t="inlineStr"/>
      <c r="X302" t="inlineStr"/>
      <c r="Y302" t="inlineStr"/>
      <c r="Z302" t="inlineStr"/>
      <c r="AA302" t="inlineStr"/>
      <c r="AB302" t="n">
        <v>67.20820000000001</v>
      </c>
      <c r="AC302" t="n">
        <v>0</v>
      </c>
      <c r="AD302" t="n">
        <v>66.159615</v>
      </c>
      <c r="AE302" t="n">
        <v>17.302316</v>
      </c>
      <c r="AF302" t="n">
        <v>3.9497835</v>
      </c>
      <c r="AG302" t="n">
        <v>1.238553</v>
      </c>
    </row>
    <row r="303">
      <c r="A303" t="inlineStr">
        <is>
          <t>Bryce Miller</t>
        </is>
      </c>
      <c r="B303" t="inlineStr">
        <is>
          <t>SEA</t>
        </is>
      </c>
      <c r="C303" t="inlineStr">
        <is>
          <t>SP</t>
        </is>
      </c>
      <c r="D303" t="inlineStr">
        <is>
          <t>P</t>
        </is>
      </c>
      <c r="E303" t="n">
        <v>3.530700259246196</v>
      </c>
      <c r="F303" t="n">
        <v>15</v>
      </c>
      <c r="G303" t="inlineStr">
        <is>
          <t>strikeout arm</t>
        </is>
      </c>
      <c r="H303" t="n">
        <v>333.2699890136719</v>
      </c>
      <c r="I303" t="n">
        <v>31.26998901367188</v>
      </c>
      <c r="J303" t="inlineStr"/>
      <c r="K303" t="inlineStr"/>
      <c r="L303" t="inlineStr"/>
      <c r="M303" t="inlineStr"/>
      <c r="N303" t="inlineStr"/>
      <c r="O303" t="inlineStr"/>
      <c r="P303" t="n">
        <v>1.407698037176651</v>
      </c>
      <c r="Q303" t="n">
        <v>1.183521710380424</v>
      </c>
      <c r="R303" t="n">
        <v>-0.7396002727772527</v>
      </c>
      <c r="S303" t="n">
        <v>-0.08249621275848419</v>
      </c>
      <c r="T303" t="n">
        <v>0.7404970411701711</v>
      </c>
      <c r="U303" t="inlineStr"/>
      <c r="V303" t="inlineStr"/>
      <c r="W303" t="inlineStr"/>
      <c r="X303" t="inlineStr"/>
      <c r="Y303" t="inlineStr"/>
      <c r="Z303" t="inlineStr"/>
      <c r="AA303" t="inlineStr"/>
      <c r="AB303" t="n">
        <v>141.8215</v>
      </c>
      <c r="AC303" t="n">
        <v>10.731367</v>
      </c>
      <c r="AD303" t="n">
        <v>126.3462</v>
      </c>
      <c r="AE303" t="n">
        <v>0</v>
      </c>
      <c r="AF303" t="n">
        <v>4.168015</v>
      </c>
      <c r="AG303" t="n">
        <v>1.234629</v>
      </c>
    </row>
    <row r="304">
      <c r="A304" t="inlineStr">
        <is>
          <t>Blake Treinen</t>
        </is>
      </c>
      <c r="B304" t="inlineStr">
        <is>
          <t>LAD</t>
        </is>
      </c>
      <c r="C304" t="inlineStr">
        <is>
          <t>RP</t>
        </is>
      </c>
      <c r="D304" t="inlineStr">
        <is>
          <t>P</t>
        </is>
      </c>
      <c r="E304" t="n">
        <v>3.509221465336447</v>
      </c>
      <c r="F304" t="n">
        <v>15</v>
      </c>
      <c r="G304" t="inlineStr">
        <is>
          <t>pitching depth</t>
        </is>
      </c>
      <c r="H304" t="n">
        <v>999</v>
      </c>
      <c r="I304" t="n">
        <v>696</v>
      </c>
      <c r="J304" t="inlineStr"/>
      <c r="K304" t="inlineStr"/>
      <c r="L304" t="inlineStr"/>
      <c r="M304" t="inlineStr"/>
      <c r="N304" t="inlineStr"/>
      <c r="O304" t="inlineStr"/>
      <c r="P304" t="n">
        <v>-0.6689336220354063</v>
      </c>
      <c r="Q304" t="n">
        <v>-0.3075562037426501</v>
      </c>
      <c r="R304" t="n">
        <v>0.8230011266756124</v>
      </c>
      <c r="S304" t="n">
        <v>0.3019182737263068</v>
      </c>
      <c r="T304" t="n">
        <v>0.1847918907125844</v>
      </c>
      <c r="U304" t="inlineStr"/>
      <c r="V304" t="inlineStr"/>
      <c r="W304" t="inlineStr"/>
      <c r="X304" t="inlineStr"/>
      <c r="Y304" t="inlineStr"/>
      <c r="Z304" t="inlineStr"/>
      <c r="AA304" t="inlineStr"/>
      <c r="AB304" t="n">
        <v>53.7778</v>
      </c>
      <c r="AC304" t="n">
        <v>0</v>
      </c>
      <c r="AD304" t="n">
        <v>59.1311</v>
      </c>
      <c r="AE304" t="n">
        <v>12.9146026</v>
      </c>
      <c r="AF304" t="n">
        <v>3.879221</v>
      </c>
      <c r="AG304" t="n">
        <v>1.2797505</v>
      </c>
    </row>
    <row r="305">
      <c r="A305" t="inlineStr">
        <is>
          <t>Casey Mize</t>
        </is>
      </c>
      <c r="B305" t="inlineStr">
        <is>
          <t>DET</t>
        </is>
      </c>
      <c r="C305" t="inlineStr">
        <is>
          <t>SP</t>
        </is>
      </c>
      <c r="D305" t="inlineStr">
        <is>
          <t>P</t>
        </is>
      </c>
      <c r="E305" t="n">
        <v>3.509220373213715</v>
      </c>
      <c r="F305" t="n">
        <v>15</v>
      </c>
      <c r="G305" t="inlineStr">
        <is>
          <t>strikeout arm</t>
        </is>
      </c>
      <c r="H305" t="n">
        <v>285.510009765625</v>
      </c>
      <c r="I305" t="n">
        <v>-18.489990234375</v>
      </c>
      <c r="J305" t="inlineStr"/>
      <c r="K305" t="inlineStr"/>
      <c r="L305" t="inlineStr"/>
      <c r="M305" t="inlineStr"/>
      <c r="N305" t="inlineStr"/>
      <c r="O305" t="inlineStr"/>
      <c r="P305" t="n">
        <v>1.577688453199585</v>
      </c>
      <c r="Q305" t="n">
        <v>1.259294488093619</v>
      </c>
      <c r="R305" t="n">
        <v>-0.7396002727772527</v>
      </c>
      <c r="S305" t="n">
        <v>0.09009398838842757</v>
      </c>
      <c r="T305" t="n">
        <v>0.4677036772468355</v>
      </c>
      <c r="U305" t="inlineStr"/>
      <c r="V305" t="inlineStr"/>
      <c r="W305" t="inlineStr"/>
      <c r="X305" t="inlineStr"/>
      <c r="Y305" t="inlineStr"/>
      <c r="Z305" t="inlineStr"/>
      <c r="AA305" t="inlineStr"/>
      <c r="AB305" t="n">
        <v>147.2788</v>
      </c>
      <c r="AC305" t="n">
        <v>11.609823</v>
      </c>
      <c r="AD305" t="n">
        <v>129.7619</v>
      </c>
      <c r="AE305" t="n">
        <v>0</v>
      </c>
      <c r="AF305" t="n">
        <v>4.081847</v>
      </c>
      <c r="AG305" t="n">
        <v>1.263474</v>
      </c>
    </row>
    <row r="306">
      <c r="A306" t="inlineStr">
        <is>
          <t>Jorge Polanco</t>
        </is>
      </c>
      <c r="B306" t="inlineStr">
        <is>
          <t>NYM</t>
        </is>
      </c>
      <c r="C306" t="inlineStr">
        <is>
          <t>2B</t>
        </is>
      </c>
      <c r="D306" t="inlineStr">
        <is>
          <t>H</t>
        </is>
      </c>
      <c r="E306" t="n">
        <v>3.502337651502787</v>
      </c>
      <c r="F306" t="n">
        <v>15</v>
      </c>
      <c r="G306" t="inlineStr">
        <is>
          <t>power boost</t>
        </is>
      </c>
      <c r="H306" t="n">
        <v>210.0899963378907</v>
      </c>
      <c r="I306" t="n">
        <v>-94.91000366210935</v>
      </c>
      <c r="J306" t="n">
        <v>0.7033767385438533</v>
      </c>
      <c r="K306" t="n">
        <v>0.9880834766521954</v>
      </c>
      <c r="L306" t="n">
        <v>1.028337131490847</v>
      </c>
      <c r="M306" t="n">
        <v>-0.2025679660767985</v>
      </c>
      <c r="N306" t="n">
        <v>0.2308545448932977</v>
      </c>
      <c r="O306" t="n">
        <v>0.3865698148941581</v>
      </c>
      <c r="P306" t="inlineStr"/>
      <c r="Q306" t="inlineStr"/>
      <c r="R306" t="inlineStr"/>
      <c r="S306" t="inlineStr"/>
      <c r="T306" t="inlineStr"/>
      <c r="U306" t="n">
        <v>493.641</v>
      </c>
      <c r="V306" t="n">
        <v>59.92502</v>
      </c>
      <c r="W306" t="n">
        <v>65.340315</v>
      </c>
      <c r="X306" t="n">
        <v>20.23623</v>
      </c>
      <c r="Y306" t="n">
        <v>5.1631665</v>
      </c>
      <c r="Z306" t="n">
        <v>0.2461817</v>
      </c>
      <c r="AA306" t="n">
        <v>0.32067935</v>
      </c>
      <c r="AB306" t="inlineStr"/>
      <c r="AC306" t="inlineStr"/>
      <c r="AD306" t="n">
        <v>101.58689</v>
      </c>
      <c r="AE306" t="inlineStr"/>
      <c r="AF306" t="inlineStr"/>
      <c r="AG306" t="inlineStr"/>
    </row>
    <row r="307">
      <c r="A307" t="inlineStr">
        <is>
          <t>Calvin Faucher</t>
        </is>
      </c>
      <c r="B307" t="inlineStr">
        <is>
          <t>MIA</t>
        </is>
      </c>
      <c r="C307" t="inlineStr">
        <is>
          <t>RP</t>
        </is>
      </c>
      <c r="D307" t="inlineStr">
        <is>
          <t>P</t>
        </is>
      </c>
      <c r="E307" t="n">
        <v>3.495132236668687</v>
      </c>
      <c r="F307" t="n">
        <v>15</v>
      </c>
      <c r="G307" t="inlineStr">
        <is>
          <t>RP saves+holds</t>
        </is>
      </c>
      <c r="H307" t="n">
        <v>999</v>
      </c>
      <c r="I307" t="n">
        <v>693</v>
      </c>
      <c r="J307" t="inlineStr"/>
      <c r="K307" t="inlineStr"/>
      <c r="L307" t="inlineStr"/>
      <c r="M307" t="inlineStr"/>
      <c r="N307" t="inlineStr"/>
      <c r="O307" t="inlineStr"/>
      <c r="P307" t="n">
        <v>-0.6689336220354063</v>
      </c>
      <c r="Q307" t="n">
        <v>-0.2209984998131785</v>
      </c>
      <c r="R307" t="n">
        <v>1.410610497393222</v>
      </c>
      <c r="S307" t="n">
        <v>0.1342827335642527</v>
      </c>
      <c r="T307" t="n">
        <v>-0.3318288724402033</v>
      </c>
      <c r="U307" t="inlineStr"/>
      <c r="V307" t="inlineStr"/>
      <c r="W307" t="inlineStr"/>
      <c r="X307" t="inlineStr"/>
      <c r="Y307" t="inlineStr"/>
      <c r="Z307" t="inlineStr"/>
      <c r="AA307" t="inlineStr"/>
      <c r="AB307" t="n">
        <v>63.5678</v>
      </c>
      <c r="AC307" t="n">
        <v>0</v>
      </c>
      <c r="AD307" t="n">
        <v>63.032965</v>
      </c>
      <c r="AE307" t="n">
        <v>17.771082</v>
      </c>
      <c r="AF307" t="n">
        <v>4.0252955</v>
      </c>
      <c r="AG307" t="n">
        <v>1.3612765</v>
      </c>
    </row>
    <row r="308">
      <c r="A308" t="inlineStr">
        <is>
          <t>Jonathan Loáisiga</t>
        </is>
      </c>
      <c r="B308" t="inlineStr">
        <is>
          <t>ARI</t>
        </is>
      </c>
      <c r="C308" t="inlineStr">
        <is>
          <t>RP</t>
        </is>
      </c>
      <c r="D308" t="inlineStr">
        <is>
          <t>P</t>
        </is>
      </c>
      <c r="E308" t="n">
        <v>3.484722989766079</v>
      </c>
      <c r="F308" t="n">
        <v>15</v>
      </c>
      <c r="G308" t="inlineStr">
        <is>
          <t>RP saves+holds</t>
        </is>
      </c>
      <c r="H308" t="n">
        <v>999</v>
      </c>
      <c r="I308" t="n">
        <v>692</v>
      </c>
      <c r="J308" t="inlineStr"/>
      <c r="K308" t="inlineStr"/>
      <c r="L308" t="inlineStr"/>
      <c r="M308" t="inlineStr"/>
      <c r="N308" t="inlineStr"/>
      <c r="O308" t="inlineStr"/>
      <c r="P308" t="n">
        <v>-0.6689336220354063</v>
      </c>
      <c r="Q308" t="n">
        <v>-0.5450292248999491</v>
      </c>
      <c r="R308" t="n">
        <v>1.110210705247283</v>
      </c>
      <c r="S308" t="n">
        <v>0.4418570806573268</v>
      </c>
      <c r="T308" t="n">
        <v>-0.02138194920317561</v>
      </c>
      <c r="U308" t="inlineStr"/>
      <c r="V308" t="inlineStr"/>
      <c r="W308" t="inlineStr"/>
      <c r="X308" t="inlineStr"/>
      <c r="Y308" t="inlineStr"/>
      <c r="Z308" t="inlineStr"/>
      <c r="AA308" t="inlineStr"/>
      <c r="AB308" t="n">
        <v>56.52636</v>
      </c>
      <c r="AC308" t="n">
        <v>0</v>
      </c>
      <c r="AD308" t="n">
        <v>48.426245</v>
      </c>
      <c r="AE308" t="n">
        <v>15.288335</v>
      </c>
      <c r="AF308" t="n">
        <v>3.773549</v>
      </c>
      <c r="AG308" t="n">
        <v>1.313966</v>
      </c>
    </row>
    <row r="309">
      <c r="A309" t="inlineStr">
        <is>
          <t>Andrew Abbott</t>
        </is>
      </c>
      <c r="B309" t="inlineStr">
        <is>
          <t>CIN</t>
        </is>
      </c>
      <c r="C309" t="inlineStr">
        <is>
          <t>SP</t>
        </is>
      </c>
      <c r="D309" t="inlineStr">
        <is>
          <t>P</t>
        </is>
      </c>
      <c r="E309" t="n">
        <v>3.47813288369893</v>
      </c>
      <c r="F309" t="n">
        <v>15</v>
      </c>
      <c r="G309" t="inlineStr">
        <is>
          <t>strikeout arm</t>
        </is>
      </c>
      <c r="H309" t="n">
        <v>221.3999938964844</v>
      </c>
      <c r="I309" t="n">
        <v>-86.60000610351562</v>
      </c>
      <c r="J309" t="inlineStr"/>
      <c r="K309" t="inlineStr"/>
      <c r="L309" t="inlineStr"/>
      <c r="M309" t="inlineStr"/>
      <c r="N309" t="inlineStr"/>
      <c r="O309" t="inlineStr"/>
      <c r="P309" t="n">
        <v>1.792325793798397</v>
      </c>
      <c r="Q309" t="n">
        <v>1.775921214987526</v>
      </c>
      <c r="R309" t="n">
        <v>-0.7396002727772527</v>
      </c>
      <c r="S309" t="n">
        <v>-0.3247984973128253</v>
      </c>
      <c r="T309" t="n">
        <v>0.3406846694171481</v>
      </c>
      <c r="U309" t="inlineStr"/>
      <c r="V309" t="inlineStr"/>
      <c r="W309" t="inlineStr"/>
      <c r="X309" t="inlineStr"/>
      <c r="Y309" t="inlineStr"/>
      <c r="Z309" t="inlineStr"/>
      <c r="AA309" t="inlineStr"/>
      <c r="AB309" t="n">
        <v>166.95655</v>
      </c>
      <c r="AC309" t="n">
        <v>12.719</v>
      </c>
      <c r="AD309" t="n">
        <v>153.0505</v>
      </c>
      <c r="AE309" t="n">
        <v>0</v>
      </c>
      <c r="AF309" t="n">
        <v>4.277351</v>
      </c>
      <c r="AG309" t="n">
        <v>1.278326</v>
      </c>
    </row>
    <row r="310">
      <c r="A310" t="inlineStr">
        <is>
          <t>Shane Smith</t>
        </is>
      </c>
      <c r="B310" t="inlineStr">
        <is>
          <t>CHW</t>
        </is>
      </c>
      <c r="C310" t="inlineStr">
        <is>
          <t>SP</t>
        </is>
      </c>
      <c r="D310" t="inlineStr">
        <is>
          <t>P</t>
        </is>
      </c>
      <c r="E310" t="n">
        <v>3.426208910283957</v>
      </c>
      <c r="F310" t="n">
        <v>15</v>
      </c>
      <c r="G310" t="inlineStr">
        <is>
          <t>strikeout arm</t>
        </is>
      </c>
      <c r="H310" t="n">
        <v>247.1300048828125</v>
      </c>
      <c r="I310" t="n">
        <v>-61.8699951171875</v>
      </c>
      <c r="J310" t="inlineStr"/>
      <c r="K310" t="inlineStr"/>
      <c r="L310" t="inlineStr"/>
      <c r="M310" t="inlineStr"/>
      <c r="N310" t="inlineStr"/>
      <c r="O310" t="inlineStr"/>
      <c r="P310" t="n">
        <v>1.727093034021967</v>
      </c>
      <c r="Q310" t="n">
        <v>1.777251126286501</v>
      </c>
      <c r="R310" t="n">
        <v>-0.7396002727772527</v>
      </c>
      <c r="S310" t="n">
        <v>-0.1982714239691029</v>
      </c>
      <c r="T310" t="n">
        <v>0.1472164271905953</v>
      </c>
      <c r="U310" t="inlineStr"/>
      <c r="V310" t="inlineStr"/>
      <c r="W310" t="inlineStr"/>
      <c r="X310" t="inlineStr"/>
      <c r="Y310" t="inlineStr"/>
      <c r="Z310" t="inlineStr"/>
      <c r="AA310" t="inlineStr"/>
      <c r="AB310" t="n">
        <v>161.76625</v>
      </c>
      <c r="AC310" t="n">
        <v>12.381898</v>
      </c>
      <c r="AD310" t="n">
        <v>153.11045</v>
      </c>
      <c r="AE310" t="n">
        <v>0</v>
      </c>
      <c r="AF310" t="n">
        <v>4.220022</v>
      </c>
      <c r="AG310" t="n">
        <v>1.2963735</v>
      </c>
    </row>
    <row r="311">
      <c r="A311" t="inlineStr">
        <is>
          <t>Justin Steele</t>
        </is>
      </c>
      <c r="B311" t="inlineStr">
        <is>
          <t>CHC</t>
        </is>
      </c>
      <c r="C311" t="inlineStr">
        <is>
          <t>SP</t>
        </is>
      </c>
      <c r="D311" t="inlineStr">
        <is>
          <t>P</t>
        </is>
      </c>
      <c r="E311" t="n">
        <v>3.405743923022387</v>
      </c>
      <c r="F311" t="n">
        <v>15</v>
      </c>
      <c r="G311" t="inlineStr">
        <is>
          <t>ratio stabilizer</t>
        </is>
      </c>
      <c r="H311" t="n">
        <v>598.5700073242188</v>
      </c>
      <c r="I311" t="n">
        <v>288.5700073242188</v>
      </c>
      <c r="J311" t="inlineStr"/>
      <c r="K311" t="inlineStr"/>
      <c r="L311" t="inlineStr"/>
      <c r="M311" t="inlineStr"/>
      <c r="N311" t="inlineStr"/>
      <c r="O311" t="inlineStr"/>
      <c r="P311" t="n">
        <v>0.7012554355300925</v>
      </c>
      <c r="Q311" t="n">
        <v>0.02202066185882486</v>
      </c>
      <c r="R311" t="n">
        <v>-0.7309316154278179</v>
      </c>
      <c r="S311" t="n">
        <v>0.743232294028746</v>
      </c>
      <c r="T311" t="n">
        <v>0.8278871177356661</v>
      </c>
      <c r="U311" t="inlineStr"/>
      <c r="V311" t="inlineStr"/>
      <c r="W311" t="inlineStr"/>
      <c r="X311" t="inlineStr"/>
      <c r="Y311" t="inlineStr"/>
      <c r="Z311" t="inlineStr"/>
      <c r="AA311" t="inlineStr"/>
      <c r="AB311" t="n">
        <v>78.38231500000001</v>
      </c>
      <c r="AC311" t="n">
        <v>7.080698</v>
      </c>
      <c r="AD311" t="n">
        <v>73.98783</v>
      </c>
      <c r="AE311" t="n">
        <v>0.07164479999999999</v>
      </c>
      <c r="AF311" t="n">
        <v>3.6223675</v>
      </c>
      <c r="AG311" t="n">
        <v>1.196402</v>
      </c>
    </row>
    <row r="312">
      <c r="A312" t="inlineStr">
        <is>
          <t>Robert Suarez</t>
        </is>
      </c>
      <c r="B312" t="inlineStr">
        <is>
          <t>ATL</t>
        </is>
      </c>
      <c r="C312" t="inlineStr">
        <is>
          <t>RP</t>
        </is>
      </c>
      <c r="D312" t="inlineStr">
        <is>
          <t>P</t>
        </is>
      </c>
      <c r="E312" t="n">
        <v>3.394286022886237</v>
      </c>
      <c r="F312" t="n">
        <v>15</v>
      </c>
      <c r="G312" t="inlineStr">
        <is>
          <t>RP saves+holds</t>
        </is>
      </c>
      <c r="H312" t="n">
        <v>213.7100067138672</v>
      </c>
      <c r="I312" t="n">
        <v>-97.28999328613281</v>
      </c>
      <c r="J312" t="inlineStr"/>
      <c r="K312" t="inlineStr"/>
      <c r="L312" t="inlineStr"/>
      <c r="M312" t="inlineStr"/>
      <c r="N312" t="inlineStr"/>
      <c r="O312" t="inlineStr"/>
      <c r="P312" t="n">
        <v>-0.6689336220354063</v>
      </c>
      <c r="Q312" t="n">
        <v>-0.05627428875073193</v>
      </c>
      <c r="R312" t="n">
        <v>1.901280378090241</v>
      </c>
      <c r="S312" t="n">
        <v>0.7745020120738781</v>
      </c>
      <c r="T312" t="n">
        <v>0.8488715166527865</v>
      </c>
      <c r="U312" t="inlineStr"/>
      <c r="V312" t="inlineStr"/>
      <c r="W312" t="inlineStr"/>
      <c r="X312" t="inlineStr"/>
      <c r="Y312" t="inlineStr"/>
      <c r="Z312" t="inlineStr"/>
      <c r="AA312" t="inlineStr"/>
      <c r="AB312" t="n">
        <v>66.35284</v>
      </c>
      <c r="AC312" t="n">
        <v>0</v>
      </c>
      <c r="AD312" t="n">
        <v>70.45843499999999</v>
      </c>
      <c r="AE312" t="n">
        <v>21.826375</v>
      </c>
      <c r="AF312" t="n">
        <v>3.555529</v>
      </c>
      <c r="AG312" t="n">
        <v>1.183347</v>
      </c>
    </row>
    <row r="313">
      <c r="A313" t="inlineStr">
        <is>
          <t>Zack Littell</t>
        </is>
      </c>
      <c r="B313" t="inlineStr">
        <is>
          <t>WSN</t>
        </is>
      </c>
      <c r="C313" t="inlineStr">
        <is>
          <t>SP</t>
        </is>
      </c>
      <c r="D313" t="inlineStr">
        <is>
          <t>P</t>
        </is>
      </c>
      <c r="E313" t="n">
        <v>3.390844661842749</v>
      </c>
      <c r="F313" t="n">
        <v>15</v>
      </c>
      <c r="G313" t="inlineStr">
        <is>
          <t>SP value</t>
        </is>
      </c>
      <c r="H313" t="n">
        <v>708.6199951171875</v>
      </c>
      <c r="I313" t="n">
        <v>396.6199951171875</v>
      </c>
      <c r="J313" t="inlineStr"/>
      <c r="K313" t="inlineStr"/>
      <c r="L313" t="inlineStr"/>
      <c r="M313" t="inlineStr"/>
      <c r="N313" t="inlineStr"/>
      <c r="O313" t="inlineStr"/>
      <c r="P313" t="n">
        <v>1.512522261018017</v>
      </c>
      <c r="Q313" t="n">
        <v>0.8414749575499358</v>
      </c>
      <c r="R313" t="n">
        <v>-0.7272135865135169</v>
      </c>
      <c r="S313" t="n">
        <v>-0.8592971772945012</v>
      </c>
      <c r="T313" t="n">
        <v>0.4408782266140637</v>
      </c>
      <c r="U313" t="inlineStr"/>
      <c r="V313" t="inlineStr"/>
      <c r="W313" t="inlineStr"/>
      <c r="X313" t="inlineStr"/>
      <c r="Y313" t="inlineStr"/>
      <c r="Z313" t="inlineStr"/>
      <c r="AA313" t="inlineStr"/>
      <c r="AB313" t="n">
        <v>148.57665</v>
      </c>
      <c r="AC313" t="n">
        <v>11.273065</v>
      </c>
      <c r="AD313" t="n">
        <v>110.92735</v>
      </c>
      <c r="AE313" t="n">
        <v>0.1023736</v>
      </c>
      <c r="AF313" t="n">
        <v>4.549703500000001</v>
      </c>
      <c r="AG313" t="n">
        <v>1.266365</v>
      </c>
    </row>
    <row r="314">
      <c r="A314" t="inlineStr">
        <is>
          <t>Tyler Kinley</t>
        </is>
      </c>
      <c r="B314" t="inlineStr">
        <is>
          <t>ATL</t>
        </is>
      </c>
      <c r="C314" t="inlineStr">
        <is>
          <t>RP</t>
        </is>
      </c>
      <c r="D314" t="inlineStr">
        <is>
          <t>P</t>
        </is>
      </c>
      <c r="E314" t="n">
        <v>3.377959028654158</v>
      </c>
      <c r="F314" t="n">
        <v>15</v>
      </c>
      <c r="G314" t="inlineStr">
        <is>
          <t>pitching depth</t>
        </is>
      </c>
      <c r="H314" t="n">
        <v>999</v>
      </c>
      <c r="I314" t="n">
        <v>686</v>
      </c>
      <c r="J314" t="inlineStr"/>
      <c r="K314" t="inlineStr"/>
      <c r="L314" t="inlineStr"/>
      <c r="M314" t="inlineStr"/>
      <c r="N314" t="inlineStr"/>
      <c r="O314" t="inlineStr"/>
      <c r="P314" t="n">
        <v>-0.6689336220354063</v>
      </c>
      <c r="Q314" t="n">
        <v>-0.144257182862065</v>
      </c>
      <c r="R314" t="n">
        <v>0.9169243341598012</v>
      </c>
      <c r="S314" t="n">
        <v>0.04589043644666801</v>
      </c>
      <c r="T314" t="n">
        <v>0.08033506294515981</v>
      </c>
      <c r="U314" t="inlineStr"/>
      <c r="V314" t="inlineStr"/>
      <c r="W314" t="inlineStr"/>
      <c r="X314" t="inlineStr"/>
      <c r="Y314" t="inlineStr"/>
      <c r="Z314" t="inlineStr"/>
      <c r="AA314" t="inlineStr"/>
      <c r="AB314" t="n">
        <v>61.51724</v>
      </c>
      <c r="AC314" t="n">
        <v>0</v>
      </c>
      <c r="AD314" t="n">
        <v>66.49232499999999</v>
      </c>
      <c r="AE314" t="n">
        <v>13.69086</v>
      </c>
      <c r="AF314" t="n">
        <v>4.091291</v>
      </c>
      <c r="AG314" t="n">
        <v>1.297999</v>
      </c>
    </row>
    <row r="315">
      <c r="A315" t="inlineStr">
        <is>
          <t>Jared Triolo</t>
        </is>
      </c>
      <c r="B315" t="inlineStr">
        <is>
          <t>PIT</t>
        </is>
      </c>
      <c r="C315" t="inlineStr">
        <is>
          <t>3B</t>
        </is>
      </c>
      <c r="D315" t="inlineStr">
        <is>
          <t>H</t>
        </is>
      </c>
      <c r="E315" t="n">
        <v>3.372978576915225</v>
      </c>
      <c r="F315" t="n">
        <v>15</v>
      </c>
      <c r="G315" t="inlineStr">
        <is>
          <t>value target</t>
        </is>
      </c>
      <c r="H315" t="n">
        <v>734.1900024414062</v>
      </c>
      <c r="I315" t="n">
        <v>420.1900024414062</v>
      </c>
      <c r="J315" t="n">
        <v>0.3087773734076327</v>
      </c>
      <c r="K315" t="n">
        <v>0.02795361043728851</v>
      </c>
      <c r="L315" t="n">
        <v>-0.3406133555516802</v>
      </c>
      <c r="M315" t="n">
        <v>0.6872504747002566</v>
      </c>
      <c r="N315" t="n">
        <v>8.171551155601729e-05</v>
      </c>
      <c r="O315" t="n">
        <v>0.4644634373582152</v>
      </c>
      <c r="P315" t="inlineStr"/>
      <c r="Q315" t="inlineStr"/>
      <c r="R315" t="inlineStr"/>
      <c r="S315" t="inlineStr"/>
      <c r="T315" t="inlineStr"/>
      <c r="U315" t="n">
        <v>452.9877</v>
      </c>
      <c r="V315" t="n">
        <v>50.01932000000001</v>
      </c>
      <c r="W315" t="n">
        <v>41.460055</v>
      </c>
      <c r="X315" t="n">
        <v>8.329297499999999</v>
      </c>
      <c r="Y315" t="n">
        <v>11.618325</v>
      </c>
      <c r="Z315" t="n">
        <v>0.24154455</v>
      </c>
      <c r="AA315" t="n">
        <v>0.3231186</v>
      </c>
      <c r="AB315" t="inlineStr"/>
      <c r="AC315" t="inlineStr"/>
      <c r="AD315" t="n">
        <v>103.670595</v>
      </c>
      <c r="AE315" t="inlineStr"/>
      <c r="AF315" t="inlineStr"/>
      <c r="AG315" t="inlineStr"/>
    </row>
    <row r="316">
      <c r="A316" t="inlineStr">
        <is>
          <t>John Schreiber</t>
        </is>
      </c>
      <c r="B316" t="inlineStr">
        <is>
          <t>KCR</t>
        </is>
      </c>
      <c r="C316" t="inlineStr">
        <is>
          <t>RP</t>
        </is>
      </c>
      <c r="D316" t="inlineStr">
        <is>
          <t>P</t>
        </is>
      </c>
      <c r="E316" t="n">
        <v>3.372948339942975</v>
      </c>
      <c r="F316" t="n">
        <v>15</v>
      </c>
      <c r="G316" t="inlineStr">
        <is>
          <t>RP saves+holds</t>
        </is>
      </c>
      <c r="H316" t="n">
        <v>999</v>
      </c>
      <c r="I316" t="n">
        <v>684</v>
      </c>
      <c r="J316" t="inlineStr"/>
      <c r="K316" t="inlineStr"/>
      <c r="L316" t="inlineStr"/>
      <c r="M316" t="inlineStr"/>
      <c r="N316" t="inlineStr"/>
      <c r="O316" t="inlineStr"/>
      <c r="P316" t="n">
        <v>-0.6689336220354063</v>
      </c>
      <c r="Q316" t="n">
        <v>-0.3336829157161335</v>
      </c>
      <c r="R316" t="n">
        <v>1.214834171702</v>
      </c>
      <c r="S316" t="n">
        <v>0.04624071610014312</v>
      </c>
      <c r="T316" t="n">
        <v>-0.02951001010762799</v>
      </c>
      <c r="U316" t="inlineStr"/>
      <c r="V316" t="inlineStr"/>
      <c r="W316" t="inlineStr"/>
      <c r="X316" t="inlineStr"/>
      <c r="Y316" t="inlineStr"/>
      <c r="Z316" t="inlineStr"/>
      <c r="AA316" t="inlineStr"/>
      <c r="AB316" t="n">
        <v>62.9122</v>
      </c>
      <c r="AC316" t="n">
        <v>0</v>
      </c>
      <c r="AD316" t="n">
        <v>57.953355</v>
      </c>
      <c r="AE316" t="n">
        <v>16.153028</v>
      </c>
      <c r="AF316" t="n">
        <v>4.0914175</v>
      </c>
      <c r="AG316" t="n">
        <v>1.3150355</v>
      </c>
    </row>
    <row r="317">
      <c r="A317" t="inlineStr">
        <is>
          <t>Adolis García</t>
        </is>
      </c>
      <c r="B317" t="inlineStr">
        <is>
          <t>PHI</t>
        </is>
      </c>
      <c r="C317" t="inlineStr">
        <is>
          <t>OF</t>
        </is>
      </c>
      <c r="D317" t="inlineStr">
        <is>
          <t>H</t>
        </is>
      </c>
      <c r="E317" t="n">
        <v>3.368751599584495</v>
      </c>
      <c r="F317" t="n">
        <v>15</v>
      </c>
      <c r="G317" t="inlineStr">
        <is>
          <t>power boost</t>
        </is>
      </c>
      <c r="H317" t="n">
        <v>214.3099975585938</v>
      </c>
      <c r="I317" t="n">
        <v>-101.6900024414062</v>
      </c>
      <c r="J317" t="n">
        <v>0.8826729271563124</v>
      </c>
      <c r="K317" t="n">
        <v>1.304942181710504</v>
      </c>
      <c r="L317" t="n">
        <v>1.371477490216306</v>
      </c>
      <c r="M317" t="n">
        <v>0.5189479649827118</v>
      </c>
      <c r="N317" t="n">
        <v>-0.3577542196037272</v>
      </c>
      <c r="O317" t="n">
        <v>-0.7964178844597551</v>
      </c>
      <c r="P317" t="inlineStr"/>
      <c r="Q317" t="inlineStr"/>
      <c r="R317" t="inlineStr"/>
      <c r="S317" t="inlineStr"/>
      <c r="T317" t="inlineStr"/>
      <c r="U317" t="n">
        <v>540.4774500000001</v>
      </c>
      <c r="V317" t="n">
        <v>64.42592499999999</v>
      </c>
      <c r="W317" t="n">
        <v>73.22119499999999</v>
      </c>
      <c r="X317" t="n">
        <v>23.220815</v>
      </c>
      <c r="Y317" t="n">
        <v>10.39738</v>
      </c>
      <c r="Z317" t="n">
        <v>0.23467255</v>
      </c>
      <c r="AA317" t="n">
        <v>0.29219635</v>
      </c>
      <c r="AB317" t="inlineStr"/>
      <c r="AC317" t="inlineStr"/>
      <c r="AD317" t="n">
        <v>139.8887</v>
      </c>
      <c r="AE317" t="inlineStr"/>
      <c r="AF317" t="inlineStr"/>
      <c r="AG317" t="inlineStr"/>
    </row>
    <row r="318">
      <c r="A318" t="inlineStr">
        <is>
          <t>Gabriel Moreno</t>
        </is>
      </c>
      <c r="B318" t="inlineStr">
        <is>
          <t>ARI</t>
        </is>
      </c>
      <c r="C318" t="inlineStr">
        <is>
          <t>C</t>
        </is>
      </c>
      <c r="D318" t="inlineStr">
        <is>
          <t>H</t>
        </is>
      </c>
      <c r="E318" t="n">
        <v>3.359733986619565</v>
      </c>
      <c r="F318" t="n">
        <v>15</v>
      </c>
      <c r="G318" t="inlineStr">
        <is>
          <t>ratio stabilizer</t>
        </is>
      </c>
      <c r="H318" t="n">
        <v>180.9299926757812</v>
      </c>
      <c r="I318" t="n">
        <v>-136.0700073242188</v>
      </c>
      <c r="J318" t="n">
        <v>0.3024120451062385</v>
      </c>
      <c r="K318" t="n">
        <v>0.3735660424283133</v>
      </c>
      <c r="L318" t="n">
        <v>-0.1254835846838981</v>
      </c>
      <c r="M318" t="n">
        <v>-0.3640317927991247</v>
      </c>
      <c r="N318" t="n">
        <v>1.618182482365991</v>
      </c>
      <c r="O318" t="n">
        <v>1.375659897663504</v>
      </c>
      <c r="P318" t="inlineStr"/>
      <c r="Q318" t="inlineStr"/>
      <c r="R318" t="inlineStr"/>
      <c r="S318" t="inlineStr"/>
      <c r="T318" t="inlineStr"/>
      <c r="U318" t="n">
        <v>416.3653</v>
      </c>
      <c r="V318" t="n">
        <v>49.85953</v>
      </c>
      <c r="W318" t="n">
        <v>50.056095</v>
      </c>
      <c r="X318" t="n">
        <v>10.200465</v>
      </c>
      <c r="Y318" t="n">
        <v>3.9918325</v>
      </c>
      <c r="Z318" t="n">
        <v>0.2769482</v>
      </c>
      <c r="AA318" t="n">
        <v>0.3482594999999999</v>
      </c>
      <c r="AB318" t="inlineStr"/>
      <c r="AC318" t="inlineStr"/>
      <c r="AD318" t="n">
        <v>71.38579999999999</v>
      </c>
      <c r="AE318" t="inlineStr"/>
      <c r="AF318" t="inlineStr"/>
      <c r="AG318" t="inlineStr"/>
    </row>
    <row r="319">
      <c r="A319" t="inlineStr">
        <is>
          <t>Trey Yesavage</t>
        </is>
      </c>
      <c r="B319" t="inlineStr">
        <is>
          <t>TOR</t>
        </is>
      </c>
      <c r="C319" t="inlineStr">
        <is>
          <t>SP</t>
        </is>
      </c>
      <c r="D319" t="inlineStr">
        <is>
          <t>P</t>
        </is>
      </c>
      <c r="E319" t="n">
        <v>3.355296000268686</v>
      </c>
      <c r="F319" t="n">
        <v>16</v>
      </c>
      <c r="G319" t="inlineStr">
        <is>
          <t>strikeout arm</t>
        </is>
      </c>
      <c r="H319" t="n">
        <v>189.4199981689453</v>
      </c>
      <c r="I319" t="n">
        <v>-128.5800018310547</v>
      </c>
      <c r="J319" t="inlineStr"/>
      <c r="K319" t="inlineStr"/>
      <c r="L319" t="inlineStr"/>
      <c r="M319" t="inlineStr"/>
      <c r="N319" t="inlineStr"/>
      <c r="O319" t="inlineStr"/>
      <c r="P319" t="n">
        <v>1.060435213380075</v>
      </c>
      <c r="Q319" t="n">
        <v>1.317546599519412</v>
      </c>
      <c r="R319" t="n">
        <v>-0.6668987285329563</v>
      </c>
      <c r="S319" t="n">
        <v>0.6281106668340666</v>
      </c>
      <c r="T319" t="n">
        <v>0.5064222563923071</v>
      </c>
      <c r="U319" t="inlineStr"/>
      <c r="V319" t="inlineStr"/>
      <c r="W319" t="inlineStr"/>
      <c r="X319" t="inlineStr"/>
      <c r="Y319" t="inlineStr"/>
      <c r="Z319" t="inlineStr"/>
      <c r="AA319" t="inlineStr"/>
      <c r="AB319" t="n">
        <v>119.1942</v>
      </c>
      <c r="AC319" t="n">
        <v>8.936824</v>
      </c>
      <c r="AD319" t="n">
        <v>132.3878</v>
      </c>
      <c r="AE319" t="n">
        <v>0.6008644</v>
      </c>
      <c r="AF319" t="n">
        <v>3.7809835</v>
      </c>
      <c r="AG319" t="n">
        <v>1.2539</v>
      </c>
    </row>
    <row r="320">
      <c r="A320" t="inlineStr">
        <is>
          <t>Dustin May</t>
        </is>
      </c>
      <c r="B320" t="inlineStr">
        <is>
          <t>STL</t>
        </is>
      </c>
      <c r="C320" t="inlineStr">
        <is>
          <t>SP</t>
        </is>
      </c>
      <c r="D320" t="inlineStr">
        <is>
          <t>P</t>
        </is>
      </c>
      <c r="E320" t="n">
        <v>3.353576115906721</v>
      </c>
      <c r="F320" t="n">
        <v>16</v>
      </c>
      <c r="G320" t="inlineStr">
        <is>
          <t>strikeout arm</t>
        </is>
      </c>
      <c r="H320" t="n">
        <v>436.5899963378906</v>
      </c>
      <c r="I320" t="n">
        <v>117.5899963378906</v>
      </c>
      <c r="J320" t="inlineStr"/>
      <c r="K320" t="inlineStr"/>
      <c r="L320" t="inlineStr"/>
      <c r="M320" t="inlineStr"/>
      <c r="N320" t="inlineStr"/>
      <c r="O320" t="inlineStr"/>
      <c r="P320" t="n">
        <v>1.497080127093688</v>
      </c>
      <c r="Q320" t="n">
        <v>1.483210954716146</v>
      </c>
      <c r="R320" t="n">
        <v>-0.6675047921225443</v>
      </c>
      <c r="S320" t="n">
        <v>-0.2431990340519459</v>
      </c>
      <c r="T320" t="n">
        <v>-0.04637112508018586</v>
      </c>
      <c r="U320" t="inlineStr"/>
      <c r="V320" t="inlineStr"/>
      <c r="W320" t="inlineStr"/>
      <c r="X320" t="inlineStr"/>
      <c r="Y320" t="inlineStr"/>
      <c r="Z320" t="inlineStr"/>
      <c r="AA320" t="inlineStr"/>
      <c r="AB320" t="n">
        <v>154.21975</v>
      </c>
      <c r="AC320" t="n">
        <v>11.193265</v>
      </c>
      <c r="AD320" t="n">
        <v>139.85565</v>
      </c>
      <c r="AE320" t="n">
        <v>0.5958554</v>
      </c>
      <c r="AF320" t="n">
        <v>4.244007</v>
      </c>
      <c r="AG320" t="n">
        <v>1.315052</v>
      </c>
    </row>
    <row r="321">
      <c r="A321" t="inlineStr">
        <is>
          <t>Mason Montgomery</t>
        </is>
      </c>
      <c r="B321" t="inlineStr">
        <is>
          <t>PIT</t>
        </is>
      </c>
      <c r="C321" t="inlineStr">
        <is>
          <t>RP</t>
        </is>
      </c>
      <c r="D321" t="inlineStr">
        <is>
          <t>P</t>
        </is>
      </c>
      <c r="E321" t="n">
        <v>3.35306457276105</v>
      </c>
      <c r="F321" t="n">
        <v>16</v>
      </c>
      <c r="G321" t="inlineStr">
        <is>
          <t>pitching depth</t>
        </is>
      </c>
      <c r="H321" t="n">
        <v>999</v>
      </c>
      <c r="I321" t="n">
        <v>679</v>
      </c>
      <c r="J321" t="inlineStr"/>
      <c r="K321" t="inlineStr"/>
      <c r="L321" t="inlineStr"/>
      <c r="M321" t="inlineStr"/>
      <c r="N321" t="inlineStr"/>
      <c r="O321" t="inlineStr"/>
      <c r="P321" t="n">
        <v>-0.6689336220354063</v>
      </c>
      <c r="Q321" t="n">
        <v>-0.233652289705553</v>
      </c>
      <c r="R321" t="n">
        <v>0.9302624519328934</v>
      </c>
      <c r="S321" t="n">
        <v>0.2627261343532832</v>
      </c>
      <c r="T321" t="n">
        <v>-0.07733810178416706</v>
      </c>
      <c r="U321" t="inlineStr"/>
      <c r="V321" t="inlineStr"/>
      <c r="W321" t="inlineStr"/>
      <c r="X321" t="inlineStr"/>
      <c r="Y321" t="inlineStr"/>
      <c r="Z321" t="inlineStr"/>
      <c r="AA321" t="inlineStr"/>
      <c r="AB321" t="n">
        <v>59.68172</v>
      </c>
      <c r="AC321" t="n">
        <v>0</v>
      </c>
      <c r="AD321" t="n">
        <v>62.462555</v>
      </c>
      <c r="AE321" t="n">
        <v>13.801097</v>
      </c>
      <c r="AF321" t="n">
        <v>3.922227</v>
      </c>
      <c r="AG321" t="n">
        <v>1.3227105</v>
      </c>
    </row>
    <row r="322">
      <c r="A322" t="inlineStr">
        <is>
          <t>Ke'Bryan Hayes</t>
        </is>
      </c>
      <c r="B322" t="inlineStr">
        <is>
          <t>CIN</t>
        </is>
      </c>
      <c r="C322" t="inlineStr">
        <is>
          <t>3B</t>
        </is>
      </c>
      <c r="D322" t="inlineStr">
        <is>
          <t>H</t>
        </is>
      </c>
      <c r="E322" t="n">
        <v>3.343613926796787</v>
      </c>
      <c r="F322" t="n">
        <v>16</v>
      </c>
      <c r="G322" t="inlineStr">
        <is>
          <t>value target</t>
        </is>
      </c>
      <c r="H322" t="n">
        <v>999</v>
      </c>
      <c r="I322" t="n">
        <v>678</v>
      </c>
      <c r="J322" t="n">
        <v>0.2791823214334506</v>
      </c>
      <c r="K322" t="n">
        <v>0.1685097852570224</v>
      </c>
      <c r="L322" t="n">
        <v>-0.3241790158135012</v>
      </c>
      <c r="M322" t="n">
        <v>0.4539480137709773</v>
      </c>
      <c r="N322" t="n">
        <v>0.1202269959102596</v>
      </c>
      <c r="O322" t="n">
        <v>-0.5034498071911615</v>
      </c>
      <c r="P322" t="inlineStr"/>
      <c r="Q322" t="inlineStr"/>
      <c r="R322" t="inlineStr"/>
      <c r="S322" t="inlineStr"/>
      <c r="T322" t="inlineStr"/>
      <c r="U322" t="n">
        <v>478.2816</v>
      </c>
      <c r="V322" t="n">
        <v>49.27639</v>
      </c>
      <c r="W322" t="n">
        <v>44.955955</v>
      </c>
      <c r="X322" t="n">
        <v>8.472241</v>
      </c>
      <c r="Y322" t="n">
        <v>9.925839999999999</v>
      </c>
      <c r="Z322" t="n">
        <v>0.2439972</v>
      </c>
      <c r="AA322" t="n">
        <v>0.29839225</v>
      </c>
      <c r="AB322" t="inlineStr"/>
      <c r="AC322" t="inlineStr"/>
      <c r="AD322" t="n">
        <v>94.68110999999999</v>
      </c>
      <c r="AE322" t="inlineStr"/>
      <c r="AF322" t="inlineStr"/>
      <c r="AG322" t="inlineStr"/>
    </row>
    <row r="323">
      <c r="A323" t="inlineStr">
        <is>
          <t>Isaac Paredes</t>
        </is>
      </c>
      <c r="B323" t="inlineStr">
        <is>
          <t>HOU</t>
        </is>
      </c>
      <c r="C323" t="inlineStr">
        <is>
          <t>3B</t>
        </is>
      </c>
      <c r="D323" t="inlineStr">
        <is>
          <t>H</t>
        </is>
      </c>
      <c r="E323" t="n">
        <v>3.335126741993785</v>
      </c>
      <c r="F323" t="n">
        <v>16</v>
      </c>
      <c r="G323" t="inlineStr">
        <is>
          <t>ratio stabilizer</t>
        </is>
      </c>
      <c r="H323" t="n">
        <v>242.2700042724609</v>
      </c>
      <c r="I323" t="n">
        <v>-79.72999572753906</v>
      </c>
      <c r="J323" t="n">
        <v>0.7669607076379942</v>
      </c>
      <c r="K323" t="n">
        <v>0.7741833054689981</v>
      </c>
      <c r="L323" t="n">
        <v>0.9473131295922963</v>
      </c>
      <c r="M323" t="n">
        <v>-0.764452817055478</v>
      </c>
      <c r="N323" t="n">
        <v>3.027535123407604e-05</v>
      </c>
      <c r="O323" t="n">
        <v>1.19491290704941</v>
      </c>
      <c r="P323" t="inlineStr"/>
      <c r="Q323" t="inlineStr"/>
      <c r="R323" t="inlineStr"/>
      <c r="S323" t="inlineStr"/>
      <c r="T323" t="inlineStr"/>
      <c r="U323" t="n">
        <v>484.43515</v>
      </c>
      <c r="V323" t="n">
        <v>61.52118000000001</v>
      </c>
      <c r="W323" t="n">
        <v>60.02021</v>
      </c>
      <c r="X323" t="n">
        <v>19.531495</v>
      </c>
      <c r="Y323" t="n">
        <v>1.0869914</v>
      </c>
      <c r="Z323" t="n">
        <v>0.24154345</v>
      </c>
      <c r="AA323" t="n">
        <v>0.34102085</v>
      </c>
      <c r="AB323" t="inlineStr"/>
      <c r="AC323" t="inlineStr"/>
      <c r="AD323" t="n">
        <v>81.39713500000001</v>
      </c>
      <c r="AE323" t="inlineStr"/>
      <c r="AF323" t="inlineStr"/>
      <c r="AG323" t="inlineStr"/>
    </row>
    <row r="324">
      <c r="A324" t="inlineStr">
        <is>
          <t>José Buttó</t>
        </is>
      </c>
      <c r="B324" t="inlineStr">
        <is>
          <t>SFG</t>
        </is>
      </c>
      <c r="C324" t="inlineStr">
        <is>
          <t>RP</t>
        </is>
      </c>
      <c r="D324" t="inlineStr">
        <is>
          <t>P</t>
        </is>
      </c>
      <c r="E324" t="n">
        <v>3.3348724552474</v>
      </c>
      <c r="F324" t="n">
        <v>16</v>
      </c>
      <c r="G324" t="inlineStr">
        <is>
          <t>RP saves+holds</t>
        </is>
      </c>
      <c r="H324" t="n">
        <v>999</v>
      </c>
      <c r="I324" t="n">
        <v>676</v>
      </c>
      <c r="J324" t="inlineStr"/>
      <c r="K324" t="inlineStr"/>
      <c r="L324" t="inlineStr"/>
      <c r="M324" t="inlineStr"/>
      <c r="N324" t="inlineStr"/>
      <c r="O324" t="inlineStr"/>
      <c r="P324" t="n">
        <v>-0.6498199756377308</v>
      </c>
      <c r="Q324" t="n">
        <v>-0.325942587935682</v>
      </c>
      <c r="R324" t="n">
        <v>1.068003802854953</v>
      </c>
      <c r="S324" t="n">
        <v>0.2260521936437899</v>
      </c>
      <c r="T324" t="n">
        <v>-0.1194209776779305</v>
      </c>
      <c r="U324" t="inlineStr"/>
      <c r="V324" t="inlineStr"/>
      <c r="W324" t="inlineStr"/>
      <c r="X324" t="inlineStr"/>
      <c r="Y324" t="inlineStr"/>
      <c r="Z324" t="inlineStr"/>
      <c r="AA324" t="inlineStr"/>
      <c r="AB324" t="n">
        <v>63.11656</v>
      </c>
      <c r="AC324" t="n">
        <v>0.09877320000000001</v>
      </c>
      <c r="AD324" t="n">
        <v>58.302275</v>
      </c>
      <c r="AE324" t="n">
        <v>14.939503</v>
      </c>
      <c r="AF324" t="n">
        <v>3.955578</v>
      </c>
      <c r="AG324" t="n">
        <v>1.3288365</v>
      </c>
    </row>
    <row r="325">
      <c r="A325" t="inlineStr">
        <is>
          <t>Slade Cecconi</t>
        </is>
      </c>
      <c r="B325" t="inlineStr">
        <is>
          <t>CLE</t>
        </is>
      </c>
      <c r="C325" t="inlineStr">
        <is>
          <t>SP</t>
        </is>
      </c>
      <c r="D325" t="inlineStr">
        <is>
          <t>P</t>
        </is>
      </c>
      <c r="E325" t="n">
        <v>3.328703951512685</v>
      </c>
      <c r="F325" t="n">
        <v>16</v>
      </c>
      <c r="G325" t="inlineStr">
        <is>
          <t>strikeout arm</t>
        </is>
      </c>
      <c r="H325" t="n">
        <v>610.5499877929688</v>
      </c>
      <c r="I325" t="n">
        <v>286.5499877929688</v>
      </c>
      <c r="J325" t="inlineStr"/>
      <c r="K325" t="inlineStr"/>
      <c r="L325" t="inlineStr"/>
      <c r="M325" t="inlineStr"/>
      <c r="N325" t="inlineStr"/>
      <c r="O325" t="inlineStr"/>
      <c r="P325" t="n">
        <v>1.521089742689267</v>
      </c>
      <c r="Q325" t="n">
        <v>1.238631504283286</v>
      </c>
      <c r="R325" t="n">
        <v>-0.7396002727772527</v>
      </c>
      <c r="S325" t="n">
        <v>-0.8392502629312322</v>
      </c>
      <c r="T325" t="n">
        <v>0.2856332890767427</v>
      </c>
      <c r="U325" t="inlineStr"/>
      <c r="V325" t="inlineStr"/>
      <c r="W325" t="inlineStr"/>
      <c r="X325" t="inlineStr"/>
      <c r="Y325" t="inlineStr"/>
      <c r="Z325" t="inlineStr"/>
      <c r="AA325" t="inlineStr"/>
      <c r="AB325" t="n">
        <v>154.4157</v>
      </c>
      <c r="AC325" t="n">
        <v>11.317339</v>
      </c>
      <c r="AD325" t="n">
        <v>128.83045</v>
      </c>
      <c r="AE325" t="n">
        <v>0</v>
      </c>
      <c r="AF325" t="n">
        <v>4.531937</v>
      </c>
      <c r="AG325" t="n">
        <v>1.2824505</v>
      </c>
    </row>
    <row r="326">
      <c r="A326" t="inlineStr">
        <is>
          <t>Jakob Junis</t>
        </is>
      </c>
      <c r="B326" t="inlineStr">
        <is>
          <t>TEX</t>
        </is>
      </c>
      <c r="C326" t="inlineStr">
        <is>
          <t>RP</t>
        </is>
      </c>
      <c r="D326" t="inlineStr">
        <is>
          <t>P</t>
        </is>
      </c>
      <c r="E326" t="n">
        <v>3.328258447750298</v>
      </c>
      <c r="F326" t="n">
        <v>16</v>
      </c>
      <c r="G326" t="inlineStr">
        <is>
          <t>pitching depth</t>
        </is>
      </c>
      <c r="H326" t="n">
        <v>999</v>
      </c>
      <c r="I326" t="n">
        <v>674</v>
      </c>
      <c r="J326" t="inlineStr"/>
      <c r="K326" t="inlineStr"/>
      <c r="L326" t="inlineStr"/>
      <c r="M326" t="inlineStr"/>
      <c r="N326" t="inlineStr"/>
      <c r="O326" t="inlineStr"/>
      <c r="P326" t="n">
        <v>-0.6519557117742726</v>
      </c>
      <c r="Q326" t="n">
        <v>-0.382459048652021</v>
      </c>
      <c r="R326" t="n">
        <v>0.6245848852680657</v>
      </c>
      <c r="S326" t="n">
        <v>0.08692663785672618</v>
      </c>
      <c r="T326" t="n">
        <v>0.5191616850517986</v>
      </c>
      <c r="U326" t="inlineStr"/>
      <c r="V326" t="inlineStr"/>
      <c r="W326" t="inlineStr"/>
      <c r="X326" t="inlineStr"/>
      <c r="Y326" t="inlineStr"/>
      <c r="Z326" t="inlineStr"/>
      <c r="AA326" t="inlineStr"/>
      <c r="AB326" t="n">
        <v>63.286</v>
      </c>
      <c r="AC326" t="n">
        <v>0.08773640000000001</v>
      </c>
      <c r="AD326" t="n">
        <v>55.754615</v>
      </c>
      <c r="AE326" t="n">
        <v>11.2747302</v>
      </c>
      <c r="AF326" t="n">
        <v>4.060813</v>
      </c>
      <c r="AG326" t="n">
        <v>1.230871</v>
      </c>
    </row>
    <row r="327">
      <c r="A327" t="inlineStr">
        <is>
          <t>Hoby Milner</t>
        </is>
      </c>
      <c r="B327" t="inlineStr">
        <is>
          <t>CHC</t>
        </is>
      </c>
      <c r="C327" t="inlineStr">
        <is>
          <t>RP</t>
        </is>
      </c>
      <c r="D327" t="inlineStr">
        <is>
          <t>P</t>
        </is>
      </c>
      <c r="E327" t="n">
        <v>3.322303944083379</v>
      </c>
      <c r="F327" t="n">
        <v>16</v>
      </c>
      <c r="G327" t="inlineStr">
        <is>
          <t>pitching depth</t>
        </is>
      </c>
      <c r="H327" t="n">
        <v>999</v>
      </c>
      <c r="I327" t="n">
        <v>673</v>
      </c>
      <c r="J327" t="inlineStr"/>
      <c r="K327" t="inlineStr"/>
      <c r="L327" t="inlineStr"/>
      <c r="M327" t="inlineStr"/>
      <c r="N327" t="inlineStr"/>
      <c r="O327" t="inlineStr"/>
      <c r="P327" t="n">
        <v>-0.6689336220354063</v>
      </c>
      <c r="Q327" t="n">
        <v>-0.4965410360618212</v>
      </c>
      <c r="R327" t="n">
        <v>0.8762140422191238</v>
      </c>
      <c r="S327" t="n">
        <v>0.3412468581084356</v>
      </c>
      <c r="T327" t="n">
        <v>0.1423177018530468</v>
      </c>
      <c r="U327" t="inlineStr"/>
      <c r="V327" t="inlineStr"/>
      <c r="W327" t="inlineStr"/>
      <c r="X327" t="inlineStr"/>
      <c r="Y327" t="inlineStr"/>
      <c r="Z327" t="inlineStr"/>
      <c r="AA327" t="inlineStr"/>
      <c r="AB327" t="n">
        <v>60.09268</v>
      </c>
      <c r="AC327" t="n">
        <v>0</v>
      </c>
      <c r="AD327" t="n">
        <v>50.612005</v>
      </c>
      <c r="AE327" t="n">
        <v>13.3543972</v>
      </c>
      <c r="AF327" t="n">
        <v>3.862108</v>
      </c>
      <c r="AG327" t="n">
        <v>1.288096</v>
      </c>
    </row>
    <row r="328">
      <c r="A328" t="inlineStr">
        <is>
          <t>Grayson Rodriguez</t>
        </is>
      </c>
      <c r="B328" t="inlineStr">
        <is>
          <t>LAA</t>
        </is>
      </c>
      <c r="C328" t="inlineStr">
        <is>
          <t>SP</t>
        </is>
      </c>
      <c r="D328" t="inlineStr">
        <is>
          <t>P</t>
        </is>
      </c>
      <c r="E328" t="n">
        <v>3.311024897089817</v>
      </c>
      <c r="F328" t="n">
        <v>16</v>
      </c>
      <c r="G328" t="inlineStr">
        <is>
          <t>SP value</t>
        </is>
      </c>
      <c r="H328" t="n">
        <v>369.8800048828125</v>
      </c>
      <c r="I328" t="n">
        <v>42.8800048828125</v>
      </c>
      <c r="J328" t="inlineStr"/>
      <c r="K328" t="inlineStr"/>
      <c r="L328" t="inlineStr"/>
      <c r="M328" t="inlineStr"/>
      <c r="N328" t="inlineStr"/>
      <c r="O328" t="inlineStr"/>
      <c r="P328" t="n">
        <v>1.164462948208503</v>
      </c>
      <c r="Q328" t="n">
        <v>0.925107411213532</v>
      </c>
      <c r="R328" t="n">
        <v>-0.7396002727772527</v>
      </c>
      <c r="S328" t="n">
        <v>0.3670601136752668</v>
      </c>
      <c r="T328" t="n">
        <v>0.4864746772385181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108.85723</v>
      </c>
      <c r="AC328" t="n">
        <v>9.474406</v>
      </c>
      <c r="AD328" t="n">
        <v>114.69735</v>
      </c>
      <c r="AE328" t="n">
        <v>0</v>
      </c>
      <c r="AF328" t="n">
        <v>3.9151845</v>
      </c>
      <c r="AG328" t="n">
        <v>1.2536065</v>
      </c>
    </row>
    <row r="329">
      <c r="A329" t="inlineStr">
        <is>
          <t>Shane Baz</t>
        </is>
      </c>
      <c r="B329" t="inlineStr">
        <is>
          <t>BAL</t>
        </is>
      </c>
      <c r="C329" t="inlineStr">
        <is>
          <t>SP</t>
        </is>
      </c>
      <c r="D329" t="inlineStr">
        <is>
          <t>P</t>
        </is>
      </c>
      <c r="E329" t="n">
        <v>3.309419541860988</v>
      </c>
      <c r="F329" t="n">
        <v>16</v>
      </c>
      <c r="G329" t="inlineStr">
        <is>
          <t>strikeout arm</t>
        </is>
      </c>
      <c r="H329" t="n">
        <v>188.7400054931641</v>
      </c>
      <c r="I329" t="n">
        <v>-139.2599945068359</v>
      </c>
      <c r="J329" t="inlineStr"/>
      <c r="K329" t="inlineStr"/>
      <c r="L329" t="inlineStr"/>
      <c r="M329" t="inlineStr"/>
      <c r="N329" t="inlineStr"/>
      <c r="O329" t="inlineStr"/>
      <c r="P329" t="n">
        <v>1.770504587883899</v>
      </c>
      <c r="Q329" t="n">
        <v>1.792157446509114</v>
      </c>
      <c r="R329" t="n">
        <v>-0.7396002727772527</v>
      </c>
      <c r="S329" t="n">
        <v>-0.2243231152596589</v>
      </c>
      <c r="T329" t="n">
        <v>0.2117208735322297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156.3462</v>
      </c>
      <c r="AC329" t="n">
        <v>12.606235</v>
      </c>
      <c r="AD329" t="n">
        <v>153.7824</v>
      </c>
      <c r="AE329" t="n">
        <v>0</v>
      </c>
      <c r="AF329" t="n">
        <v>4.2341405</v>
      </c>
      <c r="AG329" t="n">
        <v>1.2898365</v>
      </c>
    </row>
    <row r="330">
      <c r="A330" t="inlineStr">
        <is>
          <t>Ben Joyce</t>
        </is>
      </c>
      <c r="B330" t="inlineStr">
        <is>
          <t>LAA</t>
        </is>
      </c>
      <c r="C330" t="inlineStr">
        <is>
          <t>RP</t>
        </is>
      </c>
      <c r="D330" t="inlineStr">
        <is>
          <t>P</t>
        </is>
      </c>
      <c r="E330" t="n">
        <v>3.281601988476564</v>
      </c>
      <c r="F330" t="n">
        <v>16</v>
      </c>
      <c r="G330" t="inlineStr">
        <is>
          <t>RP saves+holds</t>
        </is>
      </c>
      <c r="H330" t="n">
        <v>737.5700073242188</v>
      </c>
      <c r="I330" t="n">
        <v>408.5700073242188</v>
      </c>
      <c r="J330" t="inlineStr"/>
      <c r="K330" t="inlineStr"/>
      <c r="L330" t="inlineStr"/>
      <c r="M330" t="inlineStr"/>
      <c r="N330" t="inlineStr"/>
      <c r="O330" t="inlineStr"/>
      <c r="P330" t="n">
        <v>-0.6689336220354063</v>
      </c>
      <c r="Q330" t="n">
        <v>-0.4170772276316983</v>
      </c>
      <c r="R330" t="n">
        <v>1.189108593297639</v>
      </c>
      <c r="S330" t="n">
        <v>0.6365437670356654</v>
      </c>
      <c r="T330" t="n">
        <v>0.2836804485134888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46.54652</v>
      </c>
      <c r="AC330" t="n">
        <v>0</v>
      </c>
      <c r="AD330" t="n">
        <v>54.19409</v>
      </c>
      <c r="AE330" t="n">
        <v>15.940411</v>
      </c>
      <c r="AF330" t="n">
        <v>3.5662175</v>
      </c>
      <c r="AG330" t="n">
        <v>1.2597635</v>
      </c>
    </row>
    <row r="331">
      <c r="A331" t="inlineStr">
        <is>
          <t>Landen Roupp</t>
        </is>
      </c>
      <c r="B331" t="inlineStr">
        <is>
          <t>SFG</t>
        </is>
      </c>
      <c r="C331" t="inlineStr">
        <is>
          <t>SP</t>
        </is>
      </c>
      <c r="D331" t="inlineStr">
        <is>
          <t>P</t>
        </is>
      </c>
      <c r="E331" t="n">
        <v>3.27704651338643</v>
      </c>
      <c r="F331" t="n">
        <v>16</v>
      </c>
      <c r="G331" t="inlineStr">
        <is>
          <t>SP value</t>
        </is>
      </c>
      <c r="H331" t="n">
        <v>693.1199951171875</v>
      </c>
      <c r="I331" t="n">
        <v>363.1199951171875</v>
      </c>
      <c r="J331" t="inlineStr"/>
      <c r="K331" t="inlineStr"/>
      <c r="L331" t="inlineStr"/>
      <c r="M331" t="inlineStr"/>
      <c r="N331" t="inlineStr"/>
      <c r="O331" t="inlineStr"/>
      <c r="P331" t="n">
        <v>1.09106888519575</v>
      </c>
      <c r="Q331" t="n">
        <v>0.9906989914177331</v>
      </c>
      <c r="R331" t="n">
        <v>-0.6665672024328422</v>
      </c>
      <c r="S331" t="n">
        <v>0.1458137455041006</v>
      </c>
      <c r="T331" t="n">
        <v>-0.3964478867670622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126.4401</v>
      </c>
      <c r="AC331" t="n">
        <v>9.095129</v>
      </c>
      <c r="AD331" t="n">
        <v>117.6541</v>
      </c>
      <c r="AE331" t="n">
        <v>0.6036044</v>
      </c>
      <c r="AF331" t="n">
        <v>4.048561</v>
      </c>
      <c r="AG331" t="n">
        <v>1.3535135</v>
      </c>
    </row>
    <row r="332">
      <c r="A332" t="inlineStr">
        <is>
          <t>Jake Fraley</t>
        </is>
      </c>
      <c r="B332" t="inlineStr">
        <is>
          <t>TBR</t>
        </is>
      </c>
      <c r="C332" t="inlineStr">
        <is>
          <t>OF</t>
        </is>
      </c>
      <c r="D332" t="inlineStr">
        <is>
          <t>H</t>
        </is>
      </c>
      <c r="E332" t="n">
        <v>3.275273963777609</v>
      </c>
      <c r="F332" t="n">
        <v>16</v>
      </c>
      <c r="G332" t="inlineStr">
        <is>
          <t>value target</t>
        </is>
      </c>
      <c r="H332" t="n">
        <v>999</v>
      </c>
      <c r="I332" t="n">
        <v>668</v>
      </c>
      <c r="J332" t="n">
        <v>-0.09886954041872552</v>
      </c>
      <c r="K332" t="n">
        <v>-0.1701112244280429</v>
      </c>
      <c r="L332" t="n">
        <v>-0.3374697068271069</v>
      </c>
      <c r="M332" t="n">
        <v>0.6140397203881978</v>
      </c>
      <c r="N332" t="n">
        <v>-0.03036152443538248</v>
      </c>
      <c r="O332" t="n">
        <v>0.142064981933039</v>
      </c>
      <c r="P332" t="inlineStr"/>
      <c r="Q332" t="inlineStr"/>
      <c r="R332" t="inlineStr"/>
      <c r="S332" t="inlineStr"/>
      <c r="T332" t="inlineStr"/>
      <c r="U332" t="n">
        <v>352.6369999999999</v>
      </c>
      <c r="V332" t="n">
        <v>39.786085</v>
      </c>
      <c r="W332" t="n">
        <v>36.533805</v>
      </c>
      <c r="X332" t="n">
        <v>8.356640500000001</v>
      </c>
      <c r="Y332" t="n">
        <v>11.08722</v>
      </c>
      <c r="Z332" t="n">
        <v>0.240821</v>
      </c>
      <c r="AA332" t="n">
        <v>0.3152571</v>
      </c>
      <c r="AB332" t="inlineStr"/>
      <c r="AC332" t="inlineStr"/>
      <c r="AD332" t="n">
        <v>73.63437</v>
      </c>
      <c r="AE332" t="inlineStr"/>
      <c r="AF332" t="inlineStr"/>
      <c r="AG332" t="inlineStr"/>
    </row>
    <row r="333">
      <c r="A333" t="inlineStr">
        <is>
          <t>Luis Severino</t>
        </is>
      </c>
      <c r="B333" t="inlineStr">
        <is>
          <t>ATH</t>
        </is>
      </c>
      <c r="C333" t="inlineStr">
        <is>
          <t>SP</t>
        </is>
      </c>
      <c r="D333" t="inlineStr">
        <is>
          <t>P</t>
        </is>
      </c>
      <c r="E333" t="n">
        <v>3.26377773174994</v>
      </c>
      <c r="F333" t="n">
        <v>16</v>
      </c>
      <c r="G333" t="inlineStr">
        <is>
          <t>strikeout arm</t>
        </is>
      </c>
      <c r="H333" t="n">
        <v>647.3699951171875</v>
      </c>
      <c r="I333" t="n">
        <v>315.3699951171875</v>
      </c>
      <c r="J333" t="inlineStr"/>
      <c r="K333" t="inlineStr"/>
      <c r="L333" t="inlineStr"/>
      <c r="M333" t="inlineStr"/>
      <c r="N333" t="inlineStr"/>
      <c r="O333" t="inlineStr"/>
      <c r="P333" t="n">
        <v>1.809088636545201</v>
      </c>
      <c r="Q333" t="n">
        <v>1.427471144451468</v>
      </c>
      <c r="R333" t="n">
        <v>-0.7396002727772527</v>
      </c>
      <c r="S333" t="n">
        <v>-0.9033230170652539</v>
      </c>
      <c r="T333" t="n">
        <v>-0.2913387398729724</v>
      </c>
      <c r="U333" t="inlineStr"/>
      <c r="V333" t="inlineStr"/>
      <c r="W333" t="inlineStr"/>
      <c r="X333" t="inlineStr"/>
      <c r="Y333" t="inlineStr"/>
      <c r="Z333" t="inlineStr"/>
      <c r="AA333" t="inlineStr"/>
      <c r="AB333" t="n">
        <v>169.72125</v>
      </c>
      <c r="AC333" t="n">
        <v>12.805625</v>
      </c>
      <c r="AD333" t="n">
        <v>137.343</v>
      </c>
      <c r="AE333" t="n">
        <v>0</v>
      </c>
      <c r="AF333" t="n">
        <v>4.5427505</v>
      </c>
      <c r="AG333" t="n">
        <v>1.3377815</v>
      </c>
    </row>
    <row r="334">
      <c r="A334" t="inlineStr">
        <is>
          <t>Mark Leiter Jr.</t>
        </is>
      </c>
      <c r="B334" t="inlineStr">
        <is>
          <t>ATH</t>
        </is>
      </c>
      <c r="C334" t="inlineStr">
        <is>
          <t>RP</t>
        </is>
      </c>
      <c r="D334" t="inlineStr">
        <is>
          <t>P</t>
        </is>
      </c>
      <c r="E334" t="n">
        <v>3.254384789929455</v>
      </c>
      <c r="F334" t="n">
        <v>16</v>
      </c>
      <c r="G334" t="inlineStr">
        <is>
          <t>RP saves+holds</t>
        </is>
      </c>
      <c r="H334" t="n">
        <v>725.989990234375</v>
      </c>
      <c r="I334" t="n">
        <v>392.989990234375</v>
      </c>
      <c r="J334" t="inlineStr"/>
      <c r="K334" t="inlineStr"/>
      <c r="L334" t="inlineStr"/>
      <c r="M334" t="inlineStr"/>
      <c r="N334" t="inlineStr"/>
      <c r="O334" t="inlineStr"/>
      <c r="P334" t="n">
        <v>-0.6689336220354063</v>
      </c>
      <c r="Q334" t="n">
        <v>-0.1436425841541739</v>
      </c>
      <c r="R334" t="n">
        <v>1.710281658088473</v>
      </c>
      <c r="S334" t="n">
        <v>0.130734049950699</v>
      </c>
      <c r="T334" t="n">
        <v>0.009985327142362542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62.7456</v>
      </c>
      <c r="AC334" t="n">
        <v>0</v>
      </c>
      <c r="AD334" t="n">
        <v>66.52002999999999</v>
      </c>
      <c r="AE334" t="n">
        <v>20.247807</v>
      </c>
      <c r="AF334" t="n">
        <v>4.027325</v>
      </c>
      <c r="AG334" t="n">
        <v>1.308958</v>
      </c>
    </row>
    <row r="335">
      <c r="A335" t="inlineStr">
        <is>
          <t>Nick Martinez</t>
        </is>
      </c>
      <c r="B335" t="inlineStr">
        <is>
          <t>TBR</t>
        </is>
      </c>
      <c r="C335" t="inlineStr">
        <is>
          <t>SP</t>
        </is>
      </c>
      <c r="D335" t="inlineStr">
        <is>
          <t>P</t>
        </is>
      </c>
      <c r="E335" t="n">
        <v>3.245024458153228</v>
      </c>
      <c r="F335" t="n">
        <v>16</v>
      </c>
      <c r="G335" t="inlineStr">
        <is>
          <t>SP value</t>
        </is>
      </c>
      <c r="H335" t="n">
        <v>737.22998046875</v>
      </c>
      <c r="I335" t="n">
        <v>403.22998046875</v>
      </c>
      <c r="J335" t="inlineStr"/>
      <c r="K335" t="inlineStr"/>
      <c r="L335" t="inlineStr"/>
      <c r="M335" t="inlineStr"/>
      <c r="N335" t="inlineStr"/>
      <c r="O335" t="inlineStr"/>
      <c r="P335" t="n">
        <v>1.131305706612036</v>
      </c>
      <c r="Q335" t="n">
        <v>0.8643707282200148</v>
      </c>
      <c r="R335" t="n">
        <v>-0.6459704295931868</v>
      </c>
      <c r="S335" t="n">
        <v>-0.5047843629799645</v>
      </c>
      <c r="T335" t="n">
        <v>0.1511828940193284</v>
      </c>
      <c r="U335" t="inlineStr"/>
      <c r="V335" t="inlineStr"/>
      <c r="W335" t="inlineStr"/>
      <c r="X335" t="inlineStr"/>
      <c r="Y335" t="inlineStr"/>
      <c r="Z335" t="inlineStr"/>
      <c r="AA335" t="inlineStr"/>
      <c r="AB335" t="n">
        <v>143.7878</v>
      </c>
      <c r="AC335" t="n">
        <v>9.30306</v>
      </c>
      <c r="AD335" t="n">
        <v>111.95945</v>
      </c>
      <c r="AE335" t="n">
        <v>0.7738328</v>
      </c>
      <c r="AF335" t="n">
        <v>4.3791805</v>
      </c>
      <c r="AG335" t="n">
        <v>1.295113</v>
      </c>
    </row>
    <row r="336">
      <c r="A336" t="inlineStr">
        <is>
          <t>Jesús Sánchez</t>
        </is>
      </c>
      <c r="B336" t="inlineStr">
        <is>
          <t>TOR</t>
        </is>
      </c>
      <c r="C336" t="inlineStr">
        <is>
          <t>OF</t>
        </is>
      </c>
      <c r="D336" t="inlineStr">
        <is>
          <t>H</t>
        </is>
      </c>
      <c r="E336" t="n">
        <v>3.240865846221121</v>
      </c>
      <c r="F336" t="n">
        <v>16</v>
      </c>
      <c r="G336" t="inlineStr">
        <is>
          <t>value target</t>
        </is>
      </c>
      <c r="H336" t="n">
        <v>617.5700073242188</v>
      </c>
      <c r="I336" t="n">
        <v>282.5700073242188</v>
      </c>
      <c r="J336" t="n">
        <v>0.2607063774267673</v>
      </c>
      <c r="K336" t="n">
        <v>0.2656525204286028</v>
      </c>
      <c r="L336" t="n">
        <v>0.3304213611588707</v>
      </c>
      <c r="M336" t="n">
        <v>0.2849478649282627</v>
      </c>
      <c r="N336" t="n">
        <v>0.1960637962962192</v>
      </c>
      <c r="O336" t="n">
        <v>0.1002057465370482</v>
      </c>
      <c r="P336" t="inlineStr"/>
      <c r="Q336" t="inlineStr"/>
      <c r="R336" t="inlineStr"/>
      <c r="S336" t="inlineStr"/>
      <c r="T336" t="inlineStr"/>
      <c r="U336" t="n">
        <v>397.7667</v>
      </c>
      <c r="V336" t="n">
        <v>48.81258500000001</v>
      </c>
      <c r="W336" t="n">
        <v>47.37208</v>
      </c>
      <c r="X336" t="n">
        <v>14.16586</v>
      </c>
      <c r="Y336" t="n">
        <v>8.699833999999999</v>
      </c>
      <c r="Z336" t="n">
        <v>0.2459318</v>
      </c>
      <c r="AA336" t="n">
        <v>0.31385605</v>
      </c>
      <c r="AB336" t="inlineStr"/>
      <c r="AC336" t="inlineStr"/>
      <c r="AD336" t="n">
        <v>94.97351499999999</v>
      </c>
      <c r="AE336" t="inlineStr"/>
      <c r="AF336" t="inlineStr"/>
      <c r="AG336" t="inlineStr"/>
    </row>
    <row r="337">
      <c r="A337" t="inlineStr">
        <is>
          <t>Davis Martin</t>
        </is>
      </c>
      <c r="B337" t="inlineStr">
        <is>
          <t>CHW</t>
        </is>
      </c>
      <c r="C337" t="inlineStr">
        <is>
          <t>SP</t>
        </is>
      </c>
      <c r="D337" t="inlineStr">
        <is>
          <t>P</t>
        </is>
      </c>
      <c r="E337" t="n">
        <v>3.239347389056131</v>
      </c>
      <c r="F337" t="n">
        <v>16</v>
      </c>
      <c r="G337" t="inlineStr">
        <is>
          <t>strikeout arm</t>
        </is>
      </c>
      <c r="H337" t="n">
        <v>999</v>
      </c>
      <c r="I337" t="n">
        <v>663</v>
      </c>
      <c r="J337" t="inlineStr"/>
      <c r="K337" t="inlineStr"/>
      <c r="L337" t="inlineStr"/>
      <c r="M337" t="inlineStr"/>
      <c r="N337" t="inlineStr"/>
      <c r="O337" t="inlineStr"/>
      <c r="P337" t="n">
        <v>1.490524960593856</v>
      </c>
      <c r="Q337" t="n">
        <v>1.035577674543499</v>
      </c>
      <c r="R337" t="n">
        <v>-0.7396002727772527</v>
      </c>
      <c r="S337" t="n">
        <v>-0.9692995823813479</v>
      </c>
      <c r="T337" t="n">
        <v>-0.6898553909226243</v>
      </c>
      <c r="U337" t="inlineStr"/>
      <c r="V337" t="inlineStr"/>
      <c r="W337" t="inlineStr"/>
      <c r="X337" t="inlineStr"/>
      <c r="Y337" t="inlineStr"/>
      <c r="Z337" t="inlineStr"/>
      <c r="AA337" t="inlineStr"/>
      <c r="AB337" t="n">
        <v>153.60765</v>
      </c>
      <c r="AC337" t="n">
        <v>11.15939</v>
      </c>
      <c r="AD337" t="n">
        <v>119.67715</v>
      </c>
      <c r="AE337" t="n">
        <v>0</v>
      </c>
      <c r="AF337" t="n">
        <v>4.5960055</v>
      </c>
      <c r="AG337" t="n">
        <v>1.378409</v>
      </c>
    </row>
    <row r="338">
      <c r="A338" t="inlineStr">
        <is>
          <t>Emilio Pagán</t>
        </is>
      </c>
      <c r="B338" t="inlineStr">
        <is>
          <t>CIN</t>
        </is>
      </c>
      <c r="C338" t="inlineStr">
        <is>
          <t>RP</t>
        </is>
      </c>
      <c r="D338" t="inlineStr">
        <is>
          <t>P</t>
        </is>
      </c>
      <c r="E338" t="n">
        <v>3.235687779439831</v>
      </c>
      <c r="F338" t="n">
        <v>16</v>
      </c>
      <c r="G338" t="inlineStr">
        <is>
          <t>RP saves+holds</t>
        </is>
      </c>
      <c r="H338" t="n">
        <v>112.629997253418</v>
      </c>
      <c r="I338" t="n">
        <v>-224.370002746582</v>
      </c>
      <c r="J338" t="inlineStr"/>
      <c r="K338" t="inlineStr"/>
      <c r="L338" t="inlineStr"/>
      <c r="M338" t="inlineStr"/>
      <c r="N338" t="inlineStr"/>
      <c r="O338" t="inlineStr"/>
      <c r="P338" t="n">
        <v>-0.6689336220354063</v>
      </c>
      <c r="Q338" t="n">
        <v>-0.03452619049186931</v>
      </c>
      <c r="R338" t="n">
        <v>2.987075181000543</v>
      </c>
      <c r="S338" t="n">
        <v>0.05708798122242908</v>
      </c>
      <c r="T338" t="n">
        <v>0.6644644407304625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65.46308000000001</v>
      </c>
      <c r="AC338" t="n">
        <v>0</v>
      </c>
      <c r="AD338" t="n">
        <v>71.4388</v>
      </c>
      <c r="AE338" t="n">
        <v>30.800262</v>
      </c>
      <c r="AF338" t="n">
        <v>4.0840565</v>
      </c>
      <c r="AG338" t="n">
        <v>1.2102945</v>
      </c>
    </row>
    <row r="339">
      <c r="A339" t="inlineStr">
        <is>
          <t>Ben Brown</t>
        </is>
      </c>
      <c r="B339" t="inlineStr">
        <is>
          <t>CHC</t>
        </is>
      </c>
      <c r="C339" t="inlineStr">
        <is>
          <t>RP</t>
        </is>
      </c>
      <c r="D339" t="inlineStr">
        <is>
          <t>P</t>
        </is>
      </c>
      <c r="E339" t="n">
        <v>3.235262234609451</v>
      </c>
      <c r="F339" t="n">
        <v>16</v>
      </c>
      <c r="G339" t="inlineStr">
        <is>
          <t>ratio stabilizer</t>
        </is>
      </c>
      <c r="H339" t="n">
        <v>734.8499755859375</v>
      </c>
      <c r="I339" t="n">
        <v>396.8499755859375</v>
      </c>
      <c r="J339" t="inlineStr"/>
      <c r="K339" t="inlineStr"/>
      <c r="L339" t="inlineStr"/>
      <c r="M339" t="inlineStr"/>
      <c r="N339" t="inlineStr"/>
      <c r="O339" t="inlineStr"/>
      <c r="P339" t="n">
        <v>-0.3926908750487806</v>
      </c>
      <c r="Q339" t="n">
        <v>0.02949955503279717</v>
      </c>
      <c r="R339" t="n">
        <v>-0.01736882358793081</v>
      </c>
      <c r="S339" t="n">
        <v>0.6366016112428262</v>
      </c>
      <c r="T339" t="n">
        <v>0.8318208646267892</v>
      </c>
      <c r="U339" t="inlineStr"/>
      <c r="V339" t="inlineStr"/>
      <c r="W339" t="inlineStr"/>
      <c r="X339" t="inlineStr"/>
      <c r="Y339" t="inlineStr"/>
      <c r="Z339" t="inlineStr"/>
      <c r="AA339" t="inlineStr"/>
      <c r="AB339" t="n">
        <v>66.74337</v>
      </c>
      <c r="AC339" t="n">
        <v>1.427534</v>
      </c>
      <c r="AD339" t="n">
        <v>74.32496499999999</v>
      </c>
      <c r="AE339" t="n">
        <v>5.969105207999999</v>
      </c>
      <c r="AF339" t="n">
        <v>3.6585515</v>
      </c>
      <c r="AG339" t="n">
        <v>1.186266</v>
      </c>
    </row>
    <row r="340">
      <c r="A340" t="inlineStr">
        <is>
          <t>Lourdes Gurriel Jr.</t>
        </is>
      </c>
      <c r="B340" t="inlineStr">
        <is>
          <t>ARI</t>
        </is>
      </c>
      <c r="C340" t="inlineStr">
        <is>
          <t>OF</t>
        </is>
      </c>
      <c r="D340" t="inlineStr">
        <is>
          <t>H</t>
        </is>
      </c>
      <c r="E340" t="n">
        <v>3.23310860205963</v>
      </c>
      <c r="F340" t="n">
        <v>16</v>
      </c>
      <c r="G340" t="inlineStr">
        <is>
          <t>ratio stabilizer</t>
        </is>
      </c>
      <c r="H340" t="n">
        <v>681.3200073242188</v>
      </c>
      <c r="I340" t="n">
        <v>342.3200073242188</v>
      </c>
      <c r="J340" t="n">
        <v>0.007534696053697554</v>
      </c>
      <c r="K340" t="n">
        <v>0.2824761203630105</v>
      </c>
      <c r="L340" t="n">
        <v>0.03298020198309442</v>
      </c>
      <c r="M340" t="n">
        <v>-0.1878616478536345</v>
      </c>
      <c r="N340" t="n">
        <v>1.043646023696834</v>
      </c>
      <c r="O340" t="n">
        <v>0.08089111845462699</v>
      </c>
      <c r="P340" t="inlineStr"/>
      <c r="Q340" t="inlineStr"/>
      <c r="R340" t="inlineStr"/>
      <c r="S340" t="inlineStr"/>
      <c r="T340" t="inlineStr"/>
      <c r="U340" t="n">
        <v>368.23655</v>
      </c>
      <c r="V340" t="n">
        <v>42.45717</v>
      </c>
      <c r="W340" t="n">
        <v>47.790515</v>
      </c>
      <c r="X340" t="n">
        <v>11.57876</v>
      </c>
      <c r="Y340" t="n">
        <v>5.269853</v>
      </c>
      <c r="Z340" t="n">
        <v>0.26582395</v>
      </c>
      <c r="AA340" t="n">
        <v>0.31341</v>
      </c>
      <c r="AB340" t="inlineStr"/>
      <c r="AC340" t="inlineStr"/>
      <c r="AD340" t="n">
        <v>58.977135</v>
      </c>
      <c r="AE340" t="inlineStr"/>
      <c r="AF340" t="inlineStr"/>
      <c r="AG340" t="inlineStr"/>
    </row>
    <row r="341">
      <c r="A341" t="inlineStr">
        <is>
          <t>Mickey Moniak</t>
        </is>
      </c>
      <c r="B341" t="inlineStr">
        <is>
          <t>COL</t>
        </is>
      </c>
      <c r="C341" t="inlineStr">
        <is>
          <t>OF</t>
        </is>
      </c>
      <c r="D341" t="inlineStr">
        <is>
          <t>H</t>
        </is>
      </c>
      <c r="E341" t="n">
        <v>3.232710684073016</v>
      </c>
      <c r="F341" t="n">
        <v>16</v>
      </c>
      <c r="G341" t="inlineStr">
        <is>
          <t>value target</t>
        </is>
      </c>
      <c r="H341" t="n">
        <v>244.6799926757812</v>
      </c>
      <c r="I341" t="n">
        <v>-95.32000732421875</v>
      </c>
      <c r="J341" t="n">
        <v>0.5451274826643551</v>
      </c>
      <c r="K341" t="n">
        <v>0.8334676637499329</v>
      </c>
      <c r="L341" t="n">
        <v>0.854516684613152</v>
      </c>
      <c r="M341" t="n">
        <v>0.2619907682350254</v>
      </c>
      <c r="N341" t="n">
        <v>0.6697383538963965</v>
      </c>
      <c r="O341" t="n">
        <v>-0.4371439582953543</v>
      </c>
      <c r="P341" t="inlineStr"/>
      <c r="Q341" t="inlineStr"/>
      <c r="R341" t="inlineStr"/>
      <c r="S341" t="inlineStr"/>
      <c r="T341" t="inlineStr"/>
      <c r="U341" t="n">
        <v>444.5303</v>
      </c>
      <c r="V341" t="n">
        <v>55.95246</v>
      </c>
      <c r="W341" t="n">
        <v>61.494725</v>
      </c>
      <c r="X341" t="n">
        <v>18.724365</v>
      </c>
      <c r="Y341" t="n">
        <v>8.533292499999998</v>
      </c>
      <c r="Z341" t="n">
        <v>0.2557247</v>
      </c>
      <c r="AA341" t="n">
        <v>0.29965325</v>
      </c>
      <c r="AB341" t="inlineStr"/>
      <c r="AC341" t="inlineStr"/>
      <c r="AD341" t="n">
        <v>111.061295</v>
      </c>
      <c r="AE341" t="inlineStr"/>
      <c r="AF341" t="inlineStr"/>
      <c r="AG341" t="inlineStr"/>
    </row>
    <row r="342">
      <c r="A342" t="inlineStr">
        <is>
          <t>Justin Verlander</t>
        </is>
      </c>
      <c r="B342" t="inlineStr">
        <is>
          <t>DET</t>
        </is>
      </c>
      <c r="C342" t="inlineStr">
        <is>
          <t>SP</t>
        </is>
      </c>
      <c r="D342" t="inlineStr">
        <is>
          <t>P</t>
        </is>
      </c>
      <c r="E342" t="n">
        <v>3.230232316138856</v>
      </c>
      <c r="F342" t="n">
        <v>16</v>
      </c>
      <c r="G342" t="inlineStr">
        <is>
          <t>SP value</t>
        </is>
      </c>
      <c r="H342" t="n">
        <v>672.3599853515625</v>
      </c>
      <c r="I342" t="n">
        <v>331.3599853515625</v>
      </c>
      <c r="J342" t="inlineStr"/>
      <c r="K342" t="inlineStr"/>
      <c r="L342" t="inlineStr"/>
      <c r="M342" t="inlineStr"/>
      <c r="N342" t="inlineStr"/>
      <c r="O342" t="inlineStr"/>
      <c r="P342" t="n">
        <v>1.380926253415209</v>
      </c>
      <c r="Q342" t="n">
        <v>0.9322106238562597</v>
      </c>
      <c r="R342" t="n">
        <v>-0.7396002727772527</v>
      </c>
      <c r="S342" t="n">
        <v>-0.4770757565310502</v>
      </c>
      <c r="T342" t="n">
        <v>0.1003315267694391</v>
      </c>
      <c r="U342" t="inlineStr"/>
      <c r="V342" t="inlineStr"/>
      <c r="W342" t="inlineStr"/>
      <c r="X342" t="inlineStr"/>
      <c r="Y342" t="inlineStr"/>
      <c r="Z342" t="inlineStr"/>
      <c r="AA342" t="inlineStr"/>
      <c r="AB342" t="n">
        <v>137.9786</v>
      </c>
      <c r="AC342" t="n">
        <v>10.593019</v>
      </c>
      <c r="AD342" t="n">
        <v>115.01755</v>
      </c>
      <c r="AE342" t="n">
        <v>0</v>
      </c>
      <c r="AF342" t="n">
        <v>4.370283</v>
      </c>
      <c r="AG342" t="n">
        <v>1.3000745</v>
      </c>
    </row>
    <row r="343">
      <c r="A343" t="inlineStr">
        <is>
          <t>Tommy Nance</t>
        </is>
      </c>
      <c r="B343" t="inlineStr">
        <is>
          <t>TOR</t>
        </is>
      </c>
      <c r="C343" t="inlineStr">
        <is>
          <t>RP</t>
        </is>
      </c>
      <c r="D343" t="inlineStr">
        <is>
          <t>P</t>
        </is>
      </c>
      <c r="E343" t="n">
        <v>3.226201339168307</v>
      </c>
      <c r="F343" t="n">
        <v>16</v>
      </c>
      <c r="G343" t="inlineStr">
        <is>
          <t>pitching depth</t>
        </is>
      </c>
      <c r="H343" t="n">
        <v>999</v>
      </c>
      <c r="I343" t="n">
        <v>657</v>
      </c>
      <c r="J343" t="inlineStr"/>
      <c r="K343" t="inlineStr"/>
      <c r="L343" t="inlineStr"/>
      <c r="M343" t="inlineStr"/>
      <c r="N343" t="inlineStr"/>
      <c r="O343" t="inlineStr"/>
      <c r="P343" t="n">
        <v>-0.6689336220354063</v>
      </c>
      <c r="Q343" t="n">
        <v>-0.4508593039114868</v>
      </c>
      <c r="R343" t="n">
        <v>0.4953941006466419</v>
      </c>
      <c r="S343" t="n">
        <v>0.4412033089615776</v>
      </c>
      <c r="T343" t="n">
        <v>0.3013968555069803</v>
      </c>
      <c r="U343" t="inlineStr"/>
      <c r="V343" t="inlineStr"/>
      <c r="W343" t="inlineStr"/>
      <c r="X343" t="inlineStr"/>
      <c r="Y343" t="inlineStr"/>
      <c r="Z343" t="inlineStr"/>
      <c r="AA343" t="inlineStr"/>
      <c r="AB343" t="n">
        <v>56.17392</v>
      </c>
      <c r="AC343" t="n">
        <v>0</v>
      </c>
      <c r="AD343" t="n">
        <v>52.671255</v>
      </c>
      <c r="AE343" t="n">
        <v>10.206993</v>
      </c>
      <c r="AF343" t="n">
        <v>3.7729675</v>
      </c>
      <c r="AG343" t="n">
        <v>1.261431</v>
      </c>
    </row>
    <row r="344">
      <c r="A344" t="inlineStr">
        <is>
          <t>Trevor Larnach</t>
        </is>
      </c>
      <c r="B344" t="inlineStr">
        <is>
          <t>MIN</t>
        </is>
      </c>
      <c r="C344" t="inlineStr">
        <is>
          <t>OF</t>
        </is>
      </c>
      <c r="D344" t="inlineStr">
        <is>
          <t>H</t>
        </is>
      </c>
      <c r="E344" t="n">
        <v>3.221129254483978</v>
      </c>
      <c r="F344" t="n">
        <v>16</v>
      </c>
      <c r="G344" t="inlineStr">
        <is>
          <t>value target</t>
        </is>
      </c>
      <c r="H344" t="n">
        <v>748.2999877929688</v>
      </c>
      <c r="I344" t="n">
        <v>405.2999877929688</v>
      </c>
      <c r="J344" t="n">
        <v>0.2248370214654081</v>
      </c>
      <c r="K344" t="n">
        <v>0.2295656201427104</v>
      </c>
      <c r="L344" t="n">
        <v>0.1705986187107108</v>
      </c>
      <c r="M344" t="n">
        <v>-0.411587457575151</v>
      </c>
      <c r="N344" t="n">
        <v>0.2325947767954254</v>
      </c>
      <c r="O344" t="n">
        <v>0.5558383929515806</v>
      </c>
      <c r="P344" t="inlineStr"/>
      <c r="Q344" t="inlineStr"/>
      <c r="R344" t="inlineStr"/>
      <c r="S344" t="inlineStr"/>
      <c r="T344" t="inlineStr"/>
      <c r="U344" t="n">
        <v>410.69555</v>
      </c>
      <c r="V344" t="n">
        <v>47.91215</v>
      </c>
      <c r="W344" t="n">
        <v>46.47453</v>
      </c>
      <c r="X344" t="n">
        <v>12.775745</v>
      </c>
      <c r="Y344" t="n">
        <v>3.6468415</v>
      </c>
      <c r="Z344" t="n">
        <v>0.24666695</v>
      </c>
      <c r="AA344" t="n">
        <v>0.32620915</v>
      </c>
      <c r="AB344" t="inlineStr"/>
      <c r="AC344" t="inlineStr"/>
      <c r="AD344" t="n">
        <v>95.8501</v>
      </c>
      <c r="AE344" t="inlineStr"/>
      <c r="AF344" t="inlineStr"/>
      <c r="AG344" t="inlineStr"/>
    </row>
    <row r="345">
      <c r="A345" t="inlineStr">
        <is>
          <t>Dean Kremer</t>
        </is>
      </c>
      <c r="B345" t="inlineStr">
        <is>
          <t>BAL</t>
        </is>
      </c>
      <c r="C345" t="inlineStr">
        <is>
          <t>SP</t>
        </is>
      </c>
      <c r="D345" t="inlineStr">
        <is>
          <t>P</t>
        </is>
      </c>
      <c r="E345" t="n">
        <v>3.219691968208291</v>
      </c>
      <c r="F345" t="n">
        <v>16</v>
      </c>
      <c r="G345" t="inlineStr">
        <is>
          <t>SP value</t>
        </is>
      </c>
      <c r="H345" t="n">
        <v>999</v>
      </c>
      <c r="I345" t="n">
        <v>655</v>
      </c>
      <c r="J345" t="inlineStr"/>
      <c r="K345" t="inlineStr"/>
      <c r="L345" t="inlineStr"/>
      <c r="M345" t="inlineStr"/>
      <c r="N345" t="inlineStr"/>
      <c r="O345" t="inlineStr"/>
      <c r="P345" t="n">
        <v>0.6282474258654482</v>
      </c>
      <c r="Q345" t="n">
        <v>0.5425408455014046</v>
      </c>
      <c r="R345" t="n">
        <v>-0.6571129250220787</v>
      </c>
      <c r="S345" t="n">
        <v>-0.4755889507348165</v>
      </c>
      <c r="T345" t="n">
        <v>0.07760557259833289</v>
      </c>
      <c r="U345" t="inlineStr"/>
      <c r="V345" t="inlineStr"/>
      <c r="W345" t="inlineStr"/>
      <c r="X345" t="inlineStr"/>
      <c r="Y345" t="inlineStr"/>
      <c r="Z345" t="inlineStr"/>
      <c r="AA345" t="inlineStr"/>
      <c r="AB345" t="n">
        <v>112.7953</v>
      </c>
      <c r="AC345" t="n">
        <v>6.703416</v>
      </c>
      <c r="AD345" t="n">
        <v>97.45193999999999</v>
      </c>
      <c r="AE345" t="n">
        <v>0.6817422</v>
      </c>
      <c r="AF345" t="n">
        <v>4.395295</v>
      </c>
      <c r="AG345" t="n">
        <v>1.3015805</v>
      </c>
    </row>
    <row r="346">
      <c r="A346" t="inlineStr">
        <is>
          <t>Isaac Collins</t>
        </is>
      </c>
      <c r="B346" t="inlineStr">
        <is>
          <t>KCR</t>
        </is>
      </c>
      <c r="C346" t="inlineStr">
        <is>
          <t>OF</t>
        </is>
      </c>
      <c r="D346" t="inlineStr">
        <is>
          <t>H</t>
        </is>
      </c>
      <c r="E346" t="n">
        <v>3.217455247170639</v>
      </c>
      <c r="F346" t="n">
        <v>16</v>
      </c>
      <c r="G346" t="inlineStr">
        <is>
          <t>ratio stabilizer</t>
        </is>
      </c>
      <c r="H346" t="n">
        <v>655.8699951171875</v>
      </c>
      <c r="I346" t="n">
        <v>310.8699951171875</v>
      </c>
      <c r="J346" t="n">
        <v>0.1763875874166836</v>
      </c>
      <c r="K346" t="n">
        <v>-0.0955662746786517</v>
      </c>
      <c r="L346" t="n">
        <v>-0.4039604124596953</v>
      </c>
      <c r="M346" t="n">
        <v>0.8054031938372755</v>
      </c>
      <c r="N346" t="n">
        <v>-0.05688072805509353</v>
      </c>
      <c r="O346" t="n">
        <v>0.8616203132427032</v>
      </c>
      <c r="P346" t="inlineStr"/>
      <c r="Q346" t="inlineStr"/>
      <c r="R346" t="inlineStr"/>
      <c r="S346" t="inlineStr"/>
      <c r="T346" t="inlineStr"/>
      <c r="U346" t="n">
        <v>390.71515</v>
      </c>
      <c r="V346" t="n">
        <v>46.695915</v>
      </c>
      <c r="W346" t="n">
        <v>38.38788</v>
      </c>
      <c r="X346" t="n">
        <v>7.778314000000001</v>
      </c>
      <c r="Y346" t="n">
        <v>12.47546</v>
      </c>
      <c r="Z346" t="n">
        <v>0.2402581</v>
      </c>
      <c r="AA346" t="n">
        <v>0.33512095</v>
      </c>
      <c r="AB346" t="inlineStr"/>
      <c r="AC346" t="inlineStr"/>
      <c r="AD346" t="n">
        <v>84.18739500000001</v>
      </c>
      <c r="AE346" t="inlineStr"/>
      <c r="AF346" t="inlineStr"/>
      <c r="AG346" t="inlineStr"/>
    </row>
    <row r="347">
      <c r="A347" t="inlineStr">
        <is>
          <t>Lane Thomas</t>
        </is>
      </c>
      <c r="B347" t="inlineStr">
        <is>
          <t>KCR</t>
        </is>
      </c>
      <c r="C347" t="inlineStr">
        <is>
          <t>OF</t>
        </is>
      </c>
      <c r="D347" t="inlineStr">
        <is>
          <t>H</t>
        </is>
      </c>
      <c r="E347" t="n">
        <v>3.21073897617639</v>
      </c>
      <c r="F347" t="n">
        <v>16</v>
      </c>
      <c r="G347" t="inlineStr">
        <is>
          <t>speed specialist</t>
        </is>
      </c>
      <c r="H347" t="n">
        <v>725.5</v>
      </c>
      <c r="I347" t="n">
        <v>379.5</v>
      </c>
      <c r="J347" t="n">
        <v>0.269566608485006</v>
      </c>
      <c r="K347" t="n">
        <v>0.1258908162786363</v>
      </c>
      <c r="L347" t="n">
        <v>0.134500637205468</v>
      </c>
      <c r="M347" t="n">
        <v>1.098746592437885</v>
      </c>
      <c r="N347" t="n">
        <v>-0.3585213373526691</v>
      </c>
      <c r="O347" t="n">
        <v>-0.3049570051603859</v>
      </c>
      <c r="P347" t="inlineStr"/>
      <c r="Q347" t="inlineStr"/>
      <c r="R347" t="inlineStr"/>
      <c r="S347" t="inlineStr"/>
      <c r="T347" t="inlineStr"/>
      <c r="U347" t="n">
        <v>398.0993</v>
      </c>
      <c r="V347" t="n">
        <v>49.035005</v>
      </c>
      <c r="W347" t="n">
        <v>43.89594</v>
      </c>
      <c r="X347" t="n">
        <v>12.46177</v>
      </c>
      <c r="Y347" t="n">
        <v>14.60351</v>
      </c>
      <c r="Z347" t="n">
        <v>0.23352055</v>
      </c>
      <c r="AA347" t="n">
        <v>0.302658</v>
      </c>
      <c r="AB347" t="inlineStr"/>
      <c r="AC347" t="inlineStr"/>
      <c r="AD347" t="n">
        <v>101.856925</v>
      </c>
      <c r="AE347" t="inlineStr"/>
      <c r="AF347" t="inlineStr"/>
      <c r="AG347" t="inlineStr"/>
    </row>
    <row r="348">
      <c r="A348" t="inlineStr">
        <is>
          <t>Taj Bradley</t>
        </is>
      </c>
      <c r="B348" t="inlineStr">
        <is>
          <t>MIN</t>
        </is>
      </c>
      <c r="C348" t="inlineStr">
        <is>
          <t>SP</t>
        </is>
      </c>
      <c r="D348" t="inlineStr">
        <is>
          <t>P</t>
        </is>
      </c>
      <c r="E348" t="n">
        <v>3.204168128126121</v>
      </c>
      <c r="F348" t="n">
        <v>16</v>
      </c>
      <c r="G348" t="inlineStr">
        <is>
          <t>strikeout arm</t>
        </is>
      </c>
      <c r="H348" t="n">
        <v>503.4400024414062</v>
      </c>
      <c r="I348" t="n">
        <v>156.4400024414062</v>
      </c>
      <c r="J348" t="inlineStr"/>
      <c r="K348" t="inlineStr"/>
      <c r="L348" t="inlineStr"/>
      <c r="M348" t="inlineStr"/>
      <c r="N348" t="inlineStr"/>
      <c r="O348" t="inlineStr"/>
      <c r="P348" t="n">
        <v>1.301949607425227</v>
      </c>
      <c r="Q348" t="n">
        <v>1.405616897309109</v>
      </c>
      <c r="R348" t="n">
        <v>-0.666852944052561</v>
      </c>
      <c r="S348" t="n">
        <v>-0.3553708867546548</v>
      </c>
      <c r="T348" t="n">
        <v>0.01306544443337574</v>
      </c>
      <c r="U348" t="inlineStr"/>
      <c r="V348" t="inlineStr"/>
      <c r="W348" t="inlineStr"/>
      <c r="X348" t="inlineStr"/>
      <c r="Y348" t="inlineStr"/>
      <c r="Z348" t="inlineStr"/>
      <c r="AA348" t="inlineStr"/>
      <c r="AB348" t="n">
        <v>141.09455</v>
      </c>
      <c r="AC348" t="n">
        <v>10.184893</v>
      </c>
      <c r="AD348" t="n">
        <v>136.35785</v>
      </c>
      <c r="AE348" t="n">
        <v>0.6012428</v>
      </c>
      <c r="AF348" t="n">
        <v>4.306055499999999</v>
      </c>
      <c r="AG348" t="n">
        <v>1.309154</v>
      </c>
    </row>
    <row r="349">
      <c r="A349" t="inlineStr">
        <is>
          <t>Drew Pomeranz</t>
        </is>
      </c>
      <c r="B349" t="inlineStr">
        <is>
          <t>LAA</t>
        </is>
      </c>
      <c r="C349" t="inlineStr">
        <is>
          <t>RP</t>
        </is>
      </c>
      <c r="D349" t="inlineStr">
        <is>
          <t>P</t>
        </is>
      </c>
      <c r="E349" t="n">
        <v>3.195597222616079</v>
      </c>
      <c r="F349" t="n">
        <v>17</v>
      </c>
      <c r="G349" t="inlineStr">
        <is>
          <t>pitching depth</t>
        </is>
      </c>
      <c r="H349" t="n">
        <v>739.7899780273438</v>
      </c>
      <c r="I349" t="n">
        <v>391.7899780273438</v>
      </c>
      <c r="J349" t="inlineStr"/>
      <c r="K349" t="inlineStr"/>
      <c r="L349" t="inlineStr"/>
      <c r="M349" t="inlineStr"/>
      <c r="N349" t="inlineStr"/>
      <c r="O349" t="inlineStr"/>
      <c r="P349" t="n">
        <v>-0.6440580858773644</v>
      </c>
      <c r="Q349" t="n">
        <v>-0.2891711505701012</v>
      </c>
      <c r="R349" t="n">
        <v>0.9848024882342483</v>
      </c>
      <c r="S349" t="n">
        <v>0.393684723731921</v>
      </c>
      <c r="T349" t="n">
        <v>0.4991793349880003</v>
      </c>
      <c r="U349" t="inlineStr"/>
      <c r="V349" t="inlineStr"/>
      <c r="W349" t="inlineStr"/>
      <c r="X349" t="inlineStr"/>
      <c r="Y349" t="inlineStr"/>
      <c r="Z349" t="inlineStr"/>
      <c r="AA349" t="inlineStr"/>
      <c r="AB349" t="n">
        <v>55.6208</v>
      </c>
      <c r="AC349" t="n">
        <v>0.1285488</v>
      </c>
      <c r="AD349" t="n">
        <v>59.95986499999999</v>
      </c>
      <c r="AE349" t="n">
        <v>14.25186</v>
      </c>
      <c r="AF349" t="n">
        <v>3.809471</v>
      </c>
      <c r="AG349" t="n">
        <v>1.2288305</v>
      </c>
    </row>
    <row r="350">
      <c r="A350" t="inlineStr">
        <is>
          <t>Justin Topa</t>
        </is>
      </c>
      <c r="B350" t="inlineStr">
        <is>
          <t>MIN</t>
        </is>
      </c>
      <c r="C350" t="inlineStr">
        <is>
          <t>RP</t>
        </is>
      </c>
      <c r="D350" t="inlineStr">
        <is>
          <t>P</t>
        </is>
      </c>
      <c r="E350" t="n">
        <v>3.194135954269318</v>
      </c>
      <c r="F350" t="n">
        <v>17</v>
      </c>
      <c r="G350" t="inlineStr">
        <is>
          <t>RP saves+holds</t>
        </is>
      </c>
      <c r="H350" t="n">
        <v>999</v>
      </c>
      <c r="I350" t="n">
        <v>650</v>
      </c>
      <c r="J350" t="inlineStr"/>
      <c r="K350" t="inlineStr"/>
      <c r="L350" t="inlineStr"/>
      <c r="M350" t="inlineStr"/>
      <c r="N350" t="inlineStr"/>
      <c r="O350" t="inlineStr"/>
      <c r="P350" t="n">
        <v>-0.6689336220354063</v>
      </c>
      <c r="Q350" t="n">
        <v>-0.4729137587181196</v>
      </c>
      <c r="R350" t="n">
        <v>1.248789946039157</v>
      </c>
      <c r="S350" t="n">
        <v>0.1453205232512914</v>
      </c>
      <c r="T350" t="n">
        <v>-0.158127134267605</v>
      </c>
      <c r="U350" t="inlineStr"/>
      <c r="V350" t="inlineStr"/>
      <c r="W350" t="inlineStr"/>
      <c r="X350" t="inlineStr"/>
      <c r="Y350" t="inlineStr"/>
      <c r="Z350" t="inlineStr"/>
      <c r="AA350" t="inlineStr"/>
      <c r="AB350" t="n">
        <v>61.81124</v>
      </c>
      <c r="AC350" t="n">
        <v>0</v>
      </c>
      <c r="AD350" t="n">
        <v>51.67708</v>
      </c>
      <c r="AE350" t="n">
        <v>16.433666</v>
      </c>
      <c r="AF350" t="n">
        <v>4.015439</v>
      </c>
      <c r="AG350" t="n">
        <v>1.335036</v>
      </c>
    </row>
    <row r="351">
      <c r="A351" t="inlineStr">
        <is>
          <t>Matt McLain</t>
        </is>
      </c>
      <c r="B351" t="inlineStr">
        <is>
          <t>CIN</t>
        </is>
      </c>
      <c r="C351" t="inlineStr">
        <is>
          <t>2B</t>
        </is>
      </c>
      <c r="D351" t="inlineStr">
        <is>
          <t>H</t>
        </is>
      </c>
      <c r="E351" t="n">
        <v>3.174030431259531</v>
      </c>
      <c r="F351" t="n">
        <v>17</v>
      </c>
      <c r="G351" t="inlineStr">
        <is>
          <t>speed specialist</t>
        </is>
      </c>
      <c r="H351" t="n">
        <v>149.0700073242188</v>
      </c>
      <c r="I351" t="n">
        <v>-200.9299926757812</v>
      </c>
      <c r="J351" t="n">
        <v>0.8963695967217941</v>
      </c>
      <c r="K351" t="n">
        <v>0.5704413826193003</v>
      </c>
      <c r="L351" t="n">
        <v>0.5851341682794958</v>
      </c>
      <c r="M351" t="n">
        <v>1.160001954272967</v>
      </c>
      <c r="N351" t="n">
        <v>-0.3457532585269486</v>
      </c>
      <c r="O351" t="n">
        <v>0.1136326863769215</v>
      </c>
      <c r="P351" t="inlineStr"/>
      <c r="Q351" t="inlineStr"/>
      <c r="R351" t="inlineStr"/>
      <c r="S351" t="inlineStr"/>
      <c r="T351" t="inlineStr"/>
      <c r="U351" t="n">
        <v>524.2755999999999</v>
      </c>
      <c r="V351" t="n">
        <v>64.769755</v>
      </c>
      <c r="W351" t="n">
        <v>54.95276</v>
      </c>
      <c r="X351" t="n">
        <v>16.381315</v>
      </c>
      <c r="Y351" t="n">
        <v>15.047885</v>
      </c>
      <c r="Z351" t="n">
        <v>0.2348012</v>
      </c>
      <c r="AA351" t="n">
        <v>0.3138221</v>
      </c>
      <c r="AB351" t="inlineStr"/>
      <c r="AC351" t="inlineStr"/>
      <c r="AD351" t="n">
        <v>146.40345</v>
      </c>
      <c r="AE351" t="inlineStr"/>
      <c r="AF351" t="inlineStr"/>
      <c r="AG351" t="inlineStr"/>
    </row>
    <row r="352">
      <c r="A352" t="inlineStr">
        <is>
          <t>Hunter Greene</t>
        </is>
      </c>
      <c r="B352" t="inlineStr">
        <is>
          <t>CIN</t>
        </is>
      </c>
      <c r="C352" t="inlineStr">
        <is>
          <t>SP</t>
        </is>
      </c>
      <c r="D352" t="inlineStr">
        <is>
          <t>P</t>
        </is>
      </c>
      <c r="E352" t="n">
        <v>3.167640187886995</v>
      </c>
      <c r="F352" t="n">
        <v>17</v>
      </c>
      <c r="G352" t="inlineStr">
        <is>
          <t>ratio stabilizer</t>
        </is>
      </c>
      <c r="H352" t="n">
        <v>403.0700073242188</v>
      </c>
      <c r="I352" t="n">
        <v>52.07000732421881</v>
      </c>
      <c r="J352" t="inlineStr"/>
      <c r="K352" t="inlineStr"/>
      <c r="L352" t="inlineStr"/>
      <c r="M352" t="inlineStr"/>
      <c r="N352" t="inlineStr"/>
      <c r="O352" t="inlineStr"/>
      <c r="P352" t="n">
        <v>0.6202229345174024</v>
      </c>
      <c r="Q352" t="n">
        <v>0.3941868553558052</v>
      </c>
      <c r="R352" t="n">
        <v>-0.7396002727772527</v>
      </c>
      <c r="S352" t="n">
        <v>0.5052692451691374</v>
      </c>
      <c r="T352" t="n">
        <v>1.203281396325027</v>
      </c>
      <c r="U352" t="inlineStr"/>
      <c r="V352" t="inlineStr"/>
      <c r="W352" t="inlineStr"/>
      <c r="X352" t="inlineStr"/>
      <c r="Y352" t="inlineStr"/>
      <c r="Z352" t="inlineStr"/>
      <c r="AA352" t="inlineStr"/>
      <c r="AB352" t="n">
        <v>76.188455</v>
      </c>
      <c r="AC352" t="n">
        <v>6.661948</v>
      </c>
      <c r="AD352" t="n">
        <v>90.76441</v>
      </c>
      <c r="AE352" t="n">
        <v>0</v>
      </c>
      <c r="AF352" t="n">
        <v>3.7788535</v>
      </c>
      <c r="AG352" t="n">
        <v>1.142297</v>
      </c>
    </row>
    <row r="353">
      <c r="A353" t="inlineStr">
        <is>
          <t>Carter Jensen</t>
        </is>
      </c>
      <c r="B353" t="inlineStr">
        <is>
          <t>KCR</t>
        </is>
      </c>
      <c r="C353" t="inlineStr">
        <is>
          <t>C</t>
        </is>
      </c>
      <c r="D353" t="inlineStr">
        <is>
          <t>H</t>
        </is>
      </c>
      <c r="E353" t="n">
        <v>3.154913855515186</v>
      </c>
      <c r="F353" t="n">
        <v>17</v>
      </c>
      <c r="G353" t="inlineStr">
        <is>
          <t>value target</t>
        </is>
      </c>
      <c r="H353" t="n">
        <v>999</v>
      </c>
      <c r="I353" t="n">
        <v>647</v>
      </c>
      <c r="J353" t="n">
        <v>0.01258146645549745</v>
      </c>
      <c r="K353" t="n">
        <v>0.09480835750417486</v>
      </c>
      <c r="L353" t="n">
        <v>0.005283142553138202</v>
      </c>
      <c r="M353" t="n">
        <v>-0.3658412296646734</v>
      </c>
      <c r="N353" t="n">
        <v>0.04405900540222311</v>
      </c>
      <c r="O353" t="n">
        <v>0.2687186586293483</v>
      </c>
      <c r="P353" t="inlineStr"/>
      <c r="Q353" t="inlineStr"/>
      <c r="R353" t="inlineStr"/>
      <c r="S353" t="inlineStr"/>
      <c r="T353" t="inlineStr"/>
      <c r="U353" t="n">
        <v>366.1602</v>
      </c>
      <c r="V353" t="n">
        <v>42.58386</v>
      </c>
      <c r="W353" t="n">
        <v>43.12286</v>
      </c>
      <c r="X353" t="n">
        <v>11.337855</v>
      </c>
      <c r="Y353" t="n">
        <v>3.978706</v>
      </c>
      <c r="Z353" t="n">
        <v>0.2425708</v>
      </c>
      <c r="AA353" t="n">
        <v>0.31882895</v>
      </c>
      <c r="AB353" t="inlineStr"/>
      <c r="AC353" t="inlineStr"/>
      <c r="AD353" t="n">
        <v>92.46983499999999</v>
      </c>
      <c r="AE353" t="inlineStr"/>
      <c r="AF353" t="inlineStr"/>
      <c r="AG353" t="inlineStr"/>
    </row>
    <row r="354">
      <c r="A354" t="inlineStr">
        <is>
          <t>Kerry Carpenter</t>
        </is>
      </c>
      <c r="B354" t="inlineStr">
        <is>
          <t>DET</t>
        </is>
      </c>
      <c r="C354" t="inlineStr">
        <is>
          <t>OF</t>
        </is>
      </c>
      <c r="D354" t="inlineStr">
        <is>
          <t>H</t>
        </is>
      </c>
      <c r="E354" t="n">
        <v>3.142386584051123</v>
      </c>
      <c r="F354" t="n">
        <v>17</v>
      </c>
      <c r="G354" t="inlineStr">
        <is>
          <t>power boost</t>
        </is>
      </c>
      <c r="H354" t="n">
        <v>235.7700042724609</v>
      </c>
      <c r="I354" t="n">
        <v>-117.2299957275391</v>
      </c>
      <c r="J354" t="n">
        <v>0.6799221429875844</v>
      </c>
      <c r="K354" t="n">
        <v>0.910453118036513</v>
      </c>
      <c r="L354" t="n">
        <v>1.2575154814018</v>
      </c>
      <c r="M354" t="n">
        <v>-0.5691483097489574</v>
      </c>
      <c r="N354" t="n">
        <v>0.5164263804431026</v>
      </c>
      <c r="O354" t="n">
        <v>-0.07063056153929854</v>
      </c>
      <c r="P354" t="inlineStr"/>
      <c r="Q354" t="inlineStr"/>
      <c r="R354" t="inlineStr"/>
      <c r="S354" t="inlineStr"/>
      <c r="T354" t="inlineStr"/>
      <c r="U354" t="n">
        <v>455.2179</v>
      </c>
      <c r="V354" t="n">
        <v>59.33623499999999</v>
      </c>
      <c r="W354" t="n">
        <v>63.4095</v>
      </c>
      <c r="X354" t="n">
        <v>22.22959</v>
      </c>
      <c r="Y354" t="n">
        <v>2.5038215</v>
      </c>
      <c r="Z354" t="n">
        <v>0.25234915</v>
      </c>
      <c r="AA354" t="n">
        <v>0.3092603</v>
      </c>
      <c r="AB354" t="inlineStr"/>
      <c r="AC354" t="inlineStr"/>
      <c r="AD354" t="n">
        <v>108.52634</v>
      </c>
      <c r="AE354" t="inlineStr"/>
      <c r="AF354" t="inlineStr"/>
      <c r="AG354" t="inlineStr"/>
    </row>
    <row r="355">
      <c r="A355" t="inlineStr">
        <is>
          <t>Zach Eflin</t>
        </is>
      </c>
      <c r="B355" t="inlineStr">
        <is>
          <t>BAL</t>
        </is>
      </c>
      <c r="C355" t="inlineStr">
        <is>
          <t>SP</t>
        </is>
      </c>
      <c r="D355" t="inlineStr">
        <is>
          <t>P</t>
        </is>
      </c>
      <c r="E355" t="n">
        <v>3.138765747737428</v>
      </c>
      <c r="F355" t="n">
        <v>17</v>
      </c>
      <c r="G355" t="inlineStr">
        <is>
          <t>strikeout arm</t>
        </is>
      </c>
      <c r="H355" t="n">
        <v>420.6799926757812</v>
      </c>
      <c r="I355" t="n">
        <v>66.67999267578125</v>
      </c>
      <c r="J355" t="inlineStr"/>
      <c r="K355" t="inlineStr"/>
      <c r="L355" t="inlineStr"/>
      <c r="M355" t="inlineStr"/>
      <c r="N355" t="inlineStr"/>
      <c r="O355" t="inlineStr"/>
      <c r="P355" t="n">
        <v>1.465253463352656</v>
      </c>
      <c r="Q355" t="n">
        <v>1.002961017614697</v>
      </c>
      <c r="R355" t="n">
        <v>-0.6668260589797707</v>
      </c>
      <c r="S355" t="n">
        <v>-0.49232990641233</v>
      </c>
      <c r="T355" t="n">
        <v>0.5909872614590511</v>
      </c>
      <c r="U355" t="inlineStr"/>
      <c r="V355" t="inlineStr"/>
      <c r="W355" t="inlineStr"/>
      <c r="X355" t="inlineStr"/>
      <c r="Y355" t="inlineStr"/>
      <c r="Z355" t="inlineStr"/>
      <c r="AA355" t="inlineStr"/>
      <c r="AB355" t="n">
        <v>151.79575</v>
      </c>
      <c r="AC355" t="n">
        <v>11.028795</v>
      </c>
      <c r="AD355" t="n">
        <v>118.20685</v>
      </c>
      <c r="AE355" t="n">
        <v>0.601465</v>
      </c>
      <c r="AF355" t="n">
        <v>4.3663535</v>
      </c>
      <c r="AG355" t="n">
        <v>1.25197</v>
      </c>
    </row>
    <row r="356">
      <c r="A356" t="inlineStr">
        <is>
          <t>Sean Newcomb</t>
        </is>
      </c>
      <c r="B356" t="inlineStr">
        <is>
          <t>CHW</t>
        </is>
      </c>
      <c r="C356" t="inlineStr">
        <is>
          <t>RP</t>
        </is>
      </c>
      <c r="D356" t="inlineStr">
        <is>
          <t>P</t>
        </is>
      </c>
      <c r="E356" t="n">
        <v>3.136500213687732</v>
      </c>
      <c r="F356" t="n">
        <v>17</v>
      </c>
      <c r="G356" t="inlineStr">
        <is>
          <t>pitching depth</t>
        </is>
      </c>
      <c r="H356" t="n">
        <v>999</v>
      </c>
      <c r="I356" t="n">
        <v>644</v>
      </c>
      <c r="J356" t="inlineStr"/>
      <c r="K356" t="inlineStr"/>
      <c r="L356" t="inlineStr"/>
      <c r="M356" t="inlineStr"/>
      <c r="N356" t="inlineStr"/>
      <c r="O356" t="inlineStr"/>
      <c r="P356" t="n">
        <v>-0.6131150682560322</v>
      </c>
      <c r="Q356" t="n">
        <v>-0.1521909522860034</v>
      </c>
      <c r="R356" t="n">
        <v>0.6096171836184932</v>
      </c>
      <c r="S356" t="n">
        <v>0.3365786667055021</v>
      </c>
      <c r="T356" t="n">
        <v>-0.1283896160942282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68.20576</v>
      </c>
      <c r="AC356" t="n">
        <v>0.2884524</v>
      </c>
      <c r="AD356" t="n">
        <v>66.134685</v>
      </c>
      <c r="AE356" t="n">
        <v>11.151025</v>
      </c>
      <c r="AF356" t="n">
        <v>3.8817195</v>
      </c>
      <c r="AG356" t="n">
        <v>1.329464</v>
      </c>
    </row>
    <row r="357">
      <c r="A357" t="inlineStr">
        <is>
          <t>Jordan Leasure</t>
        </is>
      </c>
      <c r="B357" t="inlineStr">
        <is>
          <t>CHW</t>
        </is>
      </c>
      <c r="C357" t="inlineStr">
        <is>
          <t>RP</t>
        </is>
      </c>
      <c r="D357" t="inlineStr">
        <is>
          <t>P</t>
        </is>
      </c>
      <c r="E357" t="n">
        <v>3.134244499629766</v>
      </c>
      <c r="F357" t="n">
        <v>17</v>
      </c>
      <c r="G357" t="inlineStr">
        <is>
          <t>RP saves+holds</t>
        </is>
      </c>
      <c r="H357" t="n">
        <v>711.5</v>
      </c>
      <c r="I357" t="n">
        <v>355.5</v>
      </c>
      <c r="J357" t="inlineStr"/>
      <c r="K357" t="inlineStr"/>
      <c r="L357" t="inlineStr"/>
      <c r="M357" t="inlineStr"/>
      <c r="N357" t="inlineStr"/>
      <c r="O357" t="inlineStr"/>
      <c r="P357" t="n">
        <v>-0.6689336220354063</v>
      </c>
      <c r="Q357" t="n">
        <v>-0.05223641627968457</v>
      </c>
      <c r="R357" t="n">
        <v>1.476409474641261</v>
      </c>
      <c r="S357" t="n">
        <v>0.0917419779315421</v>
      </c>
      <c r="T357" t="n">
        <v>0.1452630853720539</v>
      </c>
      <c r="U357" t="inlineStr"/>
      <c r="V357" t="inlineStr"/>
      <c r="W357" t="inlineStr"/>
      <c r="X357" t="inlineStr"/>
      <c r="Y357" t="inlineStr"/>
      <c r="Z357" t="inlineStr"/>
      <c r="AA357" t="inlineStr"/>
      <c r="AB357" t="n">
        <v>63.05252</v>
      </c>
      <c r="AC357" t="n">
        <v>0</v>
      </c>
      <c r="AD357" t="n">
        <v>70.640455</v>
      </c>
      <c r="AE357" t="n">
        <v>18.314898</v>
      </c>
      <c r="AF357" t="n">
        <v>4.0570505</v>
      </c>
      <c r="AG357" t="n">
        <v>1.2881755</v>
      </c>
    </row>
    <row r="358">
      <c r="A358" t="inlineStr">
        <is>
          <t>Mason Englert</t>
        </is>
      </c>
      <c r="B358" t="inlineStr">
        <is>
          <t>TBR</t>
        </is>
      </c>
      <c r="C358" t="inlineStr">
        <is>
          <t>RP</t>
        </is>
      </c>
      <c r="D358" t="inlineStr">
        <is>
          <t>P</t>
        </is>
      </c>
      <c r="E358" t="n">
        <v>3.118062629629443</v>
      </c>
      <c r="F358" t="n">
        <v>17</v>
      </c>
      <c r="G358" t="inlineStr">
        <is>
          <t>pitching depth</t>
        </is>
      </c>
      <c r="H358" t="n">
        <v>999</v>
      </c>
      <c r="I358" t="n">
        <v>642</v>
      </c>
      <c r="J358" t="inlineStr"/>
      <c r="K358" t="inlineStr"/>
      <c r="L358" t="inlineStr"/>
      <c r="M358" t="inlineStr"/>
      <c r="N358" t="inlineStr"/>
      <c r="O358" t="inlineStr"/>
      <c r="P358" t="n">
        <v>-0.6689336220354063</v>
      </c>
      <c r="Q358" t="n">
        <v>-0.3692284832171387</v>
      </c>
      <c r="R358" t="n">
        <v>0.636957705513162</v>
      </c>
      <c r="S358" t="n">
        <v>0.09741371579400315</v>
      </c>
      <c r="T358" t="n">
        <v>0.3418533135748226</v>
      </c>
      <c r="U358" t="inlineStr"/>
      <c r="V358" t="inlineStr"/>
      <c r="W358" t="inlineStr"/>
      <c r="X358" t="inlineStr"/>
      <c r="Y358" t="inlineStr"/>
      <c r="Z358" t="inlineStr"/>
      <c r="AA358" t="inlineStr"/>
      <c r="AB358" t="n">
        <v>60.83288</v>
      </c>
      <c r="AC358" t="n">
        <v>0</v>
      </c>
      <c r="AD358" t="n">
        <v>56.35102500000001</v>
      </c>
      <c r="AE358" t="n">
        <v>11.3769892</v>
      </c>
      <c r="AF358" t="n">
        <v>4.05143</v>
      </c>
      <c r="AG358" t="n">
        <v>1.2570185</v>
      </c>
    </row>
    <row r="359">
      <c r="A359" t="inlineStr">
        <is>
          <t>Brad Keller</t>
        </is>
      </c>
      <c r="B359" t="inlineStr">
        <is>
          <t>PHI</t>
        </is>
      </c>
      <c r="C359" t="inlineStr">
        <is>
          <t>RP</t>
        </is>
      </c>
      <c r="D359" t="inlineStr">
        <is>
          <t>P</t>
        </is>
      </c>
      <c r="E359" t="n">
        <v>3.109393273389822</v>
      </c>
      <c r="F359" t="n">
        <v>17</v>
      </c>
      <c r="G359" t="inlineStr">
        <is>
          <t>RP saves+holds</t>
        </is>
      </c>
      <c r="H359" t="n">
        <v>745.4600219726562</v>
      </c>
      <c r="I359" t="n">
        <v>387.4600219726562</v>
      </c>
      <c r="J359" t="inlineStr"/>
      <c r="K359" t="inlineStr"/>
      <c r="L359" t="inlineStr"/>
      <c r="M359" t="inlineStr"/>
      <c r="N359" t="inlineStr"/>
      <c r="O359" t="inlineStr"/>
      <c r="P359" t="n">
        <v>-0.6456187089559725</v>
      </c>
      <c r="Q359" t="n">
        <v>-0.2799176743375557</v>
      </c>
      <c r="R359" t="n">
        <v>1.64265057565506</v>
      </c>
      <c r="S359" t="n">
        <v>0.225079480581925</v>
      </c>
      <c r="T359" t="n">
        <v>-0.08264048744425993</v>
      </c>
      <c r="U359" t="inlineStr"/>
      <c r="V359" t="inlineStr"/>
      <c r="W359" t="inlineStr"/>
      <c r="X359" t="inlineStr"/>
      <c r="Y359" t="inlineStr"/>
      <c r="Z359" t="inlineStr"/>
      <c r="AA359" t="inlineStr"/>
      <c r="AB359" t="n">
        <v>66.61564</v>
      </c>
      <c r="AC359" t="n">
        <v>0.120484</v>
      </c>
      <c r="AD359" t="n">
        <v>60.376995</v>
      </c>
      <c r="AE359" t="n">
        <v>19.688849</v>
      </c>
      <c r="AF359" t="n">
        <v>3.960841</v>
      </c>
      <c r="AG359" t="n">
        <v>1.32285</v>
      </c>
    </row>
    <row r="360">
      <c r="A360" t="inlineStr">
        <is>
          <t>Greg Weissert</t>
        </is>
      </c>
      <c r="B360" t="inlineStr">
        <is>
          <t>BOS</t>
        </is>
      </c>
      <c r="C360" t="inlineStr">
        <is>
          <t>RP</t>
        </is>
      </c>
      <c r="D360" t="inlineStr">
        <is>
          <t>P</t>
        </is>
      </c>
      <c r="E360" t="n">
        <v>3.091123418625559</v>
      </c>
      <c r="F360" t="n">
        <v>17</v>
      </c>
      <c r="G360" t="inlineStr">
        <is>
          <t>RP saves+holds</t>
        </is>
      </c>
      <c r="H360" t="n">
        <v>999</v>
      </c>
      <c r="I360" t="n">
        <v>640</v>
      </c>
      <c r="J360" t="inlineStr"/>
      <c r="K360" t="inlineStr"/>
      <c r="L360" t="inlineStr"/>
      <c r="M360" t="inlineStr"/>
      <c r="N360" t="inlineStr"/>
      <c r="O360" t="inlineStr"/>
      <c r="P360" t="n">
        <v>-0.6689336220354063</v>
      </c>
      <c r="Q360" t="n">
        <v>-0.3560872070729719</v>
      </c>
      <c r="R360" t="n">
        <v>1.302439459677431</v>
      </c>
      <c r="S360" t="n">
        <v>-0.1174801114361328</v>
      </c>
      <c r="T360" t="n">
        <v>-0.1408151005073613</v>
      </c>
      <c r="U360" t="inlineStr"/>
      <c r="V360" t="inlineStr"/>
      <c r="W360" t="inlineStr"/>
      <c r="X360" t="inlineStr"/>
      <c r="Y360" t="inlineStr"/>
      <c r="Z360" t="inlineStr"/>
      <c r="AA360" t="inlineStr"/>
      <c r="AB360" t="n">
        <v>63.64028</v>
      </c>
      <c r="AC360" t="n">
        <v>0</v>
      </c>
      <c r="AD360" t="n">
        <v>56.94341</v>
      </c>
      <c r="AE360" t="n">
        <v>16.877069</v>
      </c>
      <c r="AF360" t="n">
        <v>4.2148435</v>
      </c>
      <c r="AG360" t="n">
        <v>1.332033</v>
      </c>
    </row>
    <row r="361">
      <c r="A361" t="inlineStr">
        <is>
          <t>Harrison Bader</t>
        </is>
      </c>
      <c r="B361" t="inlineStr">
        <is>
          <t>SFG</t>
        </is>
      </c>
      <c r="C361" t="inlineStr">
        <is>
          <t>OF</t>
        </is>
      </c>
      <c r="D361" t="inlineStr">
        <is>
          <t>H</t>
        </is>
      </c>
      <c r="E361" t="n">
        <v>3.085670842317505</v>
      </c>
      <c r="F361" t="n">
        <v>17</v>
      </c>
      <c r="G361" t="inlineStr">
        <is>
          <t>value target</t>
        </is>
      </c>
      <c r="H361" t="n">
        <v>557.4199829101562</v>
      </c>
      <c r="I361" t="n">
        <v>197.4199829101562</v>
      </c>
      <c r="J361" t="n">
        <v>0.420414412468898</v>
      </c>
      <c r="K361" t="n">
        <v>0.2604997187566739</v>
      </c>
      <c r="L361" t="n">
        <v>0.1149555878993405</v>
      </c>
      <c r="M361" t="n">
        <v>0.9021704686196517</v>
      </c>
      <c r="N361" t="n">
        <v>0.1142183267501225</v>
      </c>
      <c r="O361" t="n">
        <v>-0.3406375953560085</v>
      </c>
      <c r="P361" t="inlineStr"/>
      <c r="Q361" t="inlineStr"/>
      <c r="R361" t="inlineStr"/>
      <c r="S361" t="inlineStr"/>
      <c r="T361" t="inlineStr"/>
      <c r="U361" t="n">
        <v>452.85575</v>
      </c>
      <c r="V361" t="n">
        <v>52.82176500000001</v>
      </c>
      <c r="W361" t="n">
        <v>47.24392</v>
      </c>
      <c r="X361" t="n">
        <v>12.29177</v>
      </c>
      <c r="Y361" t="n">
        <v>13.177455</v>
      </c>
      <c r="Z361" t="n">
        <v>0.2439391</v>
      </c>
      <c r="AA361" t="n">
        <v>0.3022594</v>
      </c>
      <c r="AB361" t="inlineStr"/>
      <c r="AC361" t="inlineStr"/>
      <c r="AD361" t="n">
        <v>107.58168</v>
      </c>
      <c r="AE361" t="inlineStr"/>
      <c r="AF361" t="inlineStr"/>
      <c r="AG361" t="inlineStr"/>
    </row>
    <row r="362">
      <c r="A362" t="inlineStr">
        <is>
          <t>Clay Holmes</t>
        </is>
      </c>
      <c r="B362" t="inlineStr">
        <is>
          <t>NYM</t>
        </is>
      </c>
      <c r="C362" t="inlineStr">
        <is>
          <t>SP</t>
        </is>
      </c>
      <c r="D362" t="inlineStr">
        <is>
          <t>P</t>
        </is>
      </c>
      <c r="E362" t="n">
        <v>3.08425445003233</v>
      </c>
      <c r="F362" t="n">
        <v>17</v>
      </c>
      <c r="G362" t="inlineStr">
        <is>
          <t>strikeout arm</t>
        </is>
      </c>
      <c r="H362" t="n">
        <v>335.8500061035156</v>
      </c>
      <c r="I362" t="n">
        <v>-25.14999389648438</v>
      </c>
      <c r="J362" t="inlineStr"/>
      <c r="K362" t="inlineStr"/>
      <c r="L362" t="inlineStr"/>
      <c r="M362" t="inlineStr"/>
      <c r="N362" t="inlineStr"/>
      <c r="O362" t="inlineStr"/>
      <c r="P362" t="n">
        <v>1.654654525612202</v>
      </c>
      <c r="Q362" t="n">
        <v>1.177943625374135</v>
      </c>
      <c r="R362" t="n">
        <v>-0.7034013008905801</v>
      </c>
      <c r="S362" t="n">
        <v>0.5173210425986671</v>
      </c>
      <c r="T362" t="n">
        <v>-0.5256634670761562</v>
      </c>
      <c r="U362" t="inlineStr"/>
      <c r="V362" t="inlineStr"/>
      <c r="W362" t="inlineStr"/>
      <c r="X362" t="inlineStr"/>
      <c r="Y362" t="inlineStr"/>
      <c r="Z362" t="inlineStr"/>
      <c r="AA362" t="inlineStr"/>
      <c r="AB362" t="n">
        <v>152.32215</v>
      </c>
      <c r="AC362" t="n">
        <v>12.007559</v>
      </c>
      <c r="AD362" t="n">
        <v>126.09475</v>
      </c>
      <c r="AE362" t="n">
        <v>0.2991776</v>
      </c>
      <c r="AF362" t="n">
        <v>3.8747465</v>
      </c>
      <c r="AG362" t="n">
        <v>1.362463</v>
      </c>
    </row>
    <row r="363">
      <c r="A363" t="inlineStr">
        <is>
          <t>Kyle Stowers</t>
        </is>
      </c>
      <c r="B363" t="inlineStr">
        <is>
          <t>MIA</t>
        </is>
      </c>
      <c r="C363" t="inlineStr">
        <is>
          <t>OF</t>
        </is>
      </c>
      <c r="D363" t="inlineStr">
        <is>
          <t>H</t>
        </is>
      </c>
      <c r="E363" t="n">
        <v>3.073656027253865</v>
      </c>
      <c r="F363" t="n">
        <v>17</v>
      </c>
      <c r="G363" t="inlineStr">
        <is>
          <t>power boost</t>
        </is>
      </c>
      <c r="H363" t="n">
        <v>155.6900024414062</v>
      </c>
      <c r="I363" t="n">
        <v>-206.3099975585938</v>
      </c>
      <c r="J363" t="n">
        <v>0.7012568878300496</v>
      </c>
      <c r="K363" t="n">
        <v>1.122996336532229</v>
      </c>
      <c r="L363" t="n">
        <v>1.14719172603019</v>
      </c>
      <c r="M363" t="n">
        <v>-0.3884430969515555</v>
      </c>
      <c r="N363" t="n">
        <v>-0.05023250211982192</v>
      </c>
      <c r="O363" t="n">
        <v>0.407207810168925</v>
      </c>
      <c r="P363" t="inlineStr"/>
      <c r="Q363" t="inlineStr"/>
      <c r="R363" t="inlineStr"/>
      <c r="S363" t="inlineStr"/>
      <c r="T363" t="inlineStr"/>
      <c r="U363" t="n">
        <v>503.21865</v>
      </c>
      <c r="V363" t="n">
        <v>59.871805</v>
      </c>
      <c r="W363" t="n">
        <v>68.69585499999999</v>
      </c>
      <c r="X363" t="n">
        <v>21.27001</v>
      </c>
      <c r="Y363" t="n">
        <v>3.8147415</v>
      </c>
      <c r="Z363" t="n">
        <v>0.2405431</v>
      </c>
      <c r="AA363" t="n">
        <v>0.3210949</v>
      </c>
      <c r="AB363" t="inlineStr"/>
      <c r="AC363" t="inlineStr"/>
      <c r="AD363" t="n">
        <v>143.14525</v>
      </c>
      <c r="AE363" t="inlineStr"/>
      <c r="AF363" t="inlineStr"/>
      <c r="AG363" t="inlineStr"/>
    </row>
    <row r="364">
      <c r="A364" t="inlineStr">
        <is>
          <t>Jacob Young</t>
        </is>
      </c>
      <c r="B364" t="inlineStr">
        <is>
          <t>WSN</t>
        </is>
      </c>
      <c r="C364" t="inlineStr">
        <is>
          <t>OF</t>
        </is>
      </c>
      <c r="D364" t="inlineStr">
        <is>
          <t>H</t>
        </is>
      </c>
      <c r="E364" t="n">
        <v>3.073157268412172</v>
      </c>
      <c r="F364" t="n">
        <v>17</v>
      </c>
      <c r="G364" t="inlineStr">
        <is>
          <t>speed specialist</t>
        </is>
      </c>
      <c r="H364" t="n">
        <v>999</v>
      </c>
      <c r="I364" t="n">
        <v>636</v>
      </c>
      <c r="J364" t="n">
        <v>-0.168990130834449</v>
      </c>
      <c r="K364" t="n">
        <v>-0.5940825478554066</v>
      </c>
      <c r="L364" t="n">
        <v>-1.01014770230079</v>
      </c>
      <c r="M364" t="n">
        <v>1.621080625878994</v>
      </c>
      <c r="N364" t="n">
        <v>0.2208375666367391</v>
      </c>
      <c r="O364" t="n">
        <v>-0.154076452615504</v>
      </c>
      <c r="P364" t="inlineStr"/>
      <c r="Q364" t="inlineStr"/>
      <c r="R364" t="inlineStr"/>
      <c r="S364" t="inlineStr"/>
      <c r="T364" t="inlineStr"/>
      <c r="U364" t="n">
        <v>357.8841</v>
      </c>
      <c r="V364" t="n">
        <v>38.025835</v>
      </c>
      <c r="W364" t="n">
        <v>25.98883</v>
      </c>
      <c r="X364" t="n">
        <v>2.505785</v>
      </c>
      <c r="Y364" t="n">
        <v>18.392765</v>
      </c>
      <c r="Z364" t="n">
        <v>0.24675455</v>
      </c>
      <c r="AA364" t="n">
        <v>0.3065948</v>
      </c>
      <c r="AB364" t="inlineStr"/>
      <c r="AC364" t="inlineStr"/>
      <c r="AD364" t="n">
        <v>66.411995</v>
      </c>
      <c r="AE364" t="inlineStr"/>
      <c r="AF364" t="inlineStr"/>
      <c r="AG364" t="inlineStr"/>
    </row>
    <row r="365">
      <c r="A365" t="inlineStr">
        <is>
          <t>Ryne Nelson</t>
        </is>
      </c>
      <c r="B365" t="inlineStr">
        <is>
          <t>ARI</t>
        </is>
      </c>
      <c r="C365" t="inlineStr">
        <is>
          <t>SP</t>
        </is>
      </c>
      <c r="D365" t="inlineStr">
        <is>
          <t>P</t>
        </is>
      </c>
      <c r="E365" t="n">
        <v>3.067262197943003</v>
      </c>
      <c r="F365" t="n">
        <v>17</v>
      </c>
      <c r="G365" t="inlineStr">
        <is>
          <t>strikeout arm</t>
        </is>
      </c>
      <c r="H365" t="n">
        <v>253.5599975585937</v>
      </c>
      <c r="I365" t="n">
        <v>-110.4400024414063</v>
      </c>
      <c r="J365" t="inlineStr"/>
      <c r="K365" t="inlineStr"/>
      <c r="L365" t="inlineStr"/>
      <c r="M365" t="inlineStr"/>
      <c r="N365" t="inlineStr"/>
      <c r="O365" t="inlineStr"/>
      <c r="P365" t="n">
        <v>1.627733545293672</v>
      </c>
      <c r="Q365" t="n">
        <v>1.357150004798705</v>
      </c>
      <c r="R365" t="n">
        <v>-0.6623040187752295</v>
      </c>
      <c r="S365" t="n">
        <v>-0.2008939688860351</v>
      </c>
      <c r="T365" t="n">
        <v>0.275336645277516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161.97645</v>
      </c>
      <c r="AC365" t="n">
        <v>11.86844</v>
      </c>
      <c r="AD365" t="n">
        <v>134.17305</v>
      </c>
      <c r="AE365" t="n">
        <v>0.6388388</v>
      </c>
      <c r="AF365" t="n">
        <v>4.2211985</v>
      </c>
      <c r="AG365" t="n">
        <v>1.2841</v>
      </c>
    </row>
    <row r="366">
      <c r="A366" t="inlineStr">
        <is>
          <t>Ha-Seong Kim</t>
        </is>
      </c>
      <c r="B366" t="inlineStr">
        <is>
          <t>ATL</t>
        </is>
      </c>
      <c r="C366" t="inlineStr">
        <is>
          <t>SS</t>
        </is>
      </c>
      <c r="D366" t="inlineStr">
        <is>
          <t>H</t>
        </is>
      </c>
      <c r="E366" t="n">
        <v>3.057714264273276</v>
      </c>
      <c r="F366" t="n">
        <v>17</v>
      </c>
      <c r="G366" t="inlineStr">
        <is>
          <t>value target</t>
        </is>
      </c>
      <c r="H366" t="n">
        <v>748.1500244140625</v>
      </c>
      <c r="I366" t="n">
        <v>383.1500244140625</v>
      </c>
      <c r="J366" t="n">
        <v>0.0005443474065444872</v>
      </c>
      <c r="K366" t="n">
        <v>-0.2493178594915091</v>
      </c>
      <c r="L366" t="n">
        <v>-0.3632579622505637</v>
      </c>
      <c r="M366" t="n">
        <v>0.86496235938008</v>
      </c>
      <c r="N366" t="n">
        <v>0.04709718838562924</v>
      </c>
      <c r="O366" t="n">
        <v>0.5025325865568478</v>
      </c>
      <c r="P366" t="inlineStr"/>
      <c r="Q366" t="inlineStr"/>
      <c r="R366" t="inlineStr"/>
      <c r="S366" t="inlineStr"/>
      <c r="T366" t="inlineStr"/>
      <c r="U366" t="n">
        <v>355.49305</v>
      </c>
      <c r="V366" t="n">
        <v>42.28169</v>
      </c>
      <c r="W366" t="n">
        <v>34.563785</v>
      </c>
      <c r="X366" t="n">
        <v>8.132337999999999</v>
      </c>
      <c r="Y366" t="n">
        <v>12.90753</v>
      </c>
      <c r="Z366" t="n">
        <v>0.24265805</v>
      </c>
      <c r="AA366" t="n">
        <v>0.3257821</v>
      </c>
      <c r="AB366" t="inlineStr"/>
      <c r="AC366" t="inlineStr"/>
      <c r="AD366" t="n">
        <v>64.63039000000001</v>
      </c>
      <c r="AE366" t="inlineStr"/>
      <c r="AF366" t="inlineStr"/>
      <c r="AG366" t="inlineStr"/>
    </row>
    <row r="367">
      <c r="A367" t="inlineStr">
        <is>
          <t>Pierce Johnson</t>
        </is>
      </c>
      <c r="B367" t="inlineStr">
        <is>
          <t>CIN</t>
        </is>
      </c>
      <c r="C367" t="inlineStr">
        <is>
          <t>RP</t>
        </is>
      </c>
      <c r="D367" t="inlineStr">
        <is>
          <t>P</t>
        </is>
      </c>
      <c r="E367" t="n">
        <v>3.045922772221274</v>
      </c>
      <c r="F367" t="n">
        <v>17</v>
      </c>
      <c r="G367" t="inlineStr">
        <is>
          <t>pitching depth</t>
        </is>
      </c>
      <c r="H367" t="n">
        <v>999</v>
      </c>
      <c r="I367" t="n">
        <v>633</v>
      </c>
      <c r="J367" t="inlineStr"/>
      <c r="K367" t="inlineStr"/>
      <c r="L367" t="inlineStr"/>
      <c r="M367" t="inlineStr"/>
      <c r="N367" t="inlineStr"/>
      <c r="O367" t="inlineStr"/>
      <c r="P367" t="n">
        <v>-0.6689336220354063</v>
      </c>
      <c r="Q367" t="n">
        <v>-0.1622271794807557</v>
      </c>
      <c r="R367" t="n">
        <v>0.893595786255206</v>
      </c>
      <c r="S367" t="n">
        <v>-0.04950978188461846</v>
      </c>
      <c r="T367" t="n">
        <v>-0.03500243063315132</v>
      </c>
      <c r="U367" t="inlineStr"/>
      <c r="V367" t="inlineStr"/>
      <c r="W367" t="inlineStr"/>
      <c r="X367" t="inlineStr"/>
      <c r="Y367" t="inlineStr"/>
      <c r="Z367" t="inlineStr"/>
      <c r="AA367" t="inlineStr"/>
      <c r="AB367" t="n">
        <v>59.95659999999999</v>
      </c>
      <c r="AC367" t="n">
        <v>0</v>
      </c>
      <c r="AD367" t="n">
        <v>65.68227</v>
      </c>
      <c r="AE367" t="n">
        <v>13.498054</v>
      </c>
      <c r="AF367" t="n">
        <v>4.164813000000001</v>
      </c>
      <c r="AG367" t="n">
        <v>1.3160115</v>
      </c>
    </row>
    <row r="368">
      <c r="A368" t="inlineStr">
        <is>
          <t>Ian Seymour</t>
        </is>
      </c>
      <c r="B368" t="inlineStr">
        <is>
          <t>TBR</t>
        </is>
      </c>
      <c r="C368" t="inlineStr">
        <is>
          <t>SP</t>
        </is>
      </c>
      <c r="D368" t="inlineStr">
        <is>
          <t>P</t>
        </is>
      </c>
      <c r="E368" t="n">
        <v>3.0403103467785</v>
      </c>
      <c r="F368" t="n">
        <v>17</v>
      </c>
      <c r="G368" t="inlineStr">
        <is>
          <t>SP value</t>
        </is>
      </c>
      <c r="H368" t="n">
        <v>497.3999938964844</v>
      </c>
      <c r="I368" t="n">
        <v>130.3999938964844</v>
      </c>
      <c r="J368" t="inlineStr"/>
      <c r="K368" t="inlineStr"/>
      <c r="L368" t="inlineStr"/>
      <c r="M368" t="inlineStr"/>
      <c r="N368" t="inlineStr"/>
      <c r="O368" t="inlineStr"/>
      <c r="P368" t="n">
        <v>0.522011543290022</v>
      </c>
      <c r="Q368" t="n">
        <v>0.7898258169021191</v>
      </c>
      <c r="R368" t="n">
        <v>-0.5562578697692862</v>
      </c>
      <c r="S368" t="n">
        <v>0.08536690866749068</v>
      </c>
      <c r="T368" t="n">
        <v>0.7497639721022162</v>
      </c>
      <c r="U368" t="inlineStr"/>
      <c r="V368" t="inlineStr"/>
      <c r="W368" t="inlineStr"/>
      <c r="X368" t="inlineStr"/>
      <c r="Y368" t="inlineStr"/>
      <c r="Z368" t="inlineStr"/>
      <c r="AA368" t="inlineStr"/>
      <c r="AB368" t="n">
        <v>113.1958</v>
      </c>
      <c r="AC368" t="n">
        <v>6.154423</v>
      </c>
      <c r="AD368" t="n">
        <v>108.5991</v>
      </c>
      <c r="AE368" t="n">
        <v>1.51529</v>
      </c>
      <c r="AF368" t="n">
        <v>4.078244999999999</v>
      </c>
      <c r="AG368" t="n">
        <v>1.2245135</v>
      </c>
    </row>
    <row r="369">
      <c r="A369" t="inlineStr">
        <is>
          <t>Tobias Myers</t>
        </is>
      </c>
      <c r="B369" t="inlineStr">
        <is>
          <t>NYM</t>
        </is>
      </c>
      <c r="C369" t="inlineStr">
        <is>
          <t>P</t>
        </is>
      </c>
      <c r="D369" t="inlineStr">
        <is>
          <t>P</t>
        </is>
      </c>
      <c r="E369" t="n">
        <v>3.03234925628699</v>
      </c>
      <c r="F369" t="n">
        <v>17</v>
      </c>
      <c r="G369" t="inlineStr">
        <is>
          <t>pitching depth</t>
        </is>
      </c>
      <c r="H369" t="n">
        <v>999</v>
      </c>
      <c r="I369" t="n">
        <v>631</v>
      </c>
      <c r="J369" t="inlineStr"/>
      <c r="K369" t="inlineStr"/>
      <c r="L369" t="inlineStr"/>
      <c r="M369" t="inlineStr"/>
      <c r="N369" t="inlineStr"/>
      <c r="O369" t="inlineStr"/>
      <c r="P369" t="n">
        <v>-0.4614859687025656</v>
      </c>
      <c r="Q369" t="n">
        <v>-0.271510172540146</v>
      </c>
      <c r="R369" t="n">
        <v>0.3279212712754854</v>
      </c>
      <c r="S369" t="n">
        <v>0.136804332341549</v>
      </c>
      <c r="T369" t="n">
        <v>0.3326197939126677</v>
      </c>
      <c r="U369" t="inlineStr"/>
      <c r="V369" t="inlineStr"/>
      <c r="W369" t="inlineStr"/>
      <c r="X369" t="inlineStr"/>
      <c r="Y369" t="inlineStr"/>
      <c r="Z369" t="inlineStr"/>
      <c r="AA369" t="inlineStr"/>
      <c r="AB369" t="n">
        <v>70.497485</v>
      </c>
      <c r="AC369" t="n">
        <v>1.072023</v>
      </c>
      <c r="AD369" t="n">
        <v>60.75599</v>
      </c>
      <c r="AE369" t="n">
        <v>8.822862000000001</v>
      </c>
      <c r="AF369" t="n">
        <v>4.028591</v>
      </c>
      <c r="AG369" t="n">
        <v>1.262161</v>
      </c>
    </row>
    <row r="370">
      <c r="A370" t="inlineStr">
        <is>
          <t>Jake McCarthy</t>
        </is>
      </c>
      <c r="B370" t="inlineStr">
        <is>
          <t>COL</t>
        </is>
      </c>
      <c r="C370" t="inlineStr">
        <is>
          <t>OF</t>
        </is>
      </c>
      <c r="D370" t="inlineStr">
        <is>
          <t>H</t>
        </is>
      </c>
      <c r="E370" t="n">
        <v>3.014521463150458</v>
      </c>
      <c r="F370" t="n">
        <v>17</v>
      </c>
      <c r="G370" t="inlineStr">
        <is>
          <t>speed specialist</t>
        </is>
      </c>
      <c r="H370" t="n">
        <v>531.1300048828125</v>
      </c>
      <c r="I370" t="n">
        <v>162.1300048828125</v>
      </c>
      <c r="J370" t="n">
        <v>0.05467353932004646</v>
      </c>
      <c r="K370" t="n">
        <v>-0.3644391121070648</v>
      </c>
      <c r="L370" t="n">
        <v>-0.6248927060683926</v>
      </c>
      <c r="M370" t="n">
        <v>1.057522336999574</v>
      </c>
      <c r="N370" t="n">
        <v>0.9714759123518443</v>
      </c>
      <c r="O370" t="n">
        <v>0.4266369006143454</v>
      </c>
      <c r="P370" t="inlineStr"/>
      <c r="Q370" t="inlineStr"/>
      <c r="R370" t="inlineStr"/>
      <c r="S370" t="inlineStr"/>
      <c r="T370" t="inlineStr"/>
      <c r="U370" t="n">
        <v>352.28385</v>
      </c>
      <c r="V370" t="n">
        <v>43.640505</v>
      </c>
      <c r="W370" t="n">
        <v>31.7005</v>
      </c>
      <c r="X370" t="n">
        <v>5.856677</v>
      </c>
      <c r="Y370" t="n">
        <v>14.30445</v>
      </c>
      <c r="Z370" t="n">
        <v>0.2646509500000001</v>
      </c>
      <c r="AA370" t="n">
        <v>0.32361925</v>
      </c>
      <c r="AB370" t="inlineStr"/>
      <c r="AC370" t="inlineStr"/>
      <c r="AD370" t="n">
        <v>60.388735</v>
      </c>
      <c r="AE370" t="inlineStr"/>
      <c r="AF370" t="inlineStr"/>
      <c r="AG370" t="inlineStr"/>
    </row>
    <row r="371">
      <c r="A371" t="inlineStr">
        <is>
          <t>Lucas Erceg</t>
        </is>
      </c>
      <c r="B371" t="inlineStr">
        <is>
          <t>KCR</t>
        </is>
      </c>
      <c r="C371" t="inlineStr">
        <is>
          <t>RP</t>
        </is>
      </c>
      <c r="D371" t="inlineStr">
        <is>
          <t>P</t>
        </is>
      </c>
      <c r="E371" t="n">
        <v>3.008734959945414</v>
      </c>
      <c r="F371" t="n">
        <v>17</v>
      </c>
      <c r="G371" t="inlineStr">
        <is>
          <t>RP saves+holds</t>
        </is>
      </c>
      <c r="H371" t="n">
        <v>507.3999938964844</v>
      </c>
      <c r="I371" t="n">
        <v>137.3999938964844</v>
      </c>
      <c r="J371" t="inlineStr"/>
      <c r="K371" t="inlineStr"/>
      <c r="L371" t="inlineStr"/>
      <c r="M371" t="inlineStr"/>
      <c r="N371" t="inlineStr"/>
      <c r="O371" t="inlineStr"/>
      <c r="P371" t="n">
        <v>-0.6689336220354063</v>
      </c>
      <c r="Q371" t="n">
        <v>-0.235619316142251</v>
      </c>
      <c r="R371" t="n">
        <v>1.651210966743771</v>
      </c>
      <c r="S371" t="n">
        <v>0.5760048759515822</v>
      </c>
      <c r="T371" t="n">
        <v>0.2164720798417809</v>
      </c>
      <c r="U371" t="inlineStr"/>
      <c r="V371" t="inlineStr"/>
      <c r="W371" t="inlineStr"/>
      <c r="X371" t="inlineStr"/>
      <c r="Y371" t="inlineStr"/>
      <c r="Z371" t="inlineStr"/>
      <c r="AA371" t="inlineStr"/>
      <c r="AB371" t="n">
        <v>63.39204</v>
      </c>
      <c r="AC371" t="n">
        <v>0</v>
      </c>
      <c r="AD371" t="n">
        <v>62.373885</v>
      </c>
      <c r="AE371" t="n">
        <v>19.759599</v>
      </c>
      <c r="AF371" t="n">
        <v>3.692041</v>
      </c>
      <c r="AG371" t="n">
        <v>1.277323</v>
      </c>
    </row>
    <row r="372">
      <c r="A372" t="inlineStr">
        <is>
          <t>Luis García</t>
        </is>
      </c>
      <c r="B372" t="inlineStr">
        <is>
          <t>NYM</t>
        </is>
      </c>
      <c r="C372" t="inlineStr">
        <is>
          <t>RP</t>
        </is>
      </c>
      <c r="D372" t="inlineStr">
        <is>
          <t>P</t>
        </is>
      </c>
      <c r="E372" t="n">
        <v>2.999156672719283</v>
      </c>
      <c r="F372" t="n">
        <v>17</v>
      </c>
      <c r="G372" t="inlineStr">
        <is>
          <t>pitching depth</t>
        </is>
      </c>
      <c r="H372" t="n">
        <v>999</v>
      </c>
      <c r="I372" t="n">
        <v>628</v>
      </c>
      <c r="J372" t="inlineStr"/>
      <c r="K372" t="inlineStr"/>
      <c r="L372" t="inlineStr"/>
      <c r="M372" t="inlineStr"/>
      <c r="N372" t="inlineStr"/>
      <c r="O372" t="inlineStr"/>
      <c r="P372" t="n">
        <v>-0.6689336220354063</v>
      </c>
      <c r="Q372" t="n">
        <v>-0.4443354179338586</v>
      </c>
      <c r="R372" t="n">
        <v>0.7917533543201292</v>
      </c>
      <c r="S372" t="n">
        <v>0.3488611080837745</v>
      </c>
      <c r="T372" t="n">
        <v>-0.08818874971535583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58.435</v>
      </c>
      <c r="AC372" t="n">
        <v>0</v>
      </c>
      <c r="AD372" t="n">
        <v>52.96534</v>
      </c>
      <c r="AE372" t="n">
        <v>12.65634572</v>
      </c>
      <c r="AF372" t="n">
        <v>3.8524045</v>
      </c>
      <c r="AG372" t="n">
        <v>1.324572</v>
      </c>
    </row>
    <row r="373">
      <c r="A373" t="inlineStr">
        <is>
          <t>Nick Gonzales</t>
        </is>
      </c>
      <c r="B373" t="inlineStr">
        <is>
          <t>PIT</t>
        </is>
      </c>
      <c r="C373" t="inlineStr">
        <is>
          <t>2B</t>
        </is>
      </c>
      <c r="D373" t="inlineStr">
        <is>
          <t>H</t>
        </is>
      </c>
      <c r="E373" t="n">
        <v>2.996695244141679</v>
      </c>
      <c r="F373" t="n">
        <v>17</v>
      </c>
      <c r="G373" t="inlineStr">
        <is>
          <t>ratio stabilizer</t>
        </is>
      </c>
      <c r="H373" t="n">
        <v>999</v>
      </c>
      <c r="I373" t="n">
        <v>627</v>
      </c>
      <c r="J373" t="n">
        <v>0.0184127987253488</v>
      </c>
      <c r="K373" t="n">
        <v>0.01937425194193447</v>
      </c>
      <c r="L373" t="n">
        <v>-0.4629211579053417</v>
      </c>
      <c r="M373" t="n">
        <v>-0.5419008909589437</v>
      </c>
      <c r="N373" t="n">
        <v>0.8502137449455944</v>
      </c>
      <c r="O373" t="n">
        <v>0.07760163123686752</v>
      </c>
      <c r="P373" t="inlineStr"/>
      <c r="Q373" t="inlineStr"/>
      <c r="R373" t="inlineStr"/>
      <c r="S373" t="inlineStr"/>
      <c r="T373" t="inlineStr"/>
      <c r="U373" t="n">
        <v>392.52115</v>
      </c>
      <c r="V373" t="n">
        <v>42.730245</v>
      </c>
      <c r="W373" t="n">
        <v>41.24667</v>
      </c>
      <c r="X373" t="n">
        <v>7.265482</v>
      </c>
      <c r="Y373" t="n">
        <v>2.701487</v>
      </c>
      <c r="Z373" t="n">
        <v>0.26070195</v>
      </c>
      <c r="AA373" t="n">
        <v>0.3132454</v>
      </c>
      <c r="AB373" t="inlineStr"/>
      <c r="AC373" t="inlineStr"/>
      <c r="AD373" t="n">
        <v>79.47239500000001</v>
      </c>
      <c r="AE373" t="inlineStr"/>
      <c r="AF373" t="inlineStr"/>
      <c r="AG373" t="inlineStr"/>
    </row>
    <row r="374">
      <c r="A374" t="inlineStr">
        <is>
          <t>Brandon Lowe</t>
        </is>
      </c>
      <c r="B374" t="inlineStr">
        <is>
          <t>PIT</t>
        </is>
      </c>
      <c r="C374" t="inlineStr">
        <is>
          <t>2B</t>
        </is>
      </c>
      <c r="D374" t="inlineStr">
        <is>
          <t>H</t>
        </is>
      </c>
      <c r="E374" t="n">
        <v>2.989984410557383</v>
      </c>
      <c r="F374" t="n">
        <v>17</v>
      </c>
      <c r="G374" t="inlineStr">
        <is>
          <t>power boost</t>
        </is>
      </c>
      <c r="H374" t="n">
        <v>186.2799987792969</v>
      </c>
      <c r="I374" t="n">
        <v>-186.7200012207031</v>
      </c>
      <c r="J374" t="n">
        <v>0.881349588986388</v>
      </c>
      <c r="K374" t="n">
        <v>1.089425528073969</v>
      </c>
      <c r="L374" t="n">
        <v>1.224168178159198</v>
      </c>
      <c r="M374" t="n">
        <v>-0.3388984507613669</v>
      </c>
      <c r="N374" t="n">
        <v>-0.03340316770689032</v>
      </c>
      <c r="O374" t="n">
        <v>-0.06494843672521554</v>
      </c>
      <c r="P374" t="inlineStr"/>
      <c r="Q374" t="inlineStr"/>
      <c r="R374" t="inlineStr"/>
      <c r="S374" t="inlineStr"/>
      <c r="T374" t="inlineStr"/>
      <c r="U374" t="n">
        <v>513.84465</v>
      </c>
      <c r="V374" t="n">
        <v>64.39270500000001</v>
      </c>
      <c r="W374" t="n">
        <v>67.86088500000001</v>
      </c>
      <c r="X374" t="n">
        <v>21.93954</v>
      </c>
      <c r="Y374" t="n">
        <v>4.174161499999999</v>
      </c>
      <c r="Z374" t="n">
        <v>0.24088495</v>
      </c>
      <c r="AA374" t="n">
        <v>0.3095058</v>
      </c>
      <c r="AB374" t="inlineStr"/>
      <c r="AC374" t="inlineStr"/>
      <c r="AD374" t="n">
        <v>131.80355</v>
      </c>
      <c r="AE374" t="inlineStr"/>
      <c r="AF374" t="inlineStr"/>
      <c r="AG374" t="inlineStr"/>
    </row>
    <row r="375">
      <c r="A375" t="inlineStr">
        <is>
          <t>Joey Cantillo</t>
        </is>
      </c>
      <c r="B375" t="inlineStr">
        <is>
          <t>CLE</t>
        </is>
      </c>
      <c r="C375" t="inlineStr">
        <is>
          <t>SP</t>
        </is>
      </c>
      <c r="D375" t="inlineStr">
        <is>
          <t>P</t>
        </is>
      </c>
      <c r="E375" t="n">
        <v>2.980456232536056</v>
      </c>
      <c r="F375" t="n">
        <v>17</v>
      </c>
      <c r="G375" t="inlineStr">
        <is>
          <t>strikeout arm</t>
        </is>
      </c>
      <c r="H375" t="n">
        <v>271.2799987792969</v>
      </c>
      <c r="I375" t="n">
        <v>-102.7200012207031</v>
      </c>
      <c r="J375" t="inlineStr"/>
      <c r="K375" t="inlineStr"/>
      <c r="L375" t="inlineStr"/>
      <c r="M375" t="inlineStr"/>
      <c r="N375" t="inlineStr"/>
      <c r="O375" t="inlineStr"/>
      <c r="P375" t="n">
        <v>0.9509094596411465</v>
      </c>
      <c r="Q375" t="n">
        <v>1.61507293557073</v>
      </c>
      <c r="R375" t="n">
        <v>-0.645700982118304</v>
      </c>
      <c r="S375" t="n">
        <v>0.4527554400000601</v>
      </c>
      <c r="T375" t="n">
        <v>-0.1137006156747642</v>
      </c>
      <c r="U375" t="inlineStr"/>
      <c r="V375" t="inlineStr"/>
      <c r="W375" t="inlineStr"/>
      <c r="X375" t="inlineStr"/>
      <c r="Y375" t="inlineStr"/>
      <c r="Z375" t="inlineStr"/>
      <c r="AA375" t="inlineStr"/>
      <c r="AB375" t="n">
        <v>139.76625</v>
      </c>
      <c r="AC375" t="n">
        <v>8.37083</v>
      </c>
      <c r="AD375" t="n">
        <v>145.79975</v>
      </c>
      <c r="AE375" t="n">
        <v>0.776059732</v>
      </c>
      <c r="AF375" t="n">
        <v>3.8964765</v>
      </c>
      <c r="AG375" t="n">
        <v>1.3222305</v>
      </c>
    </row>
    <row r="376">
      <c r="A376" t="inlineStr">
        <is>
          <t>Matt Festa</t>
        </is>
      </c>
      <c r="B376" t="inlineStr">
        <is>
          <t>CLE</t>
        </is>
      </c>
      <c r="C376" t="inlineStr">
        <is>
          <t>RP</t>
        </is>
      </c>
      <c r="D376" t="inlineStr">
        <is>
          <t>P</t>
        </is>
      </c>
      <c r="E376" t="n">
        <v>2.974338716726598</v>
      </c>
      <c r="F376" t="n">
        <v>17</v>
      </c>
      <c r="G376" t="inlineStr">
        <is>
          <t>pitching depth</t>
        </is>
      </c>
      <c r="H376" t="n">
        <v>999</v>
      </c>
      <c r="I376" t="n">
        <v>624</v>
      </c>
      <c r="J376" t="inlineStr"/>
      <c r="K376" t="inlineStr"/>
      <c r="L376" t="inlineStr"/>
      <c r="M376" t="inlineStr"/>
      <c r="N376" t="inlineStr"/>
      <c r="O376" t="inlineStr"/>
      <c r="P376" t="n">
        <v>-0.6689336220354063</v>
      </c>
      <c r="Q376" t="n">
        <v>-0.3498981836651187</v>
      </c>
      <c r="R376" t="n">
        <v>0.8298492459546984</v>
      </c>
      <c r="S376" t="n">
        <v>-0.05860544012218202</v>
      </c>
      <c r="T376" t="n">
        <v>0.1699267165946065</v>
      </c>
      <c r="U376" t="inlineStr"/>
      <c r="V376" t="inlineStr"/>
      <c r="W376" t="inlineStr"/>
      <c r="X376" t="inlineStr"/>
      <c r="Y376" t="inlineStr"/>
      <c r="Z376" t="inlineStr"/>
      <c r="AA376" t="inlineStr"/>
      <c r="AB376" t="n">
        <v>59.05924</v>
      </c>
      <c r="AC376" t="n">
        <v>0</v>
      </c>
      <c r="AD376" t="n">
        <v>57.2224</v>
      </c>
      <c r="AE376" t="n">
        <v>12.971201</v>
      </c>
      <c r="AF376" t="n">
        <v>4.17221</v>
      </c>
      <c r="AG376" t="n">
        <v>1.2835175</v>
      </c>
    </row>
    <row r="377">
      <c r="A377" t="inlineStr">
        <is>
          <t>Trent Grisham</t>
        </is>
      </c>
      <c r="B377" t="inlineStr">
        <is>
          <t>NYY</t>
        </is>
      </c>
      <c r="C377" t="inlineStr">
        <is>
          <t>OF</t>
        </is>
      </c>
      <c r="D377" t="inlineStr">
        <is>
          <t>H</t>
        </is>
      </c>
      <c r="E377" t="n">
        <v>2.965739071002665</v>
      </c>
      <c r="F377" t="n">
        <v>17</v>
      </c>
      <c r="G377" t="inlineStr">
        <is>
          <t>power boost</t>
        </is>
      </c>
      <c r="H377" t="n">
        <v>253.4700012207031</v>
      </c>
      <c r="I377" t="n">
        <v>-122.5299987792969</v>
      </c>
      <c r="J377" t="n">
        <v>1.008334084300723</v>
      </c>
      <c r="K377" t="n">
        <v>0.7436975038169732</v>
      </c>
      <c r="L377" t="n">
        <v>1.292015367699071</v>
      </c>
      <c r="M377" t="n">
        <v>-0.1806926855966285</v>
      </c>
      <c r="N377" t="n">
        <v>-1.070611631824746</v>
      </c>
      <c r="O377" t="n">
        <v>0.6728936746574247</v>
      </c>
      <c r="P377" t="inlineStr"/>
      <c r="Q377" t="inlineStr"/>
      <c r="R377" t="inlineStr"/>
      <c r="S377" t="inlineStr"/>
      <c r="T377" t="inlineStr"/>
      <c r="U377" t="n">
        <v>504.34995</v>
      </c>
      <c r="V377" t="n">
        <v>67.58042</v>
      </c>
      <c r="W377" t="n">
        <v>59.26197000000001</v>
      </c>
      <c r="X377" t="n">
        <v>22.529665</v>
      </c>
      <c r="Y377" t="n">
        <v>5.32186</v>
      </c>
      <c r="Z377" t="n">
        <v>0.22025925</v>
      </c>
      <c r="AA377" t="n">
        <v>0.3276069500000001</v>
      </c>
      <c r="AB377" t="inlineStr"/>
      <c r="AC377" t="inlineStr"/>
      <c r="AD377" t="n">
        <v>125.9252</v>
      </c>
      <c r="AE377" t="inlineStr"/>
      <c r="AF377" t="inlineStr"/>
      <c r="AG377" t="inlineStr"/>
    </row>
    <row r="378">
      <c r="A378" t="inlineStr">
        <is>
          <t>Jameson Taillon</t>
        </is>
      </c>
      <c r="B378" t="inlineStr">
        <is>
          <t>CHC</t>
        </is>
      </c>
      <c r="C378" t="inlineStr">
        <is>
          <t>SP</t>
        </is>
      </c>
      <c r="D378" t="inlineStr">
        <is>
          <t>P</t>
        </is>
      </c>
      <c r="E378" t="n">
        <v>2.964282098024506</v>
      </c>
      <c r="F378" t="n">
        <v>17</v>
      </c>
      <c r="G378" t="inlineStr">
        <is>
          <t>SP value</t>
        </is>
      </c>
      <c r="H378" t="n">
        <v>499.3099975585938</v>
      </c>
      <c r="I378" t="n">
        <v>122.3099975585938</v>
      </c>
      <c r="J378" t="inlineStr"/>
      <c r="K378" t="inlineStr"/>
      <c r="L378" t="inlineStr"/>
      <c r="M378" t="inlineStr"/>
      <c r="N378" t="inlineStr"/>
      <c r="O378" t="inlineStr"/>
      <c r="P378" t="n">
        <v>1.491351250216123</v>
      </c>
      <c r="Q378" t="n">
        <v>0.8828042527218093</v>
      </c>
      <c r="R378" t="n">
        <v>-0.7396002727772527</v>
      </c>
      <c r="S378" t="n">
        <v>-0.6202713700100796</v>
      </c>
      <c r="T378" t="n">
        <v>0.5167582476395309</v>
      </c>
      <c r="U378" t="inlineStr"/>
      <c r="V378" t="inlineStr"/>
      <c r="W378" t="inlineStr"/>
      <c r="X378" t="inlineStr"/>
      <c r="Y378" t="inlineStr"/>
      <c r="Z378" t="inlineStr"/>
      <c r="AA378" t="inlineStr"/>
      <c r="AB378" t="n">
        <v>144.9198</v>
      </c>
      <c r="AC378" t="n">
        <v>11.16366</v>
      </c>
      <c r="AD378" t="n">
        <v>112.7904</v>
      </c>
      <c r="AE378" t="n">
        <v>0</v>
      </c>
      <c r="AF378" t="n">
        <v>4.4357925</v>
      </c>
      <c r="AG378" t="n">
        <v>1.258121</v>
      </c>
    </row>
    <row r="379">
      <c r="A379" t="inlineStr">
        <is>
          <t>Michael Soroka</t>
        </is>
      </c>
      <c r="B379" t="inlineStr">
        <is>
          <t>ARI</t>
        </is>
      </c>
      <c r="C379" t="inlineStr">
        <is>
          <t>SP</t>
        </is>
      </c>
      <c r="D379" t="inlineStr">
        <is>
          <t>P</t>
        </is>
      </c>
      <c r="E379" t="n">
        <v>2.961598932183018</v>
      </c>
      <c r="F379" t="n">
        <v>18</v>
      </c>
      <c r="G379" t="inlineStr">
        <is>
          <t>SP value</t>
        </is>
      </c>
      <c r="H379" t="n">
        <v>712.2899780273438</v>
      </c>
      <c r="I379" t="n">
        <v>334.2899780273438</v>
      </c>
      <c r="J379" t="inlineStr"/>
      <c r="K379" t="inlineStr"/>
      <c r="L379" t="inlineStr"/>
      <c r="M379" t="inlineStr"/>
      <c r="N379" t="inlineStr"/>
      <c r="O379" t="inlineStr"/>
      <c r="P379" t="n">
        <v>0.1557798576145956</v>
      </c>
      <c r="Q379" t="n">
        <v>0.5459049997714536</v>
      </c>
      <c r="R379" t="n">
        <v>-0.1768064050207128</v>
      </c>
      <c r="S379" t="n">
        <v>0.01792398785170902</v>
      </c>
      <c r="T379" t="n">
        <v>0.3056365798565975</v>
      </c>
      <c r="U379" t="inlineStr"/>
      <c r="V379" t="inlineStr"/>
      <c r="W379" t="inlineStr"/>
      <c r="X379" t="inlineStr"/>
      <c r="Y379" t="inlineStr"/>
      <c r="Z379" t="inlineStr"/>
      <c r="AA379" t="inlineStr"/>
      <c r="AB379" t="n">
        <v>96.80771</v>
      </c>
      <c r="AC379" t="n">
        <v>4.261855000000001</v>
      </c>
      <c r="AD379" t="n">
        <v>97.60359</v>
      </c>
      <c r="AE379" t="n">
        <v>4.651384</v>
      </c>
      <c r="AF379" t="n">
        <v>4.1154835</v>
      </c>
      <c r="AG379" t="n">
        <v>1.272595</v>
      </c>
    </row>
    <row r="380">
      <c r="A380" t="inlineStr">
        <is>
          <t>Kyle Finnegan</t>
        </is>
      </c>
      <c r="B380" t="inlineStr">
        <is>
          <t>DET</t>
        </is>
      </c>
      <c r="C380" t="inlineStr">
        <is>
          <t>RP</t>
        </is>
      </c>
      <c r="D380" t="inlineStr">
        <is>
          <t>P</t>
        </is>
      </c>
      <c r="E380" t="n">
        <v>2.956654400466799</v>
      </c>
      <c r="F380" t="n">
        <v>18</v>
      </c>
      <c r="G380" t="inlineStr">
        <is>
          <t>RP saves+holds</t>
        </is>
      </c>
      <c r="H380" t="n">
        <v>637.8200073242188</v>
      </c>
      <c r="I380" t="n">
        <v>258.8200073242188</v>
      </c>
      <c r="J380" t="inlineStr"/>
      <c r="K380" t="inlineStr"/>
      <c r="L380" t="inlineStr"/>
      <c r="M380" t="inlineStr"/>
      <c r="N380" t="inlineStr"/>
      <c r="O380" t="inlineStr"/>
      <c r="P380" t="n">
        <v>-0.6689336220354063</v>
      </c>
      <c r="Q380" t="n">
        <v>-0.2819047769998679</v>
      </c>
      <c r="R380" t="n">
        <v>1.464511196500051</v>
      </c>
      <c r="S380" t="n">
        <v>0.3525975946859233</v>
      </c>
      <c r="T380" t="n">
        <v>0.2151039790192242</v>
      </c>
      <c r="U380" t="inlineStr"/>
      <c r="V380" t="inlineStr"/>
      <c r="W380" t="inlineStr"/>
      <c r="X380" t="inlineStr"/>
      <c r="Y380" t="inlineStr"/>
      <c r="Z380" t="inlineStr"/>
      <c r="AA380" t="inlineStr"/>
      <c r="AB380" t="n">
        <v>63.2398</v>
      </c>
      <c r="AC380" t="n">
        <v>0</v>
      </c>
      <c r="AD380" t="n">
        <v>60.28742</v>
      </c>
      <c r="AE380" t="n">
        <v>18.216561</v>
      </c>
      <c r="AF380" t="n">
        <v>3.8601985</v>
      </c>
      <c r="AG380" t="n">
        <v>1.277493</v>
      </c>
    </row>
    <row r="381">
      <c r="A381" t="inlineStr">
        <is>
          <t>Jacob Misiorowski</t>
        </is>
      </c>
      <c r="B381" t="inlineStr">
        <is>
          <t>MIL</t>
        </is>
      </c>
      <c r="C381" t="inlineStr">
        <is>
          <t>SP</t>
        </is>
      </c>
      <c r="D381" t="inlineStr">
        <is>
          <t>P</t>
        </is>
      </c>
      <c r="E381" t="n">
        <v>2.940746204562116</v>
      </c>
      <c r="F381" t="n">
        <v>18</v>
      </c>
      <c r="G381" t="inlineStr">
        <is>
          <t>strikeout arm</t>
        </is>
      </c>
      <c r="H381" t="n">
        <v>115.6600036621094</v>
      </c>
      <c r="I381" t="n">
        <v>-264.3399963378906</v>
      </c>
      <c r="J381" t="inlineStr"/>
      <c r="K381" t="inlineStr"/>
      <c r="L381" t="inlineStr"/>
      <c r="M381" t="inlineStr"/>
      <c r="N381" t="inlineStr"/>
      <c r="O381" t="inlineStr"/>
      <c r="P381" t="n">
        <v>1.335892501449422</v>
      </c>
      <c r="Q381" t="n">
        <v>1.84890661397318</v>
      </c>
      <c r="R381" t="n">
        <v>-0.6669848285230443</v>
      </c>
      <c r="S381" t="n">
        <v>0.1323847326690993</v>
      </c>
      <c r="T381" t="n">
        <v>0.09590717034502128</v>
      </c>
      <c r="U381" t="inlineStr"/>
      <c r="V381" t="inlineStr"/>
      <c r="W381" t="inlineStr"/>
      <c r="X381" t="inlineStr"/>
      <c r="Y381" t="inlineStr"/>
      <c r="Z381" t="inlineStr"/>
      <c r="AA381" t="inlineStr"/>
      <c r="AB381" t="n">
        <v>139.3302</v>
      </c>
      <c r="AC381" t="n">
        <v>10.360299</v>
      </c>
      <c r="AD381" t="n">
        <v>156.34055</v>
      </c>
      <c r="AE381" t="n">
        <v>0.6001528</v>
      </c>
      <c r="AF381" t="n">
        <v>4.059081</v>
      </c>
      <c r="AG381" t="n">
        <v>1.3005825</v>
      </c>
    </row>
    <row r="382">
      <c r="A382" t="inlineStr">
        <is>
          <t>Brayan Rocchio</t>
        </is>
      </c>
      <c r="B382" t="inlineStr">
        <is>
          <t>CLE</t>
        </is>
      </c>
      <c r="C382" t="inlineStr">
        <is>
          <t>SS</t>
        </is>
      </c>
      <c r="D382" t="inlineStr">
        <is>
          <t>H</t>
        </is>
      </c>
      <c r="E382" t="n">
        <v>2.924099993128777</v>
      </c>
      <c r="F382" t="n">
        <v>18</v>
      </c>
      <c r="G382" t="inlineStr">
        <is>
          <t>value target</t>
        </is>
      </c>
      <c r="H382" t="n">
        <v>999</v>
      </c>
      <c r="I382" t="n">
        <v>618</v>
      </c>
      <c r="J382" t="n">
        <v>0.2013137095231337</v>
      </c>
      <c r="K382" t="n">
        <v>0.03009076066256483</v>
      </c>
      <c r="L382" t="n">
        <v>-0.3830265724294895</v>
      </c>
      <c r="M382" t="n">
        <v>0.6012345066887999</v>
      </c>
      <c r="N382" t="n">
        <v>-0.3119451001836346</v>
      </c>
      <c r="O382" t="n">
        <v>-0.3112826357056375</v>
      </c>
      <c r="P382" t="inlineStr"/>
      <c r="Q382" t="inlineStr"/>
      <c r="R382" t="inlineStr"/>
      <c r="S382" t="inlineStr"/>
      <c r="T382" t="inlineStr"/>
      <c r="U382" t="n">
        <v>440.46985</v>
      </c>
      <c r="V382" t="n">
        <v>47.32164</v>
      </c>
      <c r="W382" t="n">
        <v>41.51321</v>
      </c>
      <c r="X382" t="n">
        <v>7.960393499999999</v>
      </c>
      <c r="Y382" t="n">
        <v>10.994325</v>
      </c>
      <c r="Z382" t="n">
        <v>0.23490695</v>
      </c>
      <c r="AA382" t="n">
        <v>0.3029074</v>
      </c>
      <c r="AB382" t="inlineStr"/>
      <c r="AC382" t="inlineStr"/>
      <c r="AD382" t="n">
        <v>84.37457499999999</v>
      </c>
      <c r="AE382" t="inlineStr"/>
      <c r="AF382" t="inlineStr"/>
      <c r="AG382" t="inlineStr"/>
    </row>
    <row r="383">
      <c r="A383" t="inlineStr">
        <is>
          <t>Connor Norby</t>
        </is>
      </c>
      <c r="B383" t="inlineStr">
        <is>
          <t>MIA</t>
        </is>
      </c>
      <c r="C383" t="inlineStr">
        <is>
          <t>3B</t>
        </is>
      </c>
      <c r="D383" t="inlineStr">
        <is>
          <t>H</t>
        </is>
      </c>
      <c r="E383" t="n">
        <v>2.923750300670216</v>
      </c>
      <c r="F383" t="n">
        <v>18</v>
      </c>
      <c r="G383" t="inlineStr">
        <is>
          <t>value target</t>
        </is>
      </c>
      <c r="H383" t="n">
        <v>726.1500244140625</v>
      </c>
      <c r="I383" t="n">
        <v>344.1500244140625</v>
      </c>
      <c r="J383" t="n">
        <v>0.3531568056254951</v>
      </c>
      <c r="K383" t="n">
        <v>0.3648379217124053</v>
      </c>
      <c r="L383" t="n">
        <v>0.1885679921301296</v>
      </c>
      <c r="M383" t="n">
        <v>0.2375494136322319</v>
      </c>
      <c r="N383" t="n">
        <v>0.03030870982148713</v>
      </c>
      <c r="O383" t="n">
        <v>-0.4025977672541473</v>
      </c>
      <c r="P383" t="inlineStr"/>
      <c r="Q383" t="inlineStr"/>
      <c r="R383" t="inlineStr"/>
      <c r="S383" t="inlineStr"/>
      <c r="T383" t="inlineStr"/>
      <c r="U383" t="n">
        <v>450.2363</v>
      </c>
      <c r="V383" t="n">
        <v>51.133385</v>
      </c>
      <c r="W383" t="n">
        <v>49.83900999999999</v>
      </c>
      <c r="X383" t="n">
        <v>12.93204</v>
      </c>
      <c r="Y383" t="n">
        <v>8.355983500000001</v>
      </c>
      <c r="Z383" t="n">
        <v>0.24218055</v>
      </c>
      <c r="AA383" t="n">
        <v>0.30062365</v>
      </c>
      <c r="AB383" t="inlineStr"/>
      <c r="AC383" t="inlineStr"/>
      <c r="AD383" t="n">
        <v>122.4307</v>
      </c>
      <c r="AE383" t="inlineStr"/>
      <c r="AF383" t="inlineStr"/>
      <c r="AG383" t="inlineStr"/>
    </row>
    <row r="384">
      <c r="A384" t="inlineStr">
        <is>
          <t>Seth Lugo</t>
        </is>
      </c>
      <c r="B384" t="inlineStr">
        <is>
          <t>KCR</t>
        </is>
      </c>
      <c r="C384" t="inlineStr">
        <is>
          <t>SP</t>
        </is>
      </c>
      <c r="D384" t="inlineStr">
        <is>
          <t>P</t>
        </is>
      </c>
      <c r="E384" t="n">
        <v>2.907393379248124</v>
      </c>
      <c r="F384" t="n">
        <v>18</v>
      </c>
      <c r="G384" t="inlineStr">
        <is>
          <t>strikeout arm</t>
        </is>
      </c>
      <c r="H384" t="n">
        <v>500.989990234375</v>
      </c>
      <c r="I384" t="n">
        <v>117.989990234375</v>
      </c>
      <c r="J384" t="inlineStr"/>
      <c r="K384" t="inlineStr"/>
      <c r="L384" t="inlineStr"/>
      <c r="M384" t="inlineStr"/>
      <c r="N384" t="inlineStr"/>
      <c r="O384" t="inlineStr"/>
      <c r="P384" t="n">
        <v>1.79928055937785</v>
      </c>
      <c r="Q384" t="n">
        <v>1.383614019546181</v>
      </c>
      <c r="R384" t="n">
        <v>-0.7396002727772527</v>
      </c>
      <c r="S384" t="n">
        <v>-0.6484585857408187</v>
      </c>
      <c r="T384" t="n">
        <v>-0.315402302095337</v>
      </c>
      <c r="U384" t="inlineStr"/>
      <c r="V384" t="inlineStr"/>
      <c r="W384" t="inlineStr"/>
      <c r="X384" t="inlineStr"/>
      <c r="Y384" t="inlineStr"/>
      <c r="Z384" t="inlineStr"/>
      <c r="AA384" t="inlineStr"/>
      <c r="AB384" t="n">
        <v>159.04</v>
      </c>
      <c r="AC384" t="n">
        <v>12.75494</v>
      </c>
      <c r="AD384" t="n">
        <v>135.366</v>
      </c>
      <c r="AE384" t="n">
        <v>0</v>
      </c>
      <c r="AF384" t="n">
        <v>4.43516</v>
      </c>
      <c r="AG384" t="n">
        <v>1.341011</v>
      </c>
    </row>
    <row r="385">
      <c r="A385" t="inlineStr">
        <is>
          <t>Yainer Diaz</t>
        </is>
      </c>
      <c r="B385" t="inlineStr">
        <is>
          <t>HOU</t>
        </is>
      </c>
      <c r="C385" t="inlineStr">
        <is>
          <t>C</t>
        </is>
      </c>
      <c r="D385" t="inlineStr">
        <is>
          <t>H</t>
        </is>
      </c>
      <c r="E385" t="n">
        <v>2.900370614105361</v>
      </c>
      <c r="F385" t="n">
        <v>18</v>
      </c>
      <c r="G385" t="inlineStr">
        <is>
          <t>ratio stabilizer</t>
        </is>
      </c>
      <c r="H385" t="n">
        <v>112.2099990844727</v>
      </c>
      <c r="I385" t="n">
        <v>-271.7900009155273</v>
      </c>
      <c r="J385" t="n">
        <v>0.6070797861522307</v>
      </c>
      <c r="K385" t="n">
        <v>1.029367807276183</v>
      </c>
      <c r="L385" t="n">
        <v>0.85953688801287</v>
      </c>
      <c r="M385" t="n">
        <v>-0.7187238061232128</v>
      </c>
      <c r="N385" t="n">
        <v>1.46311895261426</v>
      </c>
      <c r="O385" t="n">
        <v>-0.2499812324520813</v>
      </c>
      <c r="P385" t="inlineStr"/>
      <c r="Q385" t="inlineStr"/>
      <c r="R385" t="inlineStr"/>
      <c r="S385" t="inlineStr"/>
      <c r="T385" t="inlineStr"/>
      <c r="U385" t="n">
        <v>503.2162499999999</v>
      </c>
      <c r="V385" t="n">
        <v>57.50766</v>
      </c>
      <c r="W385" t="n">
        <v>66.36713499999999</v>
      </c>
      <c r="X385" t="n">
        <v>18.76803</v>
      </c>
      <c r="Y385" t="n">
        <v>1.418731</v>
      </c>
      <c r="Z385" t="n">
        <v>0.27066215</v>
      </c>
      <c r="AA385" t="n">
        <v>0.30494105</v>
      </c>
      <c r="AB385" t="inlineStr"/>
      <c r="AC385" t="inlineStr"/>
      <c r="AD385" t="n">
        <v>86.83118</v>
      </c>
      <c r="AE385" t="inlineStr"/>
      <c r="AF385" t="inlineStr"/>
      <c r="AG385" t="inlineStr"/>
    </row>
    <row r="386">
      <c r="A386" t="inlineStr">
        <is>
          <t>Brock Burke</t>
        </is>
      </c>
      <c r="B386" t="inlineStr">
        <is>
          <t>CIN</t>
        </is>
      </c>
      <c r="C386" t="inlineStr">
        <is>
          <t>RP</t>
        </is>
      </c>
      <c r="D386" t="inlineStr">
        <is>
          <t>P</t>
        </is>
      </c>
      <c r="E386" t="n">
        <v>2.89851286317771</v>
      </c>
      <c r="F386" t="n">
        <v>18</v>
      </c>
      <c r="G386" t="inlineStr">
        <is>
          <t>pitching depth</t>
        </is>
      </c>
      <c r="H386" t="n">
        <v>999</v>
      </c>
      <c r="I386" t="n">
        <v>614</v>
      </c>
      <c r="J386" t="inlineStr"/>
      <c r="K386" t="inlineStr"/>
      <c r="L386" t="inlineStr"/>
      <c r="M386" t="inlineStr"/>
      <c r="N386" t="inlineStr"/>
      <c r="O386" t="inlineStr"/>
      <c r="P386" t="n">
        <v>-0.6689336220354063</v>
      </c>
      <c r="Q386" t="n">
        <v>-0.3584657406755742</v>
      </c>
      <c r="R386" t="n">
        <v>0.8632358601550166</v>
      </c>
      <c r="S386" t="n">
        <v>-0.04856881470606046</v>
      </c>
      <c r="T386" t="n">
        <v>0.06324518043973353</v>
      </c>
      <c r="U386" t="inlineStr"/>
      <c r="V386" t="inlineStr"/>
      <c r="W386" t="inlineStr"/>
      <c r="X386" t="inlineStr"/>
      <c r="Y386" t="inlineStr"/>
      <c r="Z386" t="inlineStr"/>
      <c r="AA386" t="inlineStr"/>
      <c r="AB386" t="n">
        <v>61.00116</v>
      </c>
      <c r="AC386" t="n">
        <v>0</v>
      </c>
      <c r="AD386" t="n">
        <v>56.83619</v>
      </c>
      <c r="AE386" t="n">
        <v>13.247135</v>
      </c>
      <c r="AF386" t="n">
        <v>4.1637595</v>
      </c>
      <c r="AG386" t="n">
        <v>1.300616</v>
      </c>
    </row>
    <row r="387">
      <c r="A387" t="inlineStr">
        <is>
          <t>Jake Burger</t>
        </is>
      </c>
      <c r="B387" t="inlineStr">
        <is>
          <t>TEX</t>
        </is>
      </c>
      <c r="C387" t="inlineStr">
        <is>
          <t>1B</t>
        </is>
      </c>
      <c r="D387" t="inlineStr">
        <is>
          <t>H</t>
        </is>
      </c>
      <c r="E387" t="n">
        <v>2.898028877459433</v>
      </c>
      <c r="F387" t="n">
        <v>18</v>
      </c>
      <c r="G387" t="inlineStr">
        <is>
          <t>power boost</t>
        </is>
      </c>
      <c r="H387" t="n">
        <v>235.6999969482422</v>
      </c>
      <c r="I387" t="n">
        <v>-150.3000030517578</v>
      </c>
      <c r="J387" t="n">
        <v>0.7931555931614247</v>
      </c>
      <c r="K387" t="n">
        <v>1.364344544617743</v>
      </c>
      <c r="L387" t="n">
        <v>1.600147093990907</v>
      </c>
      <c r="M387" t="n">
        <v>-0.6645103813616074</v>
      </c>
      <c r="N387" t="n">
        <v>0.09916034173803849</v>
      </c>
      <c r="O387" t="n">
        <v>-0.7031347440589423</v>
      </c>
      <c r="P387" t="inlineStr"/>
      <c r="Q387" t="inlineStr"/>
      <c r="R387" t="inlineStr"/>
      <c r="S387" t="inlineStr"/>
      <c r="T387" t="inlineStr"/>
      <c r="U387" t="n">
        <v>521.7919999999999</v>
      </c>
      <c r="V387" t="n">
        <v>62.178755</v>
      </c>
      <c r="W387" t="n">
        <v>74.698645</v>
      </c>
      <c r="X387" t="n">
        <v>25.20975</v>
      </c>
      <c r="Y387" t="n">
        <v>1.8120205</v>
      </c>
      <c r="Z387" t="n">
        <v>0.2434809</v>
      </c>
      <c r="AA387" t="n">
        <v>0.29411285</v>
      </c>
      <c r="AB387" t="inlineStr"/>
      <c r="AC387" t="inlineStr"/>
      <c r="AD387" t="n">
        <v>129.941</v>
      </c>
      <c r="AE387" t="inlineStr"/>
      <c r="AF387" t="inlineStr"/>
      <c r="AG387" t="inlineStr"/>
    </row>
    <row r="388">
      <c r="A388" t="inlineStr">
        <is>
          <t>Pavin Smith</t>
        </is>
      </c>
      <c r="B388" t="inlineStr">
        <is>
          <t>ARI</t>
        </is>
      </c>
      <c r="C388" t="inlineStr">
        <is>
          <t>1B</t>
        </is>
      </c>
      <c r="D388" t="inlineStr">
        <is>
          <t>H</t>
        </is>
      </c>
      <c r="E388" t="n">
        <v>2.887768653693296</v>
      </c>
      <c r="F388" t="n">
        <v>18</v>
      </c>
      <c r="G388" t="inlineStr">
        <is>
          <t>value target</t>
        </is>
      </c>
      <c r="H388" t="n">
        <v>999</v>
      </c>
      <c r="I388" t="n">
        <v>612</v>
      </c>
      <c r="J388" t="n">
        <v>0.04558465199764785</v>
      </c>
      <c r="K388" t="n">
        <v>0.1095917036866936</v>
      </c>
      <c r="L388" t="n">
        <v>-0.022181100848319</v>
      </c>
      <c r="M388" t="n">
        <v>-0.5599742380837868</v>
      </c>
      <c r="N388" t="n">
        <v>-0.294601266840557</v>
      </c>
      <c r="O388" t="n">
        <v>0.5756682439146533</v>
      </c>
      <c r="P388" t="inlineStr"/>
      <c r="Q388" t="inlineStr"/>
      <c r="R388" t="inlineStr"/>
      <c r="S388" t="inlineStr"/>
      <c r="T388" t="inlineStr"/>
      <c r="U388" t="n">
        <v>382.3406</v>
      </c>
      <c r="V388" t="n">
        <v>43.41234499999999</v>
      </c>
      <c r="W388" t="n">
        <v>43.49055</v>
      </c>
      <c r="X388" t="n">
        <v>11.098975</v>
      </c>
      <c r="Y388" t="n">
        <v>2.5703745</v>
      </c>
      <c r="Z388" t="n">
        <v>0.23481635</v>
      </c>
      <c r="AA388" t="n">
        <v>0.3273191</v>
      </c>
      <c r="AB388" t="inlineStr"/>
      <c r="AC388" t="inlineStr"/>
      <c r="AD388" t="n">
        <v>97.64468500000001</v>
      </c>
      <c r="AE388" t="inlineStr"/>
      <c r="AF388" t="inlineStr"/>
      <c r="AG388" t="inlineStr"/>
    </row>
    <row r="389">
      <c r="A389" t="inlineStr">
        <is>
          <t>Danny Coulombe</t>
        </is>
      </c>
      <c r="B389" t="inlineStr">
        <is>
          <t>BOS</t>
        </is>
      </c>
      <c r="C389" t="inlineStr">
        <is>
          <t>RP</t>
        </is>
      </c>
      <c r="D389" t="inlineStr">
        <is>
          <t>P</t>
        </is>
      </c>
      <c r="E389" t="n">
        <v>2.868105981088136</v>
      </c>
      <c r="F389" t="n">
        <v>18</v>
      </c>
      <c r="G389" t="inlineStr">
        <is>
          <t>pitching depth</t>
        </is>
      </c>
      <c r="H389" t="n">
        <v>999</v>
      </c>
      <c r="I389" t="n">
        <v>611</v>
      </c>
      <c r="J389" t="inlineStr"/>
      <c r="K389" t="inlineStr"/>
      <c r="L389" t="inlineStr"/>
      <c r="M389" t="inlineStr"/>
      <c r="N389" t="inlineStr"/>
      <c r="O389" t="inlineStr"/>
      <c r="P389" t="n">
        <v>-0.6689336220354063</v>
      </c>
      <c r="Q389" t="n">
        <v>-0.495224434967674</v>
      </c>
      <c r="R389" t="n">
        <v>0.500159437450493</v>
      </c>
      <c r="S389" t="n">
        <v>0.342880823829662</v>
      </c>
      <c r="T389" t="n">
        <v>0.1452237768110609</v>
      </c>
      <c r="U389" t="inlineStr"/>
      <c r="V389" t="inlineStr"/>
      <c r="W389" t="inlineStr"/>
      <c r="X389" t="inlineStr"/>
      <c r="Y389" t="inlineStr"/>
      <c r="Z389" t="inlineStr"/>
      <c r="AA389" t="inlineStr"/>
      <c r="AB389" t="n">
        <v>52.15588</v>
      </c>
      <c r="AC389" t="n">
        <v>0</v>
      </c>
      <c r="AD389" t="n">
        <v>50.67135500000001</v>
      </c>
      <c r="AE389" t="n">
        <v>10.2463776</v>
      </c>
      <c r="AF389" t="n">
        <v>3.8413505</v>
      </c>
      <c r="AG389" t="n">
        <v>1.285961</v>
      </c>
    </row>
    <row r="390">
      <c r="A390" t="inlineStr">
        <is>
          <t>Josh Lowe</t>
        </is>
      </c>
      <c r="B390" t="inlineStr">
        <is>
          <t>LAA</t>
        </is>
      </c>
      <c r="C390" t="inlineStr">
        <is>
          <t>OF</t>
        </is>
      </c>
      <c r="D390" t="inlineStr">
        <is>
          <t>H</t>
        </is>
      </c>
      <c r="E390" t="n">
        <v>2.86488554969829</v>
      </c>
      <c r="F390" t="n">
        <v>18</v>
      </c>
      <c r="G390" t="inlineStr">
        <is>
          <t>speed specialist</t>
        </is>
      </c>
      <c r="H390" t="n">
        <v>298.1499938964844</v>
      </c>
      <c r="I390" t="n">
        <v>-90.85000610351562</v>
      </c>
      <c r="J390" t="n">
        <v>0.448185990489789</v>
      </c>
      <c r="K390" t="n">
        <v>0.2740129572237104</v>
      </c>
      <c r="L390" t="n">
        <v>0.2007439829934554</v>
      </c>
      <c r="M390" t="n">
        <v>1.817321094437439</v>
      </c>
      <c r="N390" t="n">
        <v>-0.1784700719061099</v>
      </c>
      <c r="O390" t="n">
        <v>-0.4033067295738796</v>
      </c>
      <c r="P390" t="inlineStr"/>
      <c r="Q390" t="inlineStr"/>
      <c r="R390" t="inlineStr"/>
      <c r="S390" t="inlineStr"/>
      <c r="T390" t="inlineStr"/>
      <c r="U390" t="n">
        <v>456.30035</v>
      </c>
      <c r="V390" t="n">
        <v>53.51892</v>
      </c>
      <c r="W390" t="n">
        <v>47.58002</v>
      </c>
      <c r="X390" t="n">
        <v>13.037945</v>
      </c>
      <c r="Y390" t="n">
        <v>19.816385</v>
      </c>
      <c r="Z390" t="n">
        <v>0.23781275</v>
      </c>
      <c r="AA390" t="n">
        <v>0.3006751</v>
      </c>
      <c r="AB390" t="inlineStr"/>
      <c r="AC390" t="inlineStr"/>
      <c r="AD390" t="n">
        <v>123.35815</v>
      </c>
      <c r="AE390" t="inlineStr"/>
      <c r="AF390" t="inlineStr"/>
      <c r="AG390" t="inlineStr"/>
    </row>
    <row r="391">
      <c r="A391" t="inlineStr">
        <is>
          <t>Eduardo Rodriguez</t>
        </is>
      </c>
      <c r="B391" t="inlineStr">
        <is>
          <t>ARI</t>
        </is>
      </c>
      <c r="C391" t="inlineStr">
        <is>
          <t>SP</t>
        </is>
      </c>
      <c r="D391" t="inlineStr">
        <is>
          <t>P</t>
        </is>
      </c>
      <c r="E391" t="n">
        <v>2.857821803882112</v>
      </c>
      <c r="F391" t="n">
        <v>18</v>
      </c>
      <c r="G391" t="inlineStr">
        <is>
          <t>SP value</t>
        </is>
      </c>
      <c r="H391" t="n">
        <v>739.72998046875</v>
      </c>
      <c r="I391" t="n">
        <v>349.72998046875</v>
      </c>
      <c r="J391" t="inlineStr"/>
      <c r="K391" t="inlineStr"/>
      <c r="L391" t="inlineStr"/>
      <c r="M391" t="inlineStr"/>
      <c r="N391" t="inlineStr"/>
      <c r="O391" t="inlineStr"/>
      <c r="P391" t="n">
        <v>1.133259581627499</v>
      </c>
      <c r="Q391" t="n">
        <v>0.9960153090624226</v>
      </c>
      <c r="R391" t="n">
        <v>-0.6665514004953695</v>
      </c>
      <c r="S391" t="n">
        <v>-0.3639432401253303</v>
      </c>
      <c r="T391" t="n">
        <v>-0.4398783680621103</v>
      </c>
      <c r="U391" t="inlineStr"/>
      <c r="V391" t="inlineStr"/>
      <c r="W391" t="inlineStr"/>
      <c r="X391" t="inlineStr"/>
      <c r="Y391" t="inlineStr"/>
      <c r="Z391" t="inlineStr"/>
      <c r="AA391" t="inlineStr"/>
      <c r="AB391" t="n">
        <v>132.08765</v>
      </c>
      <c r="AC391" t="n">
        <v>9.313157</v>
      </c>
      <c r="AD391" t="n">
        <v>117.89375</v>
      </c>
      <c r="AE391" t="n">
        <v>0.603735</v>
      </c>
      <c r="AF391" t="n">
        <v>4.3165575</v>
      </c>
      <c r="AG391" t="n">
        <v>1.3571945</v>
      </c>
    </row>
    <row r="392">
      <c r="A392" t="inlineStr">
        <is>
          <t>Anthony Volpe</t>
        </is>
      </c>
      <c r="B392" t="inlineStr">
        <is>
          <t>NYY</t>
        </is>
      </c>
      <c r="C392" t="inlineStr">
        <is>
          <t>SS</t>
        </is>
      </c>
      <c r="D392" t="inlineStr">
        <is>
          <t>H</t>
        </is>
      </c>
      <c r="E392" t="n">
        <v>2.857019709462991</v>
      </c>
      <c r="F392" t="n">
        <v>18</v>
      </c>
      <c r="G392" t="inlineStr">
        <is>
          <t>speed specialist</t>
        </is>
      </c>
      <c r="H392" t="n">
        <v>635.4299926757812</v>
      </c>
      <c r="I392" t="n">
        <v>244.4299926757812</v>
      </c>
      <c r="J392" t="n">
        <v>0.4142769437199414</v>
      </c>
      <c r="K392" t="n">
        <v>0.2571063318878313</v>
      </c>
      <c r="L392" t="n">
        <v>0.255083244045229</v>
      </c>
      <c r="M392" t="n">
        <v>1.278806685475201</v>
      </c>
      <c r="N392" t="n">
        <v>-0.5394415110964529</v>
      </c>
      <c r="O392" t="n">
        <v>-0.7103254740764602</v>
      </c>
      <c r="P392" t="inlineStr"/>
      <c r="Q392" t="inlineStr"/>
      <c r="R392" t="inlineStr"/>
      <c r="S392" t="inlineStr"/>
      <c r="T392" t="inlineStr"/>
      <c r="U392" t="n">
        <v>443.01355</v>
      </c>
      <c r="V392" t="n">
        <v>52.667695</v>
      </c>
      <c r="W392" t="n">
        <v>47.15951999999999</v>
      </c>
      <c r="X392" t="n">
        <v>13.51058</v>
      </c>
      <c r="Y392" t="n">
        <v>15.90975</v>
      </c>
      <c r="Z392" t="n">
        <v>0.2301005</v>
      </c>
      <c r="AA392" t="n">
        <v>0.2924771</v>
      </c>
      <c r="AB392" t="inlineStr"/>
      <c r="AC392" t="inlineStr"/>
      <c r="AD392" t="n">
        <v>106.3775</v>
      </c>
      <c r="AE392" t="inlineStr"/>
      <c r="AF392" t="inlineStr"/>
      <c r="AG392" t="inlineStr"/>
    </row>
    <row r="393">
      <c r="A393" t="inlineStr">
        <is>
          <t>Tim Herrin</t>
        </is>
      </c>
      <c r="B393" t="inlineStr">
        <is>
          <t>CLE</t>
        </is>
      </c>
      <c r="C393" t="inlineStr">
        <is>
          <t>RP</t>
        </is>
      </c>
      <c r="D393" t="inlineStr">
        <is>
          <t>P</t>
        </is>
      </c>
      <c r="E393" t="n">
        <v>2.849640540893819</v>
      </c>
      <c r="F393" t="n">
        <v>18</v>
      </c>
      <c r="G393" t="inlineStr">
        <is>
          <t>pitching depth</t>
        </is>
      </c>
      <c r="H393" t="n">
        <v>999</v>
      </c>
      <c r="I393" t="n">
        <v>607</v>
      </c>
      <c r="J393" t="inlineStr"/>
      <c r="K393" t="inlineStr"/>
      <c r="L393" t="inlineStr"/>
      <c r="M393" t="inlineStr"/>
      <c r="N393" t="inlineStr"/>
      <c r="O393" t="inlineStr"/>
      <c r="P393" t="n">
        <v>-0.6689336220354063</v>
      </c>
      <c r="Q393" t="n">
        <v>-0.3596644355386279</v>
      </c>
      <c r="R393" t="n">
        <v>0.6102320798377558</v>
      </c>
      <c r="S393" t="n">
        <v>0.4304450804281634</v>
      </c>
      <c r="T393" t="n">
        <v>-0.2024385617980657</v>
      </c>
      <c r="U393" t="inlineStr"/>
      <c r="V393" t="inlineStr"/>
      <c r="W393" t="inlineStr"/>
      <c r="X393" t="inlineStr"/>
      <c r="Y393" t="inlineStr"/>
      <c r="Z393" t="inlineStr"/>
      <c r="AA393" t="inlineStr"/>
      <c r="AB393" t="n">
        <v>54.40967999999999</v>
      </c>
      <c r="AC393" t="n">
        <v>0</v>
      </c>
      <c r="AD393" t="n">
        <v>56.782155</v>
      </c>
      <c r="AE393" t="n">
        <v>11.156107</v>
      </c>
      <c r="AF393" t="n">
        <v>3.77604</v>
      </c>
      <c r="AG393" t="n">
        <v>1.3439815</v>
      </c>
    </row>
    <row r="394">
      <c r="A394" t="inlineStr">
        <is>
          <t>Tyler Mahle</t>
        </is>
      </c>
      <c r="B394" t="inlineStr">
        <is>
          <t>SFG</t>
        </is>
      </c>
      <c r="C394" t="inlineStr">
        <is>
          <t>SP</t>
        </is>
      </c>
      <c r="D394" t="inlineStr">
        <is>
          <t>P</t>
        </is>
      </c>
      <c r="E394" t="n">
        <v>2.847678375254257</v>
      </c>
      <c r="F394" t="n">
        <v>18</v>
      </c>
      <c r="G394" t="inlineStr">
        <is>
          <t>SP value</t>
        </is>
      </c>
      <c r="H394" t="n">
        <v>325.2799987792969</v>
      </c>
      <c r="I394" t="n">
        <v>-67.72000122070312</v>
      </c>
      <c r="J394" t="inlineStr"/>
      <c r="K394" t="inlineStr"/>
      <c r="L394" t="inlineStr"/>
      <c r="M394" t="inlineStr"/>
      <c r="N394" t="inlineStr"/>
      <c r="O394" t="inlineStr"/>
      <c r="P394" t="n">
        <v>1.446838621892669</v>
      </c>
      <c r="Q394" t="n">
        <v>0.9411040590482322</v>
      </c>
      <c r="R394" t="n">
        <v>-0.7396002727772527</v>
      </c>
      <c r="S394" t="n">
        <v>0.1002428270469388</v>
      </c>
      <c r="T394" t="n">
        <v>0.2299731449264815</v>
      </c>
      <c r="U394" t="inlineStr"/>
      <c r="V394" t="inlineStr"/>
      <c r="W394" t="inlineStr"/>
      <c r="X394" t="inlineStr"/>
      <c r="Y394" t="inlineStr"/>
      <c r="Z394" t="inlineStr"/>
      <c r="AA394" t="inlineStr"/>
      <c r="AB394" t="n">
        <v>137.92695</v>
      </c>
      <c r="AC394" t="n">
        <v>10.933633</v>
      </c>
      <c r="AD394" t="n">
        <v>115.41845</v>
      </c>
      <c r="AE394" t="n">
        <v>0</v>
      </c>
      <c r="AF394" t="n">
        <v>4.075172</v>
      </c>
      <c r="AG394" t="n">
        <v>1.286604</v>
      </c>
    </row>
    <row r="395">
      <c r="A395" t="inlineStr">
        <is>
          <t>Kodai Senga</t>
        </is>
      </c>
      <c r="B395" t="inlineStr">
        <is>
          <t>NYM</t>
        </is>
      </c>
      <c r="C395" t="inlineStr">
        <is>
          <t>SP</t>
        </is>
      </c>
      <c r="D395" t="inlineStr">
        <is>
          <t>P</t>
        </is>
      </c>
      <c r="E395" t="n">
        <v>2.845439020765446</v>
      </c>
      <c r="F395" t="n">
        <v>18</v>
      </c>
      <c r="G395" t="inlineStr">
        <is>
          <t>strikeout arm</t>
        </is>
      </c>
      <c r="H395" t="n">
        <v>227.25</v>
      </c>
      <c r="I395" t="n">
        <v>-166.75</v>
      </c>
      <c r="J395" t="inlineStr"/>
      <c r="K395" t="inlineStr"/>
      <c r="L395" t="inlineStr"/>
      <c r="M395" t="inlineStr"/>
      <c r="N395" t="inlineStr"/>
      <c r="O395" t="inlineStr"/>
      <c r="P395" t="n">
        <v>1.194195054836791</v>
      </c>
      <c r="Q395" t="n">
        <v>1.427285910767625</v>
      </c>
      <c r="R395" t="n">
        <v>-0.6627552088581949</v>
      </c>
      <c r="S395" t="n">
        <v>0.4076794767997429</v>
      </c>
      <c r="T395" t="n">
        <v>-0.07396621278051828</v>
      </c>
      <c r="U395" t="inlineStr"/>
      <c r="V395" t="inlineStr"/>
      <c r="W395" t="inlineStr"/>
      <c r="X395" t="inlineStr"/>
      <c r="Y395" t="inlineStr"/>
      <c r="Z395" t="inlineStr"/>
      <c r="AA395" t="inlineStr"/>
      <c r="AB395" t="n">
        <v>134.9759</v>
      </c>
      <c r="AC395" t="n">
        <v>9.628052</v>
      </c>
      <c r="AD395" t="n">
        <v>137.33465</v>
      </c>
      <c r="AE395" t="n">
        <v>0.6351098000000001</v>
      </c>
      <c r="AF395" t="n">
        <v>3.9157275</v>
      </c>
      <c r="AG395" t="n">
        <v>1.318264</v>
      </c>
    </row>
    <row r="396">
      <c r="A396" t="inlineStr">
        <is>
          <t>Kody Funderburk</t>
        </is>
      </c>
      <c r="B396" t="inlineStr">
        <is>
          <t>MIN</t>
        </is>
      </c>
      <c r="C396" t="inlineStr">
        <is>
          <t>RP</t>
        </is>
      </c>
      <c r="D396" t="inlineStr">
        <is>
          <t>P</t>
        </is>
      </c>
      <c r="E396" t="n">
        <v>2.828777646627827</v>
      </c>
      <c r="F396" t="n">
        <v>18</v>
      </c>
      <c r="G396" t="inlineStr">
        <is>
          <t>RP saves+holds</t>
        </is>
      </c>
      <c r="H396" t="n">
        <v>748.2999877929688</v>
      </c>
      <c r="I396" t="n">
        <v>353.2999877929688</v>
      </c>
      <c r="J396" t="inlineStr"/>
      <c r="K396" t="inlineStr"/>
      <c r="L396" t="inlineStr"/>
      <c r="M396" t="inlineStr"/>
      <c r="N396" t="inlineStr"/>
      <c r="O396" t="inlineStr"/>
      <c r="P396" t="n">
        <v>-0.6689336220354063</v>
      </c>
      <c r="Q396" t="n">
        <v>-0.2767960985504808</v>
      </c>
      <c r="R396" t="n">
        <v>1.351878591844258</v>
      </c>
      <c r="S396" t="n">
        <v>0.4268562811757451</v>
      </c>
      <c r="T396" t="n">
        <v>-0.2174274569781636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63.31416</v>
      </c>
      <c r="AC396" t="n">
        <v>0</v>
      </c>
      <c r="AD396" t="n">
        <v>60.51770999999999</v>
      </c>
      <c r="AE396" t="n">
        <v>17.285674</v>
      </c>
      <c r="AF396" t="n">
        <v>3.80432</v>
      </c>
      <c r="AG396" t="n">
        <v>1.343836</v>
      </c>
    </row>
    <row r="397">
      <c r="A397" t="inlineStr">
        <is>
          <t>Matt Wallner</t>
        </is>
      </c>
      <c r="B397" t="inlineStr">
        <is>
          <t>MIN</t>
        </is>
      </c>
      <c r="C397" t="inlineStr">
        <is>
          <t>OF</t>
        </is>
      </c>
      <c r="D397" t="inlineStr">
        <is>
          <t>H</t>
        </is>
      </c>
      <c r="E397" t="n">
        <v>2.823842509065362</v>
      </c>
      <c r="F397" t="n">
        <v>18</v>
      </c>
      <c r="G397" t="inlineStr">
        <is>
          <t>power boost</t>
        </is>
      </c>
      <c r="H397" t="n">
        <v>347.6900024414062</v>
      </c>
      <c r="I397" t="n">
        <v>-48.30999755859375</v>
      </c>
      <c r="J397" t="n">
        <v>0.608135030827767</v>
      </c>
      <c r="K397" t="n">
        <v>0.7819123069468644</v>
      </c>
      <c r="L397" t="n">
        <v>1.202466275176701</v>
      </c>
      <c r="M397" t="n">
        <v>-0.2918051907364535</v>
      </c>
      <c r="N397" t="n">
        <v>-0.7768952970164634</v>
      </c>
      <c r="O397" t="n">
        <v>0.5057021134864501</v>
      </c>
      <c r="P397" t="inlineStr"/>
      <c r="Q397" t="inlineStr"/>
      <c r="R397" t="inlineStr"/>
      <c r="S397" t="inlineStr"/>
      <c r="T397" t="inlineStr"/>
      <c r="U397" t="n">
        <v>456.0303</v>
      </c>
      <c r="V397" t="n">
        <v>57.53415</v>
      </c>
      <c r="W397" t="n">
        <v>60.21244500000001</v>
      </c>
      <c r="X397" t="n">
        <v>21.75078</v>
      </c>
      <c r="Y397" t="n">
        <v>4.515797999999999</v>
      </c>
      <c r="Z397" t="n">
        <v>0.22530065</v>
      </c>
      <c r="AA397" t="n">
        <v>0.3241432</v>
      </c>
      <c r="AB397" t="inlineStr"/>
      <c r="AC397" t="inlineStr"/>
      <c r="AD397" t="n">
        <v>141.5039</v>
      </c>
      <c r="AE397" t="inlineStr"/>
      <c r="AF397" t="inlineStr"/>
      <c r="AG397" t="inlineStr"/>
    </row>
    <row r="398">
      <c r="A398" t="inlineStr">
        <is>
          <t>Ramón Laureano</t>
        </is>
      </c>
      <c r="B398" t="inlineStr">
        <is>
          <t>SDP</t>
        </is>
      </c>
      <c r="C398" t="inlineStr">
        <is>
          <t>OF</t>
        </is>
      </c>
      <c r="D398" t="inlineStr">
        <is>
          <t>H</t>
        </is>
      </c>
      <c r="E398" t="n">
        <v>2.818246067479548</v>
      </c>
      <c r="F398" t="n">
        <v>18</v>
      </c>
      <c r="G398" t="inlineStr">
        <is>
          <t>value target</t>
        </is>
      </c>
      <c r="H398" t="n">
        <v>223</v>
      </c>
      <c r="I398" t="n">
        <v>-174</v>
      </c>
      <c r="J398" t="n">
        <v>0.6843528560504957</v>
      </c>
      <c r="K398" t="n">
        <v>0.7535825523427261</v>
      </c>
      <c r="L398" t="n">
        <v>0.7732972322215401</v>
      </c>
      <c r="M398" t="n">
        <v>0.1572522668786138</v>
      </c>
      <c r="N398" t="n">
        <v>0.128701167387794</v>
      </c>
      <c r="O398" t="n">
        <v>-0.04948841144084434</v>
      </c>
      <c r="P398" t="inlineStr"/>
      <c r="Q398" t="inlineStr"/>
      <c r="R398" t="inlineStr"/>
      <c r="S398" t="inlineStr"/>
      <c r="T398" t="inlineStr"/>
      <c r="U398" t="n">
        <v>478.7353000000001</v>
      </c>
      <c r="V398" t="n">
        <v>59.44746000000001</v>
      </c>
      <c r="W398" t="n">
        <v>59.50783000000001</v>
      </c>
      <c r="X398" t="n">
        <v>18.01793</v>
      </c>
      <c r="Y398" t="n">
        <v>7.7734705</v>
      </c>
      <c r="Z398" t="n">
        <v>0.24416895</v>
      </c>
      <c r="AA398" t="n">
        <v>0.3098385</v>
      </c>
      <c r="AB398" t="inlineStr"/>
      <c r="AC398" t="inlineStr"/>
      <c r="AD398" t="n">
        <v>127.73665</v>
      </c>
      <c r="AE398" t="inlineStr"/>
      <c r="AF398" t="inlineStr"/>
      <c r="AG398" t="inlineStr"/>
    </row>
    <row r="399">
      <c r="A399" t="inlineStr">
        <is>
          <t>Nick Mears</t>
        </is>
      </c>
      <c r="B399" t="inlineStr">
        <is>
          <t>KCR</t>
        </is>
      </c>
      <c r="C399" t="inlineStr">
        <is>
          <t>RP</t>
        </is>
      </c>
      <c r="D399" t="inlineStr">
        <is>
          <t>P</t>
        </is>
      </c>
      <c r="E399" t="n">
        <v>2.796760703069142</v>
      </c>
      <c r="F399" t="n">
        <v>18</v>
      </c>
      <c r="G399" t="inlineStr">
        <is>
          <t>pitching depth</t>
        </is>
      </c>
      <c r="H399" t="n">
        <v>999</v>
      </c>
      <c r="I399" t="n">
        <v>601</v>
      </c>
      <c r="J399" t="inlineStr"/>
      <c r="K399" t="inlineStr"/>
      <c r="L399" t="inlineStr"/>
      <c r="M399" t="inlineStr"/>
      <c r="N399" t="inlineStr"/>
      <c r="O399" t="inlineStr"/>
      <c r="P399" t="n">
        <v>-0.6689336220354063</v>
      </c>
      <c r="Q399" t="n">
        <v>-0.3268034254328747</v>
      </c>
      <c r="R399" t="n">
        <v>0.8211683923166169</v>
      </c>
      <c r="S399" t="n">
        <v>-0.04700724926205518</v>
      </c>
      <c r="T399" t="n">
        <v>-0.01366339251713894</v>
      </c>
      <c r="U399" t="inlineStr"/>
      <c r="V399" t="inlineStr"/>
      <c r="W399" t="inlineStr"/>
      <c r="X399" t="inlineStr"/>
      <c r="Y399" t="inlineStr"/>
      <c r="Z399" t="inlineStr"/>
      <c r="AA399" t="inlineStr"/>
      <c r="AB399" t="n">
        <v>59.32332</v>
      </c>
      <c r="AC399" t="n">
        <v>0</v>
      </c>
      <c r="AD399" t="n">
        <v>58.26347</v>
      </c>
      <c r="AE399" t="n">
        <v>12.8994554</v>
      </c>
      <c r="AF399" t="n">
        <v>4.1630665</v>
      </c>
      <c r="AG399" t="n">
        <v>1.3126605</v>
      </c>
    </row>
    <row r="400">
      <c r="A400" t="inlineStr">
        <is>
          <t>Agustín Ramírez</t>
        </is>
      </c>
      <c r="B400" t="inlineStr">
        <is>
          <t>MIA</t>
        </is>
      </c>
      <c r="C400" t="inlineStr">
        <is>
          <t>C</t>
        </is>
      </c>
      <c r="D400" t="inlineStr">
        <is>
          <t>H</t>
        </is>
      </c>
      <c r="E400" t="n">
        <v>2.796226327910467</v>
      </c>
      <c r="F400" t="n">
        <v>18</v>
      </c>
      <c r="G400" t="inlineStr">
        <is>
          <t>balanced bat</t>
        </is>
      </c>
      <c r="H400" t="n">
        <v>86.59999847412109</v>
      </c>
      <c r="I400" t="n">
        <v>-312.4000015258789</v>
      </c>
      <c r="J400" t="n">
        <v>0.62219380587081</v>
      </c>
      <c r="K400" t="n">
        <v>0.8453535641421306</v>
      </c>
      <c r="L400" t="n">
        <v>0.73290393870408</v>
      </c>
      <c r="M400" t="n">
        <v>0.5882904130410501</v>
      </c>
      <c r="N400" t="n">
        <v>0.2474388038088494</v>
      </c>
      <c r="O400" t="n">
        <v>-0.1302966687111176</v>
      </c>
      <c r="P400" t="inlineStr"/>
      <c r="Q400" t="inlineStr"/>
      <c r="R400" t="inlineStr"/>
      <c r="S400" t="inlineStr"/>
      <c r="T400" t="inlineStr"/>
      <c r="U400" t="n">
        <v>485.9870500000001</v>
      </c>
      <c r="V400" t="n">
        <v>57.88706999999999</v>
      </c>
      <c r="W400" t="n">
        <v>61.79035</v>
      </c>
      <c r="X400" t="n">
        <v>17.666595</v>
      </c>
      <c r="Y400" t="n">
        <v>10.9004225</v>
      </c>
      <c r="Z400" t="n">
        <v>0.24655395</v>
      </c>
      <c r="AA400" t="n">
        <v>0.30782665</v>
      </c>
      <c r="AB400" t="inlineStr"/>
      <c r="AC400" t="inlineStr"/>
      <c r="AD400" t="n">
        <v>95.42134499999999</v>
      </c>
      <c r="AE400" t="inlineStr"/>
      <c r="AF400" t="inlineStr"/>
      <c r="AG400" t="inlineStr"/>
    </row>
    <row r="401">
      <c r="A401" t="inlineStr">
        <is>
          <t>Matt Svanson</t>
        </is>
      </c>
      <c r="B401" t="inlineStr">
        <is>
          <t>STL</t>
        </is>
      </c>
      <c r="C401" t="inlineStr">
        <is>
          <t>RP</t>
        </is>
      </c>
      <c r="D401" t="inlineStr">
        <is>
          <t>P</t>
        </is>
      </c>
      <c r="E401" t="n">
        <v>2.781574334502617</v>
      </c>
      <c r="F401" t="n">
        <v>18</v>
      </c>
      <c r="G401" t="inlineStr">
        <is>
          <t>RP saves+holds</t>
        </is>
      </c>
      <c r="H401" t="n">
        <v>552.8699951171875</v>
      </c>
      <c r="I401" t="n">
        <v>152.8699951171875</v>
      </c>
      <c r="J401" t="inlineStr"/>
      <c r="K401" t="inlineStr"/>
      <c r="L401" t="inlineStr"/>
      <c r="M401" t="inlineStr"/>
      <c r="N401" t="inlineStr"/>
      <c r="O401" t="inlineStr"/>
      <c r="P401" t="n">
        <v>-0.6689336220354063</v>
      </c>
      <c r="Q401" t="n">
        <v>-0.3067425065542203</v>
      </c>
      <c r="R401" t="n">
        <v>1.661521791442099</v>
      </c>
      <c r="S401" t="n">
        <v>0.4842561565196004</v>
      </c>
      <c r="T401" t="n">
        <v>0.04799253466179379</v>
      </c>
      <c r="U401" t="inlineStr"/>
      <c r="V401" t="inlineStr"/>
      <c r="W401" t="inlineStr"/>
      <c r="X401" t="inlineStr"/>
      <c r="Y401" t="inlineStr"/>
      <c r="Z401" t="inlineStr"/>
      <c r="AA401" t="inlineStr"/>
      <c r="AB401" t="n">
        <v>64.50132000000001</v>
      </c>
      <c r="AC401" t="n">
        <v>0</v>
      </c>
      <c r="AD401" t="n">
        <v>59.16778</v>
      </c>
      <c r="AE401" t="n">
        <v>19.844816</v>
      </c>
      <c r="AF401" t="n">
        <v>3.764385</v>
      </c>
      <c r="AG401" t="n">
        <v>1.303205</v>
      </c>
    </row>
    <row r="402">
      <c r="A402" t="inlineStr">
        <is>
          <t>PJ Poulin</t>
        </is>
      </c>
      <c r="B402" t="inlineStr">
        <is>
          <t>WSN</t>
        </is>
      </c>
      <c r="C402" t="inlineStr">
        <is>
          <t>RP</t>
        </is>
      </c>
      <c r="D402" t="inlineStr">
        <is>
          <t>P</t>
        </is>
      </c>
      <c r="E402" t="n">
        <v>2.773661871841364</v>
      </c>
      <c r="F402" t="n">
        <v>18</v>
      </c>
      <c r="G402" t="inlineStr">
        <is>
          <t>pitching depth</t>
        </is>
      </c>
      <c r="H402" t="n">
        <v>999</v>
      </c>
      <c r="I402" t="n">
        <v>598</v>
      </c>
      <c r="J402" t="inlineStr"/>
      <c r="K402" t="inlineStr"/>
      <c r="L402" t="inlineStr"/>
      <c r="M402" t="inlineStr"/>
      <c r="N402" t="inlineStr"/>
      <c r="O402" t="inlineStr"/>
      <c r="P402" t="n">
        <v>-0.6689336220354063</v>
      </c>
      <c r="Q402" t="n">
        <v>-0.3826133361096419</v>
      </c>
      <c r="R402" t="n">
        <v>0.8804279083444713</v>
      </c>
      <c r="S402" t="n">
        <v>0.1852231688044564</v>
      </c>
      <c r="T402" t="n">
        <v>-0.268442247162515</v>
      </c>
      <c r="U402" t="inlineStr"/>
      <c r="V402" t="inlineStr"/>
      <c r="W402" t="inlineStr"/>
      <c r="X402" t="inlineStr"/>
      <c r="Y402" t="inlineStr"/>
      <c r="Z402" t="inlineStr"/>
      <c r="AA402" t="inlineStr"/>
      <c r="AB402" t="n">
        <v>58.62516</v>
      </c>
      <c r="AC402" t="n">
        <v>0</v>
      </c>
      <c r="AD402" t="n">
        <v>55.74766</v>
      </c>
      <c r="AE402" t="n">
        <v>13.389224</v>
      </c>
      <c r="AF402" t="n">
        <v>3.981172</v>
      </c>
      <c r="AG402" t="n">
        <v>1.353273</v>
      </c>
    </row>
    <row r="403">
      <c r="A403" t="inlineStr">
        <is>
          <t>Kumar Rocker</t>
        </is>
      </c>
      <c r="B403" t="inlineStr">
        <is>
          <t>TEX</t>
        </is>
      </c>
      <c r="C403" t="inlineStr">
        <is>
          <t>SP</t>
        </is>
      </c>
      <c r="D403" t="inlineStr">
        <is>
          <t>P</t>
        </is>
      </c>
      <c r="E403" t="n">
        <v>2.770989176951687</v>
      </c>
      <c r="F403" t="n">
        <v>18</v>
      </c>
      <c r="G403" t="inlineStr">
        <is>
          <t>SP value</t>
        </is>
      </c>
      <c r="H403" t="n">
        <v>731.97998046875</v>
      </c>
      <c r="I403" t="n">
        <v>329.97998046875</v>
      </c>
      <c r="J403" t="inlineStr"/>
      <c r="K403" t="inlineStr"/>
      <c r="L403" t="inlineStr"/>
      <c r="M403" t="inlineStr"/>
      <c r="N403" t="inlineStr"/>
      <c r="O403" t="inlineStr"/>
      <c r="P403" t="n">
        <v>0.7941764445600139</v>
      </c>
      <c r="Q403" t="n">
        <v>0.6717858182502344</v>
      </c>
      <c r="R403" t="n">
        <v>-0.6506575552761935</v>
      </c>
      <c r="S403" t="n">
        <v>-0.2324851715806428</v>
      </c>
      <c r="T403" t="n">
        <v>0.03624971912327456</v>
      </c>
      <c r="U403" t="inlineStr"/>
      <c r="V403" t="inlineStr"/>
      <c r="W403" t="inlineStr"/>
      <c r="X403" t="inlineStr"/>
      <c r="Y403" t="inlineStr"/>
      <c r="Z403" t="inlineStr"/>
      <c r="AA403" t="inlineStr"/>
      <c r="AB403" t="n">
        <v>116.88014</v>
      </c>
      <c r="AC403" t="n">
        <v>7.560884</v>
      </c>
      <c r="AD403" t="n">
        <v>103.27807</v>
      </c>
      <c r="AE403" t="n">
        <v>0.7350945999999999</v>
      </c>
      <c r="AF403" t="n">
        <v>4.2555395</v>
      </c>
      <c r="AG403" t="n">
        <v>1.306405</v>
      </c>
    </row>
    <row r="404">
      <c r="A404" t="inlineStr">
        <is>
          <t>Andrew Vaughn</t>
        </is>
      </c>
      <c r="B404" t="inlineStr">
        <is>
          <t>MIL</t>
        </is>
      </c>
      <c r="C404" t="inlineStr">
        <is>
          <t>1B</t>
        </is>
      </c>
      <c r="D404" t="inlineStr">
        <is>
          <t>H</t>
        </is>
      </c>
      <c r="E404" t="n">
        <v>2.750094838214986</v>
      </c>
      <c r="F404" t="n">
        <v>18</v>
      </c>
      <c r="G404" t="inlineStr">
        <is>
          <t>value target</t>
        </is>
      </c>
      <c r="H404" t="n">
        <v>273.7699890136719</v>
      </c>
      <c r="I404" t="n">
        <v>-129.2300109863281</v>
      </c>
      <c r="J404" t="n">
        <v>0.5509942686058266</v>
      </c>
      <c r="K404" t="n">
        <v>1.187166729638236</v>
      </c>
      <c r="L404" t="n">
        <v>0.9094589679214584</v>
      </c>
      <c r="M404" t="n">
        <v>-0.8076258028459975</v>
      </c>
      <c r="N404" t="n">
        <v>0.4930397408420377</v>
      </c>
      <c r="O404" t="n">
        <v>-0.03715520032117575</v>
      </c>
      <c r="P404" t="inlineStr"/>
      <c r="Q404" t="inlineStr"/>
      <c r="R404" t="inlineStr"/>
      <c r="S404" t="inlineStr"/>
      <c r="T404" t="inlineStr"/>
      <c r="U404" t="n">
        <v>522.6404</v>
      </c>
      <c r="V404" t="n">
        <v>56.099735</v>
      </c>
      <c r="W404" t="n">
        <v>70.29189500000001</v>
      </c>
      <c r="X404" t="n">
        <v>19.202245</v>
      </c>
      <c r="Y404" t="n">
        <v>0.7737944</v>
      </c>
      <c r="Z404" t="n">
        <v>0.25117135</v>
      </c>
      <c r="AA404" t="n">
        <v>0.3101895</v>
      </c>
      <c r="AB404" t="inlineStr"/>
      <c r="AC404" t="inlineStr"/>
      <c r="AD404" t="n">
        <v>103.7024</v>
      </c>
      <c r="AE404" t="inlineStr"/>
      <c r="AF404" t="inlineStr"/>
      <c r="AG404" t="inlineStr"/>
    </row>
    <row r="405">
      <c r="A405" t="inlineStr">
        <is>
          <t>Dietrich Enns</t>
        </is>
      </c>
      <c r="B405" t="inlineStr">
        <is>
          <t>BAL</t>
        </is>
      </c>
      <c r="C405" t="inlineStr">
        <is>
          <t>RP</t>
        </is>
      </c>
      <c r="D405" t="inlineStr">
        <is>
          <t>P</t>
        </is>
      </c>
      <c r="E405" t="n">
        <v>2.74985512556147</v>
      </c>
      <c r="F405" t="n">
        <v>18</v>
      </c>
      <c r="G405" t="inlineStr">
        <is>
          <t>pitching depth</t>
        </is>
      </c>
      <c r="H405" t="n">
        <v>999</v>
      </c>
      <c r="I405" t="n">
        <v>595</v>
      </c>
      <c r="J405" t="inlineStr"/>
      <c r="K405" t="inlineStr"/>
      <c r="L405" t="inlineStr"/>
      <c r="M405" t="inlineStr"/>
      <c r="N405" t="inlineStr"/>
      <c r="O405" t="inlineStr"/>
      <c r="P405" t="n">
        <v>-0.6535674990159082</v>
      </c>
      <c r="Q405" t="n">
        <v>-0.3900079313197095</v>
      </c>
      <c r="R405" t="n">
        <v>0.6866095225627549</v>
      </c>
      <c r="S405" t="n">
        <v>0.1065986805111466</v>
      </c>
      <c r="T405" t="n">
        <v>-0.01977764717681446</v>
      </c>
      <c r="U405" t="inlineStr"/>
      <c r="V405" t="inlineStr"/>
      <c r="W405" t="inlineStr"/>
      <c r="X405" t="inlineStr"/>
      <c r="Y405" t="inlineStr"/>
      <c r="Z405" t="inlineStr"/>
      <c r="AA405" t="inlineStr"/>
      <c r="AB405" t="n">
        <v>60.87044</v>
      </c>
      <c r="AC405" t="n">
        <v>0.07940720000000001</v>
      </c>
      <c r="AD405" t="n">
        <v>55.414325</v>
      </c>
      <c r="AE405" t="n">
        <v>11.787352</v>
      </c>
      <c r="AF405" t="n">
        <v>4.0443845</v>
      </c>
      <c r="AG405" t="n">
        <v>1.313589</v>
      </c>
    </row>
    <row r="406">
      <c r="A406" t="inlineStr">
        <is>
          <t>Tony Santillan</t>
        </is>
      </c>
      <c r="B406" t="inlineStr">
        <is>
          <t>CIN</t>
        </is>
      </c>
      <c r="C406" t="inlineStr">
        <is>
          <t>RP</t>
        </is>
      </c>
      <c r="D406" t="inlineStr">
        <is>
          <t>P</t>
        </is>
      </c>
      <c r="E406" t="n">
        <v>2.734125008385986</v>
      </c>
      <c r="F406" t="n">
        <v>18</v>
      </c>
      <c r="G406" t="inlineStr">
        <is>
          <t>RP saves+holds</t>
        </is>
      </c>
      <c r="H406" t="n">
        <v>712.5800170898438</v>
      </c>
      <c r="I406" t="n">
        <v>307.5800170898438</v>
      </c>
      <c r="J406" t="inlineStr"/>
      <c r="K406" t="inlineStr"/>
      <c r="L406" t="inlineStr"/>
      <c r="M406" t="inlineStr"/>
      <c r="N406" t="inlineStr"/>
      <c r="O406" t="inlineStr"/>
      <c r="P406" t="n">
        <v>-0.6689336220354063</v>
      </c>
      <c r="Q406" t="n">
        <v>-0.03625929007873097</v>
      </c>
      <c r="R406" t="n">
        <v>1.712788188997219</v>
      </c>
      <c r="S406" t="n">
        <v>-0.1423857468822814</v>
      </c>
      <c r="T406" t="n">
        <v>-0.2134045899741894</v>
      </c>
      <c r="U406" t="inlineStr"/>
      <c r="V406" t="inlineStr"/>
      <c r="W406" t="inlineStr"/>
      <c r="X406" t="inlineStr"/>
      <c r="Y406" t="inlineStr"/>
      <c r="Z406" t="inlineStr"/>
      <c r="AA406" t="inlineStr"/>
      <c r="AB406" t="n">
        <v>68.20312</v>
      </c>
      <c r="AC406" t="n">
        <v>0</v>
      </c>
      <c r="AD406" t="n">
        <v>71.360675</v>
      </c>
      <c r="AE406" t="n">
        <v>20.268523</v>
      </c>
      <c r="AF406" t="n">
        <v>4.229942</v>
      </c>
      <c r="AG406" t="n">
        <v>1.3420245</v>
      </c>
    </row>
    <row r="407">
      <c r="A407" t="inlineStr">
        <is>
          <t>Colton Cowser</t>
        </is>
      </c>
      <c r="B407" t="inlineStr">
        <is>
          <t>BAL</t>
        </is>
      </c>
      <c r="C407" t="inlineStr">
        <is>
          <t>OF</t>
        </is>
      </c>
      <c r="D407" t="inlineStr">
        <is>
          <t>H</t>
        </is>
      </c>
      <c r="E407" t="n">
        <v>2.726608309012901</v>
      </c>
      <c r="F407" t="n">
        <v>18</v>
      </c>
      <c r="G407" t="inlineStr">
        <is>
          <t>value target</t>
        </is>
      </c>
      <c r="H407" t="n">
        <v>251.7200012207031</v>
      </c>
      <c r="I407" t="n">
        <v>-154.2799987792969</v>
      </c>
      <c r="J407" t="n">
        <v>0.6740382277440938</v>
      </c>
      <c r="K407" t="n">
        <v>0.6624001564646466</v>
      </c>
      <c r="L407" t="n">
        <v>0.8855358275707591</v>
      </c>
      <c r="M407" t="n">
        <v>0.6610404167552272</v>
      </c>
      <c r="N407" t="n">
        <v>-0.6367568575061124</v>
      </c>
      <c r="O407" t="n">
        <v>-0.003718522866704472</v>
      </c>
      <c r="P407" t="inlineStr"/>
      <c r="Q407" t="inlineStr"/>
      <c r="R407" t="inlineStr"/>
      <c r="S407" t="inlineStr"/>
      <c r="T407" t="inlineStr"/>
      <c r="U407" t="n">
        <v>474.7532</v>
      </c>
      <c r="V407" t="n">
        <v>59.18853</v>
      </c>
      <c r="W407" t="n">
        <v>57.23995</v>
      </c>
      <c r="X407" t="n">
        <v>18.994165</v>
      </c>
      <c r="Y407" t="n">
        <v>11.428185</v>
      </c>
      <c r="Z407" t="n">
        <v>0.2284956</v>
      </c>
      <c r="AA407" t="n">
        <v>0.31099155</v>
      </c>
      <c r="AB407" t="inlineStr"/>
      <c r="AC407" t="inlineStr"/>
      <c r="AD407" t="n">
        <v>148.63565</v>
      </c>
      <c r="AE407" t="inlineStr"/>
      <c r="AF407" t="inlineStr"/>
      <c r="AG407" t="inlineStr"/>
    </row>
    <row r="408">
      <c r="A408" t="inlineStr">
        <is>
          <t>Matthew Liberatore</t>
        </is>
      </c>
      <c r="B408" t="inlineStr">
        <is>
          <t>STL</t>
        </is>
      </c>
      <c r="C408" t="inlineStr">
        <is>
          <t>SP</t>
        </is>
      </c>
      <c r="D408" t="inlineStr">
        <is>
          <t>P</t>
        </is>
      </c>
      <c r="E408" t="n">
        <v>2.725125027565555</v>
      </c>
      <c r="F408" t="n">
        <v>18</v>
      </c>
      <c r="G408" t="inlineStr">
        <is>
          <t>strikeout arm</t>
        </is>
      </c>
      <c r="H408" t="n">
        <v>430.6000061035156</v>
      </c>
      <c r="I408" t="n">
        <v>23.60000610351562</v>
      </c>
      <c r="J408" t="inlineStr"/>
      <c r="K408" t="inlineStr"/>
      <c r="L408" t="inlineStr"/>
      <c r="M408" t="inlineStr"/>
      <c r="N408" t="inlineStr"/>
      <c r="O408" t="inlineStr"/>
      <c r="P408" t="n">
        <v>1.619359961093502</v>
      </c>
      <c r="Q408" t="n">
        <v>1.184777306369113</v>
      </c>
      <c r="R408" t="n">
        <v>-0.7396002727772527</v>
      </c>
      <c r="S408" t="n">
        <v>-0.3840310241929937</v>
      </c>
      <c r="T408" t="n">
        <v>-0.1217809673408762</v>
      </c>
      <c r="U408" t="inlineStr"/>
      <c r="V408" t="inlineStr"/>
      <c r="W408" t="inlineStr"/>
      <c r="X408" t="inlineStr"/>
      <c r="Y408" t="inlineStr"/>
      <c r="Z408" t="inlineStr"/>
      <c r="AA408" t="inlineStr"/>
      <c r="AB408" t="n">
        <v>153.06595</v>
      </c>
      <c r="AC408" t="n">
        <v>11.825168</v>
      </c>
      <c r="AD408" t="n">
        <v>126.4028</v>
      </c>
      <c r="AE408" t="n">
        <v>0</v>
      </c>
      <c r="AF408" t="n">
        <v>4.312797</v>
      </c>
      <c r="AG408" t="n">
        <v>1.322506</v>
      </c>
    </row>
    <row r="409">
      <c r="A409" t="inlineStr">
        <is>
          <t>Christian Walker</t>
        </is>
      </c>
      <c r="B409" t="inlineStr">
        <is>
          <t>HOU</t>
        </is>
      </c>
      <c r="C409" t="inlineStr">
        <is>
          <t>1B</t>
        </is>
      </c>
      <c r="D409" t="inlineStr">
        <is>
          <t>H</t>
        </is>
      </c>
      <c r="E409" t="n">
        <v>2.715174507359973</v>
      </c>
      <c r="F409" t="n">
        <v>19</v>
      </c>
      <c r="G409" t="inlineStr">
        <is>
          <t>power boost</t>
        </is>
      </c>
      <c r="H409" t="n">
        <v>212.0700073242188</v>
      </c>
      <c r="I409" t="n">
        <v>-195.9299926757812</v>
      </c>
      <c r="J409" t="n">
        <v>0.8945871534221764</v>
      </c>
      <c r="K409" t="n">
        <v>1.339645593345249</v>
      </c>
      <c r="L409" t="n">
        <v>1.581487895301861</v>
      </c>
      <c r="M409" t="n">
        <v>-0.4801074468624312</v>
      </c>
      <c r="N409" t="n">
        <v>-0.5908972455046804</v>
      </c>
      <c r="O409" t="n">
        <v>-0.3369393846026748</v>
      </c>
      <c r="P409" t="inlineStr"/>
      <c r="Q409" t="inlineStr"/>
      <c r="R409" t="inlineStr"/>
      <c r="S409" t="inlineStr"/>
      <c r="T409" t="inlineStr"/>
      <c r="U409" t="n">
        <v>546.81125</v>
      </c>
      <c r="V409" t="n">
        <v>64.72501</v>
      </c>
      <c r="W409" t="n">
        <v>74.084335</v>
      </c>
      <c r="X409" t="n">
        <v>25.047455</v>
      </c>
      <c r="Y409" t="n">
        <v>3.1497655</v>
      </c>
      <c r="Z409" t="n">
        <v>0.2302612</v>
      </c>
      <c r="AA409" t="n">
        <v>0.3031406</v>
      </c>
      <c r="AB409" t="inlineStr"/>
      <c r="AC409" t="inlineStr"/>
      <c r="AD409" t="n">
        <v>140.7613</v>
      </c>
      <c r="AE409" t="inlineStr"/>
      <c r="AF409" t="inlineStr"/>
      <c r="AG409" t="inlineStr"/>
    </row>
    <row r="410">
      <c r="A410" t="inlineStr">
        <is>
          <t>Jorge Soler</t>
        </is>
      </c>
      <c r="B410" t="inlineStr">
        <is>
          <t>LAA</t>
        </is>
      </c>
      <c r="C410" t="inlineStr">
        <is>
          <t>OF</t>
        </is>
      </c>
      <c r="D410" t="inlineStr">
        <is>
          <t>H</t>
        </is>
      </c>
      <c r="E410" t="n">
        <v>2.711367716647425</v>
      </c>
      <c r="F410" t="n">
        <v>19</v>
      </c>
      <c r="G410" t="inlineStr">
        <is>
          <t>power boost</t>
        </is>
      </c>
      <c r="H410" t="n">
        <v>650.22998046875</v>
      </c>
      <c r="I410" t="n">
        <v>241.22998046875</v>
      </c>
      <c r="J410" t="n">
        <v>0.4803026350634962</v>
      </c>
      <c r="K410" t="n">
        <v>0.7460007048451912</v>
      </c>
      <c r="L410" t="n">
        <v>1.086702672699683</v>
      </c>
      <c r="M410" t="n">
        <v>-0.798192911338618</v>
      </c>
      <c r="N410" t="n">
        <v>-0.7130060118234881</v>
      </c>
      <c r="O410" t="n">
        <v>0.09214452245269722</v>
      </c>
      <c r="P410" t="inlineStr"/>
      <c r="Q410" t="inlineStr"/>
      <c r="R410" t="inlineStr"/>
      <c r="S410" t="inlineStr"/>
      <c r="T410" t="inlineStr"/>
      <c r="U410" t="n">
        <v>462.6106</v>
      </c>
      <c r="V410" t="n">
        <v>54.32514999999999</v>
      </c>
      <c r="W410" t="n">
        <v>59.319255</v>
      </c>
      <c r="X410" t="n">
        <v>20.743885</v>
      </c>
      <c r="Y410" t="n">
        <v>0.842225</v>
      </c>
      <c r="Z410" t="n">
        <v>0.22674275</v>
      </c>
      <c r="AA410" t="n">
        <v>0.3134479</v>
      </c>
      <c r="AB410" t="inlineStr"/>
      <c r="AC410" t="inlineStr"/>
      <c r="AD410" t="n">
        <v>125.3763</v>
      </c>
      <c r="AE410" t="inlineStr"/>
      <c r="AF410" t="inlineStr"/>
      <c r="AG410" t="inlineStr"/>
    </row>
    <row r="411">
      <c r="A411" t="inlineStr">
        <is>
          <t>Max Scherzer</t>
        </is>
      </c>
      <c r="B411" t="inlineStr">
        <is>
          <t>TOR</t>
        </is>
      </c>
      <c r="C411" t="inlineStr">
        <is>
          <t>SP</t>
        </is>
      </c>
      <c r="D411" t="inlineStr">
        <is>
          <t>P</t>
        </is>
      </c>
      <c r="E411" t="n">
        <v>2.68698531477528</v>
      </c>
      <c r="F411" t="n">
        <v>19</v>
      </c>
      <c r="G411" t="inlineStr">
        <is>
          <t>ratio stabilizer</t>
        </is>
      </c>
      <c r="H411" t="n">
        <v>574.8900146484375</v>
      </c>
      <c r="I411" t="n">
        <v>164.8900146484375</v>
      </c>
      <c r="J411" t="inlineStr"/>
      <c r="K411" t="inlineStr"/>
      <c r="L411" t="inlineStr"/>
      <c r="M411" t="inlineStr"/>
      <c r="N411" t="inlineStr"/>
      <c r="O411" t="inlineStr"/>
      <c r="P411" t="n">
        <v>0.6562116210208961</v>
      </c>
      <c r="Q411" t="n">
        <v>0.6921076171435</v>
      </c>
      <c r="R411" t="n">
        <v>-0.6635081118912496</v>
      </c>
      <c r="S411" t="n">
        <v>-0.4035434500272232</v>
      </c>
      <c r="T411" t="n">
        <v>0.7901575799356058</v>
      </c>
      <c r="U411" t="inlineStr"/>
      <c r="V411" t="inlineStr"/>
      <c r="W411" t="inlineStr"/>
      <c r="X411" t="inlineStr"/>
      <c r="Y411" t="inlineStr"/>
      <c r="Z411" t="inlineStr"/>
      <c r="AA411" t="inlineStr"/>
      <c r="AB411" t="n">
        <v>105.79656</v>
      </c>
      <c r="AC411" t="n">
        <v>6.847925999999999</v>
      </c>
      <c r="AD411" t="n">
        <v>104.19414</v>
      </c>
      <c r="AE411" t="n">
        <v>0.6288872</v>
      </c>
      <c r="AF411" t="n">
        <v>4.3619895</v>
      </c>
      <c r="AG411" t="n">
        <v>1.216766</v>
      </c>
    </row>
    <row r="412">
      <c r="A412" t="inlineStr">
        <is>
          <t>Royce Lewis</t>
        </is>
      </c>
      <c r="B412" t="inlineStr">
        <is>
          <t>MIN</t>
        </is>
      </c>
      <c r="C412" t="inlineStr">
        <is>
          <t>3B</t>
        </is>
      </c>
      <c r="D412" t="inlineStr">
        <is>
          <t>H</t>
        </is>
      </c>
      <c r="E412" t="n">
        <v>2.685984683295096</v>
      </c>
      <c r="F412" t="n">
        <v>19</v>
      </c>
      <c r="G412" t="inlineStr">
        <is>
          <t>balanced bat</t>
        </is>
      </c>
      <c r="H412" t="n">
        <v>191.3000030517578</v>
      </c>
      <c r="I412" t="n">
        <v>-219.6999969482422</v>
      </c>
      <c r="J412" t="n">
        <v>0.5773710035797605</v>
      </c>
      <c r="K412" t="n">
        <v>0.8369177410866074</v>
      </c>
      <c r="L412" t="n">
        <v>0.8686707494371363</v>
      </c>
      <c r="M412" t="n">
        <v>0.4378682659047333</v>
      </c>
      <c r="N412" t="n">
        <v>0.1130889019170688</v>
      </c>
      <c r="O412" t="n">
        <v>-0.4025435505813667</v>
      </c>
      <c r="P412" t="inlineStr"/>
      <c r="Q412" t="inlineStr"/>
      <c r="R412" t="inlineStr"/>
      <c r="S412" t="inlineStr"/>
      <c r="T412" t="inlineStr"/>
      <c r="U412" t="n">
        <v>487.77645</v>
      </c>
      <c r="V412" t="n">
        <v>56.761875</v>
      </c>
      <c r="W412" t="n">
        <v>61.580535</v>
      </c>
      <c r="X412" t="n">
        <v>18.847475</v>
      </c>
      <c r="Y412" t="n">
        <v>9.809190000000001</v>
      </c>
      <c r="Z412" t="n">
        <v>0.2438289</v>
      </c>
      <c r="AA412" t="n">
        <v>0.30103565</v>
      </c>
      <c r="AB412" t="inlineStr"/>
      <c r="AC412" t="inlineStr"/>
      <c r="AD412" t="n">
        <v>104.1376</v>
      </c>
      <c r="AE412" t="inlineStr"/>
      <c r="AF412" t="inlineStr"/>
      <c r="AG412" t="inlineStr"/>
    </row>
    <row r="413">
      <c r="A413" t="inlineStr">
        <is>
          <t>Dennis Santana</t>
        </is>
      </c>
      <c r="B413" t="inlineStr">
        <is>
          <t>PIT</t>
        </is>
      </c>
      <c r="C413" t="inlineStr">
        <is>
          <t>RP</t>
        </is>
      </c>
      <c r="D413" t="inlineStr">
        <is>
          <t>P</t>
        </is>
      </c>
      <c r="E413" t="n">
        <v>2.68571712234825</v>
      </c>
      <c r="F413" t="n">
        <v>19</v>
      </c>
      <c r="G413" t="inlineStr">
        <is>
          <t>RP saves+holds</t>
        </is>
      </c>
      <c r="H413" t="n">
        <v>149.3999938964844</v>
      </c>
      <c r="I413" t="n">
        <v>-262.6000061035156</v>
      </c>
      <c r="J413" t="inlineStr"/>
      <c r="K413" t="inlineStr"/>
      <c r="L413" t="inlineStr"/>
      <c r="M413" t="inlineStr"/>
      <c r="N413" t="inlineStr"/>
      <c r="O413" t="inlineStr"/>
      <c r="P413" t="n">
        <v>-0.6689336220354063</v>
      </c>
      <c r="Q413" t="n">
        <v>-0.244633097769535</v>
      </c>
      <c r="R413" t="n">
        <v>2.835140278171155</v>
      </c>
      <c r="S413" t="n">
        <v>0.2856757028173288</v>
      </c>
      <c r="T413" t="n">
        <v>0.2168678855787689</v>
      </c>
      <c r="U413" t="inlineStr"/>
      <c r="V413" t="inlineStr"/>
      <c r="W413" t="inlineStr"/>
      <c r="X413" t="inlineStr"/>
      <c r="Y413" t="inlineStr"/>
      <c r="Z413" t="inlineStr"/>
      <c r="AA413" t="inlineStr"/>
      <c r="AB413" t="n">
        <v>66.65296000000001</v>
      </c>
      <c r="AC413" t="n">
        <v>0</v>
      </c>
      <c r="AD413" t="n">
        <v>61.96756</v>
      </c>
      <c r="AE413" t="n">
        <v>29.544549</v>
      </c>
      <c r="AF413" t="n">
        <v>3.916322</v>
      </c>
      <c r="AG413" t="n">
        <v>1.2780855</v>
      </c>
    </row>
    <row r="414">
      <c r="A414" t="inlineStr">
        <is>
          <t>Ernie Clement</t>
        </is>
      </c>
      <c r="B414" t="inlineStr">
        <is>
          <t>TOR</t>
        </is>
      </c>
      <c r="C414" t="inlineStr">
        <is>
          <t>3B</t>
        </is>
      </c>
      <c r="D414" t="inlineStr">
        <is>
          <t>H</t>
        </is>
      </c>
      <c r="E414" t="n">
        <v>2.672687324489602</v>
      </c>
      <c r="F414" t="n">
        <v>19</v>
      </c>
      <c r="G414" t="inlineStr">
        <is>
          <t>ratio stabilizer</t>
        </is>
      </c>
      <c r="H414" t="n">
        <v>344.1700134277344</v>
      </c>
      <c r="I414" t="n">
        <v>-68.82998657226562</v>
      </c>
      <c r="J414" t="n">
        <v>0.6324893130958882</v>
      </c>
      <c r="K414" t="n">
        <v>0.5442791337746323</v>
      </c>
      <c r="L414" t="n">
        <v>-0.1467411252218769</v>
      </c>
      <c r="M414" t="n">
        <v>0.2188014476813501</v>
      </c>
      <c r="N414" t="n">
        <v>1.162520185203587</v>
      </c>
      <c r="O414" t="n">
        <v>-0.4589100809725191</v>
      </c>
      <c r="P414" t="inlineStr"/>
      <c r="Q414" t="inlineStr"/>
      <c r="R414" t="inlineStr"/>
      <c r="S414" t="inlineStr"/>
      <c r="T414" t="inlineStr"/>
      <c r="U414" t="n">
        <v>523.3895500000001</v>
      </c>
      <c r="V414" t="n">
        <v>58.14552</v>
      </c>
      <c r="W414" t="n">
        <v>54.302055</v>
      </c>
      <c r="X414" t="n">
        <v>10.01557</v>
      </c>
      <c r="Y414" t="n">
        <v>8.219977</v>
      </c>
      <c r="Z414" t="n">
        <v>0.2642293</v>
      </c>
      <c r="AA414" t="n">
        <v>0.30002505</v>
      </c>
      <c r="AB414" t="inlineStr"/>
      <c r="AC414" t="inlineStr"/>
      <c r="AD414" t="n">
        <v>54.200285</v>
      </c>
      <c r="AE414" t="inlineStr"/>
      <c r="AF414" t="inlineStr"/>
      <c r="AG414" t="inlineStr"/>
    </row>
    <row r="415">
      <c r="A415" t="inlineStr">
        <is>
          <t>Brant Hurter</t>
        </is>
      </c>
      <c r="B415" t="inlineStr">
        <is>
          <t>DET</t>
        </is>
      </c>
      <c r="C415" t="inlineStr">
        <is>
          <t>RP</t>
        </is>
      </c>
      <c r="D415" t="inlineStr">
        <is>
          <t>P</t>
        </is>
      </c>
      <c r="E415" t="n">
        <v>2.670870218257738</v>
      </c>
      <c r="F415" t="n">
        <v>19</v>
      </c>
      <c r="G415" t="inlineStr">
        <is>
          <t>pitching depth</t>
        </is>
      </c>
      <c r="H415" t="n">
        <v>999</v>
      </c>
      <c r="I415" t="n">
        <v>585</v>
      </c>
      <c r="J415" t="inlineStr"/>
      <c r="K415" t="inlineStr"/>
      <c r="L415" t="inlineStr"/>
      <c r="M415" t="inlineStr"/>
      <c r="N415" t="inlineStr"/>
      <c r="O415" t="inlineStr"/>
      <c r="P415" t="n">
        <v>-0.6689336220354063</v>
      </c>
      <c r="Q415" t="n">
        <v>-0.6093735279934775</v>
      </c>
      <c r="R415" t="n">
        <v>0.02222848344883482</v>
      </c>
      <c r="S415" t="n">
        <v>0.5450894507891191</v>
      </c>
      <c r="T415" t="n">
        <v>0.3698594340486672</v>
      </c>
      <c r="U415" t="inlineStr"/>
      <c r="V415" t="inlineStr"/>
      <c r="W415" t="inlineStr"/>
      <c r="X415" t="inlineStr"/>
      <c r="Y415" t="inlineStr"/>
      <c r="Z415" t="inlineStr"/>
      <c r="AA415" t="inlineStr"/>
      <c r="AB415" t="n">
        <v>51.09384</v>
      </c>
      <c r="AC415" t="n">
        <v>0</v>
      </c>
      <c r="AD415" t="n">
        <v>45.52572000000001</v>
      </c>
      <c r="AE415" t="n">
        <v>6.2963694</v>
      </c>
      <c r="AF415" t="n">
        <v>3.6685485</v>
      </c>
      <c r="AG415" t="n">
        <v>1.2473635</v>
      </c>
    </row>
    <row r="416">
      <c r="A416" t="inlineStr">
        <is>
          <t>Mike Burrows</t>
        </is>
      </c>
      <c r="B416" t="inlineStr">
        <is>
          <t>HOU</t>
        </is>
      </c>
      <c r="C416" t="inlineStr">
        <is>
          <t>SP</t>
        </is>
      </c>
      <c r="D416" t="inlineStr">
        <is>
          <t>P</t>
        </is>
      </c>
      <c r="E416" t="n">
        <v>2.659462073816087</v>
      </c>
      <c r="F416" t="n">
        <v>19</v>
      </c>
      <c r="G416" t="inlineStr">
        <is>
          <t>strikeout arm</t>
        </is>
      </c>
      <c r="H416" t="n">
        <v>240.8500061035156</v>
      </c>
      <c r="I416" t="n">
        <v>-174.1499938964844</v>
      </c>
      <c r="J416" t="inlineStr"/>
      <c r="K416" t="inlineStr"/>
      <c r="L416" t="inlineStr"/>
      <c r="M416" t="inlineStr"/>
      <c r="N416" t="inlineStr"/>
      <c r="O416" t="inlineStr"/>
      <c r="P416" t="n">
        <v>1.168687861867273</v>
      </c>
      <c r="Q416" t="n">
        <v>1.346714804214261</v>
      </c>
      <c r="R416" t="n">
        <v>-0.6662149136032466</v>
      </c>
      <c r="S416" t="n">
        <v>-0.06883985240318909</v>
      </c>
      <c r="T416" t="n">
        <v>0.3077141493269261</v>
      </c>
      <c r="U416" t="inlineStr"/>
      <c r="V416" t="inlineStr"/>
      <c r="W416" t="inlineStr"/>
      <c r="X416" t="inlineStr"/>
      <c r="Y416" t="inlineStr"/>
      <c r="Z416" t="inlineStr"/>
      <c r="AA416" t="inlineStr"/>
      <c r="AB416" t="n">
        <v>137.38975</v>
      </c>
      <c r="AC416" t="n">
        <v>9.496238999999999</v>
      </c>
      <c r="AD416" t="n">
        <v>133.70265</v>
      </c>
      <c r="AE416" t="n">
        <v>0.6065160000000001</v>
      </c>
      <c r="AF416" t="n">
        <v>4.161685</v>
      </c>
      <c r="AG416" t="n">
        <v>1.278465</v>
      </c>
    </row>
    <row r="417">
      <c r="A417" t="inlineStr">
        <is>
          <t>Josh Jung</t>
        </is>
      </c>
      <c r="B417" t="inlineStr">
        <is>
          <t>TEX</t>
        </is>
      </c>
      <c r="C417" t="inlineStr">
        <is>
          <t>3B</t>
        </is>
      </c>
      <c r="D417" t="inlineStr">
        <is>
          <t>H</t>
        </is>
      </c>
      <c r="E417" t="n">
        <v>2.655954287589818</v>
      </c>
      <c r="F417" t="n">
        <v>19</v>
      </c>
      <c r="G417" t="inlineStr">
        <is>
          <t>value target</t>
        </is>
      </c>
      <c r="H417" t="n">
        <v>612.4000244140625</v>
      </c>
      <c r="I417" t="n">
        <v>196.4000244140625</v>
      </c>
      <c r="J417" t="n">
        <v>0.3949307913351119</v>
      </c>
      <c r="K417" t="n">
        <v>0.6728466818579751</v>
      </c>
      <c r="L417" t="n">
        <v>0.5503175372125868</v>
      </c>
      <c r="M417" t="n">
        <v>-0.3780953346459465</v>
      </c>
      <c r="N417" t="n">
        <v>0.3604111277889279</v>
      </c>
      <c r="O417" t="n">
        <v>-0.636067087395094</v>
      </c>
      <c r="P417" t="inlineStr"/>
      <c r="Q417" t="inlineStr"/>
      <c r="R417" t="inlineStr"/>
      <c r="S417" t="inlineStr"/>
      <c r="T417" t="inlineStr"/>
      <c r="U417" t="n">
        <v>480.5478</v>
      </c>
      <c r="V417" t="n">
        <v>52.182045</v>
      </c>
      <c r="W417" t="n">
        <v>57.499775</v>
      </c>
      <c r="X417" t="n">
        <v>16.078485</v>
      </c>
      <c r="Y417" t="n">
        <v>3.889809</v>
      </c>
      <c r="Z417" t="n">
        <v>0.24888305</v>
      </c>
      <c r="AA417" t="n">
        <v>0.29508645</v>
      </c>
      <c r="AB417" t="inlineStr"/>
      <c r="AC417" t="inlineStr"/>
      <c r="AD417" t="n">
        <v>121.5049</v>
      </c>
      <c r="AE417" t="inlineStr"/>
      <c r="AF417" t="inlineStr"/>
      <c r="AG417" t="inlineStr"/>
    </row>
    <row r="418">
      <c r="A418" t="inlineStr">
        <is>
          <t>Jake Bird</t>
        </is>
      </c>
      <c r="B418" t="inlineStr">
        <is>
          <t>NYY</t>
        </is>
      </c>
      <c r="C418" t="inlineStr">
        <is>
          <t>RP</t>
        </is>
      </c>
      <c r="D418" t="inlineStr">
        <is>
          <t>P</t>
        </is>
      </c>
      <c r="E418" t="n">
        <v>2.652870277111169</v>
      </c>
      <c r="F418" t="n">
        <v>19</v>
      </c>
      <c r="G418" t="inlineStr">
        <is>
          <t>pitching depth</t>
        </is>
      </c>
      <c r="H418" t="n">
        <v>999</v>
      </c>
      <c r="I418" t="n">
        <v>582</v>
      </c>
      <c r="J418" t="inlineStr"/>
      <c r="K418" t="inlineStr"/>
      <c r="L418" t="inlineStr"/>
      <c r="M418" t="inlineStr"/>
      <c r="N418" t="inlineStr"/>
      <c r="O418" t="inlineStr"/>
      <c r="P418" t="n">
        <v>-0.6689336220354063</v>
      </c>
      <c r="Q418" t="n">
        <v>-0.4162564316673606</v>
      </c>
      <c r="R418" t="n">
        <v>0.4803284415041303</v>
      </c>
      <c r="S418" t="n">
        <v>0.2516253087345242</v>
      </c>
      <c r="T418" t="n">
        <v>-0.001893419424718848</v>
      </c>
      <c r="U418" t="inlineStr"/>
      <c r="V418" t="inlineStr"/>
      <c r="W418" t="inlineStr"/>
      <c r="X418" t="inlineStr"/>
      <c r="Y418" t="inlineStr"/>
      <c r="Z418" t="inlineStr"/>
      <c r="AA418" t="inlineStr"/>
      <c r="AB418" t="n">
        <v>52.79452</v>
      </c>
      <c r="AC418" t="n">
        <v>0</v>
      </c>
      <c r="AD418" t="n">
        <v>54.23109</v>
      </c>
      <c r="AE418" t="n">
        <v>10.0824782</v>
      </c>
      <c r="AF418" t="n">
        <v>3.9184895</v>
      </c>
      <c r="AG418" t="n">
        <v>1.310814</v>
      </c>
    </row>
    <row r="419">
      <c r="A419" t="inlineStr">
        <is>
          <t>Trevor Rogers</t>
        </is>
      </c>
      <c r="B419" t="inlineStr">
        <is>
          <t>BAL</t>
        </is>
      </c>
      <c r="C419" t="inlineStr">
        <is>
          <t>SP</t>
        </is>
      </c>
      <c r="D419" t="inlineStr">
        <is>
          <t>P</t>
        </is>
      </c>
      <c r="E419" t="n">
        <v>2.635146131695643</v>
      </c>
      <c r="F419" t="n">
        <v>19</v>
      </c>
      <c r="G419" t="inlineStr">
        <is>
          <t>strikeout arm</t>
        </is>
      </c>
      <c r="H419" t="n">
        <v>147.1499938964844</v>
      </c>
      <c r="I419" t="n">
        <v>-270.8500061035156</v>
      </c>
      <c r="J419" t="inlineStr"/>
      <c r="K419" t="inlineStr"/>
      <c r="L419" t="inlineStr"/>
      <c r="M419" t="inlineStr"/>
      <c r="N419" t="inlineStr"/>
      <c r="O419" t="inlineStr"/>
      <c r="P419" t="n">
        <v>1.749857990401991</v>
      </c>
      <c r="Q419" t="n">
        <v>1.324459032559618</v>
      </c>
      <c r="R419" t="n">
        <v>-0.7396002727772527</v>
      </c>
      <c r="S419" t="n">
        <v>0.04826636634998169</v>
      </c>
      <c r="T419" t="n">
        <v>0.01156303957536832</v>
      </c>
      <c r="U419" t="inlineStr"/>
      <c r="V419" t="inlineStr"/>
      <c r="W419" t="inlineStr"/>
      <c r="X419" t="inlineStr"/>
      <c r="Y419" t="inlineStr"/>
      <c r="Z419" t="inlineStr"/>
      <c r="AA419" t="inlineStr"/>
      <c r="AB419" t="n">
        <v>154.0869</v>
      </c>
      <c r="AC419" t="n">
        <v>12.49954</v>
      </c>
      <c r="AD419" t="n">
        <v>132.6994</v>
      </c>
      <c r="AE419" t="n">
        <v>0</v>
      </c>
      <c r="AF419" t="n">
        <v>4.103075</v>
      </c>
      <c r="AG419" t="n">
        <v>1.3093595</v>
      </c>
    </row>
    <row r="420">
      <c r="A420" t="inlineStr">
        <is>
          <t>Kyle Manzardo</t>
        </is>
      </c>
      <c r="B420" t="inlineStr">
        <is>
          <t>CLE</t>
        </is>
      </c>
      <c r="C420" t="inlineStr">
        <is>
          <t>1B</t>
        </is>
      </c>
      <c r="D420" t="inlineStr">
        <is>
          <t>H</t>
        </is>
      </c>
      <c r="E420" t="n">
        <v>2.629902064081312</v>
      </c>
      <c r="F420" t="n">
        <v>19</v>
      </c>
      <c r="G420" t="inlineStr">
        <is>
          <t>power boost</t>
        </is>
      </c>
      <c r="H420" t="n">
        <v>251.759994506836</v>
      </c>
      <c r="I420" t="n">
        <v>-167.240005493164</v>
      </c>
      <c r="J420" t="n">
        <v>0.5792110093012787</v>
      </c>
      <c r="K420" t="n">
        <v>1.047924286050011</v>
      </c>
      <c r="L420" t="n">
        <v>1.314100698560604</v>
      </c>
      <c r="M420" t="n">
        <v>-0.6837478388227595</v>
      </c>
      <c r="N420" t="n">
        <v>-0.2765825988706876</v>
      </c>
      <c r="O420" t="n">
        <v>0.2540355744257681</v>
      </c>
      <c r="P420" t="inlineStr"/>
      <c r="Q420" t="inlineStr"/>
      <c r="R420" t="inlineStr"/>
      <c r="S420" t="inlineStr"/>
      <c r="T420" t="inlineStr"/>
      <c r="U420" t="n">
        <v>484.9383</v>
      </c>
      <c r="V420" t="n">
        <v>56.808065</v>
      </c>
      <c r="W420" t="n">
        <v>66.82867</v>
      </c>
      <c r="X420" t="n">
        <v>22.72176</v>
      </c>
      <c r="Y420" t="n">
        <v>1.672463</v>
      </c>
      <c r="Z420" t="n">
        <v>0.23593545</v>
      </c>
      <c r="AA420" t="n">
        <v>0.3174465</v>
      </c>
      <c r="AB420" t="inlineStr"/>
      <c r="AC420" t="inlineStr"/>
      <c r="AD420" t="n">
        <v>114.95064</v>
      </c>
      <c r="AE420" t="inlineStr"/>
      <c r="AF420" t="inlineStr"/>
      <c r="AG420" t="inlineStr"/>
    </row>
    <row r="421">
      <c r="A421" t="inlineStr">
        <is>
          <t>Braydon Fisher</t>
        </is>
      </c>
      <c r="B421" t="inlineStr">
        <is>
          <t>TOR</t>
        </is>
      </c>
      <c r="C421" t="inlineStr">
        <is>
          <t>RP</t>
        </is>
      </c>
      <c r="D421" t="inlineStr">
        <is>
          <t>P</t>
        </is>
      </c>
      <c r="E421" t="n">
        <v>2.622933756232982</v>
      </c>
      <c r="F421" t="n">
        <v>19</v>
      </c>
      <c r="G421" t="inlineStr">
        <is>
          <t>pitching depth</t>
        </is>
      </c>
      <c r="H421" t="n">
        <v>999</v>
      </c>
      <c r="I421" t="n">
        <v>579</v>
      </c>
      <c r="J421" t="inlineStr"/>
      <c r="K421" t="inlineStr"/>
      <c r="L421" t="inlineStr"/>
      <c r="M421" t="inlineStr"/>
      <c r="N421" t="inlineStr"/>
      <c r="O421" t="inlineStr"/>
      <c r="P421" t="n">
        <v>-0.6689336220354063</v>
      </c>
      <c r="Q421" t="n">
        <v>-0.3652814528940367</v>
      </c>
      <c r="R421" t="n">
        <v>0.1471986020300113</v>
      </c>
      <c r="S421" t="n">
        <v>0.3342045362183405</v>
      </c>
      <c r="T421" t="n">
        <v>0.1797456929140725</v>
      </c>
      <c r="U421" t="inlineStr"/>
      <c r="V421" t="inlineStr"/>
      <c r="W421" t="inlineStr"/>
      <c r="X421" t="inlineStr"/>
      <c r="Y421" t="inlineStr"/>
      <c r="Z421" t="inlineStr"/>
      <c r="AA421" t="inlineStr"/>
      <c r="AB421" t="n">
        <v>50.73716</v>
      </c>
      <c r="AC421" t="n">
        <v>0</v>
      </c>
      <c r="AD421" t="n">
        <v>56.52895</v>
      </c>
      <c r="AE421" t="n">
        <v>7.3292236</v>
      </c>
      <c r="AF421" t="n">
        <v>3.844706</v>
      </c>
      <c r="AG421" t="n">
        <v>1.279707</v>
      </c>
    </row>
    <row r="422">
      <c r="A422" t="inlineStr">
        <is>
          <t>Taylor Clarke</t>
        </is>
      </c>
      <c r="B422" t="inlineStr">
        <is>
          <t>ARI</t>
        </is>
      </c>
      <c r="C422" t="inlineStr">
        <is>
          <t>RP</t>
        </is>
      </c>
      <c r="D422" t="inlineStr">
        <is>
          <t>P</t>
        </is>
      </c>
      <c r="E422" t="n">
        <v>2.608767598870492</v>
      </c>
      <c r="F422" t="n">
        <v>19</v>
      </c>
      <c r="G422" t="inlineStr">
        <is>
          <t>pitching depth</t>
        </is>
      </c>
      <c r="H422" t="n">
        <v>999</v>
      </c>
      <c r="I422" t="n">
        <v>578</v>
      </c>
      <c r="J422" t="inlineStr"/>
      <c r="K422" t="inlineStr"/>
      <c r="L422" t="inlineStr"/>
      <c r="M422" t="inlineStr"/>
      <c r="N422" t="inlineStr"/>
      <c r="O422" t="inlineStr"/>
      <c r="P422" t="n">
        <v>-0.6689336220354063</v>
      </c>
      <c r="Q422" t="n">
        <v>-0.5018180886022712</v>
      </c>
      <c r="R422" t="n">
        <v>0.7551483089388892</v>
      </c>
      <c r="S422" t="n">
        <v>-0.1017190612347024</v>
      </c>
      <c r="T422" t="n">
        <v>0.138090061803982</v>
      </c>
      <c r="U422" t="inlineStr"/>
      <c r="V422" t="inlineStr"/>
      <c r="W422" t="inlineStr"/>
      <c r="X422" t="inlineStr"/>
      <c r="Y422" t="inlineStr"/>
      <c r="Z422" t="inlineStr"/>
      <c r="AA422" t="inlineStr"/>
      <c r="AB422" t="n">
        <v>60.24832</v>
      </c>
      <c r="AC422" t="n">
        <v>0</v>
      </c>
      <c r="AD422" t="n">
        <v>50.374125</v>
      </c>
      <c r="AE422" t="n">
        <v>12.353812</v>
      </c>
      <c r="AF422" t="n">
        <v>4.2051065</v>
      </c>
      <c r="AG422" t="n">
        <v>1.2887895</v>
      </c>
    </row>
    <row r="423">
      <c r="A423" t="inlineStr">
        <is>
          <t>Kevin Ginkel</t>
        </is>
      </c>
      <c r="B423" t="inlineStr">
        <is>
          <t>ARI</t>
        </is>
      </c>
      <c r="C423" t="inlineStr">
        <is>
          <t>RP</t>
        </is>
      </c>
      <c r="D423" t="inlineStr">
        <is>
          <t>P</t>
        </is>
      </c>
      <c r="E423" t="n">
        <v>2.595015897585195</v>
      </c>
      <c r="F423" t="n">
        <v>19</v>
      </c>
      <c r="G423" t="inlineStr">
        <is>
          <t>RP saves+holds</t>
        </is>
      </c>
      <c r="H423" t="n">
        <v>537.0700073242188</v>
      </c>
      <c r="I423" t="n">
        <v>115.0700073242188</v>
      </c>
      <c r="J423" t="inlineStr"/>
      <c r="K423" t="inlineStr"/>
      <c r="L423" t="inlineStr"/>
      <c r="M423" t="inlineStr"/>
      <c r="N423" t="inlineStr"/>
      <c r="O423" t="inlineStr"/>
      <c r="P423" t="n">
        <v>-0.6689336220354063</v>
      </c>
      <c r="Q423" t="n">
        <v>-0.2845850085785511</v>
      </c>
      <c r="R423" t="n">
        <v>1.432249593131433</v>
      </c>
      <c r="S423" t="n">
        <v>0.4102866199379426</v>
      </c>
      <c r="T423" t="n">
        <v>0.2257182858329006</v>
      </c>
      <c r="U423" t="inlineStr"/>
      <c r="V423" t="inlineStr"/>
      <c r="W423" t="inlineStr"/>
      <c r="X423" t="inlineStr"/>
      <c r="Y423" t="inlineStr"/>
      <c r="Z423" t="inlineStr"/>
      <c r="AA423" t="inlineStr"/>
      <c r="AB423" t="n">
        <v>58.45836</v>
      </c>
      <c r="AC423" t="n">
        <v>0</v>
      </c>
      <c r="AD423" t="n">
        <v>60.1666</v>
      </c>
      <c r="AE423" t="n">
        <v>17.949925</v>
      </c>
      <c r="AF423" t="n">
        <v>3.8042215</v>
      </c>
      <c r="AG423" t="n">
        <v>1.274476</v>
      </c>
    </row>
    <row r="424">
      <c r="A424" t="inlineStr">
        <is>
          <t>Isaac Mattson</t>
        </is>
      </c>
      <c r="B424" t="inlineStr">
        <is>
          <t>PIT</t>
        </is>
      </c>
      <c r="C424" t="inlineStr">
        <is>
          <t>RP</t>
        </is>
      </c>
      <c r="D424" t="inlineStr">
        <is>
          <t>P</t>
        </is>
      </c>
      <c r="E424" t="n">
        <v>2.593174450714876</v>
      </c>
      <c r="F424" t="n">
        <v>19</v>
      </c>
      <c r="G424" t="inlineStr">
        <is>
          <t>RP saves+holds</t>
        </is>
      </c>
      <c r="H424" t="n">
        <v>999</v>
      </c>
      <c r="I424" t="n">
        <v>576</v>
      </c>
      <c r="J424" t="inlineStr"/>
      <c r="K424" t="inlineStr"/>
      <c r="L424" t="inlineStr"/>
      <c r="M424" t="inlineStr"/>
      <c r="N424" t="inlineStr"/>
      <c r="O424" t="inlineStr"/>
      <c r="P424" t="n">
        <v>-0.6689336220354063</v>
      </c>
      <c r="Q424" t="n">
        <v>-0.344051676194816</v>
      </c>
      <c r="R424" t="n">
        <v>1.232391503576216</v>
      </c>
      <c r="S424" t="n">
        <v>-0.2348451428362866</v>
      </c>
      <c r="T424" t="n">
        <v>-0.3753866117948317</v>
      </c>
      <c r="U424" t="inlineStr"/>
      <c r="V424" t="inlineStr"/>
      <c r="W424" t="inlineStr"/>
      <c r="X424" t="inlineStr"/>
      <c r="Y424" t="inlineStr"/>
      <c r="Z424" t="inlineStr"/>
      <c r="AA424" t="inlineStr"/>
      <c r="AB424" t="n">
        <v>61.559</v>
      </c>
      <c r="AC424" t="n">
        <v>0</v>
      </c>
      <c r="AD424" t="n">
        <v>57.48595</v>
      </c>
      <c r="AE424" t="n">
        <v>16.298136</v>
      </c>
      <c r="AF424" t="n">
        <v>4.306142</v>
      </c>
      <c r="AG424" t="n">
        <v>1.368872</v>
      </c>
    </row>
    <row r="425">
      <c r="A425" t="inlineStr">
        <is>
          <t>Parker Messick</t>
        </is>
      </c>
      <c r="B425" t="inlineStr">
        <is>
          <t>CLE</t>
        </is>
      </c>
      <c r="C425" t="inlineStr">
        <is>
          <t>SP</t>
        </is>
      </c>
      <c r="D425" t="inlineStr">
        <is>
          <t>P</t>
        </is>
      </c>
      <c r="E425" t="n">
        <v>2.584534240102733</v>
      </c>
      <c r="F425" t="n">
        <v>19</v>
      </c>
      <c r="G425" t="inlineStr">
        <is>
          <t>SP value</t>
        </is>
      </c>
      <c r="H425" t="n">
        <v>297.5799865722656</v>
      </c>
      <c r="I425" t="n">
        <v>-126.4200134277344</v>
      </c>
      <c r="J425" t="inlineStr"/>
      <c r="K425" t="inlineStr"/>
      <c r="L425" t="inlineStr"/>
      <c r="M425" t="inlineStr"/>
      <c r="N425" t="inlineStr"/>
      <c r="O425" t="inlineStr"/>
      <c r="P425" t="n">
        <v>1.38639079501783</v>
      </c>
      <c r="Q425" t="n">
        <v>0.989803880143111</v>
      </c>
      <c r="R425" t="n">
        <v>-0.7285915735386916</v>
      </c>
      <c r="S425" t="n">
        <v>0.1652372683888796</v>
      </c>
      <c r="T425" t="n">
        <v>0.04937392380254142</v>
      </c>
      <c r="U425" t="inlineStr"/>
      <c r="V425" t="inlineStr"/>
      <c r="W425" t="inlineStr"/>
      <c r="X425" t="inlineStr"/>
      <c r="Y425" t="inlineStr"/>
      <c r="Z425" t="inlineStr"/>
      <c r="AA425" t="inlineStr"/>
      <c r="AB425" t="n">
        <v>129.95125</v>
      </c>
      <c r="AC425" t="n">
        <v>10.621258</v>
      </c>
      <c r="AD425" t="n">
        <v>117.61375</v>
      </c>
      <c r="AE425" t="n">
        <v>0.0909848</v>
      </c>
      <c r="AF425" t="n">
        <v>4.0393895</v>
      </c>
      <c r="AG425" t="n">
        <v>1.3052115</v>
      </c>
    </row>
    <row r="426">
      <c r="A426" t="inlineStr">
        <is>
          <t>Tyler Phillips</t>
        </is>
      </c>
      <c r="B426" t="inlineStr">
        <is>
          <t>MIA</t>
        </is>
      </c>
      <c r="C426" t="inlineStr">
        <is>
          <t>RP</t>
        </is>
      </c>
      <c r="D426" t="inlineStr">
        <is>
          <t>P</t>
        </is>
      </c>
      <c r="E426" t="n">
        <v>2.583996605939971</v>
      </c>
      <c r="F426" t="n">
        <v>19</v>
      </c>
      <c r="G426" t="inlineStr">
        <is>
          <t>RP saves+holds</t>
        </is>
      </c>
      <c r="H426" t="n">
        <v>999</v>
      </c>
      <c r="I426" t="n">
        <v>574</v>
      </c>
      <c r="J426" t="inlineStr"/>
      <c r="K426" t="inlineStr"/>
      <c r="L426" t="inlineStr"/>
      <c r="M426" t="inlineStr"/>
      <c r="N426" t="inlineStr"/>
      <c r="O426" t="inlineStr"/>
      <c r="P426" t="n">
        <v>-0.6677085228561556</v>
      </c>
      <c r="Q426" t="n">
        <v>-0.5176146396910706</v>
      </c>
      <c r="R426" t="n">
        <v>1.289817389882615</v>
      </c>
      <c r="S426" t="n">
        <v>-0.1491898166921531</v>
      </c>
      <c r="T426" t="n">
        <v>-0.3513078047032651</v>
      </c>
      <c r="U426" t="inlineStr"/>
      <c r="V426" t="inlineStr"/>
      <c r="W426" t="inlineStr"/>
      <c r="X426" t="inlineStr"/>
      <c r="Y426" t="inlineStr"/>
      <c r="Z426" t="inlineStr"/>
      <c r="AA426" t="inlineStr"/>
      <c r="AB426" t="n">
        <v>66.9662</v>
      </c>
      <c r="AC426" t="n">
        <v>0.00633092</v>
      </c>
      <c r="AD426" t="n">
        <v>49.662045</v>
      </c>
      <c r="AE426" t="n">
        <v>16.77275</v>
      </c>
      <c r="AF426" t="n">
        <v>4.235886</v>
      </c>
      <c r="AG426" t="n">
        <v>1.3628755</v>
      </c>
    </row>
    <row r="427">
      <c r="A427" t="inlineStr">
        <is>
          <t>Braxton Ashcraft</t>
        </is>
      </c>
      <c r="B427" t="inlineStr">
        <is>
          <t>PIT</t>
        </is>
      </c>
      <c r="C427" t="inlineStr">
        <is>
          <t>SP</t>
        </is>
      </c>
      <c r="D427" t="inlineStr">
        <is>
          <t>P</t>
        </is>
      </c>
      <c r="E427" t="n">
        <v>2.577176398919611</v>
      </c>
      <c r="F427" t="n">
        <v>19</v>
      </c>
      <c r="G427" t="inlineStr">
        <is>
          <t>strikeout arm</t>
        </is>
      </c>
      <c r="H427" t="n">
        <v>240.6199951171875</v>
      </c>
      <c r="I427" t="n">
        <v>-185.3800048828125</v>
      </c>
      <c r="J427" t="inlineStr"/>
      <c r="K427" t="inlineStr"/>
      <c r="L427" t="inlineStr"/>
      <c r="M427" t="inlineStr"/>
      <c r="N427" t="inlineStr"/>
      <c r="O427" t="inlineStr"/>
      <c r="P427" t="n">
        <v>1.016887428161218</v>
      </c>
      <c r="Q427" t="n">
        <v>1.137997482320544</v>
      </c>
      <c r="R427" t="n">
        <v>-0.6107824187199788</v>
      </c>
      <c r="S427" t="n">
        <v>0.3934729258831142</v>
      </c>
      <c r="T427" t="n">
        <v>0.08912100080596405</v>
      </c>
      <c r="U427" t="inlineStr"/>
      <c r="V427" t="inlineStr"/>
      <c r="W427" t="inlineStr"/>
      <c r="X427" t="inlineStr"/>
      <c r="Y427" t="inlineStr"/>
      <c r="Z427" t="inlineStr"/>
      <c r="AA427" t="inlineStr"/>
      <c r="AB427" t="n">
        <v>141.48875</v>
      </c>
      <c r="AC427" t="n">
        <v>8.711783</v>
      </c>
      <c r="AD427" t="n">
        <v>124.29405</v>
      </c>
      <c r="AE427" t="n">
        <v>1.064655</v>
      </c>
      <c r="AF427" t="n">
        <v>3.927805</v>
      </c>
      <c r="AG427" t="n">
        <v>1.3013545</v>
      </c>
    </row>
    <row r="428">
      <c r="A428" t="inlineStr">
        <is>
          <t>Jonathan Bowlan</t>
        </is>
      </c>
      <c r="B428" t="inlineStr">
        <is>
          <t>PHI</t>
        </is>
      </c>
      <c r="C428" t="inlineStr">
        <is>
          <t>RP</t>
        </is>
      </c>
      <c r="D428" t="inlineStr">
        <is>
          <t>P</t>
        </is>
      </c>
      <c r="E428" t="n">
        <v>2.568270138436571</v>
      </c>
      <c r="F428" t="n">
        <v>19</v>
      </c>
      <c r="G428" t="inlineStr">
        <is>
          <t>pitching depth</t>
        </is>
      </c>
      <c r="H428" t="n">
        <v>999</v>
      </c>
      <c r="I428" t="n">
        <v>572</v>
      </c>
      <c r="J428" t="inlineStr"/>
      <c r="K428" t="inlineStr"/>
      <c r="L428" t="inlineStr"/>
      <c r="M428" t="inlineStr"/>
      <c r="N428" t="inlineStr"/>
      <c r="O428" t="inlineStr"/>
      <c r="P428" t="n">
        <v>-0.6689336220354063</v>
      </c>
      <c r="Q428" t="n">
        <v>-0.4394713144981693</v>
      </c>
      <c r="R428" t="n">
        <v>0.4480706373762222</v>
      </c>
      <c r="S428" t="n">
        <v>0.08674057306650274</v>
      </c>
      <c r="T428" t="n">
        <v>0.1658638645274219</v>
      </c>
      <c r="U428" t="inlineStr"/>
      <c r="V428" t="inlineStr"/>
      <c r="W428" t="inlineStr"/>
      <c r="X428" t="inlineStr"/>
      <c r="Y428" t="inlineStr"/>
      <c r="Z428" t="inlineStr"/>
      <c r="AA428" t="inlineStr"/>
      <c r="AB428" t="n">
        <v>56.24592</v>
      </c>
      <c r="AC428" t="n">
        <v>0</v>
      </c>
      <c r="AD428" t="n">
        <v>53.184605</v>
      </c>
      <c r="AE428" t="n">
        <v>9.8158736</v>
      </c>
      <c r="AF428" t="n">
        <v>4.056977</v>
      </c>
      <c r="AG428" t="n">
        <v>1.283512</v>
      </c>
    </row>
    <row r="429">
      <c r="A429" t="inlineStr">
        <is>
          <t>Andre Pallante</t>
        </is>
      </c>
      <c r="B429" t="inlineStr">
        <is>
          <t>STL</t>
        </is>
      </c>
      <c r="C429" t="inlineStr">
        <is>
          <t>SP</t>
        </is>
      </c>
      <c r="D429" t="inlineStr">
        <is>
          <t>P</t>
        </is>
      </c>
      <c r="E429" t="n">
        <v>2.528409539648443</v>
      </c>
      <c r="F429" t="n">
        <v>19</v>
      </c>
      <c r="G429" t="inlineStr">
        <is>
          <t>SP value</t>
        </is>
      </c>
      <c r="H429" t="n">
        <v>999</v>
      </c>
      <c r="I429" t="n">
        <v>571</v>
      </c>
      <c r="J429" t="inlineStr"/>
      <c r="K429" t="inlineStr"/>
      <c r="L429" t="inlineStr"/>
      <c r="M429" t="inlineStr"/>
      <c r="N429" t="inlineStr"/>
      <c r="O429" t="inlineStr"/>
      <c r="P429" t="n">
        <v>1.300124223348683</v>
      </c>
      <c r="Q429" t="n">
        <v>0.4300126026684208</v>
      </c>
      <c r="R429" t="n">
        <v>-0.7200963261187033</v>
      </c>
      <c r="S429" t="n">
        <v>-0.3171098678731254</v>
      </c>
      <c r="T429" t="n">
        <v>-1.132521092376832</v>
      </c>
      <c r="U429" t="inlineStr"/>
      <c r="V429" t="inlineStr"/>
      <c r="W429" t="inlineStr"/>
      <c r="X429" t="inlineStr"/>
      <c r="Y429" t="inlineStr"/>
      <c r="Z429" t="inlineStr"/>
      <c r="AA429" t="inlineStr"/>
      <c r="AB429" t="n">
        <v>132.8511</v>
      </c>
      <c r="AC429" t="n">
        <v>10.17546</v>
      </c>
      <c r="AD429" t="n">
        <v>92.37936999999999</v>
      </c>
      <c r="AE429" t="n">
        <v>0.1611964</v>
      </c>
      <c r="AF429" t="n">
        <v>4.2916135</v>
      </c>
      <c r="AG429" t="n">
        <v>1.430381</v>
      </c>
    </row>
    <row r="430">
      <c r="A430" t="inlineStr">
        <is>
          <t>Jordan Romano</t>
        </is>
      </c>
      <c r="B430" t="inlineStr">
        <is>
          <t>LAA</t>
        </is>
      </c>
      <c r="C430" t="inlineStr">
        <is>
          <t>RP</t>
        </is>
      </c>
      <c r="D430" t="inlineStr">
        <is>
          <t>P</t>
        </is>
      </c>
      <c r="E430" t="n">
        <v>2.524459729454203</v>
      </c>
      <c r="F430" t="n">
        <v>19</v>
      </c>
      <c r="G430" t="inlineStr">
        <is>
          <t>RP saves+holds</t>
        </is>
      </c>
      <c r="H430" t="n">
        <v>712.4600219726562</v>
      </c>
      <c r="I430" t="n">
        <v>283.4600219726562</v>
      </c>
      <c r="J430" t="inlineStr"/>
      <c r="K430" t="inlineStr"/>
      <c r="L430" t="inlineStr"/>
      <c r="M430" t="inlineStr"/>
      <c r="N430" t="inlineStr"/>
      <c r="O430" t="inlineStr"/>
      <c r="P430" t="n">
        <v>-0.6689336220354063</v>
      </c>
      <c r="Q430" t="n">
        <v>-0.2331784464137084</v>
      </c>
      <c r="R430" t="n">
        <v>1.377257398787696</v>
      </c>
      <c r="S430" t="n">
        <v>-0.1475226542079379</v>
      </c>
      <c r="T430" t="n">
        <v>0.1429969654329344</v>
      </c>
      <c r="U430" t="inlineStr"/>
      <c r="V430" t="inlineStr"/>
      <c r="W430" t="inlineStr"/>
      <c r="X430" t="inlineStr"/>
      <c r="Y430" t="inlineStr"/>
      <c r="Z430" t="inlineStr"/>
      <c r="AA430" t="inlineStr"/>
      <c r="AB430" t="n">
        <v>58.89816</v>
      </c>
      <c r="AC430" t="n">
        <v>0</v>
      </c>
      <c r="AD430" t="n">
        <v>62.483915</v>
      </c>
      <c r="AE430" t="n">
        <v>17.495425</v>
      </c>
      <c r="AF430" t="n">
        <v>4.2418385</v>
      </c>
      <c r="AG430" t="n">
        <v>1.287762</v>
      </c>
    </row>
    <row r="431">
      <c r="A431" t="inlineStr">
        <is>
          <t>Scott Barlow</t>
        </is>
      </c>
      <c r="B431" t="inlineStr">
        <is>
          <t>ATH</t>
        </is>
      </c>
      <c r="C431" t="inlineStr">
        <is>
          <t>RP</t>
        </is>
      </c>
      <c r="D431" t="inlineStr">
        <is>
          <t>P</t>
        </is>
      </c>
      <c r="E431" t="n">
        <v>2.523741904161493</v>
      </c>
      <c r="F431" t="n">
        <v>19</v>
      </c>
      <c r="G431" t="inlineStr">
        <is>
          <t>RP saves+holds</t>
        </is>
      </c>
      <c r="H431" t="n">
        <v>999</v>
      </c>
      <c r="I431" t="n">
        <v>569</v>
      </c>
      <c r="J431" t="inlineStr"/>
      <c r="K431" t="inlineStr"/>
      <c r="L431" t="inlineStr"/>
      <c r="M431" t="inlineStr"/>
      <c r="N431" t="inlineStr"/>
      <c r="O431" t="inlineStr"/>
      <c r="P431" t="n">
        <v>-0.6689336220354063</v>
      </c>
      <c r="Q431" t="n">
        <v>-0.2532631018243043</v>
      </c>
      <c r="R431" t="n">
        <v>1.191779072332536</v>
      </c>
      <c r="S431" t="n">
        <v>-0.1614459068552638</v>
      </c>
      <c r="T431" t="n">
        <v>-0.5483945374560685</v>
      </c>
      <c r="U431" t="inlineStr"/>
      <c r="V431" t="inlineStr"/>
      <c r="W431" t="inlineStr"/>
      <c r="X431" t="inlineStr"/>
      <c r="Y431" t="inlineStr"/>
      <c r="Z431" t="inlineStr"/>
      <c r="AA431" t="inlineStr"/>
      <c r="AB431" t="n">
        <v>58.43056</v>
      </c>
      <c r="AC431" t="n">
        <v>0</v>
      </c>
      <c r="AD431" t="n">
        <v>61.578535</v>
      </c>
      <c r="AE431" t="n">
        <v>15.962482</v>
      </c>
      <c r="AF431" t="n">
        <v>4.253236</v>
      </c>
      <c r="AG431" t="n">
        <v>1.3980295</v>
      </c>
    </row>
    <row r="432">
      <c r="A432" t="inlineStr">
        <is>
          <t>Daulton Varsho</t>
        </is>
      </c>
      <c r="B432" t="inlineStr">
        <is>
          <t>TOR</t>
        </is>
      </c>
      <c r="C432" t="inlineStr">
        <is>
          <t>OF</t>
        </is>
      </c>
      <c r="D432" t="inlineStr">
        <is>
          <t>H</t>
        </is>
      </c>
      <c r="E432" t="n">
        <v>2.522967591556451</v>
      </c>
      <c r="F432" t="n">
        <v>19</v>
      </c>
      <c r="G432" t="inlineStr">
        <is>
          <t>power boost</t>
        </is>
      </c>
      <c r="H432" t="n">
        <v>194.1300048828125</v>
      </c>
      <c r="I432" t="n">
        <v>-236.8699951171875</v>
      </c>
      <c r="J432" t="n">
        <v>1.060155999067865</v>
      </c>
      <c r="K432" t="n">
        <v>1.197858109605394</v>
      </c>
      <c r="L432" t="n">
        <v>1.584007482099178</v>
      </c>
      <c r="M432" t="n">
        <v>0.2091407103510123</v>
      </c>
      <c r="N432" t="n">
        <v>-0.9341348471346831</v>
      </c>
      <c r="O432" t="n">
        <v>-0.8741405756212445</v>
      </c>
      <c r="P432" t="inlineStr"/>
      <c r="Q432" t="inlineStr"/>
      <c r="R432" t="inlineStr"/>
      <c r="S432" t="inlineStr"/>
      <c r="T432" t="inlineStr"/>
      <c r="U432" t="n">
        <v>536.2049</v>
      </c>
      <c r="V432" t="n">
        <v>68.881315</v>
      </c>
      <c r="W432" t="n">
        <v>70.55781</v>
      </c>
      <c r="X432" t="n">
        <v>25.06937</v>
      </c>
      <c r="Y432" t="n">
        <v>8.149893500000001</v>
      </c>
      <c r="Z432" t="n">
        <v>0.22353245</v>
      </c>
      <c r="AA432" t="n">
        <v>0.2902705</v>
      </c>
      <c r="AB432" t="inlineStr"/>
      <c r="AC432" t="inlineStr"/>
      <c r="AD432" t="n">
        <v>139.29345</v>
      </c>
      <c r="AE432" t="inlineStr"/>
      <c r="AF432" t="inlineStr"/>
      <c r="AG432" t="inlineStr"/>
    </row>
    <row r="433">
      <c r="A433" t="inlineStr">
        <is>
          <t>José Caballero</t>
        </is>
      </c>
      <c r="B433" t="inlineStr">
        <is>
          <t>NYY</t>
        </is>
      </c>
      <c r="C433" t="inlineStr">
        <is>
          <t>OF</t>
        </is>
      </c>
      <c r="D433" t="inlineStr">
        <is>
          <t>H</t>
        </is>
      </c>
      <c r="E433" t="n">
        <v>2.517175930638715</v>
      </c>
      <c r="F433" t="n">
        <v>19</v>
      </c>
      <c r="G433" t="inlineStr">
        <is>
          <t>speed specialist</t>
        </is>
      </c>
      <c r="H433" t="n">
        <v>201.7100067138672</v>
      </c>
      <c r="I433" t="n">
        <v>-230.2899932861328</v>
      </c>
      <c r="J433" t="n">
        <v>0.03136195351784209</v>
      </c>
      <c r="K433" t="n">
        <v>-0.492019200693977</v>
      </c>
      <c r="L433" t="n">
        <v>-0.5416205636161243</v>
      </c>
      <c r="M433" t="n">
        <v>3.82483522786149</v>
      </c>
      <c r="N433" t="n">
        <v>-0.7902181665973117</v>
      </c>
      <c r="O433" t="n">
        <v>0.07350767753019659</v>
      </c>
      <c r="P433" t="inlineStr"/>
      <c r="Q433" t="inlineStr"/>
      <c r="R433" t="inlineStr"/>
      <c r="S433" t="inlineStr"/>
      <c r="T433" t="inlineStr"/>
      <c r="U433" t="n">
        <v>344.21515</v>
      </c>
      <c r="V433" t="n">
        <v>43.05530999999999</v>
      </c>
      <c r="W433" t="n">
        <v>28.52734</v>
      </c>
      <c r="X433" t="n">
        <v>6.580966</v>
      </c>
      <c r="Y433" t="n">
        <v>34.37983</v>
      </c>
      <c r="Z433" t="n">
        <v>0.2225272</v>
      </c>
      <c r="AA433" t="n">
        <v>0.3132703</v>
      </c>
      <c r="AB433" t="inlineStr"/>
      <c r="AC433" t="inlineStr"/>
      <c r="AD433" t="n">
        <v>88.090225</v>
      </c>
      <c r="AE433" t="inlineStr"/>
      <c r="AF433" t="inlineStr"/>
      <c r="AG433" t="inlineStr"/>
    </row>
    <row r="434">
      <c r="A434" t="inlineStr">
        <is>
          <t>Paul Blackburn</t>
        </is>
      </c>
      <c r="B434" t="inlineStr">
        <is>
          <t>NYY</t>
        </is>
      </c>
      <c r="C434" t="inlineStr">
        <is>
          <t>RP</t>
        </is>
      </c>
      <c r="D434" t="inlineStr">
        <is>
          <t>P</t>
        </is>
      </c>
      <c r="E434" t="n">
        <v>2.516551129162794</v>
      </c>
      <c r="F434" t="n">
        <v>19</v>
      </c>
      <c r="G434" t="inlineStr">
        <is>
          <t>pitching depth</t>
        </is>
      </c>
      <c r="H434" t="n">
        <v>999</v>
      </c>
      <c r="I434" t="n">
        <v>566</v>
      </c>
      <c r="J434" t="inlineStr"/>
      <c r="K434" t="inlineStr"/>
      <c r="L434" t="inlineStr"/>
      <c r="M434" t="inlineStr"/>
      <c r="N434" t="inlineStr"/>
      <c r="O434" t="inlineStr"/>
      <c r="P434" t="n">
        <v>-0.4737574339007022</v>
      </c>
      <c r="Q434" t="n">
        <v>-0.4177465090977541</v>
      </c>
      <c r="R434" t="n">
        <v>0.4760189617995707</v>
      </c>
      <c r="S434" t="n">
        <v>-0.1538372306988846</v>
      </c>
      <c r="T434" t="n">
        <v>0.1258733410605643</v>
      </c>
      <c r="U434" t="inlineStr"/>
      <c r="V434" t="inlineStr"/>
      <c r="W434" t="inlineStr"/>
      <c r="X434" t="inlineStr"/>
      <c r="Y434" t="inlineStr"/>
      <c r="Z434" t="inlineStr"/>
      <c r="AA434" t="inlineStr"/>
      <c r="AB434" t="n">
        <v>63.22008</v>
      </c>
      <c r="AC434" t="n">
        <v>1.008608</v>
      </c>
      <c r="AD434" t="n">
        <v>54.16392</v>
      </c>
      <c r="AE434" t="n">
        <v>10.046861172</v>
      </c>
      <c r="AF434" t="n">
        <v>4.242592</v>
      </c>
      <c r="AG434" t="n">
        <v>1.2911805</v>
      </c>
    </row>
    <row r="435">
      <c r="A435" t="inlineStr">
        <is>
          <t>Zebby Matthews</t>
        </is>
      </c>
      <c r="B435" t="inlineStr">
        <is>
          <t>MIN</t>
        </is>
      </c>
      <c r="C435" t="inlineStr">
        <is>
          <t>SP</t>
        </is>
      </c>
      <c r="D435" t="inlineStr">
        <is>
          <t>P</t>
        </is>
      </c>
      <c r="E435" t="n">
        <v>2.508339876700188</v>
      </c>
      <c r="F435" t="n">
        <v>19</v>
      </c>
      <c r="G435" t="inlineStr">
        <is>
          <t>SP value</t>
        </is>
      </c>
      <c r="H435" t="n">
        <v>446.739990234375</v>
      </c>
      <c r="I435" t="n">
        <v>12.739990234375</v>
      </c>
      <c r="J435" t="inlineStr"/>
      <c r="K435" t="inlineStr"/>
      <c r="L435" t="inlineStr"/>
      <c r="M435" t="inlineStr"/>
      <c r="N435" t="inlineStr"/>
      <c r="O435" t="inlineStr"/>
      <c r="P435" t="n">
        <v>0.5834304056038627</v>
      </c>
      <c r="Q435" t="n">
        <v>0.6105304809419546</v>
      </c>
      <c r="R435" t="n">
        <v>-0.6659464984570812</v>
      </c>
      <c r="S435" t="n">
        <v>0.1420239263428358</v>
      </c>
      <c r="T435" t="n">
        <v>0.6713416013311164</v>
      </c>
      <c r="U435" t="inlineStr"/>
      <c r="V435" t="inlineStr"/>
      <c r="W435" t="inlineStr"/>
      <c r="X435" t="inlineStr"/>
      <c r="Y435" t="inlineStr"/>
      <c r="Z435" t="inlineStr"/>
      <c r="AA435" t="inlineStr"/>
      <c r="AB435" t="n">
        <v>103.52825</v>
      </c>
      <c r="AC435" t="n">
        <v>6.471816</v>
      </c>
      <c r="AD435" t="n">
        <v>100.51679</v>
      </c>
      <c r="AE435" t="n">
        <v>0.6087344</v>
      </c>
      <c r="AF435" t="n">
        <v>4.042612</v>
      </c>
      <c r="AG435" t="n">
        <v>1.2299925</v>
      </c>
    </row>
    <row r="436">
      <c r="A436" t="inlineStr">
        <is>
          <t>Austin Martin</t>
        </is>
      </c>
      <c r="B436" t="inlineStr">
        <is>
          <t>MIN</t>
        </is>
      </c>
      <c r="C436" t="inlineStr">
        <is>
          <t>OF</t>
        </is>
      </c>
      <c r="D436" t="inlineStr">
        <is>
          <t>H</t>
        </is>
      </c>
      <c r="E436" t="n">
        <v>2.506764228237008</v>
      </c>
      <c r="F436" t="n">
        <v>19</v>
      </c>
      <c r="G436" t="inlineStr">
        <is>
          <t>ratio stabilizer</t>
        </is>
      </c>
      <c r="H436" t="n">
        <v>748.3499755859375</v>
      </c>
      <c r="I436" t="n">
        <v>313.3499755859375</v>
      </c>
      <c r="J436" t="n">
        <v>-0.2714080202068004</v>
      </c>
      <c r="K436" t="n">
        <v>-0.6639141475735851</v>
      </c>
      <c r="L436" t="n">
        <v>-0.9320658051772028</v>
      </c>
      <c r="M436" t="n">
        <v>0.666740353097012</v>
      </c>
      <c r="N436" t="n">
        <v>0.5419126156101314</v>
      </c>
      <c r="O436" t="n">
        <v>1.010370793201921</v>
      </c>
      <c r="P436" t="inlineStr"/>
      <c r="Q436" t="inlineStr"/>
      <c r="R436" t="inlineStr"/>
      <c r="S436" t="inlineStr"/>
      <c r="T436" t="inlineStr"/>
      <c r="U436" t="n">
        <v>304.2306</v>
      </c>
      <c r="V436" t="n">
        <v>35.45482</v>
      </c>
      <c r="W436" t="n">
        <v>24.251985</v>
      </c>
      <c r="X436" t="n">
        <v>3.18493</v>
      </c>
      <c r="Y436" t="n">
        <v>11.469535</v>
      </c>
      <c r="Z436" t="n">
        <v>0.2554138</v>
      </c>
      <c r="AA436" t="n">
        <v>0.34302625</v>
      </c>
      <c r="AB436" t="inlineStr"/>
      <c r="AC436" t="inlineStr"/>
      <c r="AD436" t="n">
        <v>52.87049999999999</v>
      </c>
      <c r="AE436" t="inlineStr"/>
      <c r="AF436" t="inlineStr"/>
      <c r="AG436" t="inlineStr"/>
    </row>
    <row r="437">
      <c r="A437" t="inlineStr">
        <is>
          <t>Parker Meadows</t>
        </is>
      </c>
      <c r="B437" t="inlineStr">
        <is>
          <t>DET</t>
        </is>
      </c>
      <c r="C437" t="inlineStr">
        <is>
          <t>OF</t>
        </is>
      </c>
      <c r="D437" t="inlineStr">
        <is>
          <t>H</t>
        </is>
      </c>
      <c r="E437" t="n">
        <v>2.504657034560924</v>
      </c>
      <c r="F437" t="n">
        <v>19</v>
      </c>
      <c r="G437" t="inlineStr">
        <is>
          <t>value target</t>
        </is>
      </c>
      <c r="H437" t="n">
        <v>999</v>
      </c>
      <c r="I437" t="n">
        <v>563</v>
      </c>
      <c r="J437" t="n">
        <v>0.2312636965693812</v>
      </c>
      <c r="K437" t="n">
        <v>-0.05068129522718545</v>
      </c>
      <c r="L437" t="n">
        <v>-0.1358855748954972</v>
      </c>
      <c r="M437" t="n">
        <v>0.5853015649218061</v>
      </c>
      <c r="N437" t="n">
        <v>-0.7712398282407414</v>
      </c>
      <c r="O437" t="n">
        <v>-0.4540430754858495</v>
      </c>
      <c r="P437" t="inlineStr"/>
      <c r="Q437" t="inlineStr"/>
      <c r="R437" t="inlineStr"/>
      <c r="S437" t="inlineStr"/>
      <c r="T437" t="inlineStr"/>
      <c r="U437" t="n">
        <v>415.5556</v>
      </c>
      <c r="V437" t="n">
        <v>48.07348</v>
      </c>
      <c r="W437" t="n">
        <v>39.504255</v>
      </c>
      <c r="X437" t="n">
        <v>10.10999</v>
      </c>
      <c r="Y437" t="n">
        <v>10.87874</v>
      </c>
      <c r="Z437" t="n">
        <v>0.2246519</v>
      </c>
      <c r="AA437" t="n">
        <v>0.2988043</v>
      </c>
      <c r="AB437" t="inlineStr"/>
      <c r="AC437" t="inlineStr"/>
      <c r="AD437" t="n">
        <v>105.43295</v>
      </c>
      <c r="AE437" t="inlineStr"/>
      <c r="AF437" t="inlineStr"/>
      <c r="AG437" t="inlineStr"/>
    </row>
    <row r="438">
      <c r="A438" t="inlineStr">
        <is>
          <t>Riley O'Brien</t>
        </is>
      </c>
      <c r="B438" t="inlineStr">
        <is>
          <t>STL</t>
        </is>
      </c>
      <c r="C438" t="inlineStr">
        <is>
          <t>RP</t>
        </is>
      </c>
      <c r="D438" t="inlineStr">
        <is>
          <t>P</t>
        </is>
      </c>
      <c r="E438" t="n">
        <v>2.501379549385706</v>
      </c>
      <c r="F438" t="n">
        <v>19</v>
      </c>
      <c r="G438" t="inlineStr">
        <is>
          <t>RP saves+holds</t>
        </is>
      </c>
      <c r="H438" t="n">
        <v>262.739990234375</v>
      </c>
      <c r="I438" t="n">
        <v>-174.260009765625</v>
      </c>
      <c r="J438" t="inlineStr"/>
      <c r="K438" t="inlineStr"/>
      <c r="L438" t="inlineStr"/>
      <c r="M438" t="inlineStr"/>
      <c r="N438" t="inlineStr"/>
      <c r="O438" t="inlineStr"/>
      <c r="P438" t="n">
        <v>-0.6689336220354063</v>
      </c>
      <c r="Q438" t="n">
        <v>-0.2049483893224231</v>
      </c>
      <c r="R438" t="n">
        <v>2.250133556732338</v>
      </c>
      <c r="S438" t="n">
        <v>0.5947979441428352</v>
      </c>
      <c r="T438" t="n">
        <v>-0.07262990106913854</v>
      </c>
      <c r="U438" t="inlineStr"/>
      <c r="V438" t="inlineStr"/>
      <c r="W438" t="inlineStr"/>
      <c r="X438" t="inlineStr"/>
      <c r="Y438" t="inlineStr"/>
      <c r="Z438" t="inlineStr"/>
      <c r="AA438" t="inlineStr"/>
      <c r="AB438" t="n">
        <v>62.68776</v>
      </c>
      <c r="AC438" t="n">
        <v>0</v>
      </c>
      <c r="AD438" t="n">
        <v>63.75647499999999</v>
      </c>
      <c r="AE438" t="n">
        <v>24.70958</v>
      </c>
      <c r="AF438" t="n">
        <v>3.675356</v>
      </c>
      <c r="AG438" t="n">
        <v>1.3216885</v>
      </c>
    </row>
    <row r="439">
      <c r="A439" t="inlineStr">
        <is>
          <t>Miles Mikolas</t>
        </is>
      </c>
      <c r="B439" t="inlineStr">
        <is>
          <t>WSN</t>
        </is>
      </c>
      <c r="C439" t="inlineStr">
        <is>
          <t>SP</t>
        </is>
      </c>
      <c r="D439" t="inlineStr">
        <is>
          <t>P</t>
        </is>
      </c>
      <c r="E439" t="n">
        <v>2.497513639569902</v>
      </c>
      <c r="F439" t="n">
        <v>20</v>
      </c>
      <c r="G439" t="inlineStr">
        <is>
          <t>SP value</t>
        </is>
      </c>
      <c r="H439" t="n">
        <v>999</v>
      </c>
      <c r="I439" t="n">
        <v>561</v>
      </c>
      <c r="J439" t="inlineStr"/>
      <c r="K439" t="inlineStr"/>
      <c r="L439" t="inlineStr"/>
      <c r="M439" t="inlineStr"/>
      <c r="N439" t="inlineStr"/>
      <c r="O439" t="inlineStr"/>
      <c r="P439" t="n">
        <v>1.215010006410356</v>
      </c>
      <c r="Q439" t="n">
        <v>0.489002210360008</v>
      </c>
      <c r="R439" t="n">
        <v>-0.7396002727772527</v>
      </c>
      <c r="S439" t="n">
        <v>-1.283462543518636</v>
      </c>
      <c r="T439" t="n">
        <v>-0.1354357609045725</v>
      </c>
      <c r="U439" t="inlineStr"/>
      <c r="V439" t="inlineStr"/>
      <c r="W439" t="inlineStr"/>
      <c r="X439" t="inlineStr"/>
      <c r="Y439" t="inlineStr"/>
      <c r="Z439" t="inlineStr"/>
      <c r="AA439" t="inlineStr"/>
      <c r="AB439" t="n">
        <v>142.14955</v>
      </c>
      <c r="AC439" t="n">
        <v>9.735617</v>
      </c>
      <c r="AD439" t="n">
        <v>95.03851499999999</v>
      </c>
      <c r="AE439" t="n">
        <v>0</v>
      </c>
      <c r="AF439" t="n">
        <v>4.772778</v>
      </c>
      <c r="AG439" t="n">
        <v>1.324356</v>
      </c>
    </row>
    <row r="440">
      <c r="A440" t="inlineStr">
        <is>
          <t>Kutter Crawford</t>
        </is>
      </c>
      <c r="B440" t="inlineStr">
        <is>
          <t>BOS</t>
        </is>
      </c>
      <c r="C440" t="inlineStr">
        <is>
          <t>P</t>
        </is>
      </c>
      <c r="D440" t="inlineStr">
        <is>
          <t>P</t>
        </is>
      </c>
      <c r="E440" t="n">
        <v>2.493543356927728</v>
      </c>
      <c r="F440" t="n">
        <v>20</v>
      </c>
      <c r="G440" t="inlineStr">
        <is>
          <t>pitching depth</t>
        </is>
      </c>
      <c r="H440" t="n">
        <v>999</v>
      </c>
      <c r="I440" t="n">
        <v>560</v>
      </c>
      <c r="J440" t="inlineStr"/>
      <c r="K440" t="inlineStr"/>
      <c r="L440" t="inlineStr"/>
      <c r="M440" t="inlineStr"/>
      <c r="N440" t="inlineStr"/>
      <c r="O440" t="inlineStr"/>
      <c r="P440" t="n">
        <v>-0.1942784181452737</v>
      </c>
      <c r="Q440" t="n">
        <v>-0.01187077993729301</v>
      </c>
      <c r="R440" t="n">
        <v>-0.6221316218822409</v>
      </c>
      <c r="S440" t="n">
        <v>-0.187404721447208</v>
      </c>
      <c r="T440" t="n">
        <v>0.6372288983397433</v>
      </c>
      <c r="U440" t="inlineStr"/>
      <c r="V440" t="inlineStr"/>
      <c r="W440" t="inlineStr"/>
      <c r="X440" t="inlineStr"/>
      <c r="Y440" t="inlineStr"/>
      <c r="Z440" t="inlineStr"/>
      <c r="AA440" t="inlineStr"/>
      <c r="AB440" t="n">
        <v>74.39152</v>
      </c>
      <c r="AC440" t="n">
        <v>2.452866</v>
      </c>
      <c r="AD440" t="n">
        <v>72.460065</v>
      </c>
      <c r="AE440" t="n">
        <v>0.9708560000000001</v>
      </c>
      <c r="AF440" t="n">
        <v>4.2568825</v>
      </c>
      <c r="AG440" t="n">
        <v>1.2203525</v>
      </c>
    </row>
    <row r="441">
      <c r="A441" t="inlineStr">
        <is>
          <t>Brenan Hanifee</t>
        </is>
      </c>
      <c r="B441" t="inlineStr">
        <is>
          <t>DET</t>
        </is>
      </c>
      <c r="C441" t="inlineStr">
        <is>
          <t>RP</t>
        </is>
      </c>
      <c r="D441" t="inlineStr">
        <is>
          <t>P</t>
        </is>
      </c>
      <c r="E441" t="n">
        <v>2.481384022437285</v>
      </c>
      <c r="F441" t="n">
        <v>20</v>
      </c>
      <c r="G441" t="inlineStr">
        <is>
          <t>pitching depth</t>
        </is>
      </c>
      <c r="H441" t="n">
        <v>999</v>
      </c>
      <c r="I441" t="n">
        <v>559</v>
      </c>
      <c r="J441" t="inlineStr"/>
      <c r="K441" t="inlineStr"/>
      <c r="L441" t="inlineStr"/>
      <c r="M441" t="inlineStr"/>
      <c r="N441" t="inlineStr"/>
      <c r="O441" t="inlineStr"/>
      <c r="P441" t="n">
        <v>-0.6689336220354063</v>
      </c>
      <c r="Q441" t="n">
        <v>-0.6773538462906487</v>
      </c>
      <c r="R441" t="n">
        <v>0.5553062875099835</v>
      </c>
      <c r="S441" t="n">
        <v>0.285950079272367</v>
      </c>
      <c r="T441" t="n">
        <v>0.0384151239809894</v>
      </c>
      <c r="U441" t="inlineStr"/>
      <c r="V441" t="inlineStr"/>
      <c r="W441" t="inlineStr"/>
      <c r="X441" t="inlineStr"/>
      <c r="Y441" t="inlineStr"/>
      <c r="Z441" t="inlineStr"/>
      <c r="AA441" t="inlineStr"/>
      <c r="AB441" t="n">
        <v>56.87436</v>
      </c>
      <c r="AC441" t="n">
        <v>0</v>
      </c>
      <c r="AD441" t="n">
        <v>42.46129</v>
      </c>
      <c r="AE441" t="n">
        <v>10.7021558</v>
      </c>
      <c r="AF441" t="n">
        <v>3.898758</v>
      </c>
      <c r="AG441" t="n">
        <v>1.304281</v>
      </c>
    </row>
    <row r="442">
      <c r="A442" t="inlineStr">
        <is>
          <t>Josh Smith</t>
        </is>
      </c>
      <c r="B442" t="inlineStr">
        <is>
          <t>TEX</t>
        </is>
      </c>
      <c r="C442" t="inlineStr">
        <is>
          <t>SS</t>
        </is>
      </c>
      <c r="D442" t="inlineStr">
        <is>
          <t>H</t>
        </is>
      </c>
      <c r="E442" t="n">
        <v>2.4669749372177</v>
      </c>
      <c r="F442" t="n">
        <v>20</v>
      </c>
      <c r="G442" t="inlineStr">
        <is>
          <t>value target</t>
        </is>
      </c>
      <c r="H442" t="n">
        <v>439.0899963378906</v>
      </c>
      <c r="I442" t="n">
        <v>-1.910003662109375</v>
      </c>
      <c r="J442" t="n">
        <v>0.5803853623792253</v>
      </c>
      <c r="K442" t="n">
        <v>0.1854057560014288</v>
      </c>
      <c r="L442" t="n">
        <v>-0.1826097973104078</v>
      </c>
      <c r="M442" t="n">
        <v>0.3188368467868022</v>
      </c>
      <c r="N442" t="n">
        <v>-0.06366774823347679</v>
      </c>
      <c r="O442" t="n">
        <v>0.5819600662276678</v>
      </c>
      <c r="P442" t="inlineStr"/>
      <c r="Q442" t="inlineStr"/>
      <c r="R442" t="inlineStr"/>
      <c r="S442" t="inlineStr"/>
      <c r="T442" t="inlineStr"/>
      <c r="U442" t="n">
        <v>498.44015</v>
      </c>
      <c r="V442" t="n">
        <v>56.837545</v>
      </c>
      <c r="W442" t="n">
        <v>45.37619</v>
      </c>
      <c r="X442" t="n">
        <v>9.7035895</v>
      </c>
      <c r="Y442" t="n">
        <v>8.9456805</v>
      </c>
      <c r="Z442" t="n">
        <v>0.24026965</v>
      </c>
      <c r="AA442" t="n">
        <v>0.32545875</v>
      </c>
      <c r="AB442" t="inlineStr"/>
      <c r="AC442" t="inlineStr"/>
      <c r="AD442" t="n">
        <v>94.32349500000001</v>
      </c>
      <c r="AE442" t="inlineStr"/>
      <c r="AF442" t="inlineStr"/>
      <c r="AG442" t="inlineStr"/>
    </row>
    <row r="443">
      <c r="A443" t="inlineStr">
        <is>
          <t>Evan Carter</t>
        </is>
      </c>
      <c r="B443" t="inlineStr">
        <is>
          <t>TEX</t>
        </is>
      </c>
      <c r="C443" t="inlineStr">
        <is>
          <t>OF</t>
        </is>
      </c>
      <c r="D443" t="inlineStr">
        <is>
          <t>H</t>
        </is>
      </c>
      <c r="E443" t="n">
        <v>2.466318433600151</v>
      </c>
      <c r="F443" t="n">
        <v>20</v>
      </c>
      <c r="G443" t="inlineStr">
        <is>
          <t>speed specialist</t>
        </is>
      </c>
      <c r="H443" t="n">
        <v>278.3099975585937</v>
      </c>
      <c r="I443" t="n">
        <v>-163.6900024414063</v>
      </c>
      <c r="J443" t="n">
        <v>0.337844803044046</v>
      </c>
      <c r="K443" t="n">
        <v>0.06066662376703297</v>
      </c>
      <c r="L443" t="n">
        <v>-0.06729739804516571</v>
      </c>
      <c r="M443" t="n">
        <v>1.266302665509946</v>
      </c>
      <c r="N443" t="n">
        <v>-0.140242757459598</v>
      </c>
      <c r="O443" t="n">
        <v>0.4593528369702656</v>
      </c>
      <c r="P443" t="inlineStr"/>
      <c r="Q443" t="inlineStr"/>
      <c r="R443" t="inlineStr"/>
      <c r="S443" t="inlineStr"/>
      <c r="T443" t="inlineStr"/>
      <c r="U443" t="n">
        <v>410.73355</v>
      </c>
      <c r="V443" t="n">
        <v>50.749005</v>
      </c>
      <c r="W443" t="n">
        <v>42.27368999999999</v>
      </c>
      <c r="X443" t="n">
        <v>10.70656</v>
      </c>
      <c r="Y443" t="n">
        <v>15.81904</v>
      </c>
      <c r="Z443" t="n">
        <v>0.2384534</v>
      </c>
      <c r="AA443" t="n">
        <v>0.32358335</v>
      </c>
      <c r="AB443" t="inlineStr"/>
      <c r="AC443" t="inlineStr"/>
      <c r="AD443" t="n">
        <v>91.81186000000001</v>
      </c>
      <c r="AE443" t="inlineStr"/>
      <c r="AF443" t="inlineStr"/>
      <c r="AG443" t="inlineStr"/>
    </row>
    <row r="444">
      <c r="A444" t="inlineStr">
        <is>
          <t>Jack Dreyer</t>
        </is>
      </c>
      <c r="B444" t="inlineStr">
        <is>
          <t>LAD</t>
        </is>
      </c>
      <c r="C444" t="inlineStr">
        <is>
          <t>RP</t>
        </is>
      </c>
      <c r="D444" t="inlineStr">
        <is>
          <t>P</t>
        </is>
      </c>
      <c r="E444" t="n">
        <v>2.460136515665411</v>
      </c>
      <c r="F444" t="n">
        <v>20</v>
      </c>
      <c r="G444" t="inlineStr">
        <is>
          <t>pitching depth</t>
        </is>
      </c>
      <c r="H444" t="n">
        <v>999</v>
      </c>
      <c r="I444" t="n">
        <v>556</v>
      </c>
      <c r="J444" t="inlineStr"/>
      <c r="K444" t="inlineStr"/>
      <c r="L444" t="inlineStr"/>
      <c r="M444" t="inlineStr"/>
      <c r="N444" t="inlineStr"/>
      <c r="O444" t="inlineStr"/>
      <c r="P444" t="n">
        <v>-0.6689336220354063</v>
      </c>
      <c r="Q444" t="n">
        <v>-0.5207830230317875</v>
      </c>
      <c r="R444" t="n">
        <v>0.3515615021121586</v>
      </c>
      <c r="S444" t="n">
        <v>0.1394973159342872</v>
      </c>
      <c r="T444" t="n">
        <v>0.2187943426861583</v>
      </c>
      <c r="U444" t="inlineStr"/>
      <c r="V444" t="inlineStr"/>
      <c r="W444" t="inlineStr"/>
      <c r="X444" t="inlineStr"/>
      <c r="Y444" t="inlineStr"/>
      <c r="Z444" t="inlineStr"/>
      <c r="AA444" t="inlineStr"/>
      <c r="AB444" t="n">
        <v>50.45468</v>
      </c>
      <c r="AC444" t="n">
        <v>0</v>
      </c>
      <c r="AD444" t="n">
        <v>49.51922</v>
      </c>
      <c r="AE444" t="n">
        <v>9.018244000000001</v>
      </c>
      <c r="AF444" t="n">
        <v>4.0085045</v>
      </c>
      <c r="AG444" t="n">
        <v>1.2729135</v>
      </c>
    </row>
    <row r="445">
      <c r="A445" t="inlineStr">
        <is>
          <t>Seranthony Domínguez</t>
        </is>
      </c>
      <c r="B445" t="inlineStr">
        <is>
          <t>CHW</t>
        </is>
      </c>
      <c r="C445" t="inlineStr">
        <is>
          <t>RP</t>
        </is>
      </c>
      <c r="D445" t="inlineStr">
        <is>
          <t>P</t>
        </is>
      </c>
      <c r="E445" t="n">
        <v>2.45564934965408</v>
      </c>
      <c r="F445" t="n">
        <v>20</v>
      </c>
      <c r="G445" t="inlineStr">
        <is>
          <t>RP saves+holds</t>
        </is>
      </c>
      <c r="H445" t="n">
        <v>195.25</v>
      </c>
      <c r="I445" t="n">
        <v>-248.75</v>
      </c>
      <c r="J445" t="inlineStr"/>
      <c r="K445" t="inlineStr"/>
      <c r="L445" t="inlineStr"/>
      <c r="M445" t="inlineStr"/>
      <c r="N445" t="inlineStr"/>
      <c r="O445" t="inlineStr"/>
      <c r="P445" t="n">
        <v>-0.6689336220354063</v>
      </c>
      <c r="Q445" t="n">
        <v>-0.1020494141716029</v>
      </c>
      <c r="R445" t="n">
        <v>2.469194630164564</v>
      </c>
      <c r="S445" t="n">
        <v>0.3144399386298011</v>
      </c>
      <c r="T445" t="n">
        <v>0.06199781706672308</v>
      </c>
      <c r="U445" t="inlineStr"/>
      <c r="V445" t="inlineStr"/>
      <c r="W445" t="inlineStr"/>
      <c r="X445" t="inlineStr"/>
      <c r="Y445" t="inlineStr"/>
      <c r="Z445" t="inlineStr"/>
      <c r="AA445" t="inlineStr"/>
      <c r="AB445" t="n">
        <v>61.52907999999999</v>
      </c>
      <c r="AC445" t="n">
        <v>0</v>
      </c>
      <c r="AD445" t="n">
        <v>68.394975</v>
      </c>
      <c r="AE445" t="n">
        <v>26.520078</v>
      </c>
      <c r="AF445" t="n">
        <v>3.885731000000001</v>
      </c>
      <c r="AG445" t="n">
        <v>1.3008525</v>
      </c>
    </row>
    <row r="446">
      <c r="A446" t="inlineStr">
        <is>
          <t>Grant Holmes</t>
        </is>
      </c>
      <c r="B446" t="inlineStr">
        <is>
          <t>ATL</t>
        </is>
      </c>
      <c r="C446" t="inlineStr">
        <is>
          <t>SP</t>
        </is>
      </c>
      <c r="D446" t="inlineStr">
        <is>
          <t>P</t>
        </is>
      </c>
      <c r="E446" t="n">
        <v>2.45140169219089</v>
      </c>
      <c r="F446" t="n">
        <v>20</v>
      </c>
      <c r="G446" t="inlineStr">
        <is>
          <t>strikeout arm</t>
        </is>
      </c>
      <c r="H446" t="n">
        <v>379.4400024414062</v>
      </c>
      <c r="I446" t="n">
        <v>-65.55999755859375</v>
      </c>
      <c r="J446" t="inlineStr"/>
      <c r="K446" t="inlineStr"/>
      <c r="L446" t="inlineStr"/>
      <c r="M446" t="inlineStr"/>
      <c r="N446" t="inlineStr"/>
      <c r="O446" t="inlineStr"/>
      <c r="P446" t="n">
        <v>1.198792863133058</v>
      </c>
      <c r="Q446" t="n">
        <v>1.490294202051633</v>
      </c>
      <c r="R446" t="n">
        <v>-0.6439279868266302</v>
      </c>
      <c r="S446" t="n">
        <v>-0.1872012104859466</v>
      </c>
      <c r="T446" t="n">
        <v>-0.3523161854468482</v>
      </c>
      <c r="U446" t="inlineStr"/>
      <c r="V446" t="inlineStr"/>
      <c r="W446" t="inlineStr"/>
      <c r="X446" t="inlineStr"/>
      <c r="Y446" t="inlineStr"/>
      <c r="Z446" t="inlineStr"/>
      <c r="AA446" t="inlineStr"/>
      <c r="AB446" t="n">
        <v>143.85745</v>
      </c>
      <c r="AC446" t="n">
        <v>9.651812</v>
      </c>
      <c r="AD446" t="n">
        <v>140.17495</v>
      </c>
      <c r="AE446" t="n">
        <v>0.7907132</v>
      </c>
      <c r="AF446" t="n">
        <v>4.2201355</v>
      </c>
      <c r="AG446" t="n">
        <v>1.346336</v>
      </c>
    </row>
    <row r="447">
      <c r="A447" t="inlineStr">
        <is>
          <t>Jacob Lopez</t>
        </is>
      </c>
      <c r="B447" t="inlineStr">
        <is>
          <t>ATH</t>
        </is>
      </c>
      <c r="C447" t="inlineStr">
        <is>
          <t>SP</t>
        </is>
      </c>
      <c r="D447" t="inlineStr">
        <is>
          <t>P</t>
        </is>
      </c>
      <c r="E447" t="n">
        <v>2.450581369215117</v>
      </c>
      <c r="F447" t="n">
        <v>20</v>
      </c>
      <c r="G447" t="inlineStr">
        <is>
          <t>strikeout arm</t>
        </is>
      </c>
      <c r="H447" t="n">
        <v>423</v>
      </c>
      <c r="I447" t="n">
        <v>-23</v>
      </c>
      <c r="J447" t="inlineStr"/>
      <c r="K447" t="inlineStr"/>
      <c r="L447" t="inlineStr"/>
      <c r="M447" t="inlineStr"/>
      <c r="N447" t="inlineStr"/>
      <c r="O447" t="inlineStr"/>
      <c r="P447" t="n">
        <v>1.183640414352648</v>
      </c>
      <c r="Q447" t="n">
        <v>1.197131394816132</v>
      </c>
      <c r="R447" t="n">
        <v>-0.7396002727772527</v>
      </c>
      <c r="S447" t="n">
        <v>-0.2938029110513701</v>
      </c>
      <c r="T447" t="n">
        <v>0.01921274387496051</v>
      </c>
      <c r="U447" t="inlineStr"/>
      <c r="V447" t="inlineStr"/>
      <c r="W447" t="inlineStr"/>
      <c r="X447" t="inlineStr"/>
      <c r="Y447" t="inlineStr"/>
      <c r="Z447" t="inlineStr"/>
      <c r="AA447" t="inlineStr"/>
      <c r="AB447" t="n">
        <v>124.4819</v>
      </c>
      <c r="AC447" t="n">
        <v>9.573509</v>
      </c>
      <c r="AD447" t="n">
        <v>126.9597</v>
      </c>
      <c r="AE447" t="n">
        <v>0</v>
      </c>
      <c r="AF447" t="n">
        <v>4.2845335</v>
      </c>
      <c r="AG447" t="n">
        <v>1.308395</v>
      </c>
    </row>
    <row r="448">
      <c r="A448" t="inlineStr">
        <is>
          <t>Justin Lawrence</t>
        </is>
      </c>
      <c r="B448" t="inlineStr">
        <is>
          <t>PIT</t>
        </is>
      </c>
      <c r="C448" t="inlineStr">
        <is>
          <t>RP</t>
        </is>
      </c>
      <c r="D448" t="inlineStr">
        <is>
          <t>P</t>
        </is>
      </c>
      <c r="E448" t="n">
        <v>2.430080921505493</v>
      </c>
      <c r="F448" t="n">
        <v>20</v>
      </c>
      <c r="G448" t="inlineStr">
        <is>
          <t>pitching depth</t>
        </is>
      </c>
      <c r="H448" t="n">
        <v>999</v>
      </c>
      <c r="I448" t="n">
        <v>552</v>
      </c>
      <c r="J448" t="inlineStr"/>
      <c r="K448" t="inlineStr"/>
      <c r="L448" t="inlineStr"/>
      <c r="M448" t="inlineStr"/>
      <c r="N448" t="inlineStr"/>
      <c r="O448" t="inlineStr"/>
      <c r="P448" t="n">
        <v>-0.6689336220354063</v>
      </c>
      <c r="Q448" t="n">
        <v>-0.358866599677617</v>
      </c>
      <c r="R448" t="n">
        <v>0.77652787055858</v>
      </c>
      <c r="S448" t="n">
        <v>0.1813513246183344</v>
      </c>
      <c r="T448" t="n">
        <v>-0.431998051958398</v>
      </c>
      <c r="U448" t="inlineStr"/>
      <c r="V448" t="inlineStr"/>
      <c r="W448" t="inlineStr"/>
      <c r="X448" t="inlineStr"/>
      <c r="Y448" t="inlineStr"/>
      <c r="Z448" t="inlineStr"/>
      <c r="AA448" t="inlineStr"/>
      <c r="AB448" t="n">
        <v>57.47072</v>
      </c>
      <c r="AC448" t="n">
        <v>0</v>
      </c>
      <c r="AD448" t="n">
        <v>56.81812</v>
      </c>
      <c r="AE448" t="n">
        <v>12.53051</v>
      </c>
      <c r="AF448" t="n">
        <v>3.982787</v>
      </c>
      <c r="AG448" t="n">
        <v>1.380024</v>
      </c>
    </row>
    <row r="449">
      <c r="A449" t="inlineStr">
        <is>
          <t>Mark Vientos</t>
        </is>
      </c>
      <c r="B449" t="inlineStr">
        <is>
          <t>NYM</t>
        </is>
      </c>
      <c r="C449" t="inlineStr">
        <is>
          <t>3B</t>
        </is>
      </c>
      <c r="D449" t="inlineStr">
        <is>
          <t>H</t>
        </is>
      </c>
      <c r="E449" t="n">
        <v>2.426335101541012</v>
      </c>
      <c r="F449" t="n">
        <v>20</v>
      </c>
      <c r="G449" t="inlineStr">
        <is>
          <t>value target</t>
        </is>
      </c>
      <c r="H449" t="n">
        <v>641.0800170898438</v>
      </c>
      <c r="I449" t="n">
        <v>193.0800170898438</v>
      </c>
      <c r="J449" t="n">
        <v>0.3262080316353024</v>
      </c>
      <c r="K449" t="n">
        <v>0.6981660117961824</v>
      </c>
      <c r="L449" t="n">
        <v>0.8539148120654017</v>
      </c>
      <c r="M449" t="n">
        <v>-0.7739989904899598</v>
      </c>
      <c r="N449" t="n">
        <v>-0.02914352865935421</v>
      </c>
      <c r="O449" t="n">
        <v>-0.3995227040664755</v>
      </c>
      <c r="P449" t="inlineStr"/>
      <c r="Q449" t="inlineStr"/>
      <c r="R449" t="inlineStr"/>
      <c r="S449" t="inlineStr"/>
      <c r="T449" t="inlineStr"/>
      <c r="U449" t="n">
        <v>433.9679</v>
      </c>
      <c r="V449" t="n">
        <v>50.456885</v>
      </c>
      <c r="W449" t="n">
        <v>58.129515</v>
      </c>
      <c r="X449" t="n">
        <v>18.71913</v>
      </c>
      <c r="Y449" t="n">
        <v>1.017739</v>
      </c>
      <c r="Z449" t="n">
        <v>0.24091825</v>
      </c>
      <c r="AA449" t="n">
        <v>0.30051075</v>
      </c>
      <c r="AB449" t="inlineStr"/>
      <c r="AC449" t="inlineStr"/>
      <c r="AD449" t="n">
        <v>113.7626</v>
      </c>
      <c r="AE449" t="inlineStr"/>
      <c r="AF449" t="inlineStr"/>
      <c r="AG449" t="inlineStr"/>
    </row>
    <row r="450">
      <c r="A450" t="inlineStr">
        <is>
          <t>Adrian Houser</t>
        </is>
      </c>
      <c r="B450" t="inlineStr">
        <is>
          <t>SFG</t>
        </is>
      </c>
      <c r="C450" t="inlineStr">
        <is>
          <t>SP</t>
        </is>
      </c>
      <c r="D450" t="inlineStr">
        <is>
          <t>P</t>
        </is>
      </c>
      <c r="E450" t="n">
        <v>2.426046805343123</v>
      </c>
      <c r="F450" t="n">
        <v>20</v>
      </c>
      <c r="G450" t="inlineStr">
        <is>
          <t>SP value</t>
        </is>
      </c>
      <c r="H450" t="n">
        <v>742.5399780273438</v>
      </c>
      <c r="I450" t="n">
        <v>293.5399780273438</v>
      </c>
      <c r="J450" t="inlineStr"/>
      <c r="K450" t="inlineStr"/>
      <c r="L450" t="inlineStr"/>
      <c r="M450" t="inlineStr"/>
      <c r="N450" t="inlineStr"/>
      <c r="O450" t="inlineStr"/>
      <c r="P450" t="n">
        <v>1.45696966800137</v>
      </c>
      <c r="Q450" t="n">
        <v>0.6992654016260185</v>
      </c>
      <c r="R450" t="n">
        <v>-0.7393355610438145</v>
      </c>
      <c r="S450" t="n">
        <v>-0.3694761593158079</v>
      </c>
      <c r="T450" t="n">
        <v>-0.7555364560340183</v>
      </c>
      <c r="U450" t="inlineStr"/>
      <c r="V450" t="inlineStr"/>
      <c r="W450" t="inlineStr"/>
      <c r="X450" t="inlineStr"/>
      <c r="Y450" t="inlineStr"/>
      <c r="Z450" t="inlineStr"/>
      <c r="AA450" t="inlineStr"/>
      <c r="AB450" t="n">
        <v>144.72515</v>
      </c>
      <c r="AC450" t="n">
        <v>10.985987</v>
      </c>
      <c r="AD450" t="n">
        <v>104.5168</v>
      </c>
      <c r="AE450" t="n">
        <v>0.002187792</v>
      </c>
      <c r="AF450" t="n">
        <v>4.310828000000001</v>
      </c>
      <c r="AG450" t="n">
        <v>1.3871235</v>
      </c>
    </row>
    <row r="451">
      <c r="A451" t="inlineStr">
        <is>
          <t>Noelvi Marte</t>
        </is>
      </c>
      <c r="B451" t="inlineStr">
        <is>
          <t>CIN</t>
        </is>
      </c>
      <c r="C451" t="inlineStr">
        <is>
          <t>OF</t>
        </is>
      </c>
      <c r="D451" t="inlineStr">
        <is>
          <t>H</t>
        </is>
      </c>
      <c r="E451" t="n">
        <v>2.421213542951804</v>
      </c>
      <c r="F451" t="n">
        <v>20</v>
      </c>
      <c r="G451" t="inlineStr">
        <is>
          <t>balanced bat</t>
        </is>
      </c>
      <c r="H451" t="n">
        <v>147.0299987792969</v>
      </c>
      <c r="I451" t="n">
        <v>-302.9700012207031</v>
      </c>
      <c r="J451" t="n">
        <v>0.475675134205299</v>
      </c>
      <c r="K451" t="n">
        <v>0.5165050261672642</v>
      </c>
      <c r="L451" t="n">
        <v>0.4044810021061354</v>
      </c>
      <c r="M451" t="n">
        <v>0.8355005118751304</v>
      </c>
      <c r="N451" t="n">
        <v>0.4461402116970096</v>
      </c>
      <c r="O451" t="n">
        <v>-0.3260740324043914</v>
      </c>
      <c r="P451" t="inlineStr"/>
      <c r="Q451" t="inlineStr"/>
      <c r="R451" t="inlineStr"/>
      <c r="S451" t="inlineStr"/>
      <c r="T451" t="inlineStr"/>
      <c r="U451" t="n">
        <v>454.6722</v>
      </c>
      <c r="V451" t="n">
        <v>54.20898500000001</v>
      </c>
      <c r="W451" t="n">
        <v>53.61126</v>
      </c>
      <c r="X451" t="n">
        <v>14.81002</v>
      </c>
      <c r="Y451" t="n">
        <v>12.6938</v>
      </c>
      <c r="Z451" t="n">
        <v>0.250884</v>
      </c>
      <c r="AA451" t="n">
        <v>0.30265365</v>
      </c>
      <c r="AB451" t="inlineStr"/>
      <c r="AC451" t="inlineStr"/>
      <c r="AD451" t="n">
        <v>103.595315</v>
      </c>
      <c r="AE451" t="inlineStr"/>
      <c r="AF451" t="inlineStr"/>
      <c r="AG451" t="inlineStr"/>
    </row>
    <row r="452">
      <c r="A452" t="inlineStr">
        <is>
          <t>Taylor Rogers</t>
        </is>
      </c>
      <c r="B452" t="inlineStr">
        <is>
          <t>MIN</t>
        </is>
      </c>
      <c r="C452" t="inlineStr">
        <is>
          <t>RP</t>
        </is>
      </c>
      <c r="D452" t="inlineStr">
        <is>
          <t>P</t>
        </is>
      </c>
      <c r="E452" t="n">
        <v>2.418087377283336</v>
      </c>
      <c r="F452" t="n">
        <v>20</v>
      </c>
      <c r="G452" t="inlineStr">
        <is>
          <t>RP saves+holds</t>
        </is>
      </c>
      <c r="H452" t="n">
        <v>420.3399963378906</v>
      </c>
      <c r="I452" t="n">
        <v>-30.66000366210938</v>
      </c>
      <c r="J452" t="inlineStr"/>
      <c r="K452" t="inlineStr"/>
      <c r="L452" t="inlineStr"/>
      <c r="M452" t="inlineStr"/>
      <c r="N452" t="inlineStr"/>
      <c r="O452" t="inlineStr"/>
      <c r="P452" t="n">
        <v>-0.6689336220354063</v>
      </c>
      <c r="Q452" t="n">
        <v>-0.2426337940861314</v>
      </c>
      <c r="R452" t="n">
        <v>2.29784185646773</v>
      </c>
      <c r="S452" t="n">
        <v>0.1297403349347367</v>
      </c>
      <c r="T452" t="n">
        <v>-0.163287383349155</v>
      </c>
      <c r="U452" t="inlineStr"/>
      <c r="V452" t="inlineStr"/>
      <c r="W452" t="inlineStr"/>
      <c r="X452" t="inlineStr"/>
      <c r="Y452" t="inlineStr"/>
      <c r="Z452" t="inlineStr"/>
      <c r="AA452" t="inlineStr"/>
      <c r="AB452" t="n">
        <v>59.5706</v>
      </c>
      <c r="AC452" t="n">
        <v>0</v>
      </c>
      <c r="AD452" t="n">
        <v>62.057685</v>
      </c>
      <c r="AE452" t="n">
        <v>25.10388</v>
      </c>
      <c r="AF452" t="n">
        <v>4.0254915</v>
      </c>
      <c r="AG452" t="n">
        <v>1.336309</v>
      </c>
    </row>
    <row r="453">
      <c r="A453" t="inlineStr">
        <is>
          <t>A.J. Puk</t>
        </is>
      </c>
      <c r="B453" t="inlineStr">
        <is>
          <t>ARI</t>
        </is>
      </c>
      <c r="C453" t="inlineStr">
        <is>
          <t>RP</t>
        </is>
      </c>
      <c r="D453" t="inlineStr">
        <is>
          <t>P</t>
        </is>
      </c>
      <c r="E453" t="n">
        <v>2.41181936720951</v>
      </c>
      <c r="F453" t="n">
        <v>20</v>
      </c>
      <c r="G453" t="inlineStr">
        <is>
          <t>pitching depth</t>
        </is>
      </c>
      <c r="H453" t="n">
        <v>748.280029296875</v>
      </c>
      <c r="I453" t="n">
        <v>296.280029296875</v>
      </c>
      <c r="J453" t="inlineStr"/>
      <c r="K453" t="inlineStr"/>
      <c r="L453" t="inlineStr"/>
      <c r="M453" t="inlineStr"/>
      <c r="N453" t="inlineStr"/>
      <c r="O453" t="inlineStr"/>
      <c r="P453" t="n">
        <v>-0.6689336220354063</v>
      </c>
      <c r="Q453" t="n">
        <v>-0.6604673003448835</v>
      </c>
      <c r="R453" t="n">
        <v>0.2445953318799204</v>
      </c>
      <c r="S453" t="n">
        <v>0.6931604965512056</v>
      </c>
      <c r="T453" t="n">
        <v>0.654344343971174</v>
      </c>
      <c r="U453" t="inlineStr"/>
      <c r="V453" t="inlineStr"/>
      <c r="W453" t="inlineStr"/>
      <c r="X453" t="inlineStr"/>
      <c r="Y453" t="inlineStr"/>
      <c r="Z453" t="inlineStr"/>
      <c r="AA453" t="inlineStr"/>
      <c r="AB453" t="n">
        <v>37.35868</v>
      </c>
      <c r="AC453" t="n">
        <v>0</v>
      </c>
      <c r="AD453" t="n">
        <v>43.222505</v>
      </c>
      <c r="AE453" t="n">
        <v>8.134188999999999</v>
      </c>
      <c r="AF453" t="n">
        <v>3.445496</v>
      </c>
      <c r="AG453" t="n">
        <v>1.1798755</v>
      </c>
    </row>
    <row r="454">
      <c r="A454" t="inlineStr">
        <is>
          <t>David Morgan</t>
        </is>
      </c>
      <c r="B454" t="inlineStr">
        <is>
          <t>SDP</t>
        </is>
      </c>
      <c r="C454" t="inlineStr">
        <is>
          <t>RP</t>
        </is>
      </c>
      <c r="D454" t="inlineStr">
        <is>
          <t>P</t>
        </is>
      </c>
      <c r="E454" t="n">
        <v>2.411530556971634</v>
      </c>
      <c r="F454" t="n">
        <v>20</v>
      </c>
      <c r="G454" t="inlineStr">
        <is>
          <t>pitching depth</t>
        </is>
      </c>
      <c r="H454" t="n">
        <v>999</v>
      </c>
      <c r="I454" t="n">
        <v>546</v>
      </c>
      <c r="J454" t="inlineStr"/>
      <c r="K454" t="inlineStr"/>
      <c r="L454" t="inlineStr"/>
      <c r="M454" t="inlineStr"/>
      <c r="N454" t="inlineStr"/>
      <c r="O454" t="inlineStr"/>
      <c r="P454" t="n">
        <v>-0.6689336220354063</v>
      </c>
      <c r="Q454" t="n">
        <v>-0.3503765746102794</v>
      </c>
      <c r="R454" t="n">
        <v>0.4915233519354195</v>
      </c>
      <c r="S454" t="n">
        <v>0.1237559287587095</v>
      </c>
      <c r="T454" t="n">
        <v>-0.1084385270768095</v>
      </c>
      <c r="U454" t="inlineStr"/>
      <c r="V454" t="inlineStr"/>
      <c r="W454" t="inlineStr"/>
      <c r="X454" t="inlineStr"/>
      <c r="Y454" t="inlineStr"/>
      <c r="Z454" t="inlineStr"/>
      <c r="AA454" t="inlineStr"/>
      <c r="AB454" t="n">
        <v>57.45556</v>
      </c>
      <c r="AC454" t="n">
        <v>0</v>
      </c>
      <c r="AD454" t="n">
        <v>57.200835</v>
      </c>
      <c r="AE454" t="n">
        <v>10.175002</v>
      </c>
      <c r="AF454" t="n">
        <v>4.028391</v>
      </c>
      <c r="AG454" t="n">
        <v>1.327951</v>
      </c>
    </row>
    <row r="455">
      <c r="A455" t="inlineStr">
        <is>
          <t>Ryan Weathers</t>
        </is>
      </c>
      <c r="B455" t="inlineStr">
        <is>
          <t>NYY</t>
        </is>
      </c>
      <c r="C455" t="inlineStr">
        <is>
          <t>SP</t>
        </is>
      </c>
      <c r="D455" t="inlineStr">
        <is>
          <t>P</t>
        </is>
      </c>
      <c r="E455" t="n">
        <v>2.401816659254636</v>
      </c>
      <c r="F455" t="n">
        <v>20</v>
      </c>
      <c r="G455" t="inlineStr">
        <is>
          <t>pitching depth</t>
        </is>
      </c>
      <c r="H455" t="n">
        <v>231.5800018310547</v>
      </c>
      <c r="I455" t="n">
        <v>-222.4199981689453</v>
      </c>
      <c r="J455" t="inlineStr"/>
      <c r="K455" t="inlineStr"/>
      <c r="L455" t="inlineStr"/>
      <c r="M455" t="inlineStr"/>
      <c r="N455" t="inlineStr"/>
      <c r="O455" t="inlineStr"/>
      <c r="P455" t="n">
        <v>0.8980751079181716</v>
      </c>
      <c r="Q455" t="n">
        <v>0.9915253333007488</v>
      </c>
      <c r="R455" t="n">
        <v>-0.6636885879244359</v>
      </c>
      <c r="S455" t="n">
        <v>0.2767692147076918</v>
      </c>
      <c r="T455" t="n">
        <v>0.4128155839282407</v>
      </c>
      <c r="U455" t="inlineStr"/>
      <c r="V455" t="inlineStr"/>
      <c r="W455" t="inlineStr"/>
      <c r="X455" t="inlineStr"/>
      <c r="Y455" t="inlineStr"/>
      <c r="Z455" t="inlineStr"/>
      <c r="AA455" t="inlineStr"/>
      <c r="AB455" t="n">
        <v>121.84355</v>
      </c>
      <c r="AC455" t="n">
        <v>8.097799</v>
      </c>
      <c r="AD455" t="n">
        <v>117.69135</v>
      </c>
      <c r="AE455" t="n">
        <v>0.6273955999999999</v>
      </c>
      <c r="AF455" t="n">
        <v>3.9758725</v>
      </c>
      <c r="AG455" t="n">
        <v>1.2648655</v>
      </c>
    </row>
    <row r="456">
      <c r="A456" t="inlineStr">
        <is>
          <t>Clayton Beeter</t>
        </is>
      </c>
      <c r="B456" t="inlineStr">
        <is>
          <t>WSN</t>
        </is>
      </c>
      <c r="C456" t="inlineStr">
        <is>
          <t>RP</t>
        </is>
      </c>
      <c r="D456" t="inlineStr">
        <is>
          <t>P</t>
        </is>
      </c>
      <c r="E456" t="n">
        <v>2.392866664591208</v>
      </c>
      <c r="F456" t="n">
        <v>20</v>
      </c>
      <c r="G456" t="inlineStr">
        <is>
          <t>RP saves+holds</t>
        </is>
      </c>
      <c r="H456" t="n">
        <v>309.7799987792969</v>
      </c>
      <c r="I456" t="n">
        <v>-145.2200012207031</v>
      </c>
      <c r="J456" t="inlineStr"/>
      <c r="K456" t="inlineStr"/>
      <c r="L456" t="inlineStr"/>
      <c r="M456" t="inlineStr"/>
      <c r="N456" t="inlineStr"/>
      <c r="O456" t="inlineStr"/>
      <c r="P456" t="n">
        <v>-0.6689336220354063</v>
      </c>
      <c r="Q456" t="n">
        <v>-0.04120702596808371</v>
      </c>
      <c r="R456" t="n">
        <v>2.30287464045833</v>
      </c>
      <c r="S456" t="n">
        <v>0.3052586985272367</v>
      </c>
      <c r="T456" t="n">
        <v>-0.2322460215080566</v>
      </c>
      <c r="U456" t="inlineStr"/>
      <c r="V456" t="inlineStr"/>
      <c r="W456" t="inlineStr"/>
      <c r="X456" t="inlineStr"/>
      <c r="Y456" t="inlineStr"/>
      <c r="Z456" t="inlineStr"/>
      <c r="AA456" t="inlineStr"/>
      <c r="AB456" t="n">
        <v>63.03507999999999</v>
      </c>
      <c r="AC456" t="n">
        <v>0</v>
      </c>
      <c r="AD456" t="n">
        <v>71.13764</v>
      </c>
      <c r="AE456" t="n">
        <v>25.145475</v>
      </c>
      <c r="AF456" t="n">
        <v>3.895567</v>
      </c>
      <c r="AG456" t="n">
        <v>1.346187</v>
      </c>
    </row>
    <row r="457">
      <c r="A457" t="inlineStr">
        <is>
          <t>Wandy Peralta</t>
        </is>
      </c>
      <c r="B457" t="inlineStr">
        <is>
          <t>SDP</t>
        </is>
      </c>
      <c r="C457" t="inlineStr">
        <is>
          <t>RP</t>
        </is>
      </c>
      <c r="D457" t="inlineStr">
        <is>
          <t>P</t>
        </is>
      </c>
      <c r="E457" t="n">
        <v>2.384090147263847</v>
      </c>
      <c r="F457" t="n">
        <v>20</v>
      </c>
      <c r="G457" t="inlineStr">
        <is>
          <t>pitching depth</t>
        </is>
      </c>
      <c r="H457" t="n">
        <v>999</v>
      </c>
      <c r="I457" t="n">
        <v>543</v>
      </c>
      <c r="J457" t="inlineStr"/>
      <c r="K457" t="inlineStr"/>
      <c r="L457" t="inlineStr"/>
      <c r="M457" t="inlineStr"/>
      <c r="N457" t="inlineStr"/>
      <c r="O457" t="inlineStr"/>
      <c r="P457" t="n">
        <v>-0.6689336220354063</v>
      </c>
      <c r="Q457" t="n">
        <v>-0.5139762952015835</v>
      </c>
      <c r="R457" t="n">
        <v>0.4170294130408057</v>
      </c>
      <c r="S457" t="n">
        <v>0.4360026482901083</v>
      </c>
      <c r="T457" t="n">
        <v>-0.2060319968300775</v>
      </c>
      <c r="U457" t="inlineStr"/>
      <c r="V457" t="inlineStr"/>
      <c r="W457" t="inlineStr"/>
      <c r="X457" t="inlineStr"/>
      <c r="Y457" t="inlineStr"/>
      <c r="Z457" t="inlineStr"/>
      <c r="AA457" t="inlineStr"/>
      <c r="AB457" t="n">
        <v>56.64736000000001</v>
      </c>
      <c r="AC457" t="n">
        <v>0</v>
      </c>
      <c r="AD457" t="n">
        <v>49.826055</v>
      </c>
      <c r="AE457" t="n">
        <v>9.5593238</v>
      </c>
      <c r="AF457" t="n">
        <v>3.7785965</v>
      </c>
      <c r="AG457" t="n">
        <v>1.343896</v>
      </c>
    </row>
    <row r="458">
      <c r="A458" t="inlineStr">
        <is>
          <t>Patrick Sandoval</t>
        </is>
      </c>
      <c r="B458" t="inlineStr">
        <is>
          <t>BOS</t>
        </is>
      </c>
      <c r="C458" t="inlineStr">
        <is>
          <t>SP</t>
        </is>
      </c>
      <c r="D458" t="inlineStr">
        <is>
          <t>P</t>
        </is>
      </c>
      <c r="E458" t="n">
        <v>2.378875827266103</v>
      </c>
      <c r="F458" t="n">
        <v>20</v>
      </c>
      <c r="G458" t="inlineStr">
        <is>
          <t>SP value</t>
        </is>
      </c>
      <c r="H458" t="n">
        <v>999</v>
      </c>
      <c r="I458" t="n">
        <v>542</v>
      </c>
      <c r="J458" t="inlineStr"/>
      <c r="K458" t="inlineStr"/>
      <c r="L458" t="inlineStr"/>
      <c r="M458" t="inlineStr"/>
      <c r="N458" t="inlineStr"/>
      <c r="O458" t="inlineStr"/>
      <c r="P458" t="n">
        <v>0.1049388570389202</v>
      </c>
      <c r="Q458" t="n">
        <v>0.1497197652353608</v>
      </c>
      <c r="R458" t="n">
        <v>-0.6522723293736031</v>
      </c>
      <c r="S458" t="n">
        <v>0.2582656617811615</v>
      </c>
      <c r="T458" t="n">
        <v>-0.3977761274157364</v>
      </c>
      <c r="U458" t="inlineStr"/>
      <c r="V458" t="inlineStr"/>
      <c r="W458" t="inlineStr"/>
      <c r="X458" t="inlineStr"/>
      <c r="Y458" t="inlineStr"/>
      <c r="Z458" t="inlineStr"/>
      <c r="AA458" t="inlineStr"/>
      <c r="AB458" t="n">
        <v>84.0689</v>
      </c>
      <c r="AC458" t="n">
        <v>3.999125</v>
      </c>
      <c r="AD458" t="n">
        <v>79.744275</v>
      </c>
      <c r="AE458" t="n">
        <v>0.7217488</v>
      </c>
      <c r="AF458" t="n">
        <v>3.9572955</v>
      </c>
      <c r="AG458" t="n">
        <v>1.3634285</v>
      </c>
    </row>
    <row r="459">
      <c r="A459" t="inlineStr">
        <is>
          <t>Victor Scott II</t>
        </is>
      </c>
      <c r="B459" t="inlineStr">
        <is>
          <t>STL</t>
        </is>
      </c>
      <c r="C459" t="inlineStr">
        <is>
          <t>BAT</t>
        </is>
      </c>
      <c r="D459" t="inlineStr">
        <is>
          <t>H</t>
        </is>
      </c>
      <c r="E459" t="n">
        <v>2.375326074630071</v>
      </c>
      <c r="F459" t="n">
        <v>20</v>
      </c>
      <c r="G459" t="inlineStr">
        <is>
          <t>speed specialist</t>
        </is>
      </c>
      <c r="H459" t="n">
        <v>382.9299926757812</v>
      </c>
      <c r="I459" t="n">
        <v>-75.07000732421875</v>
      </c>
      <c r="J459" t="n">
        <v>0.4291252600792976</v>
      </c>
      <c r="K459" t="n">
        <v>-0.1688304621210883</v>
      </c>
      <c r="L459" t="n">
        <v>-0.486745825698802</v>
      </c>
      <c r="M459" t="n">
        <v>3.233906906083809</v>
      </c>
      <c r="N459" t="n">
        <v>-0.9196547246748737</v>
      </c>
      <c r="O459" t="n">
        <v>-0.7321714145605683</v>
      </c>
      <c r="P459" t="inlineStr"/>
      <c r="Q459" t="inlineStr"/>
      <c r="R459" t="inlineStr"/>
      <c r="S459" t="inlineStr"/>
      <c r="T459" t="inlineStr"/>
      <c r="U459" t="n">
        <v>476.33005</v>
      </c>
      <c r="V459" t="n">
        <v>53.040435</v>
      </c>
      <c r="W459" t="n">
        <v>36.56566</v>
      </c>
      <c r="X459" t="n">
        <v>7.058258500000001</v>
      </c>
      <c r="Y459" t="n">
        <v>30.09296</v>
      </c>
      <c r="Z459" t="n">
        <v>0.2227302</v>
      </c>
      <c r="AA459" t="n">
        <v>0.29258775</v>
      </c>
      <c r="AB459" t="inlineStr"/>
      <c r="AC459" t="inlineStr"/>
      <c r="AD459" t="n">
        <v>107.44777</v>
      </c>
      <c r="AE459" t="inlineStr"/>
      <c r="AF459" t="inlineStr"/>
      <c r="AG459" t="inlineStr"/>
    </row>
    <row r="460">
      <c r="A460" t="inlineStr">
        <is>
          <t>Cam Schlittler</t>
        </is>
      </c>
      <c r="B460" t="inlineStr">
        <is>
          <t>NYY</t>
        </is>
      </c>
      <c r="C460" t="inlineStr">
        <is>
          <t>SP</t>
        </is>
      </c>
      <c r="D460" t="inlineStr">
        <is>
          <t>P</t>
        </is>
      </c>
      <c r="E460" t="n">
        <v>2.363200376557184</v>
      </c>
      <c r="F460" t="n">
        <v>20</v>
      </c>
      <c r="G460" t="inlineStr">
        <is>
          <t>strikeout arm</t>
        </is>
      </c>
      <c r="H460" t="n">
        <v>118.3000030517578</v>
      </c>
      <c r="I460" t="n">
        <v>-340.6999969482422</v>
      </c>
      <c r="J460" t="inlineStr"/>
      <c r="K460" t="inlineStr"/>
      <c r="L460" t="inlineStr"/>
      <c r="M460" t="inlineStr"/>
      <c r="N460" t="inlineStr"/>
      <c r="O460" t="inlineStr"/>
      <c r="P460" t="n">
        <v>1.346793912660288</v>
      </c>
      <c r="Q460" t="n">
        <v>1.144201146953707</v>
      </c>
      <c r="R460" t="n">
        <v>-0.7396002727772527</v>
      </c>
      <c r="S460" t="n">
        <v>0.2820534778540959</v>
      </c>
      <c r="T460" t="n">
        <v>0.2245520996593148</v>
      </c>
      <c r="U460" t="inlineStr"/>
      <c r="V460" t="inlineStr"/>
      <c r="W460" t="inlineStr"/>
      <c r="X460" t="inlineStr"/>
      <c r="Y460" t="inlineStr"/>
      <c r="Z460" t="inlineStr"/>
      <c r="AA460" t="inlineStr"/>
      <c r="AB460" t="n">
        <v>127.1903</v>
      </c>
      <c r="AC460" t="n">
        <v>10.416634</v>
      </c>
      <c r="AD460" t="n">
        <v>124.5737</v>
      </c>
      <c r="AE460" t="n">
        <v>0</v>
      </c>
      <c r="AF460" t="n">
        <v>3.9762575</v>
      </c>
      <c r="AG460" t="n">
        <v>1.2862025</v>
      </c>
    </row>
    <row r="461">
      <c r="A461" t="inlineStr">
        <is>
          <t>Mike Yastrzemski</t>
        </is>
      </c>
      <c r="B461" t="inlineStr">
        <is>
          <t>ATL</t>
        </is>
      </c>
      <c r="C461" t="inlineStr">
        <is>
          <t>OF</t>
        </is>
      </c>
      <c r="D461" t="inlineStr">
        <is>
          <t>H</t>
        </is>
      </c>
      <c r="E461" t="n">
        <v>2.363000493154954</v>
      </c>
      <c r="F461" t="n">
        <v>20</v>
      </c>
      <c r="G461" t="inlineStr">
        <is>
          <t>value target</t>
        </is>
      </c>
      <c r="H461" t="n">
        <v>647.7100219726562</v>
      </c>
      <c r="I461" t="n">
        <v>187.7100219726562</v>
      </c>
      <c r="J461" t="n">
        <v>0.3959575535665932</v>
      </c>
      <c r="K461" t="n">
        <v>0.3501727811862184</v>
      </c>
      <c r="L461" t="n">
        <v>0.4605977129359833</v>
      </c>
      <c r="M461" t="n">
        <v>-0.3235246817094986</v>
      </c>
      <c r="N461" t="n">
        <v>-0.5811631693915122</v>
      </c>
      <c r="O461" t="n">
        <v>0.2789833713406988</v>
      </c>
      <c r="P461" t="inlineStr"/>
      <c r="Q461" t="inlineStr"/>
      <c r="R461" t="inlineStr"/>
      <c r="S461" t="inlineStr"/>
      <c r="T461" t="inlineStr"/>
      <c r="U461" t="n">
        <v>433.1426</v>
      </c>
      <c r="V461" t="n">
        <v>52.20782</v>
      </c>
      <c r="W461" t="n">
        <v>49.47426</v>
      </c>
      <c r="X461" t="n">
        <v>15.298115</v>
      </c>
      <c r="Y461" t="n">
        <v>4.285690000000001</v>
      </c>
      <c r="Z461" t="n">
        <v>0.22907585</v>
      </c>
      <c r="AA461" t="n">
        <v>0.31847705</v>
      </c>
      <c r="AB461" t="inlineStr"/>
      <c r="AC461" t="inlineStr"/>
      <c r="AD461" t="n">
        <v>100.526725</v>
      </c>
      <c r="AE461" t="inlineStr"/>
      <c r="AF461" t="inlineStr"/>
      <c r="AG461" t="inlineStr"/>
    </row>
    <row r="462">
      <c r="A462" t="inlineStr">
        <is>
          <t>Brayan Bello</t>
        </is>
      </c>
      <c r="B462" t="inlineStr">
        <is>
          <t>BOS</t>
        </is>
      </c>
      <c r="C462" t="inlineStr">
        <is>
          <t>SP</t>
        </is>
      </c>
      <c r="D462" t="inlineStr">
        <is>
          <t>P</t>
        </is>
      </c>
      <c r="E462" t="n">
        <v>2.360859150651579</v>
      </c>
      <c r="F462" t="n">
        <v>20</v>
      </c>
      <c r="G462" t="inlineStr">
        <is>
          <t>strikeout arm</t>
        </is>
      </c>
      <c r="H462" t="n">
        <v>424.6099853515625</v>
      </c>
      <c r="I462" t="n">
        <v>-36.3900146484375</v>
      </c>
      <c r="J462" t="inlineStr"/>
      <c r="K462" t="inlineStr"/>
      <c r="L462" t="inlineStr"/>
      <c r="M462" t="inlineStr"/>
      <c r="N462" t="inlineStr"/>
      <c r="O462" t="inlineStr"/>
      <c r="P462" t="n">
        <v>1.688230717333307</v>
      </c>
      <c r="Q462" t="n">
        <v>1.227283445484449</v>
      </c>
      <c r="R462" t="n">
        <v>-0.7396002727772527</v>
      </c>
      <c r="S462" t="n">
        <v>-0.3423648541018491</v>
      </c>
      <c r="T462" t="n">
        <v>-0.5391298266933259</v>
      </c>
      <c r="U462" t="inlineStr"/>
      <c r="V462" t="inlineStr"/>
      <c r="W462" t="inlineStr"/>
      <c r="X462" t="inlineStr"/>
      <c r="Y462" t="inlineStr"/>
      <c r="Z462" t="inlineStr"/>
      <c r="AA462" t="inlineStr"/>
      <c r="AB462" t="n">
        <v>155.25185</v>
      </c>
      <c r="AC462" t="n">
        <v>12.18107</v>
      </c>
      <c r="AD462" t="n">
        <v>128.3189</v>
      </c>
      <c r="AE462" t="n">
        <v>0</v>
      </c>
      <c r="AF462" t="n">
        <v>4.291402</v>
      </c>
      <c r="AG462" t="n">
        <v>1.363289</v>
      </c>
    </row>
    <row r="463">
      <c r="A463" t="inlineStr">
        <is>
          <t>Tommy Edman</t>
        </is>
      </c>
      <c r="B463" t="inlineStr">
        <is>
          <t>LAD</t>
        </is>
      </c>
      <c r="C463" t="inlineStr">
        <is>
          <t>2B</t>
        </is>
      </c>
      <c r="D463" t="inlineStr">
        <is>
          <t>H</t>
        </is>
      </c>
      <c r="E463" t="n">
        <v>2.35255225453225</v>
      </c>
      <c r="F463" t="n">
        <v>20</v>
      </c>
      <c r="G463" t="inlineStr">
        <is>
          <t>value target</t>
        </is>
      </c>
      <c r="H463" t="n">
        <v>728.27001953125</v>
      </c>
      <c r="I463" t="n">
        <v>266.27001953125</v>
      </c>
      <c r="J463" t="n">
        <v>0.2307247210895775</v>
      </c>
      <c r="K463" t="n">
        <v>0.1339332235698034</v>
      </c>
      <c r="L463" t="n">
        <v>-0.06146262597289527</v>
      </c>
      <c r="M463" t="n">
        <v>0.1590477812878018</v>
      </c>
      <c r="N463" t="n">
        <v>0.1871154512728328</v>
      </c>
      <c r="O463" t="n">
        <v>-0.3783539409954971</v>
      </c>
      <c r="P463" t="inlineStr"/>
      <c r="Q463" t="inlineStr"/>
      <c r="R463" t="inlineStr"/>
      <c r="S463" t="inlineStr"/>
      <c r="T463" t="inlineStr"/>
      <c r="U463" t="n">
        <v>394.94015</v>
      </c>
      <c r="V463" t="n">
        <v>48.05995</v>
      </c>
      <c r="W463" t="n">
        <v>44.09597</v>
      </c>
      <c r="X463" t="n">
        <v>10.75731</v>
      </c>
      <c r="Y463" t="n">
        <v>7.786496000000001</v>
      </c>
      <c r="Z463" t="n">
        <v>0.24574645</v>
      </c>
      <c r="AA463" t="n">
        <v>0.3005879</v>
      </c>
      <c r="AB463" t="inlineStr"/>
      <c r="AC463" t="inlineStr"/>
      <c r="AD463" t="n">
        <v>68.990055</v>
      </c>
      <c r="AE463" t="inlineStr"/>
      <c r="AF463" t="inlineStr"/>
      <c r="AG463" t="inlineStr"/>
    </row>
    <row r="464">
      <c r="A464" t="inlineStr">
        <is>
          <t>Hunter Barco</t>
        </is>
      </c>
      <c r="B464" t="inlineStr">
        <is>
          <t>PIT</t>
        </is>
      </c>
      <c r="C464" t="inlineStr">
        <is>
          <t>SP</t>
        </is>
      </c>
      <c r="D464" t="inlineStr">
        <is>
          <t>P</t>
        </is>
      </c>
      <c r="E464" t="n">
        <v>2.344609980577922</v>
      </c>
      <c r="F464" t="n">
        <v>20</v>
      </c>
      <c r="G464" t="inlineStr">
        <is>
          <t>SP value</t>
        </is>
      </c>
      <c r="H464" t="n">
        <v>999</v>
      </c>
      <c r="I464" t="n">
        <v>536</v>
      </c>
      <c r="J464" t="inlineStr"/>
      <c r="K464" t="inlineStr"/>
      <c r="L464" t="inlineStr"/>
      <c r="M464" t="inlineStr"/>
      <c r="N464" t="inlineStr"/>
      <c r="O464" t="inlineStr"/>
      <c r="P464" t="n">
        <v>0.242186143828772</v>
      </c>
      <c r="Q464" t="n">
        <v>0.1499498099421223</v>
      </c>
      <c r="R464" t="n">
        <v>-0.6505369475329111</v>
      </c>
      <c r="S464" t="n">
        <v>0.02765523893638475</v>
      </c>
      <c r="T464" t="n">
        <v>-0.3326442645964459</v>
      </c>
      <c r="U464" t="inlineStr"/>
      <c r="V464" t="inlineStr"/>
      <c r="W464" t="inlineStr"/>
      <c r="X464" t="inlineStr"/>
      <c r="Y464" t="inlineStr"/>
      <c r="Z464" t="inlineStr"/>
      <c r="AA464" t="inlineStr"/>
      <c r="AB464" t="n">
        <v>87.63238000000001</v>
      </c>
      <c r="AC464" t="n">
        <v>4.708375</v>
      </c>
      <c r="AD464" t="n">
        <v>79.754645</v>
      </c>
      <c r="AE464" t="n">
        <v>0.7360914</v>
      </c>
      <c r="AF464" t="n">
        <v>4.1086835</v>
      </c>
      <c r="AG464" t="n">
        <v>1.353852</v>
      </c>
    </row>
    <row r="465">
      <c r="A465" t="inlineStr">
        <is>
          <t>Cade Cavalli</t>
        </is>
      </c>
      <c r="B465" t="inlineStr">
        <is>
          <t>WSN</t>
        </is>
      </c>
      <c r="C465" t="inlineStr">
        <is>
          <t>SP</t>
        </is>
      </c>
      <c r="D465" t="inlineStr">
        <is>
          <t>P</t>
        </is>
      </c>
      <c r="E465" t="n">
        <v>2.335216366472209</v>
      </c>
      <c r="F465" t="n">
        <v>20</v>
      </c>
      <c r="G465" t="inlineStr">
        <is>
          <t>strikeout arm</t>
        </is>
      </c>
      <c r="H465" t="n">
        <v>308.5400085449219</v>
      </c>
      <c r="I465" t="n">
        <v>-155.4599914550781</v>
      </c>
      <c r="J465" t="inlineStr"/>
      <c r="K465" t="inlineStr"/>
      <c r="L465" t="inlineStr"/>
      <c r="M465" t="inlineStr"/>
      <c r="N465" t="inlineStr"/>
      <c r="O465" t="inlineStr"/>
      <c r="P465" t="n">
        <v>1.60446410717003</v>
      </c>
      <c r="Q465" t="n">
        <v>1.058157327848935</v>
      </c>
      <c r="R465" t="n">
        <v>-0.7396002727772527</v>
      </c>
      <c r="S465" t="n">
        <v>-0.01731229435937853</v>
      </c>
      <c r="T465" t="n">
        <v>-0.2806525355898136</v>
      </c>
      <c r="U465" t="inlineStr"/>
      <c r="V465" t="inlineStr"/>
      <c r="W465" t="inlineStr"/>
      <c r="X465" t="inlineStr"/>
      <c r="Y465" t="inlineStr"/>
      <c r="Z465" t="inlineStr"/>
      <c r="AA465" t="inlineStr"/>
      <c r="AB465" t="n">
        <v>142.98865</v>
      </c>
      <c r="AC465" t="n">
        <v>11.748191</v>
      </c>
      <c r="AD465" t="n">
        <v>120.695</v>
      </c>
      <c r="AE465" t="n">
        <v>0</v>
      </c>
      <c r="AF465" t="n">
        <v>4.1351145</v>
      </c>
      <c r="AG465" t="n">
        <v>1.3391325</v>
      </c>
    </row>
    <row r="466">
      <c r="A466" t="inlineStr">
        <is>
          <t>Carmen Mlodzinski</t>
        </is>
      </c>
      <c r="B466" t="inlineStr">
        <is>
          <t>PIT</t>
        </is>
      </c>
      <c r="C466" t="inlineStr">
        <is>
          <t>SP</t>
        </is>
      </c>
      <c r="D466" t="inlineStr">
        <is>
          <t>P</t>
        </is>
      </c>
      <c r="E466" t="n">
        <v>2.332877137749909</v>
      </c>
      <c r="F466" t="n">
        <v>20</v>
      </c>
      <c r="G466" t="inlineStr">
        <is>
          <t>SP value</t>
        </is>
      </c>
      <c r="H466" t="n">
        <v>745.1500244140625</v>
      </c>
      <c r="I466" t="n">
        <v>280.1500244140625</v>
      </c>
      <c r="J466" t="inlineStr"/>
      <c r="K466" t="inlineStr"/>
      <c r="L466" t="inlineStr"/>
      <c r="M466" t="inlineStr"/>
      <c r="N466" t="inlineStr"/>
      <c r="O466" t="inlineStr"/>
      <c r="P466" t="n">
        <v>-0.008227215288786699</v>
      </c>
      <c r="Q466" t="n">
        <v>0.3192015980948799</v>
      </c>
      <c r="R466" t="n">
        <v>-0.3112029721794316</v>
      </c>
      <c r="S466" t="n">
        <v>0.354833116697109</v>
      </c>
      <c r="T466" t="n">
        <v>-0.05032748723011219</v>
      </c>
      <c r="U466" t="inlineStr"/>
      <c r="V466" t="inlineStr"/>
      <c r="W466" t="inlineStr"/>
      <c r="X466" t="inlineStr"/>
      <c r="Y466" t="inlineStr"/>
      <c r="Z466" t="inlineStr"/>
      <c r="AA466" t="inlineStr"/>
      <c r="AB466" t="n">
        <v>99.90523999999999</v>
      </c>
      <c r="AC466" t="n">
        <v>3.414319</v>
      </c>
      <c r="AD466" t="n">
        <v>87.38421</v>
      </c>
      <c r="AE466" t="n">
        <v>3.540622</v>
      </c>
      <c r="AF466" t="n">
        <v>3.9132685</v>
      </c>
      <c r="AG466" t="n">
        <v>1.3166395</v>
      </c>
    </row>
    <row r="467">
      <c r="A467" t="inlineStr">
        <is>
          <t>Enyel De Los Santos</t>
        </is>
      </c>
      <c r="B467" t="inlineStr">
        <is>
          <t>HOU</t>
        </is>
      </c>
      <c r="C467" t="inlineStr">
        <is>
          <t>RP</t>
        </is>
      </c>
      <c r="D467" t="inlineStr">
        <is>
          <t>P</t>
        </is>
      </c>
      <c r="E467" t="n">
        <v>2.331472611112699</v>
      </c>
      <c r="F467" t="n">
        <v>20</v>
      </c>
      <c r="G467" t="inlineStr">
        <is>
          <t>pitching depth</t>
        </is>
      </c>
      <c r="H467" t="n">
        <v>999</v>
      </c>
      <c r="I467" t="n">
        <v>533</v>
      </c>
      <c r="J467" t="inlineStr"/>
      <c r="K467" t="inlineStr"/>
      <c r="L467" t="inlineStr"/>
      <c r="M467" t="inlineStr"/>
      <c r="N467" t="inlineStr"/>
      <c r="O467" t="inlineStr"/>
      <c r="P467" t="n">
        <v>-0.6689336220354063</v>
      </c>
      <c r="Q467" t="n">
        <v>-0.3546661208709322</v>
      </c>
      <c r="R467" t="n">
        <v>0.5452214668159912</v>
      </c>
      <c r="S467" t="n">
        <v>-0.1725572677937311</v>
      </c>
      <c r="T467" t="n">
        <v>0.07840815499677709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58.35380000000001</v>
      </c>
      <c r="AC467" t="n">
        <v>0</v>
      </c>
      <c r="AD467" t="n">
        <v>57.00747</v>
      </c>
      <c r="AE467" t="n">
        <v>10.61880668</v>
      </c>
      <c r="AF467" t="n">
        <v>4.262053</v>
      </c>
      <c r="AG467" t="n">
        <v>1.2979725</v>
      </c>
    </row>
    <row r="468">
      <c r="A468" t="inlineStr">
        <is>
          <t>Sean Burke</t>
        </is>
      </c>
      <c r="B468" t="inlineStr">
        <is>
          <t>CHW</t>
        </is>
      </c>
      <c r="C468" t="inlineStr">
        <is>
          <t>SP</t>
        </is>
      </c>
      <c r="D468" t="inlineStr">
        <is>
          <t>P</t>
        </is>
      </c>
      <c r="E468" t="n">
        <v>2.321713315629029</v>
      </c>
      <c r="F468" t="n">
        <v>20</v>
      </c>
      <c r="G468" t="inlineStr">
        <is>
          <t>strikeout arm</t>
        </is>
      </c>
      <c r="H468" t="n">
        <v>999</v>
      </c>
      <c r="I468" t="n">
        <v>532</v>
      </c>
      <c r="J468" t="inlineStr"/>
      <c r="K468" t="inlineStr"/>
      <c r="L468" t="inlineStr"/>
      <c r="M468" t="inlineStr"/>
      <c r="N468" t="inlineStr"/>
      <c r="O468" t="inlineStr"/>
      <c r="P468" t="n">
        <v>1.180147937747807</v>
      </c>
      <c r="Q468" t="n">
        <v>1.298139211697768</v>
      </c>
      <c r="R468" t="n">
        <v>-0.7396002727772527</v>
      </c>
      <c r="S468" t="n">
        <v>-1.300565293506065</v>
      </c>
      <c r="T468" t="n">
        <v>-1.016408267533229</v>
      </c>
      <c r="U468" t="inlineStr"/>
      <c r="V468" t="inlineStr"/>
      <c r="W468" t="inlineStr"/>
      <c r="X468" t="inlineStr"/>
      <c r="Y468" t="inlineStr"/>
      <c r="Z468" t="inlineStr"/>
      <c r="AA468" t="inlineStr"/>
      <c r="AB468" t="n">
        <v>142.2703</v>
      </c>
      <c r="AC468" t="n">
        <v>9.555461000000001</v>
      </c>
      <c r="AD468" t="n">
        <v>131.51295</v>
      </c>
      <c r="AE468" t="n">
        <v>0</v>
      </c>
      <c r="AF468" t="n">
        <v>4.781113</v>
      </c>
      <c r="AG468" t="n">
        <v>1.414467</v>
      </c>
    </row>
    <row r="469">
      <c r="A469" t="inlineStr">
        <is>
          <t>Griffin Canning</t>
        </is>
      </c>
      <c r="B469" t="inlineStr">
        <is>
          <t>SDP</t>
        </is>
      </c>
      <c r="C469" t="inlineStr">
        <is>
          <t>SP</t>
        </is>
      </c>
      <c r="D469" t="inlineStr">
        <is>
          <t>P</t>
        </is>
      </c>
      <c r="E469" t="n">
        <v>2.31312163644959</v>
      </c>
      <c r="F469" t="n">
        <v>21</v>
      </c>
      <c r="G469" t="inlineStr">
        <is>
          <t>SP value</t>
        </is>
      </c>
      <c r="H469" t="n">
        <v>999</v>
      </c>
      <c r="I469" t="n">
        <v>531</v>
      </c>
      <c r="J469" t="inlineStr"/>
      <c r="K469" t="inlineStr"/>
      <c r="L469" t="inlineStr"/>
      <c r="M469" t="inlineStr"/>
      <c r="N469" t="inlineStr"/>
      <c r="O469" t="inlineStr"/>
      <c r="P469" t="n">
        <v>0.5265646506722967</v>
      </c>
      <c r="Q469" t="n">
        <v>0.4559554119785431</v>
      </c>
      <c r="R469" t="n">
        <v>-0.6354125090548393</v>
      </c>
      <c r="S469" t="n">
        <v>-0.5205779577910927</v>
      </c>
      <c r="T469" t="n">
        <v>-0.4094079593553189</v>
      </c>
      <c r="U469" t="inlineStr"/>
      <c r="V469" t="inlineStr"/>
      <c r="W469" t="inlineStr"/>
      <c r="X469" t="inlineStr"/>
      <c r="Y469" t="inlineStr"/>
      <c r="Z469" t="inlineStr"/>
      <c r="AA469" t="inlineStr"/>
      <c r="AB469" t="n">
        <v>105.8002</v>
      </c>
      <c r="AC469" t="n">
        <v>6.177951999999999</v>
      </c>
      <c r="AD469" t="n">
        <v>93.54882499999999</v>
      </c>
      <c r="AE469" t="n">
        <v>0.861092</v>
      </c>
      <c r="AF469" t="n">
        <v>4.430303</v>
      </c>
      <c r="AG469" t="n">
        <v>1.35906</v>
      </c>
    </row>
    <row r="470">
      <c r="A470" t="inlineStr">
        <is>
          <t>Cedric Mullins</t>
        </is>
      </c>
      <c r="B470" t="inlineStr">
        <is>
          <t>TBR</t>
        </is>
      </c>
      <c r="C470" t="inlineStr">
        <is>
          <t>BAT</t>
        </is>
      </c>
      <c r="D470" t="inlineStr">
        <is>
          <t>H</t>
        </is>
      </c>
      <c r="E470" t="n">
        <v>2.309789522872498</v>
      </c>
      <c r="F470" t="n">
        <v>21</v>
      </c>
      <c r="G470" t="inlineStr">
        <is>
          <t>speed specialist</t>
        </is>
      </c>
      <c r="H470" t="n">
        <v>325.3500061035156</v>
      </c>
      <c r="I470" t="n">
        <v>-143.6499938964844</v>
      </c>
      <c r="J470" t="n">
        <v>0.3750165834926325</v>
      </c>
      <c r="K470" t="n">
        <v>0.279446597844441</v>
      </c>
      <c r="L470" t="n">
        <v>0.3095047092749664</v>
      </c>
      <c r="M470" t="n">
        <v>1.629811108786054</v>
      </c>
      <c r="N470" t="n">
        <v>-0.6964214467543555</v>
      </c>
      <c r="O470" t="n">
        <v>-0.3555903400240691</v>
      </c>
      <c r="P470" t="inlineStr"/>
      <c r="Q470" t="inlineStr"/>
      <c r="R470" t="inlineStr"/>
      <c r="S470" t="inlineStr"/>
      <c r="T470" t="inlineStr"/>
      <c r="U470" t="n">
        <v>435.81915</v>
      </c>
      <c r="V470" t="n">
        <v>51.682135</v>
      </c>
      <c r="W470" t="n">
        <v>47.715165</v>
      </c>
      <c r="X470" t="n">
        <v>13.98393</v>
      </c>
      <c r="Y470" t="n">
        <v>18.4561</v>
      </c>
      <c r="Z470" t="n">
        <v>0.2266493</v>
      </c>
      <c r="AA470" t="n">
        <v>0.3016936</v>
      </c>
      <c r="AB470" t="inlineStr"/>
      <c r="AC470" t="inlineStr"/>
      <c r="AD470" t="n">
        <v>99.41150500000001</v>
      </c>
      <c r="AE470" t="inlineStr"/>
      <c r="AF470" t="inlineStr"/>
      <c r="AG470" t="inlineStr"/>
    </row>
    <row r="471">
      <c r="A471" t="inlineStr">
        <is>
          <t>Justin Sterner</t>
        </is>
      </c>
      <c r="B471" t="inlineStr">
        <is>
          <t>ATH</t>
        </is>
      </c>
      <c r="C471" t="inlineStr">
        <is>
          <t>RP</t>
        </is>
      </c>
      <c r="D471" t="inlineStr">
        <is>
          <t>P</t>
        </is>
      </c>
      <c r="E471" t="n">
        <v>2.307595436405074</v>
      </c>
      <c r="F471" t="n">
        <v>21</v>
      </c>
      <c r="G471" t="inlineStr">
        <is>
          <t>RP saves+holds</t>
        </is>
      </c>
      <c r="H471" t="n">
        <v>528.9500122070312</v>
      </c>
      <c r="I471" t="n">
        <v>58.95001220703125</v>
      </c>
      <c r="J471" t="inlineStr"/>
      <c r="K471" t="inlineStr"/>
      <c r="L471" t="inlineStr"/>
      <c r="M471" t="inlineStr"/>
      <c r="N471" t="inlineStr"/>
      <c r="O471" t="inlineStr"/>
      <c r="P471" t="n">
        <v>-0.6689336220354063</v>
      </c>
      <c r="Q471" t="n">
        <v>-0.1862607508268043</v>
      </c>
      <c r="R471" t="n">
        <v>1.748087370009399</v>
      </c>
      <c r="S471" t="n">
        <v>-0.1632064661353555</v>
      </c>
      <c r="T471" t="n">
        <v>0.1781088565651165</v>
      </c>
      <c r="U471" t="inlineStr"/>
      <c r="V471" t="inlineStr"/>
      <c r="W471" t="inlineStr"/>
      <c r="X471" t="inlineStr"/>
      <c r="Y471" t="inlineStr"/>
      <c r="Z471" t="inlineStr"/>
      <c r="AA471" t="inlineStr"/>
      <c r="AB471" t="n">
        <v>65.10552</v>
      </c>
      <c r="AC471" t="n">
        <v>0</v>
      </c>
      <c r="AD471" t="n">
        <v>64.59888000000001</v>
      </c>
      <c r="AE471" t="n">
        <v>20.560264</v>
      </c>
      <c r="AF471" t="n">
        <v>4.2478695</v>
      </c>
      <c r="AG471" t="n">
        <v>1.2835635</v>
      </c>
    </row>
    <row r="472">
      <c r="A472" t="inlineStr">
        <is>
          <t>Max Meyer</t>
        </is>
      </c>
      <c r="B472" t="inlineStr">
        <is>
          <t>MIA</t>
        </is>
      </c>
      <c r="C472" t="inlineStr">
        <is>
          <t>SP</t>
        </is>
      </c>
      <c r="D472" t="inlineStr">
        <is>
          <t>P</t>
        </is>
      </c>
      <c r="E472" t="n">
        <v>2.278487473860238</v>
      </c>
      <c r="F472" t="n">
        <v>21</v>
      </c>
      <c r="G472" t="inlineStr">
        <is>
          <t>strikeout arm</t>
        </is>
      </c>
      <c r="H472" t="n">
        <v>290.510009765625</v>
      </c>
      <c r="I472" t="n">
        <v>-180.489990234375</v>
      </c>
      <c r="J472" t="inlineStr"/>
      <c r="K472" t="inlineStr"/>
      <c r="L472" t="inlineStr"/>
      <c r="M472" t="inlineStr"/>
      <c r="N472" t="inlineStr"/>
      <c r="O472" t="inlineStr"/>
      <c r="P472" t="n">
        <v>1.283781298278768</v>
      </c>
      <c r="Q472" t="n">
        <v>1.169763395324148</v>
      </c>
      <c r="R472" t="n">
        <v>-0.6675364443954602</v>
      </c>
      <c r="S472" t="n">
        <v>-0.1499265582666957</v>
      </c>
      <c r="T472" t="n">
        <v>0.0003657438569780223</v>
      </c>
      <c r="U472" t="inlineStr"/>
      <c r="V472" t="inlineStr"/>
      <c r="W472" t="inlineStr"/>
      <c r="X472" t="inlineStr"/>
      <c r="Y472" t="inlineStr"/>
      <c r="Z472" t="inlineStr"/>
      <c r="AA472" t="inlineStr"/>
      <c r="AB472" t="n">
        <v>137.5165</v>
      </c>
      <c r="AC472" t="n">
        <v>10.091005</v>
      </c>
      <c r="AD472" t="n">
        <v>125.726</v>
      </c>
      <c r="AE472" t="n">
        <v>0.5955938000000001</v>
      </c>
      <c r="AF472" t="n">
        <v>4.2031865</v>
      </c>
      <c r="AG472" t="n">
        <v>1.310458</v>
      </c>
    </row>
    <row r="473">
      <c r="A473" t="inlineStr">
        <is>
          <t>Simeon Woods Richardson</t>
        </is>
      </c>
      <c r="B473" t="inlineStr">
        <is>
          <t>MIN</t>
        </is>
      </c>
      <c r="C473" t="inlineStr">
        <is>
          <t>SP</t>
        </is>
      </c>
      <c r="D473" t="inlineStr">
        <is>
          <t>P</t>
        </is>
      </c>
      <c r="E473" t="n">
        <v>2.275045878847169</v>
      </c>
      <c r="F473" t="n">
        <v>21</v>
      </c>
      <c r="G473" t="inlineStr">
        <is>
          <t>strikeout arm</t>
        </is>
      </c>
      <c r="H473" t="n">
        <v>667.6799926757812</v>
      </c>
      <c r="I473" t="n">
        <v>195.6799926757812</v>
      </c>
      <c r="J473" t="inlineStr"/>
      <c r="K473" t="inlineStr"/>
      <c r="L473" t="inlineStr"/>
      <c r="M473" t="inlineStr"/>
      <c r="N473" t="inlineStr"/>
      <c r="O473" t="inlineStr"/>
      <c r="P473" t="n">
        <v>1.11809745732458</v>
      </c>
      <c r="Q473" t="n">
        <v>1.23978283700083</v>
      </c>
      <c r="R473" t="n">
        <v>-0.6670299838298189</v>
      </c>
      <c r="S473" t="n">
        <v>-0.8183628288814928</v>
      </c>
      <c r="T473" t="n">
        <v>-0.460161573470055</v>
      </c>
      <c r="U473" t="inlineStr"/>
      <c r="V473" t="inlineStr"/>
      <c r="W473" t="inlineStr"/>
      <c r="X473" t="inlineStr"/>
      <c r="Y473" t="inlineStr"/>
      <c r="Z473" t="inlineStr"/>
      <c r="AA473" t="inlineStr"/>
      <c r="AB473" t="n">
        <v>143.0907</v>
      </c>
      <c r="AC473" t="n">
        <v>9.234804</v>
      </c>
      <c r="AD473" t="n">
        <v>128.88235</v>
      </c>
      <c r="AE473" t="n">
        <v>0.5997796</v>
      </c>
      <c r="AF473" t="n">
        <v>4.5371945</v>
      </c>
      <c r="AG473" t="n">
        <v>1.357432</v>
      </c>
    </row>
    <row r="474">
      <c r="A474" t="inlineStr">
        <is>
          <t>Joel Payamps</t>
        </is>
      </c>
      <c r="B474" t="inlineStr">
        <is>
          <t>ATL</t>
        </is>
      </c>
      <c r="C474" t="inlineStr">
        <is>
          <t>RP</t>
        </is>
      </c>
      <c r="D474" t="inlineStr">
        <is>
          <t>P</t>
        </is>
      </c>
      <c r="E474" t="n">
        <v>2.269857066794811</v>
      </c>
      <c r="F474" t="n">
        <v>21</v>
      </c>
      <c r="G474" t="inlineStr">
        <is>
          <t>pitching depth</t>
        </is>
      </c>
      <c r="H474" t="n">
        <v>999</v>
      </c>
      <c r="I474" t="n">
        <v>526</v>
      </c>
      <c r="J474" t="inlineStr"/>
      <c r="K474" t="inlineStr"/>
      <c r="L474" t="inlineStr"/>
      <c r="M474" t="inlineStr"/>
      <c r="N474" t="inlineStr"/>
      <c r="O474" t="inlineStr"/>
      <c r="P474" t="n">
        <v>-0.6689336220354063</v>
      </c>
      <c r="Q474" t="n">
        <v>-0.5287053678632496</v>
      </c>
      <c r="R474" t="n">
        <v>0.4768288568311231</v>
      </c>
      <c r="S474" t="n">
        <v>-0.01970762958570611</v>
      </c>
      <c r="T474" t="n">
        <v>0.1223748294480496</v>
      </c>
      <c r="U474" t="inlineStr"/>
      <c r="V474" t="inlineStr"/>
      <c r="W474" t="inlineStr"/>
      <c r="X474" t="inlineStr"/>
      <c r="Y474" t="inlineStr"/>
      <c r="Z474" t="inlineStr"/>
      <c r="AA474" t="inlineStr"/>
      <c r="AB474" t="n">
        <v>53.66488</v>
      </c>
      <c r="AC474" t="n">
        <v>0</v>
      </c>
      <c r="AD474" t="n">
        <v>49.162095</v>
      </c>
      <c r="AE474" t="n">
        <v>10.0535548</v>
      </c>
      <c r="AF474" t="n">
        <v>4.1425745</v>
      </c>
      <c r="AG474" t="n">
        <v>1.290114</v>
      </c>
    </row>
    <row r="475">
      <c r="A475" t="inlineStr">
        <is>
          <t>Jack Leiter</t>
        </is>
      </c>
      <c r="B475" t="inlineStr">
        <is>
          <t>TEX</t>
        </is>
      </c>
      <c r="C475" t="inlineStr">
        <is>
          <t>SP</t>
        </is>
      </c>
      <c r="D475" t="inlineStr">
        <is>
          <t>P</t>
        </is>
      </c>
      <c r="E475" t="n">
        <v>2.265739914833341</v>
      </c>
      <c r="F475" t="n">
        <v>21</v>
      </c>
      <c r="G475" t="inlineStr">
        <is>
          <t>strikeout arm</t>
        </is>
      </c>
      <c r="H475" t="n">
        <v>231.6999969482422</v>
      </c>
      <c r="I475" t="n">
        <v>-242.3000030517578</v>
      </c>
      <c r="J475" t="inlineStr"/>
      <c r="K475" t="inlineStr"/>
      <c r="L475" t="inlineStr"/>
      <c r="M475" t="inlineStr"/>
      <c r="N475" t="inlineStr"/>
      <c r="O475" t="inlineStr"/>
      <c r="P475" t="n">
        <v>1.47529065689302</v>
      </c>
      <c r="Q475" t="n">
        <v>1.680157618807766</v>
      </c>
      <c r="R475" t="n">
        <v>-0.7396002727772527</v>
      </c>
      <c r="S475" t="n">
        <v>-0.4999868643290227</v>
      </c>
      <c r="T475" t="n">
        <v>-0.1009212115541382</v>
      </c>
      <c r="U475" t="inlineStr"/>
      <c r="V475" t="inlineStr"/>
      <c r="W475" t="inlineStr"/>
      <c r="X475" t="inlineStr"/>
      <c r="Y475" t="inlineStr"/>
      <c r="Z475" t="inlineStr"/>
      <c r="AA475" t="inlineStr"/>
      <c r="AB475" t="n">
        <v>154.70385</v>
      </c>
      <c r="AC475" t="n">
        <v>11.080664</v>
      </c>
      <c r="AD475" t="n">
        <v>148.73365</v>
      </c>
      <c r="AE475" t="n">
        <v>0</v>
      </c>
      <c r="AF475" t="n">
        <v>4.367784</v>
      </c>
      <c r="AG475" t="n">
        <v>1.320396</v>
      </c>
    </row>
    <row r="476">
      <c r="A476" t="inlineStr">
        <is>
          <t>Noah Cameron</t>
        </is>
      </c>
      <c r="B476" t="inlineStr">
        <is>
          <t>KCR</t>
        </is>
      </c>
      <c r="C476" t="inlineStr">
        <is>
          <t>SP</t>
        </is>
      </c>
      <c r="D476" t="inlineStr">
        <is>
          <t>P</t>
        </is>
      </c>
      <c r="E476" t="n">
        <v>2.240743314687975</v>
      </c>
      <c r="F476" t="n">
        <v>21</v>
      </c>
      <c r="G476" t="inlineStr">
        <is>
          <t>strikeout arm</t>
        </is>
      </c>
      <c r="H476" t="n">
        <v>294.2099914550781</v>
      </c>
      <c r="I476" t="n">
        <v>-180.7900085449219</v>
      </c>
      <c r="J476" t="inlineStr"/>
      <c r="K476" t="inlineStr"/>
      <c r="L476" t="inlineStr"/>
      <c r="M476" t="inlineStr"/>
      <c r="N476" t="inlineStr"/>
      <c r="O476" t="inlineStr"/>
      <c r="P476" t="n">
        <v>1.585391523689883</v>
      </c>
      <c r="Q476" t="n">
        <v>1.124202564200993</v>
      </c>
      <c r="R476" t="n">
        <v>-0.7396002727772527</v>
      </c>
      <c r="S476" t="n">
        <v>-0.255794346372049</v>
      </c>
      <c r="T476" t="n">
        <v>-0.1182961198739121</v>
      </c>
      <c r="U476" t="inlineStr"/>
      <c r="V476" t="inlineStr"/>
      <c r="W476" t="inlineStr"/>
      <c r="X476" t="inlineStr"/>
      <c r="Y476" t="inlineStr"/>
      <c r="Z476" t="inlineStr"/>
      <c r="AA476" t="inlineStr"/>
      <c r="AB476" t="n">
        <v>147.7337</v>
      </c>
      <c r="AC476" t="n">
        <v>11.64963</v>
      </c>
      <c r="AD476" t="n">
        <v>123.6722</v>
      </c>
      <c r="AE476" t="n">
        <v>0</v>
      </c>
      <c r="AF476" t="n">
        <v>4.252782499999999</v>
      </c>
      <c r="AG476" t="n">
        <v>1.322371</v>
      </c>
    </row>
    <row r="477">
      <c r="A477" t="inlineStr">
        <is>
          <t>Jordan Walker</t>
        </is>
      </c>
      <c r="B477" t="inlineStr">
        <is>
          <t>STL</t>
        </is>
      </c>
      <c r="C477" t="inlineStr">
        <is>
          <t>OF</t>
        </is>
      </c>
      <c r="D477" t="inlineStr">
        <is>
          <t>H</t>
        </is>
      </c>
      <c r="E477" t="n">
        <v>2.239795223129506</v>
      </c>
      <c r="F477" t="n">
        <v>21</v>
      </c>
      <c r="G477" t="inlineStr">
        <is>
          <t>value target</t>
        </is>
      </c>
      <c r="H477" t="n">
        <v>493.5</v>
      </c>
      <c r="I477" t="n">
        <v>17.5</v>
      </c>
      <c r="J477" t="n">
        <v>0.3612394460432487</v>
      </c>
      <c r="K477" t="n">
        <v>0.5029821382588946</v>
      </c>
      <c r="L477" t="n">
        <v>0.3805981015628303</v>
      </c>
      <c r="M477" t="n">
        <v>0.2605409029280634</v>
      </c>
      <c r="N477" t="n">
        <v>-0.1384843171016857</v>
      </c>
      <c r="O477" t="n">
        <v>-0.3926635822624925</v>
      </c>
      <c r="P477" t="inlineStr"/>
      <c r="Q477" t="inlineStr"/>
      <c r="R477" t="inlineStr"/>
      <c r="S477" t="inlineStr"/>
      <c r="T477" t="inlineStr"/>
      <c r="U477" t="n">
        <v>477.6025</v>
      </c>
      <c r="V477" t="n">
        <v>51.336285</v>
      </c>
      <c r="W477" t="n">
        <v>53.27492</v>
      </c>
      <c r="X477" t="n">
        <v>14.60229</v>
      </c>
      <c r="Y477" t="n">
        <v>8.522774500000001</v>
      </c>
      <c r="Z477" t="n">
        <v>0.23871375</v>
      </c>
      <c r="AA477" t="n">
        <v>0.30117845</v>
      </c>
      <c r="AB477" t="inlineStr"/>
      <c r="AC477" t="inlineStr"/>
      <c r="AD477" t="n">
        <v>128.3637</v>
      </c>
      <c r="AE477" t="inlineStr"/>
      <c r="AF477" t="inlineStr"/>
      <c r="AG477" t="inlineStr"/>
    </row>
    <row r="478">
      <c r="A478" t="inlineStr">
        <is>
          <t>Quinn Priester</t>
        </is>
      </c>
      <c r="B478" t="inlineStr">
        <is>
          <t>MIL</t>
        </is>
      </c>
      <c r="C478" t="inlineStr">
        <is>
          <t>SP</t>
        </is>
      </c>
      <c r="D478" t="inlineStr">
        <is>
          <t>P</t>
        </is>
      </c>
      <c r="E478" t="n">
        <v>2.23379728551755</v>
      </c>
      <c r="F478" t="n">
        <v>21</v>
      </c>
      <c r="G478" t="inlineStr">
        <is>
          <t>SP value</t>
        </is>
      </c>
      <c r="H478" t="n">
        <v>561.9299926757812</v>
      </c>
      <c r="I478" t="n">
        <v>84.92999267578125</v>
      </c>
      <c r="J478" t="inlineStr"/>
      <c r="K478" t="inlineStr"/>
      <c r="L478" t="inlineStr"/>
      <c r="M478" t="inlineStr"/>
      <c r="N478" t="inlineStr"/>
      <c r="O478" t="inlineStr"/>
      <c r="P478" t="n">
        <v>1.105522567740562</v>
      </c>
      <c r="Q478" t="n">
        <v>0.5425391817258013</v>
      </c>
      <c r="R478" t="n">
        <v>-0.7396002727772527</v>
      </c>
      <c r="S478" t="n">
        <v>-0.03198300196337327</v>
      </c>
      <c r="T478" t="n">
        <v>-0.1424011599113119</v>
      </c>
      <c r="U478" t="inlineStr"/>
      <c r="V478" t="inlineStr"/>
      <c r="W478" t="inlineStr"/>
      <c r="X478" t="inlineStr"/>
      <c r="Y478" t="inlineStr"/>
      <c r="Z478" t="inlineStr"/>
      <c r="AA478" t="inlineStr"/>
      <c r="AB478" t="n">
        <v>118.52045</v>
      </c>
      <c r="AC478" t="n">
        <v>9.169820999999999</v>
      </c>
      <c r="AD478" t="n">
        <v>97.451865</v>
      </c>
      <c r="AE478" t="n">
        <v>0</v>
      </c>
      <c r="AF478" t="n">
        <v>4.144061000000001</v>
      </c>
      <c r="AG478" t="n">
        <v>1.3264555</v>
      </c>
    </row>
    <row r="479">
      <c r="A479" t="inlineStr">
        <is>
          <t>Chad Patrick</t>
        </is>
      </c>
      <c r="B479" t="inlineStr">
        <is>
          <t>MIL</t>
        </is>
      </c>
      <c r="C479" t="inlineStr">
        <is>
          <t>SP</t>
        </is>
      </c>
      <c r="D479" t="inlineStr">
        <is>
          <t>P</t>
        </is>
      </c>
      <c r="E479" t="n">
        <v>2.19513124651509</v>
      </c>
      <c r="F479" t="n">
        <v>21</v>
      </c>
      <c r="G479" t="inlineStr">
        <is>
          <t>strikeout arm</t>
        </is>
      </c>
      <c r="H479" t="n">
        <v>290.1700134277344</v>
      </c>
      <c r="I479" t="n">
        <v>-187.8299865722656</v>
      </c>
      <c r="J479" t="inlineStr"/>
      <c r="K479" t="inlineStr"/>
      <c r="L479" t="inlineStr"/>
      <c r="M479" t="inlineStr"/>
      <c r="N479" t="inlineStr"/>
      <c r="O479" t="inlineStr"/>
      <c r="P479" t="n">
        <v>1.337489736705205</v>
      </c>
      <c r="Q479" t="n">
        <v>1.325715737732043</v>
      </c>
      <c r="R479" t="n">
        <v>-0.7359172646346368</v>
      </c>
      <c r="S479" t="n">
        <v>-0.554208259838333</v>
      </c>
      <c r="T479" t="n">
        <v>0.205371242839875</v>
      </c>
      <c r="U479" t="inlineStr"/>
      <c r="V479" t="inlineStr"/>
      <c r="W479" t="inlineStr"/>
      <c r="X479" t="inlineStr"/>
      <c r="Y479" t="inlineStr"/>
      <c r="Z479" t="inlineStr"/>
      <c r="AA479" t="inlineStr"/>
      <c r="AB479" t="n">
        <v>143.21475</v>
      </c>
      <c r="AC479" t="n">
        <v>10.368553</v>
      </c>
      <c r="AD479" t="n">
        <v>132.75605</v>
      </c>
      <c r="AE479" t="n">
        <v>0.03043936</v>
      </c>
      <c r="AF479" t="n">
        <v>4.404483</v>
      </c>
      <c r="AG479" t="n">
        <v>1.2895575</v>
      </c>
    </row>
    <row r="480">
      <c r="A480" t="inlineStr">
        <is>
          <t>Hogan Harris</t>
        </is>
      </c>
      <c r="B480" t="inlineStr">
        <is>
          <t>ATH</t>
        </is>
      </c>
      <c r="C480" t="inlineStr">
        <is>
          <t>RP</t>
        </is>
      </c>
      <c r="D480" t="inlineStr">
        <is>
          <t>P</t>
        </is>
      </c>
      <c r="E480" t="n">
        <v>2.1951021762894</v>
      </c>
      <c r="F480" t="n">
        <v>21</v>
      </c>
      <c r="G480" t="inlineStr">
        <is>
          <t>RP saves+holds</t>
        </is>
      </c>
      <c r="H480" t="n">
        <v>631.4199829101562</v>
      </c>
      <c r="I480" t="n">
        <v>152.4199829101562</v>
      </c>
      <c r="J480" t="inlineStr"/>
      <c r="K480" t="inlineStr"/>
      <c r="L480" t="inlineStr"/>
      <c r="M480" t="inlineStr"/>
      <c r="N480" t="inlineStr"/>
      <c r="O480" t="inlineStr"/>
      <c r="P480" t="n">
        <v>-0.6553757380665659</v>
      </c>
      <c r="Q480" t="n">
        <v>-0.2369496711147195</v>
      </c>
      <c r="R480" t="n">
        <v>1.893017029547435</v>
      </c>
      <c r="S480" t="n">
        <v>-0.09089661025753921</v>
      </c>
      <c r="T480" t="n">
        <v>-0.4403727654598348</v>
      </c>
      <c r="U480" t="inlineStr"/>
      <c r="V480" t="inlineStr"/>
      <c r="W480" t="inlineStr"/>
      <c r="X480" t="inlineStr"/>
      <c r="Y480" t="inlineStr"/>
      <c r="Z480" t="inlineStr"/>
      <c r="AA480" t="inlineStr"/>
      <c r="AB480" t="n">
        <v>64.61184</v>
      </c>
      <c r="AC480" t="n">
        <v>0.07006280000000001</v>
      </c>
      <c r="AD480" t="n">
        <v>62.31391499999999</v>
      </c>
      <c r="AE480" t="n">
        <v>21.75808</v>
      </c>
      <c r="AF480" t="n">
        <v>4.194319</v>
      </c>
      <c r="AG480" t="n">
        <v>1.3773405</v>
      </c>
    </row>
    <row r="481">
      <c r="A481" t="inlineStr">
        <is>
          <t>Kenley Jansen</t>
        </is>
      </c>
      <c r="B481" t="inlineStr">
        <is>
          <t>DET</t>
        </is>
      </c>
      <c r="C481" t="inlineStr">
        <is>
          <t>RP</t>
        </is>
      </c>
      <c r="D481" t="inlineStr">
        <is>
          <t>P</t>
        </is>
      </c>
      <c r="E481" t="n">
        <v>2.179937249210228</v>
      </c>
      <c r="F481" t="n">
        <v>21</v>
      </c>
      <c r="G481" t="inlineStr">
        <is>
          <t>RP saves+holds</t>
        </is>
      </c>
      <c r="H481" t="n">
        <v>133.6600036621094</v>
      </c>
      <c r="I481" t="n">
        <v>-346.3399963378906</v>
      </c>
      <c r="J481" t="inlineStr"/>
      <c r="K481" t="inlineStr"/>
      <c r="L481" t="inlineStr"/>
      <c r="M481" t="inlineStr"/>
      <c r="N481" t="inlineStr"/>
      <c r="O481" t="inlineStr"/>
      <c r="P481" t="n">
        <v>-0.6689336220354063</v>
      </c>
      <c r="Q481" t="n">
        <v>-0.2950712316148327</v>
      </c>
      <c r="R481" t="n">
        <v>2.382778238342316</v>
      </c>
      <c r="S481" t="n">
        <v>0.1174143705565163</v>
      </c>
      <c r="T481" t="n">
        <v>0.5171094793131971</v>
      </c>
      <c r="U481" t="inlineStr"/>
      <c r="V481" t="inlineStr"/>
      <c r="W481" t="inlineStr"/>
      <c r="X481" t="inlineStr"/>
      <c r="Y481" t="inlineStr"/>
      <c r="Z481" t="inlineStr"/>
      <c r="AA481" t="inlineStr"/>
      <c r="AB481" t="n">
        <v>58.40260000000001</v>
      </c>
      <c r="AC481" t="n">
        <v>0</v>
      </c>
      <c r="AD481" t="n">
        <v>59.6939</v>
      </c>
      <c r="AE481" t="n">
        <v>25.805863</v>
      </c>
      <c r="AF481" t="n">
        <v>4.0341715</v>
      </c>
      <c r="AG481" t="n">
        <v>1.2279365</v>
      </c>
    </row>
    <row r="482">
      <c r="A482" t="inlineStr">
        <is>
          <t>Tyler O'Neill</t>
        </is>
      </c>
      <c r="B482" t="inlineStr">
        <is>
          <t>BAL</t>
        </is>
      </c>
      <c r="C482" t="inlineStr">
        <is>
          <t>OF</t>
        </is>
      </c>
      <c r="D482" t="inlineStr">
        <is>
          <t>H</t>
        </is>
      </c>
      <c r="E482" t="n">
        <v>2.177754373237214</v>
      </c>
      <c r="F482" t="n">
        <v>21</v>
      </c>
      <c r="G482" t="inlineStr">
        <is>
          <t>value target</t>
        </is>
      </c>
      <c r="H482" t="n">
        <v>496.1099853515625</v>
      </c>
      <c r="I482" t="n">
        <v>15.1099853515625</v>
      </c>
      <c r="J482" t="n">
        <v>0.2463470428866713</v>
      </c>
      <c r="K482" t="n">
        <v>0.3845989724126617</v>
      </c>
      <c r="L482" t="n">
        <v>0.7733363223201525</v>
      </c>
      <c r="M482" t="n">
        <v>-0.315876566399916</v>
      </c>
      <c r="N482" t="n">
        <v>-0.3888546944673865</v>
      </c>
      <c r="O482" t="n">
        <v>0.2336711377702229</v>
      </c>
      <c r="P482" t="inlineStr"/>
      <c r="Q482" t="inlineStr"/>
      <c r="R482" t="inlineStr"/>
      <c r="S482" t="inlineStr"/>
      <c r="T482" t="inlineStr"/>
      <c r="U482" t="n">
        <v>381.94835</v>
      </c>
      <c r="V482" t="n">
        <v>48.45212</v>
      </c>
      <c r="W482" t="n">
        <v>50.330505</v>
      </c>
      <c r="X482" t="n">
        <v>18.01827</v>
      </c>
      <c r="Y482" t="n">
        <v>4.341173</v>
      </c>
      <c r="Z482" t="n">
        <v>0.23265975</v>
      </c>
      <c r="AA482" t="n">
        <v>0.3176784</v>
      </c>
      <c r="AB482" t="inlineStr"/>
      <c r="AC482" t="inlineStr"/>
      <c r="AD482" t="n">
        <v>107.74685</v>
      </c>
      <c r="AE482" t="inlineStr"/>
      <c r="AF482" t="inlineStr"/>
      <c r="AG482" t="inlineStr"/>
    </row>
    <row r="483">
      <c r="A483" t="inlineStr">
        <is>
          <t>Bubba Chandler</t>
        </is>
      </c>
      <c r="B483" t="inlineStr">
        <is>
          <t>PIT</t>
        </is>
      </c>
      <c r="C483" t="inlineStr">
        <is>
          <t>SP</t>
        </is>
      </c>
      <c r="D483" t="inlineStr">
        <is>
          <t>P</t>
        </is>
      </c>
      <c r="E483" t="n">
        <v>2.175434022981142</v>
      </c>
      <c r="F483" t="n">
        <v>21</v>
      </c>
      <c r="G483" t="inlineStr">
        <is>
          <t>strikeout arm</t>
        </is>
      </c>
      <c r="H483" t="n">
        <v>151.1000061035156</v>
      </c>
      <c r="I483" t="n">
        <v>-330.8999938964844</v>
      </c>
      <c r="J483" t="inlineStr"/>
      <c r="K483" t="inlineStr"/>
      <c r="L483" t="inlineStr"/>
      <c r="M483" t="inlineStr"/>
      <c r="N483" t="inlineStr"/>
      <c r="O483" t="inlineStr"/>
      <c r="P483" t="n">
        <v>1.442790576785363</v>
      </c>
      <c r="Q483" t="n">
        <v>1.498501052511274</v>
      </c>
      <c r="R483" t="n">
        <v>-0.6651859679038254</v>
      </c>
      <c r="S483" t="n">
        <v>-0.1451929240602868</v>
      </c>
      <c r="T483" t="n">
        <v>-0.1358787387654452</v>
      </c>
      <c r="U483" t="inlineStr"/>
      <c r="V483" t="inlineStr"/>
      <c r="W483" t="inlineStr"/>
      <c r="X483" t="inlineStr"/>
      <c r="Y483" t="inlineStr"/>
      <c r="Z483" t="inlineStr"/>
      <c r="AA483" t="inlineStr"/>
      <c r="AB483" t="n">
        <v>151.4525</v>
      </c>
      <c r="AC483" t="n">
        <v>10.912714</v>
      </c>
      <c r="AD483" t="n">
        <v>140.5449</v>
      </c>
      <c r="AE483" t="n">
        <v>0.61502004</v>
      </c>
      <c r="AF483" t="n">
        <v>4.19726</v>
      </c>
      <c r="AG483" t="n">
        <v>1.3239675</v>
      </c>
    </row>
    <row r="484">
      <c r="A484" t="inlineStr">
        <is>
          <t>Brendon Little</t>
        </is>
      </c>
      <c r="B484" t="inlineStr">
        <is>
          <t>TOR</t>
        </is>
      </c>
      <c r="C484" t="inlineStr">
        <is>
          <t>RP</t>
        </is>
      </c>
      <c r="D484" t="inlineStr">
        <is>
          <t>P</t>
        </is>
      </c>
      <c r="E484" t="n">
        <v>2.174837943555315</v>
      </c>
      <c r="F484" t="n">
        <v>21</v>
      </c>
      <c r="G484" t="inlineStr">
        <is>
          <t>ratio stabilizer</t>
        </is>
      </c>
      <c r="H484" t="n">
        <v>748.3099975585938</v>
      </c>
      <c r="I484" t="n">
        <v>265.3099975585938</v>
      </c>
      <c r="J484" t="inlineStr"/>
      <c r="K484" t="inlineStr"/>
      <c r="L484" t="inlineStr"/>
      <c r="M484" t="inlineStr"/>
      <c r="N484" t="inlineStr"/>
      <c r="O484" t="inlineStr"/>
      <c r="P484" t="n">
        <v>-0.6689336220354063</v>
      </c>
      <c r="Q484" t="n">
        <v>-0.3673050477012497</v>
      </c>
      <c r="R484" t="n">
        <v>0.752254763656485</v>
      </c>
      <c r="S484" t="n">
        <v>0.7611664613514091</v>
      </c>
      <c r="T484" t="n">
        <v>-0.3955846019502982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52.8936</v>
      </c>
      <c r="AC484" t="n">
        <v>0</v>
      </c>
      <c r="AD484" t="n">
        <v>56.43773</v>
      </c>
      <c r="AE484" t="n">
        <v>12.3298974</v>
      </c>
      <c r="AF484" t="n">
        <v>3.4980165</v>
      </c>
      <c r="AG484" t="n">
        <v>1.376861</v>
      </c>
    </row>
    <row r="485">
      <c r="A485" t="inlineStr">
        <is>
          <t>Spencer Bivens</t>
        </is>
      </c>
      <c r="B485" t="inlineStr">
        <is>
          <t>SFG</t>
        </is>
      </c>
      <c r="C485" t="inlineStr">
        <is>
          <t>RP</t>
        </is>
      </c>
      <c r="D485" t="inlineStr">
        <is>
          <t>P</t>
        </is>
      </c>
      <c r="E485" t="n">
        <v>2.173164699083836</v>
      </c>
      <c r="F485" t="n">
        <v>21</v>
      </c>
      <c r="G485" t="inlineStr">
        <is>
          <t>pitching depth</t>
        </is>
      </c>
      <c r="H485" t="n">
        <v>999</v>
      </c>
      <c r="I485" t="n">
        <v>515</v>
      </c>
      <c r="J485" t="inlineStr"/>
      <c r="K485" t="inlineStr"/>
      <c r="L485" t="inlineStr"/>
      <c r="M485" t="inlineStr"/>
      <c r="N485" t="inlineStr"/>
      <c r="O485" t="inlineStr"/>
      <c r="P485" t="n">
        <v>-0.6689336220354063</v>
      </c>
      <c r="Q485" t="n">
        <v>-0.4657494300515609</v>
      </c>
      <c r="R485" t="n">
        <v>0.7211480810655349</v>
      </c>
      <c r="S485" t="n">
        <v>-0.04186530186302365</v>
      </c>
      <c r="T485" t="n">
        <v>-0.2394350280317087</v>
      </c>
      <c r="U485" t="inlineStr"/>
      <c r="V485" t="inlineStr"/>
      <c r="W485" t="inlineStr"/>
      <c r="X485" t="inlineStr"/>
      <c r="Y485" t="inlineStr"/>
      <c r="Z485" t="inlineStr"/>
      <c r="AA485" t="inlineStr"/>
      <c r="AB485" t="n">
        <v>68.86632</v>
      </c>
      <c r="AC485" t="n">
        <v>0</v>
      </c>
      <c r="AD485" t="n">
        <v>52.000035</v>
      </c>
      <c r="AE485" t="n">
        <v>12.0728066</v>
      </c>
      <c r="AF485" t="n">
        <v>4.1567125</v>
      </c>
      <c r="AG485" t="n">
        <v>1.3456995</v>
      </c>
    </row>
    <row r="486">
      <c r="A486" t="inlineStr">
        <is>
          <t>Jimmy Herget</t>
        </is>
      </c>
      <c r="B486" t="inlineStr">
        <is>
          <t>COL</t>
        </is>
      </c>
      <c r="C486" t="inlineStr">
        <is>
          <t>RP</t>
        </is>
      </c>
      <c r="D486" t="inlineStr">
        <is>
          <t>P</t>
        </is>
      </c>
      <c r="E486" t="n">
        <v>2.161045724462102</v>
      </c>
      <c r="F486" t="n">
        <v>21</v>
      </c>
      <c r="G486" t="inlineStr">
        <is>
          <t>pitching depth</t>
        </is>
      </c>
      <c r="H486" t="n">
        <v>999</v>
      </c>
      <c r="I486" t="n">
        <v>514</v>
      </c>
      <c r="J486" t="inlineStr"/>
      <c r="K486" t="inlineStr"/>
      <c r="L486" t="inlineStr"/>
      <c r="M486" t="inlineStr"/>
      <c r="N486" t="inlineStr"/>
      <c r="O486" t="inlineStr"/>
      <c r="P486" t="n">
        <v>-0.635960912004231</v>
      </c>
      <c r="Q486" t="n">
        <v>-0.1250998050544233</v>
      </c>
      <c r="R486" t="n">
        <v>0.9863496503664229</v>
      </c>
      <c r="S486" t="n">
        <v>-0.7013441890416422</v>
      </c>
      <c r="T486" t="n">
        <v>-0.2268990198040247</v>
      </c>
      <c r="U486" t="inlineStr"/>
      <c r="V486" t="inlineStr"/>
      <c r="W486" t="inlineStr"/>
      <c r="X486" t="inlineStr"/>
      <c r="Y486" t="inlineStr"/>
      <c r="Z486" t="inlineStr"/>
      <c r="AA486" t="inlineStr"/>
      <c r="AB486" t="n">
        <v>74.31556</v>
      </c>
      <c r="AC486" t="n">
        <v>0.1703924</v>
      </c>
      <c r="AD486" t="n">
        <v>67.35590500000001</v>
      </c>
      <c r="AE486" t="n">
        <v>14.264647</v>
      </c>
      <c r="AF486" t="n">
        <v>4.6149085</v>
      </c>
      <c r="AG486" t="n">
        <v>1.34261</v>
      </c>
    </row>
    <row r="487">
      <c r="A487" t="inlineStr">
        <is>
          <t>Brent Headrick</t>
        </is>
      </c>
      <c r="B487" t="inlineStr">
        <is>
          <t>NYY</t>
        </is>
      </c>
      <c r="C487" t="inlineStr">
        <is>
          <t>RP</t>
        </is>
      </c>
      <c r="D487" t="inlineStr">
        <is>
          <t>P</t>
        </is>
      </c>
      <c r="E487" t="n">
        <v>2.15891720797786</v>
      </c>
      <c r="F487" t="n">
        <v>21</v>
      </c>
      <c r="G487" t="inlineStr">
        <is>
          <t>pitching depth</t>
        </is>
      </c>
      <c r="H487" t="n">
        <v>999</v>
      </c>
      <c r="I487" t="n">
        <v>513</v>
      </c>
      <c r="J487" t="inlineStr"/>
      <c r="K487" t="inlineStr"/>
      <c r="L487" t="inlineStr"/>
      <c r="M487" t="inlineStr"/>
      <c r="N487" t="inlineStr"/>
      <c r="O487" t="inlineStr"/>
      <c r="P487" t="n">
        <v>-0.6689336220354063</v>
      </c>
      <c r="Q487" t="n">
        <v>-0.5044531764029158</v>
      </c>
      <c r="R487" t="n">
        <v>-0.1234373092253667</v>
      </c>
      <c r="S487" t="n">
        <v>0.229940062925317</v>
      </c>
      <c r="T487" t="n">
        <v>0.4538012527162315</v>
      </c>
      <c r="U487" t="inlineStr"/>
      <c r="V487" t="inlineStr"/>
      <c r="W487" t="inlineStr"/>
      <c r="X487" t="inlineStr"/>
      <c r="Y487" t="inlineStr"/>
      <c r="Z487" t="inlineStr"/>
      <c r="AA487" t="inlineStr"/>
      <c r="AB487" t="n">
        <v>49.04216</v>
      </c>
      <c r="AC487" t="n">
        <v>0</v>
      </c>
      <c r="AD487" t="n">
        <v>50.25534</v>
      </c>
      <c r="AE487" t="n">
        <v>5.0924694</v>
      </c>
      <c r="AF487" t="n">
        <v>3.929274</v>
      </c>
      <c r="AG487" t="n">
        <v>1.2314315</v>
      </c>
    </row>
    <row r="488">
      <c r="A488" t="inlineStr">
        <is>
          <t>Nathan Lukes</t>
        </is>
      </c>
      <c r="B488" t="inlineStr">
        <is>
          <t>TOR</t>
        </is>
      </c>
      <c r="C488" t="inlineStr">
        <is>
          <t>OF</t>
        </is>
      </c>
      <c r="D488" t="inlineStr">
        <is>
          <t>H</t>
        </is>
      </c>
      <c r="E488" t="n">
        <v>2.148024025741286</v>
      </c>
      <c r="F488" t="n">
        <v>21</v>
      </c>
      <c r="G488" t="inlineStr">
        <is>
          <t>ratio stabilizer</t>
        </is>
      </c>
      <c r="H488" t="n">
        <v>999</v>
      </c>
      <c r="I488" t="n">
        <v>512</v>
      </c>
      <c r="J488" t="n">
        <v>-0.3438338959895784</v>
      </c>
      <c r="K488" t="n">
        <v>-0.429170781050619</v>
      </c>
      <c r="L488" t="n">
        <v>-0.653483721562348</v>
      </c>
      <c r="M488" t="n">
        <v>-0.5268282467181669</v>
      </c>
      <c r="N488" t="n">
        <v>0.7775387797122641</v>
      </c>
      <c r="O488" t="n">
        <v>0.3984742624603367</v>
      </c>
      <c r="P488" t="inlineStr"/>
      <c r="Q488" t="inlineStr"/>
      <c r="R488" t="inlineStr"/>
      <c r="S488" t="inlineStr"/>
      <c r="T488" t="inlineStr"/>
      <c r="U488" t="n">
        <v>293.4555</v>
      </c>
      <c r="V488" t="n">
        <v>33.6367</v>
      </c>
      <c r="W488" t="n">
        <v>30.0905</v>
      </c>
      <c r="X488" t="n">
        <v>5.6079965</v>
      </c>
      <c r="Y488" t="n">
        <v>2.810831</v>
      </c>
      <c r="Z488" t="n">
        <v>0.26180705</v>
      </c>
      <c r="AA488" t="n">
        <v>0.3239117</v>
      </c>
      <c r="AB488" t="inlineStr"/>
      <c r="AC488" t="inlineStr"/>
      <c r="AD488" t="n">
        <v>46.64015999999999</v>
      </c>
      <c r="AE488" t="inlineStr"/>
      <c r="AF488" t="inlineStr"/>
      <c r="AG488" t="inlineStr"/>
    </row>
    <row r="489">
      <c r="A489" t="inlineStr">
        <is>
          <t>Tim Hill</t>
        </is>
      </c>
      <c r="B489" t="inlineStr">
        <is>
          <t>NYY</t>
        </is>
      </c>
      <c r="C489" t="inlineStr">
        <is>
          <t>RP</t>
        </is>
      </c>
      <c r="D489" t="inlineStr">
        <is>
          <t>P</t>
        </is>
      </c>
      <c r="E489" t="n">
        <v>2.145252311085806</v>
      </c>
      <c r="F489" t="n">
        <v>21</v>
      </c>
      <c r="G489" t="inlineStr">
        <is>
          <t>RP saves+holds</t>
        </is>
      </c>
      <c r="H489" t="n">
        <v>999</v>
      </c>
      <c r="I489" t="n">
        <v>511</v>
      </c>
      <c r="J489" t="inlineStr"/>
      <c r="K489" t="inlineStr"/>
      <c r="L489" t="inlineStr"/>
      <c r="M489" t="inlineStr"/>
      <c r="N489" t="inlineStr"/>
      <c r="O489" t="inlineStr"/>
      <c r="P489" t="n">
        <v>-0.6689336220354063</v>
      </c>
      <c r="Q489" t="n">
        <v>-0.7753950403530723</v>
      </c>
      <c r="R489" t="n">
        <v>1.055586722665542</v>
      </c>
      <c r="S489" t="n">
        <v>0.07891388200956152</v>
      </c>
      <c r="T489" t="n">
        <v>-0.4049196312008199</v>
      </c>
      <c r="U489" t="inlineStr"/>
      <c r="V489" t="inlineStr"/>
      <c r="W489" t="inlineStr"/>
      <c r="X489" t="inlineStr"/>
      <c r="Y489" t="inlineStr"/>
      <c r="Z489" t="inlineStr"/>
      <c r="AA489" t="inlineStr"/>
      <c r="AB489" t="n">
        <v>64.48388</v>
      </c>
      <c r="AC489" t="n">
        <v>0</v>
      </c>
      <c r="AD489" t="n">
        <v>38.04177</v>
      </c>
      <c r="AE489" t="n">
        <v>14.8368782</v>
      </c>
      <c r="AF489" t="n">
        <v>4.0674165</v>
      </c>
      <c r="AG489" t="n">
        <v>1.37202</v>
      </c>
    </row>
    <row r="490">
      <c r="A490" t="inlineStr">
        <is>
          <t>Cooper Criswell</t>
        </is>
      </c>
      <c r="B490" t="inlineStr">
        <is>
          <t>SEA</t>
        </is>
      </c>
      <c r="C490" t="inlineStr">
        <is>
          <t>P</t>
        </is>
      </c>
      <c r="D490" t="inlineStr">
        <is>
          <t>P</t>
        </is>
      </c>
      <c r="E490" t="n">
        <v>2.144768708206164</v>
      </c>
      <c r="F490" t="n">
        <v>21</v>
      </c>
      <c r="G490" t="inlineStr">
        <is>
          <t>pitching depth</t>
        </is>
      </c>
      <c r="H490" t="n">
        <v>999</v>
      </c>
      <c r="I490" t="n">
        <v>510</v>
      </c>
      <c r="J490" t="inlineStr"/>
      <c r="K490" t="inlineStr"/>
      <c r="L490" t="inlineStr"/>
      <c r="M490" t="inlineStr"/>
      <c r="N490" t="inlineStr"/>
      <c r="O490" t="inlineStr"/>
      <c r="P490" t="n">
        <v>-0.404461922222753</v>
      </c>
      <c r="Q490" t="n">
        <v>-0.4625152721153232</v>
      </c>
      <c r="R490" t="n">
        <v>-0.109483898369651</v>
      </c>
      <c r="S490" t="n">
        <v>0.2397092246124897</v>
      </c>
      <c r="T490" t="n">
        <v>0.1175205763014015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63.35174</v>
      </c>
      <c r="AC490" t="n">
        <v>1.366705</v>
      </c>
      <c r="AD490" t="n">
        <v>52.145825</v>
      </c>
      <c r="AE490" t="n">
        <v>5.20779168</v>
      </c>
      <c r="AF490" t="n">
        <v>3.945593000000001</v>
      </c>
      <c r="AG490" t="n">
        <v>1.292481</v>
      </c>
    </row>
    <row r="491">
      <c r="A491" t="inlineStr">
        <is>
          <t>José Berríos</t>
        </is>
      </c>
      <c r="B491" t="inlineStr">
        <is>
          <t>TOR</t>
        </is>
      </c>
      <c r="C491" t="inlineStr">
        <is>
          <t>SP</t>
        </is>
      </c>
      <c r="D491" t="inlineStr">
        <is>
          <t>P</t>
        </is>
      </c>
      <c r="E491" t="n">
        <v>2.121690690666066</v>
      </c>
      <c r="F491" t="n">
        <v>21</v>
      </c>
      <c r="G491" t="inlineStr">
        <is>
          <t>SP value</t>
        </is>
      </c>
      <c r="H491" t="n">
        <v>712.5599975585938</v>
      </c>
      <c r="I491" t="n">
        <v>222.5599975585938</v>
      </c>
      <c r="J491" t="inlineStr"/>
      <c r="K491" t="inlineStr"/>
      <c r="L491" t="inlineStr"/>
      <c r="M491" t="inlineStr"/>
      <c r="N491" t="inlineStr"/>
      <c r="O491" t="inlineStr"/>
      <c r="P491" t="n">
        <v>0.5061607152949141</v>
      </c>
      <c r="Q491" t="n">
        <v>0.4076223979450245</v>
      </c>
      <c r="R491" t="n">
        <v>-0.6528090144720213</v>
      </c>
      <c r="S491" t="n">
        <v>-0.2904167106303629</v>
      </c>
      <c r="T491" t="n">
        <v>0.1728933122941364</v>
      </c>
      <c r="U491" t="inlineStr"/>
      <c r="V491" t="inlineStr"/>
      <c r="W491" t="inlineStr"/>
      <c r="X491" t="inlineStr"/>
      <c r="Y491" t="inlineStr"/>
      <c r="Z491" t="inlineStr"/>
      <c r="AA491" t="inlineStr"/>
      <c r="AB491" t="n">
        <v>106.15747</v>
      </c>
      <c r="AC491" t="n">
        <v>6.072511</v>
      </c>
      <c r="AD491" t="n">
        <v>91.37006</v>
      </c>
      <c r="AE491" t="n">
        <v>0.7173132</v>
      </c>
      <c r="AF491" t="n">
        <v>4.2956635</v>
      </c>
      <c r="AG491" t="n">
        <v>1.290022</v>
      </c>
    </row>
    <row r="492">
      <c r="A492" t="inlineStr">
        <is>
          <t>Cody Bradford</t>
        </is>
      </c>
      <c r="B492" t="inlineStr">
        <is>
          <t>TEX</t>
        </is>
      </c>
      <c r="C492" t="inlineStr">
        <is>
          <t>P</t>
        </is>
      </c>
      <c r="D492" t="inlineStr">
        <is>
          <t>P</t>
        </is>
      </c>
      <c r="E492" t="n">
        <v>2.098437713404056</v>
      </c>
      <c r="F492" t="n">
        <v>21</v>
      </c>
      <c r="G492" t="inlineStr">
        <is>
          <t>pitching depth</t>
        </is>
      </c>
      <c r="H492" t="n">
        <v>999</v>
      </c>
      <c r="I492" t="n">
        <v>508</v>
      </c>
      <c r="J492" t="inlineStr"/>
      <c r="K492" t="inlineStr"/>
      <c r="L492" t="inlineStr"/>
      <c r="M492" t="inlineStr"/>
      <c r="N492" t="inlineStr"/>
      <c r="O492" t="inlineStr"/>
      <c r="P492" t="n">
        <v>-0.1419371310493562</v>
      </c>
      <c r="Q492" t="n">
        <v>-0.3422377171136298</v>
      </c>
      <c r="R492" t="n">
        <v>-0.6366885457544826</v>
      </c>
      <c r="S492" t="n">
        <v>-0.1780925119827234</v>
      </c>
      <c r="T492" t="n">
        <v>0.6413936193042481</v>
      </c>
      <c r="U492" t="inlineStr"/>
      <c r="V492" t="inlineStr"/>
      <c r="W492" t="inlineStr"/>
      <c r="X492" t="inlineStr"/>
      <c r="Y492" t="inlineStr"/>
      <c r="Z492" t="inlineStr"/>
      <c r="AA492" t="inlineStr"/>
      <c r="AB492" t="n">
        <v>65.529335</v>
      </c>
      <c r="AC492" t="n">
        <v>2.723349</v>
      </c>
      <c r="AD492" t="n">
        <v>57.56772</v>
      </c>
      <c r="AE492" t="n">
        <v>0.8505458</v>
      </c>
      <c r="AF492" t="n">
        <v>4.2585175</v>
      </c>
      <c r="AG492" t="n">
        <v>1.2138225</v>
      </c>
    </row>
    <row r="493">
      <c r="A493" t="inlineStr">
        <is>
          <t>Luis Garcia</t>
        </is>
      </c>
      <c r="B493" t="inlineStr"/>
      <c r="C493" t="inlineStr">
        <is>
          <t>RP</t>
        </is>
      </c>
      <c r="D493" t="inlineStr">
        <is>
          <t>P</t>
        </is>
      </c>
      <c r="E493" t="n">
        <v>2.091301695151914</v>
      </c>
      <c r="F493" t="n">
        <v>21</v>
      </c>
      <c r="G493" t="inlineStr">
        <is>
          <t>pitching depth</t>
        </is>
      </c>
      <c r="H493" t="n">
        <v>999</v>
      </c>
      <c r="I493" t="n">
        <v>507</v>
      </c>
      <c r="J493" t="inlineStr"/>
      <c r="K493" t="inlineStr"/>
      <c r="L493" t="inlineStr"/>
      <c r="M493" t="inlineStr"/>
      <c r="N493" t="inlineStr"/>
      <c r="O493" t="inlineStr"/>
      <c r="P493" t="n">
        <v>-0.6254320858141412</v>
      </c>
      <c r="Q493" t="n">
        <v>-0.6408592611854713</v>
      </c>
      <c r="R493" t="n">
        <v>0.401243713087426</v>
      </c>
      <c r="S493" t="n">
        <v>0.03125664529942861</v>
      </c>
      <c r="T493" t="n">
        <v>0.08109268376467189</v>
      </c>
      <c r="U493" t="inlineStr"/>
      <c r="V493" t="inlineStr"/>
      <c r="W493" t="inlineStr"/>
      <c r="X493" t="inlineStr"/>
      <c r="Y493" t="inlineStr"/>
      <c r="Z493" t="inlineStr"/>
      <c r="AA493" t="inlineStr"/>
      <c r="AB493" t="n">
        <v>47.56639999999999</v>
      </c>
      <c r="AC493" t="n">
        <v>0.224802</v>
      </c>
      <c r="AD493" t="n">
        <v>44.10639999999999</v>
      </c>
      <c r="AE493" t="n">
        <v>9.428858</v>
      </c>
      <c r="AF493" t="n">
        <v>4.09921</v>
      </c>
      <c r="AG493" t="n">
        <v>1.29615</v>
      </c>
    </row>
    <row r="494">
      <c r="A494" t="inlineStr">
        <is>
          <t>Christopher Morel</t>
        </is>
      </c>
      <c r="B494" t="inlineStr">
        <is>
          <t>MIA</t>
        </is>
      </c>
      <c r="C494" t="inlineStr">
        <is>
          <t>OF</t>
        </is>
      </c>
      <c r="D494" t="inlineStr">
        <is>
          <t>H</t>
        </is>
      </c>
      <c r="E494" t="n">
        <v>2.084769121920473</v>
      </c>
      <c r="F494" t="n">
        <v>21</v>
      </c>
      <c r="G494" t="inlineStr">
        <is>
          <t>value target</t>
        </is>
      </c>
      <c r="H494" t="n">
        <v>999</v>
      </c>
      <c r="I494" t="n">
        <v>506</v>
      </c>
      <c r="J494" t="n">
        <v>-0.1171267870577724</v>
      </c>
      <c r="K494" t="n">
        <v>0.02929588793274238</v>
      </c>
      <c r="L494" t="n">
        <v>0.2497434216039165</v>
      </c>
      <c r="M494" t="n">
        <v>-0.02361725847306637</v>
      </c>
      <c r="N494" t="n">
        <v>-0.7435439055635934</v>
      </c>
      <c r="O494" t="n">
        <v>-0.3095470322369781</v>
      </c>
      <c r="P494" t="inlineStr"/>
      <c r="Q494" t="inlineStr"/>
      <c r="R494" t="inlineStr"/>
      <c r="S494" t="inlineStr"/>
      <c r="T494" t="inlineStr"/>
      <c r="U494" t="n">
        <v>337.8894</v>
      </c>
      <c r="V494" t="n">
        <v>39.32777</v>
      </c>
      <c r="W494" t="n">
        <v>41.49344</v>
      </c>
      <c r="X494" t="n">
        <v>13.464135</v>
      </c>
      <c r="Y494" t="n">
        <v>6.461358499999999</v>
      </c>
      <c r="Z494" t="n">
        <v>0.22348365</v>
      </c>
      <c r="AA494" t="n">
        <v>0.3018002</v>
      </c>
      <c r="AB494" t="inlineStr"/>
      <c r="AC494" t="inlineStr"/>
      <c r="AD494" t="n">
        <v>100.863945</v>
      </c>
      <c r="AE494" t="inlineStr"/>
      <c r="AF494" t="inlineStr"/>
      <c r="AG494" t="inlineStr"/>
    </row>
    <row r="495">
      <c r="A495" t="inlineStr">
        <is>
          <t>Ryan Jeffers</t>
        </is>
      </c>
      <c r="B495" t="inlineStr">
        <is>
          <t>MIN</t>
        </is>
      </c>
      <c r="C495" t="inlineStr">
        <is>
          <t>C</t>
        </is>
      </c>
      <c r="D495" t="inlineStr">
        <is>
          <t>H</t>
        </is>
      </c>
      <c r="E495" t="n">
        <v>2.079738082786701</v>
      </c>
      <c r="F495" t="n">
        <v>21</v>
      </c>
      <c r="G495" t="inlineStr">
        <is>
          <t>value target</t>
        </is>
      </c>
      <c r="H495" t="n">
        <v>296.5199890136719</v>
      </c>
      <c r="I495" t="n">
        <v>-197.4800109863281</v>
      </c>
      <c r="J495" t="n">
        <v>0.5307283125381689</v>
      </c>
      <c r="K495" t="n">
        <v>0.5846409376011603</v>
      </c>
      <c r="L495" t="n">
        <v>0.4959432100429407</v>
      </c>
      <c r="M495" t="n">
        <v>-0.5777754770021321</v>
      </c>
      <c r="N495" t="n">
        <v>0.01615062127223249</v>
      </c>
      <c r="O495" t="n">
        <v>0.5466309916729938</v>
      </c>
      <c r="P495" t="inlineStr"/>
      <c r="Q495" t="inlineStr"/>
      <c r="R495" t="inlineStr"/>
      <c r="S495" t="inlineStr"/>
      <c r="T495" t="inlineStr"/>
      <c r="U495" t="n">
        <v>487.37835</v>
      </c>
      <c r="V495" t="n">
        <v>55.59099500000001</v>
      </c>
      <c r="W495" t="n">
        <v>55.30593</v>
      </c>
      <c r="X495" t="n">
        <v>15.605545</v>
      </c>
      <c r="Y495" t="n">
        <v>2.441236</v>
      </c>
      <c r="Z495" t="n">
        <v>0.24186945</v>
      </c>
      <c r="AA495" t="n">
        <v>0.32473855</v>
      </c>
      <c r="AB495" t="inlineStr"/>
      <c r="AC495" t="inlineStr"/>
      <c r="AD495" t="n">
        <v>102.82175</v>
      </c>
      <c r="AE495" t="inlineStr"/>
      <c r="AF495" t="inlineStr"/>
      <c r="AG495" t="inlineStr"/>
    </row>
    <row r="496">
      <c r="A496" t="inlineStr">
        <is>
          <t>Matt Gage</t>
        </is>
      </c>
      <c r="B496" t="inlineStr">
        <is>
          <t>SFG</t>
        </is>
      </c>
      <c r="C496" t="inlineStr">
        <is>
          <t>RP</t>
        </is>
      </c>
      <c r="D496" t="inlineStr">
        <is>
          <t>P</t>
        </is>
      </c>
      <c r="E496" t="n">
        <v>2.073975774922642</v>
      </c>
      <c r="F496" t="n">
        <v>21</v>
      </c>
      <c r="G496" t="inlineStr">
        <is>
          <t>pitching depth</t>
        </is>
      </c>
      <c r="H496" t="n">
        <v>999</v>
      </c>
      <c r="I496" t="n">
        <v>504</v>
      </c>
      <c r="J496" t="inlineStr"/>
      <c r="K496" t="inlineStr"/>
      <c r="L496" t="inlineStr"/>
      <c r="M496" t="inlineStr"/>
      <c r="N496" t="inlineStr"/>
      <c r="O496" t="inlineStr"/>
      <c r="P496" t="n">
        <v>-0.6689336220354063</v>
      </c>
      <c r="Q496" t="n">
        <v>-0.5795232862196138</v>
      </c>
      <c r="R496" t="n">
        <v>0.2876161913454948</v>
      </c>
      <c r="S496" t="n">
        <v>0.2995560414865311</v>
      </c>
      <c r="T496" t="n">
        <v>-0.1047395496543639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54.3348</v>
      </c>
      <c r="AC496" t="n">
        <v>0</v>
      </c>
      <c r="AD496" t="n">
        <v>46.871315</v>
      </c>
      <c r="AE496" t="n">
        <v>8.489748199999999</v>
      </c>
      <c r="AF496" t="n">
        <v>3.8824155</v>
      </c>
      <c r="AG496" t="n">
        <v>1.327833</v>
      </c>
    </row>
    <row r="497">
      <c r="A497" t="inlineStr">
        <is>
          <t>Jordan Hicks</t>
        </is>
      </c>
      <c r="B497" t="inlineStr">
        <is>
          <t>CHW</t>
        </is>
      </c>
      <c r="C497" t="inlineStr">
        <is>
          <t>RP</t>
        </is>
      </c>
      <c r="D497" t="inlineStr">
        <is>
          <t>P</t>
        </is>
      </c>
      <c r="E497" t="n">
        <v>2.061035171679648</v>
      </c>
      <c r="F497" t="n">
        <v>21</v>
      </c>
      <c r="G497" t="inlineStr">
        <is>
          <t>pitching depth</t>
        </is>
      </c>
      <c r="H497" t="n">
        <v>999</v>
      </c>
      <c r="I497" t="n">
        <v>503</v>
      </c>
      <c r="J497" t="inlineStr"/>
      <c r="K497" t="inlineStr"/>
      <c r="L497" t="inlineStr"/>
      <c r="M497" t="inlineStr"/>
      <c r="N497" t="inlineStr"/>
      <c r="O497" t="inlineStr"/>
      <c r="P497" t="n">
        <v>-0.6457997573331604</v>
      </c>
      <c r="Q497" t="n">
        <v>-0.3669574295185153</v>
      </c>
      <c r="R497" t="n">
        <v>0.6515309153025844</v>
      </c>
      <c r="S497" t="n">
        <v>0.02096940491973885</v>
      </c>
      <c r="T497" t="n">
        <v>-0.4347079616909997</v>
      </c>
      <c r="U497" t="inlineStr"/>
      <c r="V497" t="inlineStr"/>
      <c r="W497" t="inlineStr"/>
      <c r="X497" t="inlineStr"/>
      <c r="Y497" t="inlineStr"/>
      <c r="Z497" t="inlineStr"/>
      <c r="AA497" t="inlineStr"/>
      <c r="AB497" t="n">
        <v>60.65392</v>
      </c>
      <c r="AC497" t="n">
        <v>0.1195484</v>
      </c>
      <c r="AD497" t="n">
        <v>56.4534</v>
      </c>
      <c r="AE497" t="n">
        <v>11.497434</v>
      </c>
      <c r="AF497" t="n">
        <v>4.110255</v>
      </c>
      <c r="AG497" t="n">
        <v>1.3785995</v>
      </c>
    </row>
    <row r="498">
      <c r="A498" t="inlineStr">
        <is>
          <t>Grant Anderson</t>
        </is>
      </c>
      <c r="B498" t="inlineStr">
        <is>
          <t>MIL</t>
        </is>
      </c>
      <c r="C498" t="inlineStr">
        <is>
          <t>RP</t>
        </is>
      </c>
      <c r="D498" t="inlineStr">
        <is>
          <t>P</t>
        </is>
      </c>
      <c r="E498" t="n">
        <v>2.048660515914335</v>
      </c>
      <c r="F498" t="n">
        <v>21</v>
      </c>
      <c r="G498" t="inlineStr">
        <is>
          <t>pitching depth</t>
        </is>
      </c>
      <c r="H498" t="n">
        <v>999</v>
      </c>
      <c r="I498" t="n">
        <v>502</v>
      </c>
      <c r="J498" t="inlineStr"/>
      <c r="K498" t="inlineStr"/>
      <c r="L498" t="inlineStr"/>
      <c r="M498" t="inlineStr"/>
      <c r="N498" t="inlineStr"/>
      <c r="O498" t="inlineStr"/>
      <c r="P498" t="n">
        <v>-0.6689336220354063</v>
      </c>
      <c r="Q498" t="n">
        <v>-0.3865127824504871</v>
      </c>
      <c r="R498" t="n">
        <v>0.3660872576911924</v>
      </c>
      <c r="S498" t="n">
        <v>-0.06799610099298488</v>
      </c>
      <c r="T498" t="n">
        <v>-0.02598423629797924</v>
      </c>
      <c r="U498" t="inlineStr"/>
      <c r="V498" t="inlineStr"/>
      <c r="W498" t="inlineStr"/>
      <c r="X498" t="inlineStr"/>
      <c r="Y498" t="inlineStr"/>
      <c r="Z498" t="inlineStr"/>
      <c r="AA498" t="inlineStr"/>
      <c r="AB498" t="n">
        <v>56.0436</v>
      </c>
      <c r="AC498" t="n">
        <v>0</v>
      </c>
      <c r="AD498" t="n">
        <v>55.57188</v>
      </c>
      <c r="AE498" t="n">
        <v>9.1382966</v>
      </c>
      <c r="AF498" t="n">
        <v>4.1809575</v>
      </c>
      <c r="AG498" t="n">
        <v>1.314731</v>
      </c>
    </row>
    <row r="499">
      <c r="A499" t="inlineStr">
        <is>
          <t>Cole Sulser</t>
        </is>
      </c>
      <c r="B499" t="inlineStr">
        <is>
          <t>TBR</t>
        </is>
      </c>
      <c r="C499" t="inlineStr">
        <is>
          <t>RP</t>
        </is>
      </c>
      <c r="D499" t="inlineStr">
        <is>
          <t>P</t>
        </is>
      </c>
      <c r="E499" t="n">
        <v>2.043937961708539</v>
      </c>
      <c r="F499" t="n">
        <v>22</v>
      </c>
      <c r="G499" t="inlineStr">
        <is>
          <t>pitching depth</t>
        </is>
      </c>
      <c r="H499" t="n">
        <v>999</v>
      </c>
      <c r="I499" t="n">
        <v>501</v>
      </c>
      <c r="J499" t="inlineStr"/>
      <c r="K499" t="inlineStr"/>
      <c r="L499" t="inlineStr"/>
      <c r="M499" t="inlineStr"/>
      <c r="N499" t="inlineStr"/>
      <c r="O499" t="inlineStr"/>
      <c r="P499" t="n">
        <v>-0.6689336220354063</v>
      </c>
      <c r="Q499" t="n">
        <v>-0.5253800350239465</v>
      </c>
      <c r="R499" t="n">
        <v>0.3191325627594325</v>
      </c>
      <c r="S499" t="n">
        <v>0.03960542165273435</v>
      </c>
      <c r="T499" t="n">
        <v>0.05151363435572445</v>
      </c>
      <c r="U499" t="inlineStr"/>
      <c r="V499" t="inlineStr"/>
      <c r="W499" t="inlineStr"/>
      <c r="X499" t="inlineStr"/>
      <c r="Y499" t="inlineStr"/>
      <c r="Z499" t="inlineStr"/>
      <c r="AA499" t="inlineStr"/>
      <c r="AB499" t="n">
        <v>54.65748</v>
      </c>
      <c r="AC499" t="n">
        <v>0</v>
      </c>
      <c r="AD499" t="n">
        <v>49.311995</v>
      </c>
      <c r="AE499" t="n">
        <v>8.750225</v>
      </c>
      <c r="AF499" t="n">
        <v>4.094256</v>
      </c>
      <c r="AG499" t="n">
        <v>1.3019945</v>
      </c>
    </row>
    <row r="500">
      <c r="A500" t="inlineStr">
        <is>
          <t>Anthony Kay</t>
        </is>
      </c>
      <c r="B500" t="inlineStr">
        <is>
          <t>CHW</t>
        </is>
      </c>
      <c r="C500" t="inlineStr">
        <is>
          <t>SP</t>
        </is>
      </c>
      <c r="D500" t="inlineStr">
        <is>
          <t>P</t>
        </is>
      </c>
      <c r="E500" t="n">
        <v>2.039924047638715</v>
      </c>
      <c r="F500" t="n">
        <v>22</v>
      </c>
      <c r="G500" t="inlineStr">
        <is>
          <t>SP value</t>
        </is>
      </c>
      <c r="H500" t="n">
        <v>717.8099975585938</v>
      </c>
      <c r="I500" t="n">
        <v>218.8099975585938</v>
      </c>
      <c r="J500" t="inlineStr"/>
      <c r="K500" t="inlineStr"/>
      <c r="L500" t="inlineStr"/>
      <c r="M500" t="inlineStr"/>
      <c r="N500" t="inlineStr"/>
      <c r="O500" t="inlineStr"/>
      <c r="P500" t="n">
        <v>1.08627272868805</v>
      </c>
      <c r="Q500" t="n">
        <v>0.8099164619048874</v>
      </c>
      <c r="R500" t="n">
        <v>-0.6701378353270122</v>
      </c>
      <c r="S500" t="n">
        <v>-0.3704535004367857</v>
      </c>
      <c r="T500" t="n">
        <v>-0.7829137974247995</v>
      </c>
      <c r="U500" t="inlineStr"/>
      <c r="V500" t="inlineStr"/>
      <c r="W500" t="inlineStr"/>
      <c r="X500" t="inlineStr"/>
      <c r="Y500" t="inlineStr"/>
      <c r="Z500" t="inlineStr"/>
      <c r="AA500" t="inlineStr"/>
      <c r="AB500" t="n">
        <v>134.5887</v>
      </c>
      <c r="AC500" t="n">
        <v>9.070344</v>
      </c>
      <c r="AD500" t="n">
        <v>109.50475</v>
      </c>
      <c r="AE500" t="n">
        <v>0.5740938</v>
      </c>
      <c r="AF500" t="n">
        <v>4.318152</v>
      </c>
      <c r="AG500" t="n">
        <v>1.392836</v>
      </c>
    </row>
    <row r="501">
      <c r="A501" t="inlineStr">
        <is>
          <t>Josh Sborz</t>
        </is>
      </c>
      <c r="B501" t="inlineStr">
        <is>
          <t>TEX</t>
        </is>
      </c>
      <c r="C501" t="inlineStr">
        <is>
          <t>RP</t>
        </is>
      </c>
      <c r="D501" t="inlineStr">
        <is>
          <t>P</t>
        </is>
      </c>
      <c r="E501" t="n">
        <v>2.028543133576264</v>
      </c>
      <c r="F501" t="n">
        <v>22</v>
      </c>
      <c r="G501" t="inlineStr">
        <is>
          <t>pitching depth</t>
        </is>
      </c>
      <c r="H501" t="n">
        <v>999</v>
      </c>
      <c r="I501" t="n">
        <v>499</v>
      </c>
      <c r="J501" t="inlineStr"/>
      <c r="K501" t="inlineStr"/>
      <c r="L501" t="inlineStr"/>
      <c r="M501" t="inlineStr"/>
      <c r="N501" t="inlineStr"/>
      <c r="O501" t="inlineStr"/>
      <c r="P501" t="n">
        <v>-0.6689336220354063</v>
      </c>
      <c r="Q501" t="n">
        <v>-0.451135046988155</v>
      </c>
      <c r="R501" t="n">
        <v>0.2954141691998857</v>
      </c>
      <c r="S501" t="n">
        <v>0.0459723397337289</v>
      </c>
      <c r="T501" t="n">
        <v>-0.01677470633378944</v>
      </c>
      <c r="U501" t="inlineStr"/>
      <c r="V501" t="inlineStr"/>
      <c r="W501" t="inlineStr"/>
      <c r="X501" t="inlineStr"/>
      <c r="Y501" t="inlineStr"/>
      <c r="Z501" t="inlineStr"/>
      <c r="AA501" t="inlineStr"/>
      <c r="AB501" t="n">
        <v>51.61112</v>
      </c>
      <c r="AC501" t="n">
        <v>0</v>
      </c>
      <c r="AD501" t="n">
        <v>52.65882499999999</v>
      </c>
      <c r="AE501" t="n">
        <v>8.554197</v>
      </c>
      <c r="AF501" t="n">
        <v>4.087999</v>
      </c>
      <c r="AG501" t="n">
        <v>1.313345</v>
      </c>
    </row>
    <row r="502">
      <c r="A502" t="inlineStr">
        <is>
          <t>Jalen Beeks</t>
        </is>
      </c>
      <c r="B502" t="inlineStr">
        <is>
          <t>TEX</t>
        </is>
      </c>
      <c r="C502" t="inlineStr">
        <is>
          <t>RP</t>
        </is>
      </c>
      <c r="D502" t="inlineStr">
        <is>
          <t>P</t>
        </is>
      </c>
      <c r="E502" t="n">
        <v>2.024107926876111</v>
      </c>
      <c r="F502" t="n">
        <v>22</v>
      </c>
      <c r="G502" t="inlineStr">
        <is>
          <t>pitching depth</t>
        </is>
      </c>
      <c r="H502" t="n">
        <v>999</v>
      </c>
      <c r="I502" t="n">
        <v>498</v>
      </c>
      <c r="J502" t="inlineStr"/>
      <c r="K502" t="inlineStr"/>
      <c r="L502" t="inlineStr"/>
      <c r="M502" t="inlineStr"/>
      <c r="N502" t="inlineStr"/>
      <c r="O502" t="inlineStr"/>
      <c r="P502" t="n">
        <v>-0.6689336220354063</v>
      </c>
      <c r="Q502" t="n">
        <v>-0.5394926233653707</v>
      </c>
      <c r="R502" t="n">
        <v>0.3174449497159395</v>
      </c>
      <c r="S502" t="n">
        <v>0.2113989025192862</v>
      </c>
      <c r="T502" t="n">
        <v>-0.1163096799583376</v>
      </c>
      <c r="U502" t="inlineStr"/>
      <c r="V502" t="inlineStr"/>
      <c r="W502" t="inlineStr"/>
      <c r="X502" t="inlineStr"/>
      <c r="Y502" t="inlineStr"/>
      <c r="Z502" t="inlineStr"/>
      <c r="AA502" t="inlineStr"/>
      <c r="AB502" t="n">
        <v>53.77548</v>
      </c>
      <c r="AC502" t="n">
        <v>0</v>
      </c>
      <c r="AD502" t="n">
        <v>48.675825</v>
      </c>
      <c r="AE502" t="n">
        <v>8.7362772</v>
      </c>
      <c r="AF502" t="n">
        <v>3.9533315</v>
      </c>
      <c r="AG502" t="n">
        <v>1.329848</v>
      </c>
    </row>
    <row r="503">
      <c r="A503" t="inlineStr">
        <is>
          <t>Nasim Nuñez</t>
        </is>
      </c>
      <c r="B503" t="inlineStr">
        <is>
          <t>WSN</t>
        </is>
      </c>
      <c r="C503" t="inlineStr">
        <is>
          <t>SS</t>
        </is>
      </c>
      <c r="D503" t="inlineStr">
        <is>
          <t>H</t>
        </is>
      </c>
      <c r="E503" t="n">
        <v>2.022787926359668</v>
      </c>
      <c r="F503" t="n">
        <v>22</v>
      </c>
      <c r="G503" t="inlineStr">
        <is>
          <t>speed specialist</t>
        </is>
      </c>
      <c r="H503" t="n">
        <v>597.1699829101562</v>
      </c>
      <c r="I503" t="n">
        <v>95.16998291015625</v>
      </c>
      <c r="J503" t="n">
        <v>-0.09980487998012938</v>
      </c>
      <c r="K503" t="n">
        <v>-0.5623676486135651</v>
      </c>
      <c r="L503" t="n">
        <v>-0.7434940197629039</v>
      </c>
      <c r="M503" t="n">
        <v>2.465224656565017</v>
      </c>
      <c r="N503" t="n">
        <v>-0.4953992713799418</v>
      </c>
      <c r="O503" t="n">
        <v>-0.2325131329187811</v>
      </c>
      <c r="P503" t="inlineStr"/>
      <c r="Q503" t="inlineStr"/>
      <c r="R503" t="inlineStr"/>
      <c r="S503" t="inlineStr"/>
      <c r="T503" t="inlineStr"/>
      <c r="U503" t="n">
        <v>352.7166</v>
      </c>
      <c r="V503" t="n">
        <v>39.762605</v>
      </c>
      <c r="W503" t="n">
        <v>26.77764</v>
      </c>
      <c r="X503" t="n">
        <v>4.8251</v>
      </c>
      <c r="Y503" t="n">
        <v>24.51658</v>
      </c>
      <c r="Z503" t="n">
        <v>0.2297662</v>
      </c>
      <c r="AA503" t="n">
        <v>0.30425915</v>
      </c>
      <c r="AB503" t="inlineStr"/>
      <c r="AC503" t="inlineStr"/>
      <c r="AD503" t="n">
        <v>82.12206</v>
      </c>
      <c r="AE503" t="inlineStr"/>
      <c r="AF503" t="inlineStr"/>
      <c r="AG503" t="inlineStr"/>
    </row>
    <row r="504">
      <c r="A504" t="inlineStr">
        <is>
          <t>Cade Horton</t>
        </is>
      </c>
      <c r="B504" t="inlineStr">
        <is>
          <t>CHC</t>
        </is>
      </c>
      <c r="C504" t="inlineStr">
        <is>
          <t>SP</t>
        </is>
      </c>
      <c r="D504" t="inlineStr">
        <is>
          <t>P</t>
        </is>
      </c>
      <c r="E504" t="n">
        <v>2.01503388723744</v>
      </c>
      <c r="F504" t="n">
        <v>22</v>
      </c>
      <c r="G504" t="inlineStr">
        <is>
          <t>pitching depth</t>
        </is>
      </c>
      <c r="H504" t="n">
        <v>179.8300018310547</v>
      </c>
      <c r="I504" t="n">
        <v>-323.1699981689453</v>
      </c>
      <c r="J504" t="inlineStr"/>
      <c r="K504" t="inlineStr"/>
      <c r="L504" t="inlineStr"/>
      <c r="M504" t="inlineStr"/>
      <c r="N504" t="inlineStr"/>
      <c r="O504" t="inlineStr"/>
      <c r="P504" t="n">
        <v>1.203679389020992</v>
      </c>
      <c r="Q504" t="n">
        <v>0.8881006050592585</v>
      </c>
      <c r="R504" t="n">
        <v>-0.7396002727772527</v>
      </c>
      <c r="S504" t="n">
        <v>0.02688033404631962</v>
      </c>
      <c r="T504" t="n">
        <v>0.4006538245639035</v>
      </c>
      <c r="U504" t="inlineStr"/>
      <c r="V504" t="inlineStr"/>
      <c r="W504" t="inlineStr"/>
      <c r="X504" t="inlineStr"/>
      <c r="Y504" t="inlineStr"/>
      <c r="Z504" t="inlineStr"/>
      <c r="AA504" t="inlineStr"/>
      <c r="AB504" t="n">
        <v>129.8146</v>
      </c>
      <c r="AC504" t="n">
        <v>9.677064</v>
      </c>
      <c r="AD504" t="n">
        <v>113.02915</v>
      </c>
      <c r="AE504" t="n">
        <v>0</v>
      </c>
      <c r="AF504" t="n">
        <v>4.112255999999999</v>
      </c>
      <c r="AG504" t="n">
        <v>1.267591</v>
      </c>
    </row>
    <row r="505">
      <c r="A505" t="inlineStr">
        <is>
          <t>Ryne Stanek</t>
        </is>
      </c>
      <c r="B505" t="inlineStr">
        <is>
          <t>STL</t>
        </is>
      </c>
      <c r="C505" t="inlineStr">
        <is>
          <t>RP</t>
        </is>
      </c>
      <c r="D505" t="inlineStr">
        <is>
          <t>P</t>
        </is>
      </c>
      <c r="E505" t="n">
        <v>2.01399636618113</v>
      </c>
      <c r="F505" t="n">
        <v>22</v>
      </c>
      <c r="G505" t="inlineStr">
        <is>
          <t>RP saves+holds</t>
        </is>
      </c>
      <c r="H505" t="n">
        <v>748.1400146484375</v>
      </c>
      <c r="I505" t="n">
        <v>244.1400146484375</v>
      </c>
      <c r="J505" t="inlineStr"/>
      <c r="K505" t="inlineStr"/>
      <c r="L505" t="inlineStr"/>
      <c r="M505" t="inlineStr"/>
      <c r="N505" t="inlineStr"/>
      <c r="O505" t="inlineStr"/>
      <c r="P505" t="n">
        <v>-0.6689336220354063</v>
      </c>
      <c r="Q505" t="n">
        <v>-0.2937702700113575</v>
      </c>
      <c r="R505" t="n">
        <v>1.184727971963833</v>
      </c>
      <c r="S505" t="n">
        <v>0.01085863438411062</v>
      </c>
      <c r="T505" t="n">
        <v>-0.2794464067137992</v>
      </c>
      <c r="U505" t="inlineStr"/>
      <c r="V505" t="inlineStr"/>
      <c r="W505" t="inlineStr"/>
      <c r="X505" t="inlineStr"/>
      <c r="Y505" t="inlineStr"/>
      <c r="Z505" t="inlineStr"/>
      <c r="AA505" t="inlineStr"/>
      <c r="AB505" t="n">
        <v>58.41388000000001</v>
      </c>
      <c r="AC505" t="n">
        <v>0</v>
      </c>
      <c r="AD505" t="n">
        <v>59.752545</v>
      </c>
      <c r="AE505" t="n">
        <v>15.904206</v>
      </c>
      <c r="AF505" t="n">
        <v>4.117891</v>
      </c>
      <c r="AG505" t="n">
        <v>1.355107</v>
      </c>
    </row>
    <row r="506">
      <c r="A506" t="inlineStr">
        <is>
          <t>Gavin Lux</t>
        </is>
      </c>
      <c r="B506" t="inlineStr">
        <is>
          <t>TBR</t>
        </is>
      </c>
      <c r="C506" t="inlineStr">
        <is>
          <t>2B</t>
        </is>
      </c>
      <c r="D506" t="inlineStr">
        <is>
          <t>H</t>
        </is>
      </c>
      <c r="E506" t="n">
        <v>2.008890210300553</v>
      </c>
      <c r="F506" t="n">
        <v>22</v>
      </c>
      <c r="G506" t="inlineStr">
        <is>
          <t>value target</t>
        </is>
      </c>
      <c r="H506" t="n">
        <v>745.5599975585938</v>
      </c>
      <c r="I506" t="n">
        <v>240.5599975585938</v>
      </c>
      <c r="J506" t="n">
        <v>0.07830301309925167</v>
      </c>
      <c r="K506" t="n">
        <v>-0.06420378107549964</v>
      </c>
      <c r="L506" t="n">
        <v>-0.5958558909939404</v>
      </c>
      <c r="M506" t="n">
        <v>-0.5220289278876045</v>
      </c>
      <c r="N506" t="n">
        <v>0.4518434212149623</v>
      </c>
      <c r="O506" t="n">
        <v>0.6479011836644788</v>
      </c>
      <c r="P506" t="inlineStr"/>
      <c r="Q506" t="inlineStr"/>
      <c r="R506" t="inlineStr"/>
      <c r="S506" t="inlineStr"/>
      <c r="T506" t="inlineStr"/>
      <c r="U506" t="n">
        <v>406.85235</v>
      </c>
      <c r="V506" t="n">
        <v>44.23367999999999</v>
      </c>
      <c r="W506" t="n">
        <v>39.167925</v>
      </c>
      <c r="X506" t="n">
        <v>6.109235</v>
      </c>
      <c r="Y506" t="n">
        <v>2.8456475</v>
      </c>
      <c r="Z506" t="n">
        <v>0.25154395</v>
      </c>
      <c r="AA506" t="n">
        <v>0.3287971</v>
      </c>
      <c r="AB506" t="inlineStr"/>
      <c r="AC506" t="inlineStr"/>
      <c r="AD506" t="n">
        <v>88.890135</v>
      </c>
      <c r="AE506" t="inlineStr"/>
      <c r="AF506" t="inlineStr"/>
      <c r="AG506" t="inlineStr"/>
    </row>
    <row r="507">
      <c r="A507" t="inlineStr">
        <is>
          <t>Ryan Zeferjahn</t>
        </is>
      </c>
      <c r="B507" t="inlineStr">
        <is>
          <t>LAA</t>
        </is>
      </c>
      <c r="C507" t="inlineStr">
        <is>
          <t>RP</t>
        </is>
      </c>
      <c r="D507" t="inlineStr">
        <is>
          <t>P</t>
        </is>
      </c>
      <c r="E507" t="n">
        <v>1.995972168312929</v>
      </c>
      <c r="F507" t="n">
        <v>22</v>
      </c>
      <c r="G507" t="inlineStr">
        <is>
          <t>pitching depth</t>
        </is>
      </c>
      <c r="H507" t="n">
        <v>999</v>
      </c>
      <c r="I507" t="n">
        <v>493</v>
      </c>
      <c r="J507" t="inlineStr"/>
      <c r="K507" t="inlineStr"/>
      <c r="L507" t="inlineStr"/>
      <c r="M507" t="inlineStr"/>
      <c r="N507" t="inlineStr"/>
      <c r="O507" t="inlineStr"/>
      <c r="P507" t="n">
        <v>-0.6689336220354063</v>
      </c>
      <c r="Q507" t="n">
        <v>-0.1823867047935041</v>
      </c>
      <c r="R507" t="n">
        <v>0.8841979650774036</v>
      </c>
      <c r="S507" t="n">
        <v>-0.3335460851564943</v>
      </c>
      <c r="T507" t="n">
        <v>-0.5153593847790706</v>
      </c>
      <c r="U507" t="inlineStr"/>
      <c r="V507" t="inlineStr"/>
      <c r="W507" t="inlineStr"/>
      <c r="X507" t="inlineStr"/>
      <c r="Y507" t="inlineStr"/>
      <c r="Z507" t="inlineStr"/>
      <c r="AA507" t="inlineStr"/>
      <c r="AB507" t="n">
        <v>59.49108</v>
      </c>
      <c r="AC507" t="n">
        <v>0</v>
      </c>
      <c r="AD507" t="n">
        <v>64.773515</v>
      </c>
      <c r="AE507" t="n">
        <v>13.4203828</v>
      </c>
      <c r="AF507" t="n">
        <v>4.3860735</v>
      </c>
      <c r="AG507" t="n">
        <v>1.39202</v>
      </c>
    </row>
    <row r="508">
      <c r="A508" t="inlineStr">
        <is>
          <t>Dylan Crews</t>
        </is>
      </c>
      <c r="B508" t="inlineStr">
        <is>
          <t>WSN</t>
        </is>
      </c>
      <c r="C508" t="inlineStr">
        <is>
          <t>OF</t>
        </is>
      </c>
      <c r="D508" t="inlineStr">
        <is>
          <t>H</t>
        </is>
      </c>
      <c r="E508" t="n">
        <v>1.995289521894628</v>
      </c>
      <c r="F508" t="n">
        <v>22</v>
      </c>
      <c r="G508" t="inlineStr">
        <is>
          <t>speed specialist</t>
        </is>
      </c>
      <c r="H508" t="n">
        <v>257.2999877929688</v>
      </c>
      <c r="I508" t="n">
        <v>-249.7000122070312</v>
      </c>
      <c r="J508" t="n">
        <v>0.2431137875416395</v>
      </c>
      <c r="K508" t="n">
        <v>0.1452146266684814</v>
      </c>
      <c r="L508" t="n">
        <v>0.1040396778618685</v>
      </c>
      <c r="M508" t="n">
        <v>1.527878051309401</v>
      </c>
      <c r="N508" t="n">
        <v>-0.1402891373905756</v>
      </c>
      <c r="O508" t="n">
        <v>-0.3582879678049502</v>
      </c>
      <c r="P508" t="inlineStr"/>
      <c r="Q508" t="inlineStr"/>
      <c r="R508" t="inlineStr"/>
      <c r="S508" t="inlineStr"/>
      <c r="T508" t="inlineStr"/>
      <c r="U508" t="n">
        <v>411.92475</v>
      </c>
      <c r="V508" t="n">
        <v>48.370955</v>
      </c>
      <c r="W508" t="n">
        <v>44.37656</v>
      </c>
      <c r="X508" t="n">
        <v>12.196825</v>
      </c>
      <c r="Y508" t="n">
        <v>17.71663</v>
      </c>
      <c r="Z508" t="n">
        <v>0.23845685</v>
      </c>
      <c r="AA508" t="n">
        <v>0.30135175</v>
      </c>
      <c r="AB508" t="inlineStr"/>
      <c r="AC508" t="inlineStr"/>
      <c r="AD508" t="n">
        <v>91.254605</v>
      </c>
      <c r="AE508" t="inlineStr"/>
      <c r="AF508" t="inlineStr"/>
      <c r="AG508" t="inlineStr"/>
    </row>
    <row r="509">
      <c r="A509" t="inlineStr">
        <is>
          <t>Max Muncy</t>
        </is>
      </c>
      <c r="B509" t="inlineStr">
        <is>
          <t>LAD</t>
        </is>
      </c>
      <c r="C509" t="inlineStr">
        <is>
          <t>3B</t>
        </is>
      </c>
      <c r="D509" t="inlineStr">
        <is>
          <t>H</t>
        </is>
      </c>
      <c r="E509" t="n">
        <v>1.995129773787605</v>
      </c>
      <c r="F509" t="n">
        <v>22</v>
      </c>
      <c r="G509" t="inlineStr">
        <is>
          <t>ratio stabilizer</t>
        </is>
      </c>
      <c r="H509" t="n">
        <v>236.3399963378907</v>
      </c>
      <c r="I509" t="n">
        <v>-271.6600036621094</v>
      </c>
      <c r="J509" t="n">
        <v>0.4929271298293529</v>
      </c>
      <c r="K509" t="n">
        <v>0.6080325906030333</v>
      </c>
      <c r="L509" t="n">
        <v>0.9020031064655623</v>
      </c>
      <c r="M509" t="n">
        <v>-0.5696789483208485</v>
      </c>
      <c r="N509" t="n">
        <v>-0.9014541262109583</v>
      </c>
      <c r="O509" t="n">
        <v>1.177549267203184</v>
      </c>
      <c r="P509" t="inlineStr"/>
      <c r="Q509" t="inlineStr"/>
      <c r="R509" t="inlineStr"/>
      <c r="S509" t="inlineStr"/>
      <c r="T509" t="inlineStr"/>
      <c r="U509" t="n">
        <v>411.3497</v>
      </c>
      <c r="V509" t="n">
        <v>54.642065</v>
      </c>
      <c r="W509" t="n">
        <v>55.887725</v>
      </c>
      <c r="X509" t="n">
        <v>19.137395</v>
      </c>
      <c r="Y509" t="n">
        <v>2.499972</v>
      </c>
      <c r="Z509" t="n">
        <v>0.2216994</v>
      </c>
      <c r="AA509" t="n">
        <v>0.34309945</v>
      </c>
      <c r="AB509" t="inlineStr"/>
      <c r="AC509" t="inlineStr"/>
      <c r="AD509" t="n">
        <v>101.594815</v>
      </c>
      <c r="AE509" t="inlineStr"/>
      <c r="AF509" t="inlineStr"/>
      <c r="AG509" t="inlineStr"/>
    </row>
    <row r="510">
      <c r="A510" t="inlineStr">
        <is>
          <t>Tyler Wells</t>
        </is>
      </c>
      <c r="B510" t="inlineStr">
        <is>
          <t>BAL</t>
        </is>
      </c>
      <c r="C510" t="inlineStr">
        <is>
          <t>P</t>
        </is>
      </c>
      <c r="D510" t="inlineStr">
        <is>
          <t>P</t>
        </is>
      </c>
      <c r="E510" t="n">
        <v>1.990756005339058</v>
      </c>
      <c r="F510" t="n">
        <v>22</v>
      </c>
      <c r="G510" t="inlineStr">
        <is>
          <t>pitching depth</t>
        </is>
      </c>
      <c r="H510" t="n">
        <v>748.25</v>
      </c>
      <c r="I510" t="n">
        <v>239.25</v>
      </c>
      <c r="J510" t="inlineStr"/>
      <c r="K510" t="inlineStr"/>
      <c r="L510" t="inlineStr"/>
      <c r="M510" t="inlineStr"/>
      <c r="N510" t="inlineStr"/>
      <c r="O510" t="inlineStr"/>
      <c r="P510" t="n">
        <v>-0.2817236619664641</v>
      </c>
      <c r="Q510" t="n">
        <v>-0.1911939564092212</v>
      </c>
      <c r="R510" t="n">
        <v>0.02293441625120912</v>
      </c>
      <c r="S510" t="n">
        <v>-0.2456296704093837</v>
      </c>
      <c r="T510" t="n">
        <v>0.7333688778729173</v>
      </c>
      <c r="U510" t="inlineStr"/>
      <c r="V510" t="inlineStr"/>
      <c r="W510" t="inlineStr"/>
      <c r="X510" t="inlineStr"/>
      <c r="Y510" t="inlineStr"/>
      <c r="Z510" t="inlineStr"/>
      <c r="AA510" t="inlineStr"/>
      <c r="AB510" t="n">
        <v>70.34010499999999</v>
      </c>
      <c r="AC510" t="n">
        <v>2.000977</v>
      </c>
      <c r="AD510" t="n">
        <v>64.37649999999999</v>
      </c>
      <c r="AE510" t="n">
        <v>6.3022038</v>
      </c>
      <c r="AF510" t="n">
        <v>4.302271</v>
      </c>
      <c r="AG510" t="n">
        <v>1.2038065</v>
      </c>
    </row>
    <row r="511">
      <c r="A511" t="inlineStr">
        <is>
          <t>Jacob Webb</t>
        </is>
      </c>
      <c r="B511" t="inlineStr">
        <is>
          <t>CHC</t>
        </is>
      </c>
      <c r="C511" t="inlineStr">
        <is>
          <t>RP</t>
        </is>
      </c>
      <c r="D511" t="inlineStr">
        <is>
          <t>P</t>
        </is>
      </c>
      <c r="E511" t="n">
        <v>1.989821469981234</v>
      </c>
      <c r="F511" t="n">
        <v>22</v>
      </c>
      <c r="G511" t="inlineStr">
        <is>
          <t>pitching depth</t>
        </is>
      </c>
      <c r="H511" t="n">
        <v>999</v>
      </c>
      <c r="I511" t="n">
        <v>489</v>
      </c>
      <c r="J511" t="inlineStr"/>
      <c r="K511" t="inlineStr"/>
      <c r="L511" t="inlineStr"/>
      <c r="M511" t="inlineStr"/>
      <c r="N511" t="inlineStr"/>
      <c r="O511" t="inlineStr"/>
      <c r="P511" t="n">
        <v>-0.6689336220354063</v>
      </c>
      <c r="Q511" t="n">
        <v>-0.5052419169572949</v>
      </c>
      <c r="R511" t="n">
        <v>0.4786032232373105</v>
      </c>
      <c r="S511" t="n">
        <v>-0.1620764696258044</v>
      </c>
      <c r="T511" t="n">
        <v>0.03947025536242876</v>
      </c>
      <c r="U511" t="inlineStr"/>
      <c r="V511" t="inlineStr"/>
      <c r="W511" t="inlineStr"/>
      <c r="X511" t="inlineStr"/>
      <c r="Y511" t="inlineStr"/>
      <c r="Z511" t="inlineStr"/>
      <c r="AA511" t="inlineStr"/>
      <c r="AB511" t="n">
        <v>53.67936</v>
      </c>
      <c r="AC511" t="n">
        <v>0</v>
      </c>
      <c r="AD511" t="n">
        <v>50.219785</v>
      </c>
      <c r="AE511" t="n">
        <v>10.0682196</v>
      </c>
      <c r="AF511" t="n">
        <v>4.259245999999999</v>
      </c>
      <c r="AG511" t="n">
        <v>1.303923</v>
      </c>
    </row>
    <row r="512">
      <c r="A512" t="inlineStr">
        <is>
          <t>Aaron Civale</t>
        </is>
      </c>
      <c r="B512" t="inlineStr">
        <is>
          <t>ATH</t>
        </is>
      </c>
      <c r="C512" t="inlineStr">
        <is>
          <t>SP</t>
        </is>
      </c>
      <c r="D512" t="inlineStr">
        <is>
          <t>P</t>
        </is>
      </c>
      <c r="E512" t="n">
        <v>1.978127960663736</v>
      </c>
      <c r="F512" t="n">
        <v>22</v>
      </c>
      <c r="G512" t="inlineStr">
        <is>
          <t>SP value</t>
        </is>
      </c>
      <c r="H512" t="n">
        <v>748.3699951171875</v>
      </c>
      <c r="I512" t="n">
        <v>237.3699951171875</v>
      </c>
      <c r="J512" t="inlineStr"/>
      <c r="K512" t="inlineStr"/>
      <c r="L512" t="inlineStr"/>
      <c r="M512" t="inlineStr"/>
      <c r="N512" t="inlineStr"/>
      <c r="O512" t="inlineStr"/>
      <c r="P512" t="n">
        <v>1.012609879659998</v>
      </c>
      <c r="Q512" t="n">
        <v>0.8451729761243976</v>
      </c>
      <c r="R512" t="n">
        <v>-0.7379435908769105</v>
      </c>
      <c r="S512" t="n">
        <v>-1.03195127762646</v>
      </c>
      <c r="T512" t="n">
        <v>-0.1632400070860397</v>
      </c>
      <c r="U512" t="inlineStr"/>
      <c r="V512" t="inlineStr"/>
      <c r="W512" t="inlineStr"/>
      <c r="X512" t="inlineStr"/>
      <c r="Y512" t="inlineStr"/>
      <c r="Z512" t="inlineStr"/>
      <c r="AA512" t="inlineStr"/>
      <c r="AB512" t="n">
        <v>128.4521</v>
      </c>
      <c r="AC512" t="n">
        <v>8.689678000000001</v>
      </c>
      <c r="AD512" t="n">
        <v>111.09405</v>
      </c>
      <c r="AE512" t="n">
        <v>0.01369216</v>
      </c>
      <c r="AF512" t="n">
        <v>4.673123</v>
      </c>
      <c r="AG512" t="n">
        <v>1.3280695</v>
      </c>
    </row>
    <row r="513">
      <c r="A513" t="inlineStr">
        <is>
          <t>Carlos Vargas</t>
        </is>
      </c>
      <c r="B513" t="inlineStr">
        <is>
          <t>SEA</t>
        </is>
      </c>
      <c r="C513" t="inlineStr">
        <is>
          <t>RP</t>
        </is>
      </c>
      <c r="D513" t="inlineStr">
        <is>
          <t>P</t>
        </is>
      </c>
      <c r="E513" t="n">
        <v>1.960591081871482</v>
      </c>
      <c r="F513" t="n">
        <v>22</v>
      </c>
      <c r="G513" t="inlineStr">
        <is>
          <t>pitching depth</t>
        </is>
      </c>
      <c r="H513" t="n">
        <v>999</v>
      </c>
      <c r="I513" t="n">
        <v>487</v>
      </c>
      <c r="J513" t="inlineStr"/>
      <c r="K513" t="inlineStr"/>
      <c r="L513" t="inlineStr"/>
      <c r="M513" t="inlineStr"/>
      <c r="N513" t="inlineStr"/>
      <c r="O513" t="inlineStr"/>
      <c r="P513" t="n">
        <v>-0.6689336220354063</v>
      </c>
      <c r="Q513" t="n">
        <v>-0.6409412298635314</v>
      </c>
      <c r="R513" t="n">
        <v>0.4905931187372821</v>
      </c>
      <c r="S513" t="n">
        <v>0.15998989540662</v>
      </c>
      <c r="T513" t="n">
        <v>-0.1841170803734818</v>
      </c>
      <c r="U513" t="inlineStr"/>
      <c r="V513" t="inlineStr"/>
      <c r="W513" t="inlineStr"/>
      <c r="X513" t="inlineStr"/>
      <c r="Y513" t="inlineStr"/>
      <c r="Z513" t="inlineStr"/>
      <c r="AA513" t="inlineStr"/>
      <c r="AB513" t="n">
        <v>55.03836</v>
      </c>
      <c r="AC513" t="n">
        <v>0</v>
      </c>
      <c r="AD513" t="n">
        <v>44.102705</v>
      </c>
      <c r="AE513" t="n">
        <v>10.1673138</v>
      </c>
      <c r="AF513" t="n">
        <v>3.996936</v>
      </c>
      <c r="AG513" t="n">
        <v>1.3407765</v>
      </c>
    </row>
    <row r="514">
      <c r="A514" t="inlineStr">
        <is>
          <t>Kyle Isbel</t>
        </is>
      </c>
      <c r="B514" t="inlineStr">
        <is>
          <t>KCR</t>
        </is>
      </c>
      <c r="C514" t="inlineStr">
        <is>
          <t>OF</t>
        </is>
      </c>
      <c r="D514" t="inlineStr">
        <is>
          <t>H</t>
        </is>
      </c>
      <c r="E514" t="n">
        <v>1.958222439981144</v>
      </c>
      <c r="F514" t="n">
        <v>22</v>
      </c>
      <c r="G514" t="inlineStr">
        <is>
          <t>value target</t>
        </is>
      </c>
      <c r="H514" t="n">
        <v>999</v>
      </c>
      <c r="I514" t="n">
        <v>486</v>
      </c>
      <c r="J514" t="n">
        <v>0.1933161180816836</v>
      </c>
      <c r="K514" t="n">
        <v>-0.09983434319834275</v>
      </c>
      <c r="L514" t="n">
        <v>-0.4642698812783426</v>
      </c>
      <c r="M514" t="n">
        <v>0.2727952146784903</v>
      </c>
      <c r="N514" t="n">
        <v>-0.1884437211355217</v>
      </c>
      <c r="O514" t="n">
        <v>-0.7291700123233702</v>
      </c>
      <c r="P514" t="inlineStr"/>
      <c r="Q514" t="inlineStr"/>
      <c r="R514" t="inlineStr"/>
      <c r="S514" t="inlineStr"/>
      <c r="T514" t="inlineStr"/>
      <c r="U514" t="n">
        <v>422.6063500000001</v>
      </c>
      <c r="V514" t="n">
        <v>47.12087500000001</v>
      </c>
      <c r="W514" t="n">
        <v>38.281725</v>
      </c>
      <c r="X514" t="n">
        <v>7.253751000000001</v>
      </c>
      <c r="Y514" t="n">
        <v>8.611673</v>
      </c>
      <c r="Z514" t="n">
        <v>0.2374503</v>
      </c>
      <c r="AA514" t="n">
        <v>0.29152765</v>
      </c>
      <c r="AB514" t="inlineStr"/>
      <c r="AC514" t="inlineStr"/>
      <c r="AD514" t="n">
        <v>83.25968</v>
      </c>
      <c r="AE514" t="inlineStr"/>
      <c r="AF514" t="inlineStr"/>
      <c r="AG514" t="inlineStr"/>
    </row>
    <row r="515">
      <c r="A515" t="inlineStr">
        <is>
          <t>Jovani Morán</t>
        </is>
      </c>
      <c r="B515" t="inlineStr">
        <is>
          <t>BOS</t>
        </is>
      </c>
      <c r="C515" t="inlineStr">
        <is>
          <t>RP</t>
        </is>
      </c>
      <c r="D515" t="inlineStr">
        <is>
          <t>P</t>
        </is>
      </c>
      <c r="E515" t="n">
        <v>1.954134750387714</v>
      </c>
      <c r="F515" t="n">
        <v>22</v>
      </c>
      <c r="G515" t="inlineStr">
        <is>
          <t>pitching depth</t>
        </is>
      </c>
      <c r="H515" t="n">
        <v>999</v>
      </c>
      <c r="I515" t="n">
        <v>485</v>
      </c>
      <c r="J515" t="inlineStr"/>
      <c r="K515" t="inlineStr"/>
      <c r="L515" t="inlineStr"/>
      <c r="M515" t="inlineStr"/>
      <c r="N515" t="inlineStr"/>
      <c r="O515" t="inlineStr"/>
      <c r="P515" t="n">
        <v>-0.6689336220354063</v>
      </c>
      <c r="Q515" t="n">
        <v>-0.4642915189494995</v>
      </c>
      <c r="R515" t="n">
        <v>0.03944613416485322</v>
      </c>
      <c r="S515" t="n">
        <v>0.3898797586971002</v>
      </c>
      <c r="T515" t="n">
        <v>-0.1419660014893341</v>
      </c>
      <c r="U515" t="inlineStr"/>
      <c r="V515" t="inlineStr"/>
      <c r="W515" t="inlineStr"/>
      <c r="X515" t="inlineStr"/>
      <c r="Y515" t="inlineStr"/>
      <c r="Z515" t="inlineStr"/>
      <c r="AA515" t="inlineStr"/>
      <c r="AB515" t="n">
        <v>49.17688</v>
      </c>
      <c r="AC515" t="n">
        <v>0</v>
      </c>
      <c r="AD515" t="n">
        <v>52.065755</v>
      </c>
      <c r="AE515" t="n">
        <v>6.43867</v>
      </c>
      <c r="AF515" t="n">
        <v>3.792602</v>
      </c>
      <c r="AG515" t="n">
        <v>1.3351965</v>
      </c>
    </row>
    <row r="516">
      <c r="A516" t="inlineStr">
        <is>
          <t>Gavin Sheets</t>
        </is>
      </c>
      <c r="B516" t="inlineStr">
        <is>
          <t>SDP</t>
        </is>
      </c>
      <c r="C516" t="inlineStr">
        <is>
          <t>OF</t>
        </is>
      </c>
      <c r="D516" t="inlineStr">
        <is>
          <t>H</t>
        </is>
      </c>
      <c r="E516" t="n">
        <v>1.93676264170895</v>
      </c>
      <c r="F516" t="n">
        <v>22</v>
      </c>
      <c r="G516" t="inlineStr">
        <is>
          <t>value target</t>
        </is>
      </c>
      <c r="H516" t="n">
        <v>695.5800170898438</v>
      </c>
      <c r="I516" t="n">
        <v>180.5800170898438</v>
      </c>
      <c r="J516" t="n">
        <v>0.2045816218280641</v>
      </c>
      <c r="K516" t="n">
        <v>0.4394928348869901</v>
      </c>
      <c r="L516" t="n">
        <v>0.2895515133509756</v>
      </c>
      <c r="M516" t="n">
        <v>-0.6222077558627936</v>
      </c>
      <c r="N516" t="n">
        <v>-0.0666155275770685</v>
      </c>
      <c r="O516" t="n">
        <v>-0.1742481010775539</v>
      </c>
      <c r="P516" t="inlineStr"/>
      <c r="Q516" t="inlineStr"/>
      <c r="R516" t="inlineStr"/>
      <c r="S516" t="inlineStr"/>
      <c r="T516" t="inlineStr"/>
      <c r="U516" t="n">
        <v>446.53075</v>
      </c>
      <c r="V516" t="n">
        <v>47.403675</v>
      </c>
      <c r="W516" t="n">
        <v>51.69582</v>
      </c>
      <c r="X516" t="n">
        <v>13.81038</v>
      </c>
      <c r="Y516" t="n">
        <v>2.1189035</v>
      </c>
      <c r="Z516" t="n">
        <v>0.2401354</v>
      </c>
      <c r="AA516" t="n">
        <v>0.30653885</v>
      </c>
      <c r="AB516" t="inlineStr"/>
      <c r="AC516" t="inlineStr"/>
      <c r="AD516" t="n">
        <v>90.27581499999999</v>
      </c>
      <c r="AE516" t="inlineStr"/>
      <c r="AF516" t="inlineStr"/>
      <c r="AG516" t="inlineStr"/>
    </row>
    <row r="517">
      <c r="A517" t="inlineStr">
        <is>
          <t>Carlos Estévez</t>
        </is>
      </c>
      <c r="B517" t="inlineStr">
        <is>
          <t>KCR</t>
        </is>
      </c>
      <c r="C517" t="inlineStr">
        <is>
          <t>RP</t>
        </is>
      </c>
      <c r="D517" t="inlineStr">
        <is>
          <t>P</t>
        </is>
      </c>
      <c r="E517" t="n">
        <v>1.918947900083921</v>
      </c>
      <c r="F517" t="n">
        <v>22</v>
      </c>
      <c r="G517" t="inlineStr">
        <is>
          <t>RP saves+holds</t>
        </is>
      </c>
      <c r="H517" t="n">
        <v>119.0500030517578</v>
      </c>
      <c r="I517" t="n">
        <v>-396.9499969482422</v>
      </c>
      <c r="J517" t="inlineStr"/>
      <c r="K517" t="inlineStr"/>
      <c r="L517" t="inlineStr"/>
      <c r="M517" t="inlineStr"/>
      <c r="N517" t="inlineStr"/>
      <c r="O517" t="inlineStr"/>
      <c r="P517" t="n">
        <v>-0.6689336220354063</v>
      </c>
      <c r="Q517" t="n">
        <v>-0.3562101046308754</v>
      </c>
      <c r="R517" t="n">
        <v>2.97246976236154</v>
      </c>
      <c r="S517" t="n">
        <v>-0.165392086658522</v>
      </c>
      <c r="T517" t="n">
        <v>0.1128139388401533</v>
      </c>
      <c r="U517" t="inlineStr"/>
      <c r="V517" t="inlineStr"/>
      <c r="W517" t="inlineStr"/>
      <c r="X517" t="inlineStr"/>
      <c r="Y517" t="inlineStr"/>
      <c r="Z517" t="inlineStr"/>
      <c r="AA517" t="inlineStr"/>
      <c r="AB517" t="n">
        <v>62.19916000000001</v>
      </c>
      <c r="AC517" t="n">
        <v>0</v>
      </c>
      <c r="AD517" t="n">
        <v>56.93787</v>
      </c>
      <c r="AE517" t="n">
        <v>30.679551</v>
      </c>
      <c r="AF517" t="n">
        <v>4.2523385</v>
      </c>
      <c r="AG517" t="n">
        <v>1.293043</v>
      </c>
    </row>
    <row r="518">
      <c r="A518" t="inlineStr">
        <is>
          <t>Juan Mejia</t>
        </is>
      </c>
      <c r="B518" t="inlineStr">
        <is>
          <t>COL</t>
        </is>
      </c>
      <c r="C518" t="inlineStr">
        <is>
          <t>RP</t>
        </is>
      </c>
      <c r="D518" t="inlineStr">
        <is>
          <t>P</t>
        </is>
      </c>
      <c r="E518" t="n">
        <v>1.901265633525522</v>
      </c>
      <c r="F518" t="n">
        <v>22</v>
      </c>
      <c r="G518" t="inlineStr">
        <is>
          <t>RP saves+holds</t>
        </is>
      </c>
      <c r="H518" t="n">
        <v>999</v>
      </c>
      <c r="I518" t="n">
        <v>482</v>
      </c>
      <c r="J518" t="inlineStr"/>
      <c r="K518" t="inlineStr"/>
      <c r="L518" t="inlineStr"/>
      <c r="M518" t="inlineStr"/>
      <c r="N518" t="inlineStr"/>
      <c r="O518" t="inlineStr"/>
      <c r="P518" t="n">
        <v>-0.6689336220354063</v>
      </c>
      <c r="Q518" t="n">
        <v>-0.1574178697216046</v>
      </c>
      <c r="R518" t="n">
        <v>1.319273241887894</v>
      </c>
      <c r="S518" t="n">
        <v>-0.6181121203590152</v>
      </c>
      <c r="T518" t="n">
        <v>-0.7615439962463466</v>
      </c>
      <c r="U518" t="inlineStr"/>
      <c r="V518" t="inlineStr"/>
      <c r="W518" t="inlineStr"/>
      <c r="X518" t="inlineStr"/>
      <c r="Y518" t="inlineStr"/>
      <c r="Z518" t="inlineStr"/>
      <c r="AA518" t="inlineStr"/>
      <c r="AB518" t="n">
        <v>65.34496</v>
      </c>
      <c r="AC518" t="n">
        <v>0</v>
      </c>
      <c r="AD518" t="n">
        <v>65.89906500000001</v>
      </c>
      <c r="AE518" t="n">
        <v>17.016197</v>
      </c>
      <c r="AF518" t="n">
        <v>4.585538</v>
      </c>
      <c r="AG518" t="n">
        <v>1.425441</v>
      </c>
    </row>
    <row r="519">
      <c r="A519" t="inlineStr">
        <is>
          <t>Starling Marte</t>
        </is>
      </c>
      <c r="B519" t="inlineStr">
        <is>
          <t>KCR</t>
        </is>
      </c>
      <c r="C519" t="inlineStr">
        <is>
          <t>OF</t>
        </is>
      </c>
      <c r="D519" t="inlineStr">
        <is>
          <t>H</t>
        </is>
      </c>
      <c r="E519" t="n">
        <v>1.89970716188923</v>
      </c>
      <c r="F519" t="n">
        <v>22</v>
      </c>
      <c r="G519" t="inlineStr">
        <is>
          <t>value target</t>
        </is>
      </c>
      <c r="H519" t="n">
        <v>999</v>
      </c>
      <c r="I519" t="n">
        <v>481</v>
      </c>
      <c r="J519" t="n">
        <v>-0.5871920807292644</v>
      </c>
      <c r="K519" t="n">
        <v>-0.6504943880694641</v>
      </c>
      <c r="L519" t="n">
        <v>-0.6904802004812816</v>
      </c>
      <c r="M519" t="n">
        <v>-0.03668182961447314</v>
      </c>
      <c r="N519" t="n">
        <v>0.7080251972823307</v>
      </c>
      <c r="O519" t="n">
        <v>0.2325964725785992</v>
      </c>
      <c r="P519" t="inlineStr"/>
      <c r="Q519" t="inlineStr"/>
      <c r="R519" t="inlineStr"/>
      <c r="S519" t="inlineStr"/>
      <c r="T519" t="inlineStr"/>
      <c r="U519" t="n">
        <v>235.25255</v>
      </c>
      <c r="V519" t="n">
        <v>27.527635</v>
      </c>
      <c r="W519" t="n">
        <v>24.58576</v>
      </c>
      <c r="X519" t="n">
        <v>5.2862065</v>
      </c>
      <c r="Y519" t="n">
        <v>6.366581999999999</v>
      </c>
      <c r="Z519" t="n">
        <v>0.262152</v>
      </c>
      <c r="AA519" t="n">
        <v>0.31944745</v>
      </c>
      <c r="AB519" t="inlineStr"/>
      <c r="AC519" t="inlineStr"/>
      <c r="AD519" t="n">
        <v>49.22337</v>
      </c>
      <c r="AE519" t="inlineStr"/>
      <c r="AF519" t="inlineStr"/>
      <c r="AG519" t="inlineStr"/>
    </row>
    <row r="520">
      <c r="A520" t="inlineStr">
        <is>
          <t>Bennett Sousa</t>
        </is>
      </c>
      <c r="B520" t="inlineStr">
        <is>
          <t>HOU</t>
        </is>
      </c>
      <c r="C520" t="inlineStr">
        <is>
          <t>RP</t>
        </is>
      </c>
      <c r="D520" t="inlineStr">
        <is>
          <t>P</t>
        </is>
      </c>
      <c r="E520" t="n">
        <v>1.890643593191943</v>
      </c>
      <c r="F520" t="n">
        <v>22</v>
      </c>
      <c r="G520" t="inlineStr">
        <is>
          <t>pitching depth</t>
        </is>
      </c>
      <c r="H520" t="n">
        <v>999</v>
      </c>
      <c r="I520" t="n">
        <v>480</v>
      </c>
      <c r="J520" t="inlineStr"/>
      <c r="K520" t="inlineStr"/>
      <c r="L520" t="inlineStr"/>
      <c r="M520" t="inlineStr"/>
      <c r="N520" t="inlineStr"/>
      <c r="O520" t="inlineStr"/>
      <c r="P520" t="n">
        <v>-0.6689336220354063</v>
      </c>
      <c r="Q520" t="n">
        <v>-0.7635673705069663</v>
      </c>
      <c r="R520" t="n">
        <v>-0.3589944680266618</v>
      </c>
      <c r="S520" t="n">
        <v>0.5162441163728614</v>
      </c>
      <c r="T520" t="n">
        <v>0.4698949373881154</v>
      </c>
      <c r="U520" t="inlineStr"/>
      <c r="V520" t="inlineStr"/>
      <c r="W520" t="inlineStr"/>
      <c r="X520" t="inlineStr"/>
      <c r="Y520" t="inlineStr"/>
      <c r="Z520" t="inlineStr"/>
      <c r="AA520" t="inlineStr"/>
      <c r="AB520" t="n">
        <v>35.42696</v>
      </c>
      <c r="AC520" t="n">
        <v>0</v>
      </c>
      <c r="AD520" t="n">
        <v>38.57494</v>
      </c>
      <c r="AE520" t="n">
        <v>3.1456344</v>
      </c>
      <c r="AF520" t="n">
        <v>3.605647</v>
      </c>
      <c r="AG520" t="n">
        <v>1.214172</v>
      </c>
    </row>
    <row r="521">
      <c r="A521" t="inlineStr">
        <is>
          <t>Eric Orze</t>
        </is>
      </c>
      <c r="B521" t="inlineStr">
        <is>
          <t>MIN</t>
        </is>
      </c>
      <c r="C521" t="inlineStr">
        <is>
          <t>RP</t>
        </is>
      </c>
      <c r="D521" t="inlineStr">
        <is>
          <t>P</t>
        </is>
      </c>
      <c r="E521" t="n">
        <v>1.886376458028569</v>
      </c>
      <c r="F521" t="n">
        <v>22</v>
      </c>
      <c r="G521" t="inlineStr">
        <is>
          <t>pitching depth</t>
        </is>
      </c>
      <c r="H521" t="n">
        <v>999</v>
      </c>
      <c r="I521" t="n">
        <v>479</v>
      </c>
      <c r="J521" t="inlineStr"/>
      <c r="K521" t="inlineStr"/>
      <c r="L521" t="inlineStr"/>
      <c r="M521" t="inlineStr"/>
      <c r="N521" t="inlineStr"/>
      <c r="O521" t="inlineStr"/>
      <c r="P521" t="n">
        <v>-0.6689336220354063</v>
      </c>
      <c r="Q521" t="n">
        <v>-0.3249922393110273</v>
      </c>
      <c r="R521" t="n">
        <v>0.5691172776569686</v>
      </c>
      <c r="S521" t="n">
        <v>-0.07975029954672692</v>
      </c>
      <c r="T521" t="n">
        <v>-0.393064658735239</v>
      </c>
      <c r="U521" t="inlineStr"/>
      <c r="V521" t="inlineStr"/>
      <c r="W521" t="inlineStr"/>
      <c r="X521" t="inlineStr"/>
      <c r="Y521" t="inlineStr"/>
      <c r="Z521" t="inlineStr"/>
      <c r="AA521" t="inlineStr"/>
      <c r="AB521" t="n">
        <v>60.06812</v>
      </c>
      <c r="AC521" t="n">
        <v>0</v>
      </c>
      <c r="AD521" t="n">
        <v>58.345115</v>
      </c>
      <c r="AE521" t="n">
        <v>10.816301</v>
      </c>
      <c r="AF521" t="n">
        <v>4.188205</v>
      </c>
      <c r="AG521" t="n">
        <v>1.372375</v>
      </c>
    </row>
    <row r="522">
      <c r="A522" t="inlineStr">
        <is>
          <t>Will Warren</t>
        </is>
      </c>
      <c r="B522" t="inlineStr">
        <is>
          <t>NYY</t>
        </is>
      </c>
      <c r="C522" t="inlineStr">
        <is>
          <t>SP</t>
        </is>
      </c>
      <c r="D522" t="inlineStr">
        <is>
          <t>P</t>
        </is>
      </c>
      <c r="E522" t="n">
        <v>1.880090230508035</v>
      </c>
      <c r="F522" t="n">
        <v>22</v>
      </c>
      <c r="G522" t="inlineStr">
        <is>
          <t>strikeout arm</t>
        </is>
      </c>
      <c r="H522" t="n">
        <v>292.9299926757812</v>
      </c>
      <c r="I522" t="n">
        <v>-228.0700073242188</v>
      </c>
      <c r="J522" t="inlineStr"/>
      <c r="K522" t="inlineStr"/>
      <c r="L522" t="inlineStr"/>
      <c r="M522" t="inlineStr"/>
      <c r="N522" t="inlineStr"/>
      <c r="O522" t="inlineStr"/>
      <c r="P522" t="n">
        <v>0.8565282207541702</v>
      </c>
      <c r="Q522" t="n">
        <v>1.189199621922917</v>
      </c>
      <c r="R522" t="n">
        <v>-0.6575525479900183</v>
      </c>
      <c r="S522" t="n">
        <v>-0.1088298772597414</v>
      </c>
      <c r="T522" t="n">
        <v>0.05302484237758279</v>
      </c>
      <c r="U522" t="inlineStr"/>
      <c r="V522" t="inlineStr"/>
      <c r="W522" t="inlineStr"/>
      <c r="X522" t="inlineStr"/>
      <c r="Y522" t="inlineStr"/>
      <c r="Z522" t="inlineStr"/>
      <c r="AA522" t="inlineStr"/>
      <c r="AB522" t="n">
        <v>128.4649</v>
      </c>
      <c r="AC522" t="n">
        <v>7.883098</v>
      </c>
      <c r="AD522" t="n">
        <v>126.60215</v>
      </c>
      <c r="AE522" t="n">
        <v>0.6781088</v>
      </c>
      <c r="AF522" t="n">
        <v>4.184074</v>
      </c>
      <c r="AG522" t="n">
        <v>1.304788</v>
      </c>
    </row>
    <row r="523">
      <c r="A523" t="inlineStr">
        <is>
          <t>JT Brubaker</t>
        </is>
      </c>
      <c r="B523" t="inlineStr">
        <is>
          <t>SFG</t>
        </is>
      </c>
      <c r="C523" t="inlineStr">
        <is>
          <t>RP</t>
        </is>
      </c>
      <c r="D523" t="inlineStr">
        <is>
          <t>P</t>
        </is>
      </c>
      <c r="E523" t="n">
        <v>1.859934361979096</v>
      </c>
      <c r="F523" t="n">
        <v>22</v>
      </c>
      <c r="G523" t="inlineStr">
        <is>
          <t>pitching depth</t>
        </is>
      </c>
      <c r="H523" t="n">
        <v>999</v>
      </c>
      <c r="I523" t="n">
        <v>477</v>
      </c>
      <c r="J523" t="inlineStr"/>
      <c r="K523" t="inlineStr"/>
      <c r="L523" t="inlineStr"/>
      <c r="M523" t="inlineStr"/>
      <c r="N523" t="inlineStr"/>
      <c r="O523" t="inlineStr"/>
      <c r="P523" t="n">
        <v>-0.652031722679103</v>
      </c>
      <c r="Q523" t="n">
        <v>-0.5172416212007911</v>
      </c>
      <c r="R523" t="n">
        <v>0.477185816064903</v>
      </c>
      <c r="S523" t="n">
        <v>-0.05590944289186478</v>
      </c>
      <c r="T523" t="n">
        <v>-0.1680686673140476</v>
      </c>
      <c r="U523" t="inlineStr"/>
      <c r="V523" t="inlineStr"/>
      <c r="W523" t="inlineStr"/>
      <c r="X523" t="inlineStr"/>
      <c r="Y523" t="inlineStr"/>
      <c r="Z523" t="inlineStr"/>
      <c r="AA523" t="inlineStr"/>
      <c r="AB523" t="n">
        <v>57.45956</v>
      </c>
      <c r="AC523" t="n">
        <v>0.08734360000000001</v>
      </c>
      <c r="AD523" t="n">
        <v>49.67886</v>
      </c>
      <c r="AE523" t="n">
        <v>10.056505</v>
      </c>
      <c r="AF523" t="n">
        <v>4.1707075</v>
      </c>
      <c r="AG523" t="n">
        <v>1.3375485</v>
      </c>
    </row>
    <row r="524">
      <c r="A524" t="inlineStr">
        <is>
          <t>Kirby Yates</t>
        </is>
      </c>
      <c r="B524" t="inlineStr">
        <is>
          <t>LAA</t>
        </is>
      </c>
      <c r="C524" t="inlineStr">
        <is>
          <t>RP</t>
        </is>
      </c>
      <c r="D524" t="inlineStr">
        <is>
          <t>P</t>
        </is>
      </c>
      <c r="E524" t="n">
        <v>1.857553471003332</v>
      </c>
      <c r="F524" t="n">
        <v>22</v>
      </c>
      <c r="G524" t="inlineStr">
        <is>
          <t>RP saves+holds</t>
        </is>
      </c>
      <c r="H524" t="n">
        <v>268.6199951171875</v>
      </c>
      <c r="I524" t="n">
        <v>-254.3800048828125</v>
      </c>
      <c r="J524" t="inlineStr"/>
      <c r="K524" t="inlineStr"/>
      <c r="L524" t="inlineStr"/>
      <c r="M524" t="inlineStr"/>
      <c r="N524" t="inlineStr"/>
      <c r="O524" t="inlineStr"/>
      <c r="P524" t="n">
        <v>-0.6689336220354063</v>
      </c>
      <c r="Q524" t="n">
        <v>-0.1188259290907976</v>
      </c>
      <c r="R524" t="n">
        <v>1.774052881354098</v>
      </c>
      <c r="S524" t="n">
        <v>0.2338227765898906</v>
      </c>
      <c r="T524" t="n">
        <v>0.1669573837167967</v>
      </c>
      <c r="U524" t="inlineStr"/>
      <c r="V524" t="inlineStr"/>
      <c r="W524" t="inlineStr"/>
      <c r="X524" t="inlineStr"/>
      <c r="Y524" t="inlineStr"/>
      <c r="Z524" t="inlineStr"/>
      <c r="AA524" t="inlineStr"/>
      <c r="AB524" t="n">
        <v>57.22304</v>
      </c>
      <c r="AC524" t="n">
        <v>0</v>
      </c>
      <c r="AD524" t="n">
        <v>67.63871999999999</v>
      </c>
      <c r="AE524" t="n">
        <v>20.774864</v>
      </c>
      <c r="AF524" t="n">
        <v>3.940828</v>
      </c>
      <c r="AG524" t="n">
        <v>1.283567</v>
      </c>
    </row>
    <row r="525">
      <c r="A525" t="inlineStr">
        <is>
          <t>Ryan Yarbrough</t>
        </is>
      </c>
      <c r="B525" t="inlineStr">
        <is>
          <t>NYY</t>
        </is>
      </c>
      <c r="C525" t="inlineStr">
        <is>
          <t>RP</t>
        </is>
      </c>
      <c r="D525" t="inlineStr">
        <is>
          <t>P</t>
        </is>
      </c>
      <c r="E525" t="n">
        <v>1.834843035730061</v>
      </c>
      <c r="F525" t="n">
        <v>22</v>
      </c>
      <c r="G525" t="inlineStr">
        <is>
          <t>pitching depth</t>
        </is>
      </c>
      <c r="H525" t="n">
        <v>999</v>
      </c>
      <c r="I525" t="n">
        <v>475</v>
      </c>
      <c r="J525" t="inlineStr"/>
      <c r="K525" t="inlineStr"/>
      <c r="L525" t="inlineStr"/>
      <c r="M525" t="inlineStr"/>
      <c r="N525" t="inlineStr"/>
      <c r="O525" t="inlineStr"/>
      <c r="P525" t="n">
        <v>-0.4948831632572549</v>
      </c>
      <c r="Q525" t="n">
        <v>-0.5336310309962642</v>
      </c>
      <c r="R525" t="n">
        <v>0.04034316635500856</v>
      </c>
      <c r="S525" t="n">
        <v>-0.2130449899062373</v>
      </c>
      <c r="T525" t="n">
        <v>0.272059053534809</v>
      </c>
      <c r="U525" t="inlineStr"/>
      <c r="V525" t="inlineStr"/>
      <c r="W525" t="inlineStr"/>
      <c r="X525" t="inlineStr"/>
      <c r="Y525" t="inlineStr"/>
      <c r="Z525" t="inlineStr"/>
      <c r="AA525" t="inlineStr"/>
      <c r="AB525" t="n">
        <v>60.38735</v>
      </c>
      <c r="AC525" t="n">
        <v>0.899437</v>
      </c>
      <c r="AD525" t="n">
        <v>48.940055</v>
      </c>
      <c r="AE525" t="n">
        <v>6.4460838</v>
      </c>
      <c r="AF525" t="n">
        <v>4.291033000000001</v>
      </c>
      <c r="AG525" t="n">
        <v>1.26778</v>
      </c>
    </row>
    <row r="526">
      <c r="A526" t="inlineStr">
        <is>
          <t>Tyler Alexander</t>
        </is>
      </c>
      <c r="B526" t="inlineStr">
        <is>
          <t>TEX</t>
        </is>
      </c>
      <c r="C526" t="inlineStr">
        <is>
          <t>RP</t>
        </is>
      </c>
      <c r="D526" t="inlineStr">
        <is>
          <t>P</t>
        </is>
      </c>
      <c r="E526" t="n">
        <v>1.824486179184438</v>
      </c>
      <c r="F526" t="n">
        <v>22</v>
      </c>
      <c r="G526" t="inlineStr">
        <is>
          <t>pitching depth</t>
        </is>
      </c>
      <c r="H526" t="n">
        <v>999</v>
      </c>
      <c r="I526" t="n">
        <v>474</v>
      </c>
      <c r="J526" t="inlineStr"/>
      <c r="K526" t="inlineStr"/>
      <c r="L526" t="inlineStr"/>
      <c r="M526" t="inlineStr"/>
      <c r="N526" t="inlineStr"/>
      <c r="O526" t="inlineStr"/>
      <c r="P526" t="n">
        <v>-0.5471566829935195</v>
      </c>
      <c r="Q526" t="n">
        <v>-0.3211513578714213</v>
      </c>
      <c r="R526" t="n">
        <v>0.4768339386180593</v>
      </c>
      <c r="S526" t="n">
        <v>-0.6656009730070401</v>
      </c>
      <c r="T526" t="n">
        <v>0.1215612544383596</v>
      </c>
      <c r="U526" t="inlineStr"/>
      <c r="V526" t="inlineStr"/>
      <c r="W526" t="inlineStr"/>
      <c r="X526" t="inlineStr"/>
      <c r="Y526" t="inlineStr"/>
      <c r="Z526" t="inlineStr"/>
      <c r="AA526" t="inlineStr"/>
      <c r="AB526" t="n">
        <v>71.10212</v>
      </c>
      <c r="AC526" t="n">
        <v>0.6293042</v>
      </c>
      <c r="AD526" t="n">
        <v>58.518255</v>
      </c>
      <c r="AE526" t="n">
        <v>10.0535968</v>
      </c>
      <c r="AF526" t="n">
        <v>4.6003735</v>
      </c>
      <c r="AG526" t="n">
        <v>1.2929065</v>
      </c>
    </row>
    <row r="527">
      <c r="A527" t="inlineStr">
        <is>
          <t>Paul Sewald</t>
        </is>
      </c>
      <c r="B527" t="inlineStr">
        <is>
          <t>ARI</t>
        </is>
      </c>
      <c r="C527" t="inlineStr">
        <is>
          <t>RP</t>
        </is>
      </c>
      <c r="D527" t="inlineStr">
        <is>
          <t>P</t>
        </is>
      </c>
      <c r="E527" t="n">
        <v>1.798636752233516</v>
      </c>
      <c r="F527" t="n">
        <v>22</v>
      </c>
      <c r="G527" t="inlineStr">
        <is>
          <t>RP saves+holds</t>
        </is>
      </c>
      <c r="H527" t="n">
        <v>416.3399963378906</v>
      </c>
      <c r="I527" t="n">
        <v>-109.6600036621094</v>
      </c>
      <c r="J527" t="inlineStr"/>
      <c r="K527" t="inlineStr"/>
      <c r="L527" t="inlineStr"/>
      <c r="M527" t="inlineStr"/>
      <c r="N527" t="inlineStr"/>
      <c r="O527" t="inlineStr"/>
      <c r="P527" t="n">
        <v>-0.6689336220354063</v>
      </c>
      <c r="Q527" t="n">
        <v>-0.3330838455805407</v>
      </c>
      <c r="R527" t="n">
        <v>2.00741458720409</v>
      </c>
      <c r="S527" t="n">
        <v>-0.4235117639147152</v>
      </c>
      <c r="T527" t="n">
        <v>0.2793914112085253</v>
      </c>
      <c r="U527" t="inlineStr"/>
      <c r="V527" t="inlineStr"/>
      <c r="W527" t="inlineStr"/>
      <c r="X527" t="inlineStr"/>
      <c r="Y527" t="inlineStr"/>
      <c r="Z527" t="inlineStr"/>
      <c r="AA527" t="inlineStr"/>
      <c r="AB527" t="n">
        <v>58.40108</v>
      </c>
      <c r="AC527" t="n">
        <v>0</v>
      </c>
      <c r="AD527" t="n">
        <v>57.98036</v>
      </c>
      <c r="AE527" t="n">
        <v>22.703554</v>
      </c>
      <c r="AF527" t="n">
        <v>4.4591705</v>
      </c>
      <c r="AG527" t="n">
        <v>1.265889</v>
      </c>
    </row>
    <row r="528">
      <c r="A528" t="inlineStr">
        <is>
          <t>Logan Allen</t>
        </is>
      </c>
      <c r="B528" t="inlineStr">
        <is>
          <t>CLE</t>
        </is>
      </c>
      <c r="C528" t="inlineStr">
        <is>
          <t>SP</t>
        </is>
      </c>
      <c r="D528" t="inlineStr">
        <is>
          <t>P</t>
        </is>
      </c>
      <c r="E528" t="n">
        <v>1.795958634295339</v>
      </c>
      <c r="F528" t="n">
        <v>22</v>
      </c>
      <c r="G528" t="inlineStr">
        <is>
          <t>SP value</t>
        </is>
      </c>
      <c r="H528" t="n">
        <v>999</v>
      </c>
      <c r="I528" t="n">
        <v>472</v>
      </c>
      <c r="J528" t="inlineStr"/>
      <c r="K528" t="inlineStr"/>
      <c r="L528" t="inlineStr"/>
      <c r="M528" t="inlineStr"/>
      <c r="N528" t="inlineStr"/>
      <c r="O528" t="inlineStr"/>
      <c r="P528" t="n">
        <v>0.7218821014356319</v>
      </c>
      <c r="Q528" t="n">
        <v>0.3722631733115985</v>
      </c>
      <c r="R528" t="n">
        <v>-0.66625585828656</v>
      </c>
      <c r="S528" t="n">
        <v>-0.5564438698757279</v>
      </c>
      <c r="T528" t="n">
        <v>-0.8274869122896037</v>
      </c>
      <c r="U528" t="inlineStr"/>
      <c r="V528" t="inlineStr"/>
      <c r="W528" t="inlineStr"/>
      <c r="X528" t="inlineStr"/>
      <c r="Y528" t="inlineStr"/>
      <c r="Z528" t="inlineStr"/>
      <c r="AA528" t="inlineStr"/>
      <c r="AB528" t="n">
        <v>110.17265</v>
      </c>
      <c r="AC528" t="n">
        <v>7.18729</v>
      </c>
      <c r="AD528" t="n">
        <v>89.77612999999999</v>
      </c>
      <c r="AE528" t="n">
        <v>0.6061776</v>
      </c>
      <c r="AF528" t="n">
        <v>4.4447285</v>
      </c>
      <c r="AG528" t="n">
        <v>1.406685</v>
      </c>
    </row>
    <row r="529">
      <c r="A529" t="inlineStr">
        <is>
          <t>Paul Goldschmidt</t>
        </is>
      </c>
      <c r="B529" t="inlineStr">
        <is>
          <t>NYY</t>
        </is>
      </c>
      <c r="C529" t="inlineStr">
        <is>
          <t>1B</t>
        </is>
      </c>
      <c r="D529" t="inlineStr">
        <is>
          <t>H</t>
        </is>
      </c>
      <c r="E529" t="n">
        <v>1.785306940796825</v>
      </c>
      <c r="F529" t="n">
        <v>23</v>
      </c>
      <c r="G529" t="inlineStr">
        <is>
          <t>value target</t>
        </is>
      </c>
      <c r="H529" t="n">
        <v>748.1300048828125</v>
      </c>
      <c r="I529" t="n">
        <v>220.1300048828125</v>
      </c>
      <c r="J529" t="n">
        <v>-0.0539596973720682</v>
      </c>
      <c r="K529" t="n">
        <v>-0.06494558187798949</v>
      </c>
      <c r="L529" t="n">
        <v>-0.06183168249214638</v>
      </c>
      <c r="M529" t="n">
        <v>-0.3947922884365038</v>
      </c>
      <c r="N529" t="n">
        <v>0.3038139916127071</v>
      </c>
      <c r="O529" t="n">
        <v>0.031381515421172</v>
      </c>
      <c r="P529" t="inlineStr"/>
      <c r="Q529" t="inlineStr"/>
      <c r="R529" t="inlineStr"/>
      <c r="S529" t="inlineStr"/>
      <c r="T529" t="inlineStr"/>
      <c r="U529" t="n">
        <v>346.2248</v>
      </c>
      <c r="V529" t="n">
        <v>40.913465</v>
      </c>
      <c r="W529" t="n">
        <v>39.149475</v>
      </c>
      <c r="X529" t="n">
        <v>10.7541</v>
      </c>
      <c r="Y529" t="n">
        <v>3.7686815</v>
      </c>
      <c r="Z529" t="n">
        <v>0.2488325</v>
      </c>
      <c r="AA529" t="n">
        <v>0.3120156</v>
      </c>
      <c r="AB529" t="inlineStr"/>
      <c r="AC529" t="inlineStr"/>
      <c r="AD529" t="n">
        <v>78.981105</v>
      </c>
      <c r="AE529" t="inlineStr"/>
      <c r="AF529" t="inlineStr"/>
      <c r="AG529" t="inlineStr"/>
    </row>
    <row r="530">
      <c r="A530" t="inlineStr">
        <is>
          <t>Luis Rengifo</t>
        </is>
      </c>
      <c r="B530" t="inlineStr">
        <is>
          <t>MIL</t>
        </is>
      </c>
      <c r="C530" t="inlineStr">
        <is>
          <t>3B</t>
        </is>
      </c>
      <c r="D530" t="inlineStr">
        <is>
          <t>H</t>
        </is>
      </c>
      <c r="E530" t="n">
        <v>1.783471220597046</v>
      </c>
      <c r="F530" t="n">
        <v>23</v>
      </c>
      <c r="G530" t="inlineStr">
        <is>
          <t>value target</t>
        </is>
      </c>
      <c r="H530" t="n">
        <v>632.8300170898438</v>
      </c>
      <c r="I530" t="n">
        <v>103.8300170898438</v>
      </c>
      <c r="J530" t="n">
        <v>0.01079085686073149</v>
      </c>
      <c r="K530" t="n">
        <v>-0.03227478485407746</v>
      </c>
      <c r="L530" t="n">
        <v>-0.3846687589692782</v>
      </c>
      <c r="M530" t="n">
        <v>0.6225248372326613</v>
      </c>
      <c r="N530" t="n">
        <v>0.2509596103946906</v>
      </c>
      <c r="O530" t="n">
        <v>-0.3708951797295388</v>
      </c>
      <c r="P530" t="inlineStr"/>
      <c r="Q530" t="inlineStr"/>
      <c r="R530" t="inlineStr"/>
      <c r="S530" t="inlineStr"/>
      <c r="T530" t="inlineStr"/>
      <c r="U530" t="n">
        <v>404.37815</v>
      </c>
      <c r="V530" t="n">
        <v>42.53891</v>
      </c>
      <c r="W530" t="n">
        <v>39.96206</v>
      </c>
      <c r="X530" t="n">
        <v>7.946109999999999</v>
      </c>
      <c r="Y530" t="n">
        <v>11.148775</v>
      </c>
      <c r="Z530" t="n">
        <v>0.24711455</v>
      </c>
      <c r="AA530" t="n">
        <v>0.30091565</v>
      </c>
      <c r="AB530" t="inlineStr"/>
      <c r="AC530" t="inlineStr"/>
      <c r="AD530" t="n">
        <v>74.05909</v>
      </c>
      <c r="AE530" t="inlineStr"/>
      <c r="AF530" t="inlineStr"/>
      <c r="AG530" t="inlineStr"/>
    </row>
    <row r="531">
      <c r="A531" t="inlineStr">
        <is>
          <t>Janson Junk</t>
        </is>
      </c>
      <c r="B531" t="inlineStr">
        <is>
          <t>MIA</t>
        </is>
      </c>
      <c r="C531" t="inlineStr">
        <is>
          <t>SP</t>
        </is>
      </c>
      <c r="D531" t="inlineStr">
        <is>
          <t>P</t>
        </is>
      </c>
      <c r="E531" t="n">
        <v>1.778644101375378</v>
      </c>
      <c r="F531" t="n">
        <v>23</v>
      </c>
      <c r="G531" t="inlineStr">
        <is>
          <t>SP value</t>
        </is>
      </c>
      <c r="H531" t="n">
        <v>999</v>
      </c>
      <c r="I531" t="n">
        <v>469</v>
      </c>
      <c r="J531" t="inlineStr"/>
      <c r="K531" t="inlineStr"/>
      <c r="L531" t="inlineStr"/>
      <c r="M531" t="inlineStr"/>
      <c r="N531" t="inlineStr"/>
      <c r="O531" t="inlineStr"/>
      <c r="P531" t="n">
        <v>0.09314516914227676</v>
      </c>
      <c r="Q531" t="n">
        <v>-0.1359642597445417</v>
      </c>
      <c r="R531" t="n">
        <v>-0.6289511747430303</v>
      </c>
      <c r="S531" t="n">
        <v>-0.4881077522838164</v>
      </c>
      <c r="T531" t="n">
        <v>0.1945221190044892</v>
      </c>
      <c r="U531" t="inlineStr"/>
      <c r="V531" t="inlineStr"/>
      <c r="W531" t="inlineStr"/>
      <c r="X531" t="inlineStr"/>
      <c r="Y531" t="inlineStr"/>
      <c r="Z531" t="inlineStr"/>
      <c r="AA531" t="inlineStr"/>
      <c r="AB531" t="n">
        <v>91.38069999999999</v>
      </c>
      <c r="AC531" t="n">
        <v>3.938179</v>
      </c>
      <c r="AD531" t="n">
        <v>66.86615500000001</v>
      </c>
      <c r="AE531" t="n">
        <v>0.9144936960000001</v>
      </c>
      <c r="AF531" t="n">
        <v>4.433006</v>
      </c>
      <c r="AG531" t="n">
        <v>1.285668</v>
      </c>
    </row>
    <row r="532">
      <c r="A532" t="inlineStr">
        <is>
          <t>Dylan Beavers</t>
        </is>
      </c>
      <c r="B532" t="inlineStr">
        <is>
          <t>BAL</t>
        </is>
      </c>
      <c r="C532" t="inlineStr">
        <is>
          <t>OF</t>
        </is>
      </c>
      <c r="D532" t="inlineStr">
        <is>
          <t>H</t>
        </is>
      </c>
      <c r="E532" t="n">
        <v>1.769887242439569</v>
      </c>
      <c r="F532" t="n">
        <v>23</v>
      </c>
      <c r="G532" t="inlineStr">
        <is>
          <t>value target</t>
        </is>
      </c>
      <c r="H532" t="n">
        <v>485.3200073242188</v>
      </c>
      <c r="I532" t="n">
        <v>-45.67999267578119</v>
      </c>
      <c r="J532" t="n">
        <v>0.03828517920243323</v>
      </c>
      <c r="K532" t="n">
        <v>-0.147339950091884</v>
      </c>
      <c r="L532" t="n">
        <v>-0.1375756468060858</v>
      </c>
      <c r="M532" t="n">
        <v>0.3588431629857462</v>
      </c>
      <c r="N532" t="n">
        <v>-0.06708846318591656</v>
      </c>
      <c r="O532" t="n">
        <v>0.5667659835354627</v>
      </c>
      <c r="P532" t="inlineStr"/>
      <c r="Q532" t="inlineStr"/>
      <c r="R532" t="inlineStr"/>
      <c r="S532" t="inlineStr"/>
      <c r="T532" t="inlineStr"/>
      <c r="U532" t="n">
        <v>353.3108</v>
      </c>
      <c r="V532" t="n">
        <v>43.229105</v>
      </c>
      <c r="W532" t="n">
        <v>37.10017</v>
      </c>
      <c r="X532" t="n">
        <v>10.09529</v>
      </c>
      <c r="Y532" t="n">
        <v>9.235905000000001</v>
      </c>
      <c r="Z532" t="n">
        <v>0.23994935</v>
      </c>
      <c r="AA532" t="n">
        <v>0.3277116999999999</v>
      </c>
      <c r="AB532" t="inlineStr"/>
      <c r="AC532" t="inlineStr"/>
      <c r="AD532" t="n">
        <v>83.82057</v>
      </c>
      <c r="AE532" t="inlineStr"/>
      <c r="AF532" t="inlineStr"/>
      <c r="AG532" t="inlineStr"/>
    </row>
    <row r="533">
      <c r="A533" t="inlineStr">
        <is>
          <t>Cole Winn</t>
        </is>
      </c>
      <c r="B533" t="inlineStr">
        <is>
          <t>TEX</t>
        </is>
      </c>
      <c r="C533" t="inlineStr">
        <is>
          <t>RP</t>
        </is>
      </c>
      <c r="D533" t="inlineStr">
        <is>
          <t>P</t>
        </is>
      </c>
      <c r="E533" t="n">
        <v>1.750985816587929</v>
      </c>
      <c r="F533" t="n">
        <v>23</v>
      </c>
      <c r="G533" t="inlineStr">
        <is>
          <t>RP saves+holds</t>
        </is>
      </c>
      <c r="H533" t="n">
        <v>999</v>
      </c>
      <c r="I533" t="n">
        <v>467</v>
      </c>
      <c r="J533" t="inlineStr"/>
      <c r="K533" t="inlineStr"/>
      <c r="L533" t="inlineStr"/>
      <c r="M533" t="inlineStr"/>
      <c r="N533" t="inlineStr"/>
      <c r="O533" t="inlineStr"/>
      <c r="P533" t="n">
        <v>-0.6689336220354063</v>
      </c>
      <c r="Q533" t="n">
        <v>-0.3983189341321227</v>
      </c>
      <c r="R533" t="n">
        <v>1.143427684559879</v>
      </c>
      <c r="S533" t="n">
        <v>-0.4585964553765524</v>
      </c>
      <c r="T533" t="n">
        <v>-0.6025928564278685</v>
      </c>
      <c r="U533" t="inlineStr"/>
      <c r="V533" t="inlineStr"/>
      <c r="W533" t="inlineStr"/>
      <c r="X533" t="inlineStr"/>
      <c r="Y533" t="inlineStr"/>
      <c r="Z533" t="inlineStr"/>
      <c r="AA533" t="inlineStr"/>
      <c r="AB533" t="n">
        <v>63.16312</v>
      </c>
      <c r="AC533" t="n">
        <v>0</v>
      </c>
      <c r="AD533" t="n">
        <v>55.03968</v>
      </c>
      <c r="AE533" t="n">
        <v>15.562867</v>
      </c>
      <c r="AF533" t="n">
        <v>4.472887500000001</v>
      </c>
      <c r="AG533" t="n">
        <v>1.403007</v>
      </c>
    </row>
    <row r="534">
      <c r="A534" t="inlineStr">
        <is>
          <t>Anthony Banda</t>
        </is>
      </c>
      <c r="B534" t="inlineStr">
        <is>
          <t>MIN</t>
        </is>
      </c>
      <c r="C534" t="inlineStr">
        <is>
          <t>RP</t>
        </is>
      </c>
      <c r="D534" t="inlineStr">
        <is>
          <t>P</t>
        </is>
      </c>
      <c r="E534" t="n">
        <v>1.740787946339636</v>
      </c>
      <c r="F534" t="n">
        <v>23</v>
      </c>
      <c r="G534" t="inlineStr">
        <is>
          <t>pitching depth</t>
        </is>
      </c>
      <c r="H534" t="n">
        <v>999</v>
      </c>
      <c r="I534" t="n">
        <v>466</v>
      </c>
      <c r="J534" t="inlineStr"/>
      <c r="K534" t="inlineStr"/>
      <c r="L534" t="inlineStr"/>
      <c r="M534" t="inlineStr"/>
      <c r="N534" t="inlineStr"/>
      <c r="O534" t="inlineStr"/>
      <c r="P534" t="n">
        <v>-0.6547371535809734</v>
      </c>
      <c r="Q534" t="n">
        <v>-0.4218772202474703</v>
      </c>
      <c r="R534" t="n">
        <v>0.5753395627753867</v>
      </c>
      <c r="S534" t="n">
        <v>-0.09368441165622578</v>
      </c>
      <c r="T534" t="n">
        <v>-0.3962528309510816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55.37855999999999</v>
      </c>
      <c r="AC534" t="n">
        <v>0.07336279999999999</v>
      </c>
      <c r="AD534" t="n">
        <v>53.977715</v>
      </c>
      <c r="AE534" t="n">
        <v>10.867727</v>
      </c>
      <c r="AF534" t="n">
        <v>4.2020105</v>
      </c>
      <c r="AG534" t="n">
        <v>1.3754645</v>
      </c>
    </row>
    <row r="535">
      <c r="A535" t="inlineStr">
        <is>
          <t>Huascar Brazobán</t>
        </is>
      </c>
      <c r="B535" t="inlineStr">
        <is>
          <t>NYM</t>
        </is>
      </c>
      <c r="C535" t="inlineStr">
        <is>
          <t>RP</t>
        </is>
      </c>
      <c r="D535" t="inlineStr">
        <is>
          <t>P</t>
        </is>
      </c>
      <c r="E535" t="n">
        <v>1.733844546576046</v>
      </c>
      <c r="F535" t="n">
        <v>23</v>
      </c>
      <c r="G535" t="inlineStr">
        <is>
          <t>pitching depth</t>
        </is>
      </c>
      <c r="H535" t="n">
        <v>999</v>
      </c>
      <c r="I535" t="n">
        <v>465</v>
      </c>
      <c r="J535" t="inlineStr"/>
      <c r="K535" t="inlineStr"/>
      <c r="L535" t="inlineStr"/>
      <c r="M535" t="inlineStr"/>
      <c r="N535" t="inlineStr"/>
      <c r="O535" t="inlineStr"/>
      <c r="P535" t="n">
        <v>-0.6689336220354063</v>
      </c>
      <c r="Q535" t="n">
        <v>-0.541417833575237</v>
      </c>
      <c r="R535" t="n">
        <v>0.2412075707184924</v>
      </c>
      <c r="S535" t="n">
        <v>0.1459432279070537</v>
      </c>
      <c r="T535" t="n">
        <v>-0.1709547964388571</v>
      </c>
      <c r="U535" t="inlineStr"/>
      <c r="V535" t="inlineStr"/>
      <c r="W535" t="inlineStr"/>
      <c r="X535" t="inlineStr"/>
      <c r="Y535" t="inlineStr"/>
      <c r="Z535" t="inlineStr"/>
      <c r="AA535" t="inlineStr"/>
      <c r="AB535" t="n">
        <v>51.33952</v>
      </c>
      <c r="AC535" t="n">
        <v>0</v>
      </c>
      <c r="AD535" t="n">
        <v>48.58904</v>
      </c>
      <c r="AE535" t="n">
        <v>8.106189800000001</v>
      </c>
      <c r="AF535" t="n">
        <v>4.0041235</v>
      </c>
      <c r="AG535" t="n">
        <v>1.339607</v>
      </c>
    </row>
    <row r="536">
      <c r="A536" t="inlineStr">
        <is>
          <t>David Festa</t>
        </is>
      </c>
      <c r="B536" t="inlineStr">
        <is>
          <t>MIN</t>
        </is>
      </c>
      <c r="C536" t="inlineStr">
        <is>
          <t>P</t>
        </is>
      </c>
      <c r="D536" t="inlineStr">
        <is>
          <t>P</t>
        </is>
      </c>
      <c r="E536" t="n">
        <v>1.733801258497012</v>
      </c>
      <c r="F536" t="n">
        <v>23</v>
      </c>
      <c r="G536" t="inlineStr">
        <is>
          <t>pitching depth</t>
        </is>
      </c>
      <c r="H536" t="n">
        <v>999</v>
      </c>
      <c r="I536" t="n">
        <v>464</v>
      </c>
      <c r="J536" t="inlineStr"/>
      <c r="K536" t="inlineStr"/>
      <c r="L536" t="inlineStr"/>
      <c r="M536" t="inlineStr"/>
      <c r="N536" t="inlineStr"/>
      <c r="O536" t="inlineStr"/>
      <c r="P536" t="n">
        <v>-0.2551190712339777</v>
      </c>
      <c r="Q536" t="n">
        <v>-0.4130456775079439</v>
      </c>
      <c r="R536" t="n">
        <v>-0.5885618697603415</v>
      </c>
      <c r="S536" t="n">
        <v>0.07094852096266303</v>
      </c>
      <c r="T536" t="n">
        <v>0.2675793560366124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53.048745</v>
      </c>
      <c r="AC536" t="n">
        <v>2.138461</v>
      </c>
      <c r="AD536" t="n">
        <v>54.37582500000001</v>
      </c>
      <c r="AE536" t="n">
        <v>1.2483036</v>
      </c>
      <c r="AF536" t="n">
        <v>4.0679335</v>
      </c>
      <c r="AG536" t="n">
        <v>1.2656715</v>
      </c>
    </row>
    <row r="537">
      <c r="A537" t="inlineStr">
        <is>
          <t>Justin Bruihl</t>
        </is>
      </c>
      <c r="B537" t="inlineStr">
        <is>
          <t>STL</t>
        </is>
      </c>
      <c r="C537" t="inlineStr">
        <is>
          <t>RP</t>
        </is>
      </c>
      <c r="D537" t="inlineStr">
        <is>
          <t>P</t>
        </is>
      </c>
      <c r="E537" t="n">
        <v>1.727763917924231</v>
      </c>
      <c r="F537" t="n">
        <v>23</v>
      </c>
      <c r="G537" t="inlineStr">
        <is>
          <t>pitching depth</t>
        </is>
      </c>
      <c r="H537" t="n">
        <v>999</v>
      </c>
      <c r="I537" t="n">
        <v>463</v>
      </c>
      <c r="J537" t="inlineStr"/>
      <c r="K537" t="inlineStr"/>
      <c r="L537" t="inlineStr"/>
      <c r="M537" t="inlineStr"/>
      <c r="N537" t="inlineStr"/>
      <c r="O537" t="inlineStr"/>
      <c r="P537" t="n">
        <v>-0.6689336220354063</v>
      </c>
      <c r="Q537" t="n">
        <v>-0.6179327661259163</v>
      </c>
      <c r="R537" t="n">
        <v>0.4116007094499163</v>
      </c>
      <c r="S537" t="n">
        <v>0.1110541033961329</v>
      </c>
      <c r="T537" t="n">
        <v>-0.2320245067604959</v>
      </c>
      <c r="U537" t="inlineStr"/>
      <c r="V537" t="inlineStr"/>
      <c r="W537" t="inlineStr"/>
      <c r="X537" t="inlineStr"/>
      <c r="Y537" t="inlineStr"/>
      <c r="Z537" t="inlineStr"/>
      <c r="AA537" t="inlineStr"/>
      <c r="AB537" t="n">
        <v>51.78872</v>
      </c>
      <c r="AC537" t="n">
        <v>0</v>
      </c>
      <c r="AD537" t="n">
        <v>45.139885</v>
      </c>
      <c r="AE537" t="n">
        <v>9.514456600000001</v>
      </c>
      <c r="AF537" t="n">
        <v>4.0337645</v>
      </c>
      <c r="AG537" t="n">
        <v>1.3498345</v>
      </c>
    </row>
    <row r="538">
      <c r="A538" t="inlineStr">
        <is>
          <t>Caleb Ferguson</t>
        </is>
      </c>
      <c r="B538" t="inlineStr">
        <is>
          <t>CIN</t>
        </is>
      </c>
      <c r="C538" t="inlineStr">
        <is>
          <t>RP</t>
        </is>
      </c>
      <c r="D538" t="inlineStr">
        <is>
          <t>P</t>
        </is>
      </c>
      <c r="E538" t="n">
        <v>1.705592945269459</v>
      </c>
      <c r="F538" t="n">
        <v>23</v>
      </c>
      <c r="G538" t="inlineStr">
        <is>
          <t>pitching depth</t>
        </is>
      </c>
      <c r="H538" t="n">
        <v>999</v>
      </c>
      <c r="I538" t="n">
        <v>462</v>
      </c>
      <c r="J538" t="inlineStr"/>
      <c r="K538" t="inlineStr"/>
      <c r="L538" t="inlineStr"/>
      <c r="M538" t="inlineStr"/>
      <c r="N538" t="inlineStr"/>
      <c r="O538" t="inlineStr"/>
      <c r="P538" t="n">
        <v>-0.6689336220354063</v>
      </c>
      <c r="Q538" t="n">
        <v>-0.521688671551898</v>
      </c>
      <c r="R538" t="n">
        <v>0.2136168555136717</v>
      </c>
      <c r="S538" t="n">
        <v>0.0619429610478508</v>
      </c>
      <c r="T538" t="n">
        <v>-0.09534457770475895</v>
      </c>
      <c r="U538" t="inlineStr"/>
      <c r="V538" t="inlineStr"/>
      <c r="W538" t="inlineStr"/>
      <c r="X538" t="inlineStr"/>
      <c r="Y538" t="inlineStr"/>
      <c r="Z538" t="inlineStr"/>
      <c r="AA538" t="inlineStr"/>
      <c r="AB538" t="n">
        <v>51.319</v>
      </c>
      <c r="AC538" t="n">
        <v>0</v>
      </c>
      <c r="AD538" t="n">
        <v>49.478395</v>
      </c>
      <c r="AE538" t="n">
        <v>7.8781578</v>
      </c>
      <c r="AF538" t="n">
        <v>4.074504</v>
      </c>
      <c r="AG538" t="n">
        <v>1.326735</v>
      </c>
    </row>
    <row r="539">
      <c r="A539" t="inlineStr">
        <is>
          <t>Brock Stewart</t>
        </is>
      </c>
      <c r="B539" t="inlineStr">
        <is>
          <t>LAD</t>
        </is>
      </c>
      <c r="C539" t="inlineStr">
        <is>
          <t>RP</t>
        </is>
      </c>
      <c r="D539" t="inlineStr">
        <is>
          <t>P</t>
        </is>
      </c>
      <c r="E539" t="n">
        <v>1.698336298495874</v>
      </c>
      <c r="F539" t="n">
        <v>23</v>
      </c>
      <c r="G539" t="inlineStr">
        <is>
          <t>pitching depth</t>
        </is>
      </c>
      <c r="H539" t="n">
        <v>999</v>
      </c>
      <c r="I539" t="n">
        <v>461</v>
      </c>
      <c r="J539" t="inlineStr"/>
      <c r="K539" t="inlineStr"/>
      <c r="L539" t="inlineStr"/>
      <c r="M539" t="inlineStr"/>
      <c r="N539" t="inlineStr"/>
      <c r="O539" t="inlineStr"/>
      <c r="P539" t="n">
        <v>-0.6689336220354063</v>
      </c>
      <c r="Q539" t="n">
        <v>-0.6821191214554967</v>
      </c>
      <c r="R539" t="n">
        <v>-0.3151399535137204</v>
      </c>
      <c r="S539" t="n">
        <v>0.3418940632930155</v>
      </c>
      <c r="T539" t="n">
        <v>0.386634932207482</v>
      </c>
      <c r="U539" t="inlineStr"/>
      <c r="V539" t="inlineStr"/>
      <c r="W539" t="inlineStr"/>
      <c r="X539" t="inlineStr"/>
      <c r="Y539" t="inlineStr"/>
      <c r="Z539" t="inlineStr"/>
      <c r="AA539" t="inlineStr"/>
      <c r="AB539" t="n">
        <v>36.13652</v>
      </c>
      <c r="AC539" t="n">
        <v>0</v>
      </c>
      <c r="AD539" t="n">
        <v>42.24648</v>
      </c>
      <c r="AE539" t="n">
        <v>3.5080836</v>
      </c>
      <c r="AF539" t="n">
        <v>3.78493</v>
      </c>
      <c r="AG539" t="n">
        <v>1.2320215</v>
      </c>
    </row>
    <row r="540">
      <c r="A540" t="inlineStr">
        <is>
          <t>Davis Schneider</t>
        </is>
      </c>
      <c r="B540" t="inlineStr">
        <is>
          <t>TOR</t>
        </is>
      </c>
      <c r="C540" t="inlineStr">
        <is>
          <t>OF</t>
        </is>
      </c>
      <c r="D540" t="inlineStr">
        <is>
          <t>H</t>
        </is>
      </c>
      <c r="E540" t="n">
        <v>1.691038660536429</v>
      </c>
      <c r="F540" t="n">
        <v>23</v>
      </c>
      <c r="G540" t="inlineStr">
        <is>
          <t>value target</t>
        </is>
      </c>
      <c r="H540" t="n">
        <v>999</v>
      </c>
      <c r="I540" t="n">
        <v>460</v>
      </c>
      <c r="J540" t="n">
        <v>-0.1421676356521629</v>
      </c>
      <c r="K540" t="n">
        <v>-0.1363034015670359</v>
      </c>
      <c r="L540" t="n">
        <v>0.1453682594740659</v>
      </c>
      <c r="M540" t="n">
        <v>-0.392221734315546</v>
      </c>
      <c r="N540" t="n">
        <v>-0.9828312995221095</v>
      </c>
      <c r="O540" t="n">
        <v>0.2757442859565643</v>
      </c>
      <c r="P540" t="inlineStr"/>
      <c r="Q540" t="inlineStr"/>
      <c r="R540" t="inlineStr"/>
      <c r="S540" t="inlineStr"/>
      <c r="T540" t="inlineStr"/>
      <c r="U540" t="n">
        <v>320.3194</v>
      </c>
      <c r="V540" t="n">
        <v>38.699165</v>
      </c>
      <c r="W540" t="n">
        <v>37.37466999999999</v>
      </c>
      <c r="X540" t="n">
        <v>12.556295</v>
      </c>
      <c r="Y540" t="n">
        <v>3.7873295</v>
      </c>
      <c r="Z540" t="n">
        <v>0.2170259</v>
      </c>
      <c r="AA540" t="n">
        <v>0.31958095</v>
      </c>
      <c r="AB540" t="inlineStr"/>
      <c r="AC540" t="inlineStr"/>
      <c r="AD540" t="n">
        <v>91.51140000000001</v>
      </c>
      <c r="AE540" t="inlineStr"/>
      <c r="AF540" t="inlineStr"/>
      <c r="AG540" t="inlineStr"/>
    </row>
    <row r="541">
      <c r="A541" t="inlineStr">
        <is>
          <t>Logan Henderson</t>
        </is>
      </c>
      <c r="B541" t="inlineStr">
        <is>
          <t>MIL</t>
        </is>
      </c>
      <c r="C541" t="inlineStr">
        <is>
          <t>SP</t>
        </is>
      </c>
      <c r="D541" t="inlineStr">
        <is>
          <t>P</t>
        </is>
      </c>
      <c r="E541" t="n">
        <v>1.68151941133239</v>
      </c>
      <c r="F541" t="n">
        <v>23</v>
      </c>
      <c r="G541" t="inlineStr">
        <is>
          <t>SP value</t>
        </is>
      </c>
      <c r="H541" t="n">
        <v>375.2300109863281</v>
      </c>
      <c r="I541" t="n">
        <v>-164.7699890136719</v>
      </c>
      <c r="J541" t="inlineStr"/>
      <c r="K541" t="inlineStr"/>
      <c r="L541" t="inlineStr"/>
      <c r="M541" t="inlineStr"/>
      <c r="N541" t="inlineStr"/>
      <c r="O541" t="inlineStr"/>
      <c r="P541" t="n">
        <v>0.4615257883669471</v>
      </c>
      <c r="Q541" t="n">
        <v>0.3813549305554946</v>
      </c>
      <c r="R541" t="n">
        <v>-0.6631632763491602</v>
      </c>
      <c r="S541" t="n">
        <v>0.002262099884426541</v>
      </c>
      <c r="T541" t="n">
        <v>0.7186198249293693</v>
      </c>
      <c r="U541" t="inlineStr"/>
      <c r="V541" t="inlineStr"/>
      <c r="W541" t="inlineStr"/>
      <c r="X541" t="inlineStr"/>
      <c r="Y541" t="inlineStr"/>
      <c r="Z541" t="inlineStr"/>
      <c r="AA541" t="inlineStr"/>
      <c r="AB541" t="n">
        <v>90.519695</v>
      </c>
      <c r="AC541" t="n">
        <v>5.841851999999999</v>
      </c>
      <c r="AD541" t="n">
        <v>90.18597</v>
      </c>
      <c r="AE541" t="n">
        <v>0.6317372</v>
      </c>
      <c r="AF541" t="n">
        <v>4.124994</v>
      </c>
      <c r="AG541" t="n">
        <v>1.218339</v>
      </c>
    </row>
    <row r="542">
      <c r="A542" t="inlineStr">
        <is>
          <t>Richard Fitts</t>
        </is>
      </c>
      <c r="B542" t="inlineStr">
        <is>
          <t>STL</t>
        </is>
      </c>
      <c r="C542" t="inlineStr">
        <is>
          <t>SP</t>
        </is>
      </c>
      <c r="D542" t="inlineStr">
        <is>
          <t>P</t>
        </is>
      </c>
      <c r="E542" t="n">
        <v>1.678583534583424</v>
      </c>
      <c r="F542" t="n">
        <v>23</v>
      </c>
      <c r="G542" t="inlineStr">
        <is>
          <t>SP value</t>
        </is>
      </c>
      <c r="H542" t="n">
        <v>745.6400146484375</v>
      </c>
      <c r="I542" t="n">
        <v>204.6400146484375</v>
      </c>
      <c r="J542" t="inlineStr"/>
      <c r="K542" t="inlineStr"/>
      <c r="L542" t="inlineStr"/>
      <c r="M542" t="inlineStr"/>
      <c r="N542" t="inlineStr"/>
      <c r="O542" t="inlineStr"/>
      <c r="P542" t="n">
        <v>0.8218317970369753</v>
      </c>
      <c r="Q542" t="n">
        <v>0.4174203724733718</v>
      </c>
      <c r="R542" t="n">
        <v>-0.6572135444034126</v>
      </c>
      <c r="S542" t="n">
        <v>-0.6039443441856934</v>
      </c>
      <c r="T542" t="n">
        <v>-0.3020708049315668</v>
      </c>
      <c r="U542" t="inlineStr"/>
      <c r="V542" t="inlineStr"/>
      <c r="W542" t="inlineStr"/>
      <c r="X542" t="inlineStr"/>
      <c r="Y542" t="inlineStr"/>
      <c r="Z542" t="inlineStr"/>
      <c r="AA542" t="inlineStr"/>
      <c r="AB542" t="n">
        <v>121.40275</v>
      </c>
      <c r="AC542" t="n">
        <v>7.703798</v>
      </c>
      <c r="AD542" t="n">
        <v>91.811735</v>
      </c>
      <c r="AE542" t="n">
        <v>0.6809106</v>
      </c>
      <c r="AF542" t="n">
        <v>4.455534</v>
      </c>
      <c r="AG542" t="n">
        <v>1.343946</v>
      </c>
    </row>
    <row r="543">
      <c r="A543" t="inlineStr">
        <is>
          <t>Yohan Ramírez</t>
        </is>
      </c>
      <c r="B543" t="inlineStr">
        <is>
          <t>PIT</t>
        </is>
      </c>
      <c r="C543" t="inlineStr">
        <is>
          <t>RP</t>
        </is>
      </c>
      <c r="D543" t="inlineStr">
        <is>
          <t>P</t>
        </is>
      </c>
      <c r="E543" t="n">
        <v>1.676840356790426</v>
      </c>
      <c r="F543" t="n">
        <v>23</v>
      </c>
      <c r="G543" t="inlineStr">
        <is>
          <t>pitching depth</t>
        </is>
      </c>
      <c r="H543" t="n">
        <v>999</v>
      </c>
      <c r="I543" t="n">
        <v>457</v>
      </c>
      <c r="J543" t="inlineStr"/>
      <c r="K543" t="inlineStr"/>
      <c r="L543" t="inlineStr"/>
      <c r="M543" t="inlineStr"/>
      <c r="N543" t="inlineStr"/>
      <c r="O543" t="inlineStr"/>
      <c r="P543" t="n">
        <v>-0.6689336220354063</v>
      </c>
      <c r="Q543" t="n">
        <v>-0.4425986580406694</v>
      </c>
      <c r="R543" t="n">
        <v>0.3038015859408881</v>
      </c>
      <c r="S543" t="n">
        <v>-0.01982535578172716</v>
      </c>
      <c r="T543" t="n">
        <v>-0.2076035932926596</v>
      </c>
      <c r="U543" t="inlineStr"/>
      <c r="V543" t="inlineStr"/>
      <c r="W543" t="inlineStr"/>
      <c r="X543" t="inlineStr"/>
      <c r="Y543" t="inlineStr"/>
      <c r="Z543" t="inlineStr"/>
      <c r="AA543" t="inlineStr"/>
      <c r="AB543" t="n">
        <v>53.4508</v>
      </c>
      <c r="AC543" t="n">
        <v>0</v>
      </c>
      <c r="AD543" t="n">
        <v>53.04363</v>
      </c>
      <c r="AE543" t="n">
        <v>8.623517400000001</v>
      </c>
      <c r="AF543" t="n">
        <v>4.1427035</v>
      </c>
      <c r="AG543" t="n">
        <v>1.3451425</v>
      </c>
    </row>
    <row r="544">
      <c r="A544" t="inlineStr">
        <is>
          <t>Brusdar Graterol</t>
        </is>
      </c>
      <c r="B544" t="inlineStr">
        <is>
          <t>LAD</t>
        </is>
      </c>
      <c r="C544" t="inlineStr">
        <is>
          <t>RP</t>
        </is>
      </c>
      <c r="D544" t="inlineStr">
        <is>
          <t>P</t>
        </is>
      </c>
      <c r="E544" t="n">
        <v>1.663010002844676</v>
      </c>
      <c r="F544" t="n">
        <v>23</v>
      </c>
      <c r="G544" t="inlineStr">
        <is>
          <t>pitching depth</t>
        </is>
      </c>
      <c r="H544" t="n">
        <v>999</v>
      </c>
      <c r="I544" t="n">
        <v>456</v>
      </c>
      <c r="J544" t="inlineStr"/>
      <c r="K544" t="inlineStr"/>
      <c r="L544" t="inlineStr"/>
      <c r="M544" t="inlineStr"/>
      <c r="N544" t="inlineStr"/>
      <c r="O544" t="inlineStr"/>
      <c r="P544" t="n">
        <v>-0.6689336220354063</v>
      </c>
      <c r="Q544" t="n">
        <v>-0.8237359295911135</v>
      </c>
      <c r="R544" t="n">
        <v>-0.5288313204814856</v>
      </c>
      <c r="S544" t="n">
        <v>0.6036982686358641</v>
      </c>
      <c r="T544" t="n">
        <v>0.4528126063168177</v>
      </c>
      <c r="U544" t="inlineStr"/>
      <c r="V544" t="inlineStr"/>
      <c r="W544" t="inlineStr"/>
      <c r="X544" t="inlineStr"/>
      <c r="Y544" t="inlineStr"/>
      <c r="Z544" t="inlineStr"/>
      <c r="AA544" t="inlineStr"/>
      <c r="AB544" t="n">
        <v>41.20308</v>
      </c>
      <c r="AC544" t="n">
        <v>0</v>
      </c>
      <c r="AD544" t="n">
        <v>35.86265</v>
      </c>
      <c r="AE544" t="n">
        <v>1.7419652</v>
      </c>
      <c r="AF544" t="n">
        <v>3.561723</v>
      </c>
      <c r="AG544" t="n">
        <v>1.2244255</v>
      </c>
    </row>
    <row r="545">
      <c r="A545" t="inlineStr">
        <is>
          <t>Jake Mangum</t>
        </is>
      </c>
      <c r="B545" t="inlineStr">
        <is>
          <t>PIT</t>
        </is>
      </c>
      <c r="C545" t="inlineStr">
        <is>
          <t>OF</t>
        </is>
      </c>
      <c r="D545" t="inlineStr">
        <is>
          <t>H</t>
        </is>
      </c>
      <c r="E545" t="n">
        <v>1.660733571394278</v>
      </c>
      <c r="F545" t="n">
        <v>23</v>
      </c>
      <c r="G545" t="inlineStr">
        <is>
          <t>ratio stabilizer</t>
        </is>
      </c>
      <c r="H545" t="n">
        <v>665.5599975585938</v>
      </c>
      <c r="I545" t="n">
        <v>121.5599975585938</v>
      </c>
      <c r="J545" t="n">
        <v>-0.4355555321407816</v>
      </c>
      <c r="K545" t="n">
        <v>-0.5648941940026414</v>
      </c>
      <c r="L545" t="n">
        <v>-1.050737710990972</v>
      </c>
      <c r="M545" t="n">
        <v>0.7369708746712377</v>
      </c>
      <c r="N545" t="n">
        <v>1.214359184292886</v>
      </c>
      <c r="O545" t="n">
        <v>0.007906644506626506</v>
      </c>
      <c r="P545" t="inlineStr"/>
      <c r="Q545" t="inlineStr"/>
      <c r="R545" t="inlineStr"/>
      <c r="S545" t="inlineStr"/>
      <c r="T545" t="inlineStr"/>
      <c r="U545" t="n">
        <v>301.3376499999999</v>
      </c>
      <c r="V545" t="n">
        <v>31.334195</v>
      </c>
      <c r="W545" t="n">
        <v>26.7148</v>
      </c>
      <c r="X545" t="n">
        <v>2.152739</v>
      </c>
      <c r="Y545" t="n">
        <v>11.97902</v>
      </c>
      <c r="Z545" t="n">
        <v>0.2727748</v>
      </c>
      <c r="AA545" t="n">
        <v>0.3113368</v>
      </c>
      <c r="AB545" t="inlineStr"/>
      <c r="AC545" t="inlineStr"/>
      <c r="AD545" t="n">
        <v>51.209115</v>
      </c>
      <c r="AE545" t="inlineStr"/>
      <c r="AF545" t="inlineStr"/>
      <c r="AG545" t="inlineStr"/>
    </row>
    <row r="546">
      <c r="A546" t="inlineStr">
        <is>
          <t>Lance McCullers Jr.</t>
        </is>
      </c>
      <c r="B546" t="inlineStr">
        <is>
          <t>HOU</t>
        </is>
      </c>
      <c r="C546" t="inlineStr">
        <is>
          <t>SP</t>
        </is>
      </c>
      <c r="D546" t="inlineStr">
        <is>
          <t>P</t>
        </is>
      </c>
      <c r="E546" t="n">
        <v>1.651095730382865</v>
      </c>
      <c r="F546" t="n">
        <v>23</v>
      </c>
      <c r="G546" t="inlineStr">
        <is>
          <t>SP value</t>
        </is>
      </c>
      <c r="H546" t="n">
        <v>999</v>
      </c>
      <c r="I546" t="n">
        <v>454</v>
      </c>
      <c r="J546" t="inlineStr"/>
      <c r="K546" t="inlineStr"/>
      <c r="L546" t="inlineStr"/>
      <c r="M546" t="inlineStr"/>
      <c r="N546" t="inlineStr"/>
      <c r="O546" t="inlineStr"/>
      <c r="P546" t="n">
        <v>0.5708189425447604</v>
      </c>
      <c r="Q546" t="n">
        <v>0.5678728273283369</v>
      </c>
      <c r="R546" t="n">
        <v>-0.6631730527392657</v>
      </c>
      <c r="S546" t="n">
        <v>-0.5519706532704053</v>
      </c>
      <c r="T546" t="n">
        <v>-0.9764523334805613</v>
      </c>
      <c r="U546" t="inlineStr"/>
      <c r="V546" t="inlineStr"/>
      <c r="W546" t="inlineStr"/>
      <c r="X546" t="inlineStr"/>
      <c r="Y546" t="inlineStr"/>
      <c r="Z546" t="inlineStr"/>
      <c r="AA546" t="inlineStr"/>
      <c r="AB546" t="n">
        <v>103.31777</v>
      </c>
      <c r="AC546" t="n">
        <v>6.406644</v>
      </c>
      <c r="AD546" t="n">
        <v>98.59386000000001</v>
      </c>
      <c r="AE546" t="n">
        <v>0.6316564</v>
      </c>
      <c r="AF546" t="n">
        <v>4.452476</v>
      </c>
      <c r="AG546" t="n">
        <v>1.427706</v>
      </c>
    </row>
    <row r="547">
      <c r="A547" t="inlineStr">
        <is>
          <t>Robert Gasser</t>
        </is>
      </c>
      <c r="B547" t="inlineStr">
        <is>
          <t>MIL</t>
        </is>
      </c>
      <c r="C547" t="inlineStr">
        <is>
          <t>P</t>
        </is>
      </c>
      <c r="D547" t="inlineStr">
        <is>
          <t>P</t>
        </is>
      </c>
      <c r="E547" t="n">
        <v>1.645249129320027</v>
      </c>
      <c r="F547" t="n">
        <v>23</v>
      </c>
      <c r="G547" t="inlineStr">
        <is>
          <t>pitching depth</t>
        </is>
      </c>
      <c r="H547" t="n">
        <v>748.3699951171875</v>
      </c>
      <c r="I547" t="n">
        <v>202.3699951171875</v>
      </c>
      <c r="J547" t="inlineStr"/>
      <c r="K547" t="inlineStr"/>
      <c r="L547" t="inlineStr"/>
      <c r="M547" t="inlineStr"/>
      <c r="N547" t="inlineStr"/>
      <c r="O547" t="inlineStr"/>
      <c r="P547" t="n">
        <v>0.008583424539211909</v>
      </c>
      <c r="Q547" t="n">
        <v>-0.1324585736298313</v>
      </c>
      <c r="R547" t="n">
        <v>-0.5888113129019457</v>
      </c>
      <c r="S547" t="n">
        <v>0.08798624757672875</v>
      </c>
      <c r="T547" t="n">
        <v>0.3684693632671133</v>
      </c>
      <c r="U547" t="inlineStr"/>
      <c r="V547" t="inlineStr"/>
      <c r="W547" t="inlineStr"/>
      <c r="X547" t="inlineStr"/>
      <c r="Y547" t="inlineStr"/>
      <c r="Z547" t="inlineStr"/>
      <c r="AA547" t="inlineStr"/>
      <c r="AB547" t="n">
        <v>73.676805</v>
      </c>
      <c r="AC547" t="n">
        <v>3.501191</v>
      </c>
      <c r="AD547" t="n">
        <v>67.024185</v>
      </c>
      <c r="AE547" t="n">
        <v>1.246242</v>
      </c>
      <c r="AF547" t="n">
        <v>4.064874</v>
      </c>
      <c r="AG547" t="n">
        <v>1.2581195</v>
      </c>
    </row>
    <row r="548">
      <c r="A548" t="inlineStr">
        <is>
          <t>Ben Casparius</t>
        </is>
      </c>
      <c r="B548" t="inlineStr">
        <is>
          <t>LAD</t>
        </is>
      </c>
      <c r="C548" t="inlineStr">
        <is>
          <t>RP</t>
        </is>
      </c>
      <c r="D548" t="inlineStr">
        <is>
          <t>P</t>
        </is>
      </c>
      <c r="E548" t="n">
        <v>1.616107296308174</v>
      </c>
      <c r="F548" t="n">
        <v>23</v>
      </c>
      <c r="G548" t="inlineStr">
        <is>
          <t>pitching depth</t>
        </is>
      </c>
      <c r="H548" t="n">
        <v>999</v>
      </c>
      <c r="I548" t="n">
        <v>452</v>
      </c>
      <c r="J548" t="inlineStr"/>
      <c r="K548" t="inlineStr"/>
      <c r="L548" t="inlineStr"/>
      <c r="M548" t="inlineStr"/>
      <c r="N548" t="inlineStr"/>
      <c r="O548" t="inlineStr"/>
      <c r="P548" t="n">
        <v>-0.661709311879689</v>
      </c>
      <c r="Q548" t="n">
        <v>-0.4749851593443369</v>
      </c>
      <c r="R548" t="n">
        <v>0.6182929351424905</v>
      </c>
      <c r="S548" t="n">
        <v>-0.4403028898606988</v>
      </c>
      <c r="T548" t="n">
        <v>-0.121188277749592</v>
      </c>
      <c r="U548" t="inlineStr"/>
      <c r="V548" t="inlineStr"/>
      <c r="W548" t="inlineStr"/>
      <c r="X548" t="inlineStr"/>
      <c r="Y548" t="inlineStr"/>
      <c r="Z548" t="inlineStr"/>
      <c r="AA548" t="inlineStr"/>
      <c r="AB548" t="n">
        <v>54.52308</v>
      </c>
      <c r="AC548" t="n">
        <v>0.03733292000000001</v>
      </c>
      <c r="AD548" t="n">
        <v>51.58370499999999</v>
      </c>
      <c r="AE548" t="n">
        <v>11.222728432</v>
      </c>
      <c r="AF548" t="n">
        <v>4.4844545</v>
      </c>
      <c r="AG548" t="n">
        <v>1.330521</v>
      </c>
    </row>
    <row r="549">
      <c r="A549" t="inlineStr">
        <is>
          <t>Jake Irvin</t>
        </is>
      </c>
      <c r="B549" t="inlineStr">
        <is>
          <t>WSN</t>
        </is>
      </c>
      <c r="C549" t="inlineStr">
        <is>
          <t>SP</t>
        </is>
      </c>
      <c r="D549" t="inlineStr">
        <is>
          <t>P</t>
        </is>
      </c>
      <c r="E549" t="n">
        <v>1.606488106618311</v>
      </c>
      <c r="F549" t="n">
        <v>23</v>
      </c>
      <c r="G549" t="inlineStr">
        <is>
          <t>SP value</t>
        </is>
      </c>
      <c r="H549" t="n">
        <v>999</v>
      </c>
      <c r="I549" t="n">
        <v>451</v>
      </c>
      <c r="J549" t="inlineStr"/>
      <c r="K549" t="inlineStr"/>
      <c r="L549" t="inlineStr"/>
      <c r="M549" t="inlineStr"/>
      <c r="N549" t="inlineStr"/>
      <c r="O549" t="inlineStr"/>
      <c r="P549" t="n">
        <v>0.7682799085647345</v>
      </c>
      <c r="Q549" t="n">
        <v>0.4611862115572188</v>
      </c>
      <c r="R549" t="n">
        <v>-0.6593421113590427</v>
      </c>
      <c r="S549" t="n">
        <v>-1.180945681870854</v>
      </c>
      <c r="T549" t="n">
        <v>-0.4746902202737458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123.30995</v>
      </c>
      <c r="AC549" t="n">
        <v>7.427059</v>
      </c>
      <c r="AD549" t="n">
        <v>93.78461999999999</v>
      </c>
      <c r="AE549" t="n">
        <v>0.6633184</v>
      </c>
      <c r="AF549" t="n">
        <v>4.764968000000001</v>
      </c>
      <c r="AG549" t="n">
        <v>1.362653</v>
      </c>
    </row>
    <row r="550">
      <c r="A550" t="inlineStr">
        <is>
          <t>J.T. Realmuto</t>
        </is>
      </c>
      <c r="B550" t="inlineStr">
        <is>
          <t>PHI</t>
        </is>
      </c>
      <c r="C550" t="inlineStr">
        <is>
          <t>C</t>
        </is>
      </c>
      <c r="D550" t="inlineStr">
        <is>
          <t>H</t>
        </is>
      </c>
      <c r="E550" t="n">
        <v>1.603071126424135</v>
      </c>
      <c r="F550" t="n">
        <v>23</v>
      </c>
      <c r="G550" t="inlineStr">
        <is>
          <t>balanced bat</t>
        </is>
      </c>
      <c r="H550" t="n">
        <v>212.5800018310547</v>
      </c>
      <c r="I550" t="n">
        <v>-336.4199981689453</v>
      </c>
      <c r="J550" t="n">
        <v>0.367332896469575</v>
      </c>
      <c r="K550" t="n">
        <v>0.4501990910762039</v>
      </c>
      <c r="L550" t="n">
        <v>0.2295947751868649</v>
      </c>
      <c r="M550" t="n">
        <v>-0.03230018447473558</v>
      </c>
      <c r="N550" t="n">
        <v>0.4707575421957891</v>
      </c>
      <c r="O550" t="n">
        <v>-0.03796949560152842</v>
      </c>
      <c r="P550" t="inlineStr"/>
      <c r="Q550" t="inlineStr"/>
      <c r="R550" t="inlineStr"/>
      <c r="S550" t="inlineStr"/>
      <c r="T550" t="inlineStr"/>
      <c r="U550" t="n">
        <v>445.46695</v>
      </c>
      <c r="V550" t="n">
        <v>51.48925</v>
      </c>
      <c r="W550" t="n">
        <v>51.962105</v>
      </c>
      <c r="X550" t="n">
        <v>13.288885</v>
      </c>
      <c r="Y550" t="n">
        <v>6.3983685</v>
      </c>
      <c r="Z550" t="n">
        <v>0.25150075</v>
      </c>
      <c r="AA550" t="n">
        <v>0.3100937</v>
      </c>
      <c r="AB550" t="inlineStr"/>
      <c r="AC550" t="inlineStr"/>
      <c r="AD550" t="n">
        <v>107.163255</v>
      </c>
      <c r="AE550" t="inlineStr"/>
      <c r="AF550" t="inlineStr"/>
      <c r="AG550" t="inlineStr"/>
    </row>
    <row r="551">
      <c r="A551" t="inlineStr">
        <is>
          <t>José Suarez</t>
        </is>
      </c>
      <c r="B551" t="inlineStr">
        <is>
          <t>ATL</t>
        </is>
      </c>
      <c r="C551" t="inlineStr">
        <is>
          <t>RP</t>
        </is>
      </c>
      <c r="D551" t="inlineStr">
        <is>
          <t>P</t>
        </is>
      </c>
      <c r="E551" t="n">
        <v>1.597087799706251</v>
      </c>
      <c r="F551" t="n">
        <v>23</v>
      </c>
      <c r="G551" t="inlineStr">
        <is>
          <t>pitching depth</t>
        </is>
      </c>
      <c r="H551" t="n">
        <v>999</v>
      </c>
      <c r="I551" t="n">
        <v>449</v>
      </c>
      <c r="J551" t="inlineStr"/>
      <c r="K551" t="inlineStr"/>
      <c r="L551" t="inlineStr"/>
      <c r="M551" t="inlineStr"/>
      <c r="N551" t="inlineStr"/>
      <c r="O551" t="inlineStr"/>
      <c r="P551" t="n">
        <v>-0.4593038287600708</v>
      </c>
      <c r="Q551" t="n">
        <v>-0.4194267006204283</v>
      </c>
      <c r="R551" t="n">
        <v>-0.3056069374442304</v>
      </c>
      <c r="S551" t="n">
        <v>0.1118980243684699</v>
      </c>
      <c r="T551" t="n">
        <v>0.06952724216251013</v>
      </c>
      <c r="U551" t="inlineStr"/>
      <c r="V551" t="inlineStr"/>
      <c r="W551" t="inlineStr"/>
      <c r="X551" t="inlineStr"/>
      <c r="Y551" t="inlineStr"/>
      <c r="Z551" t="inlineStr"/>
      <c r="AA551" t="inlineStr"/>
      <c r="AB551" t="n">
        <v>57.057075</v>
      </c>
      <c r="AC551" t="n">
        <v>1.0832996</v>
      </c>
      <c r="AD551" t="n">
        <v>54.08817999999999</v>
      </c>
      <c r="AE551" t="n">
        <v>3.58687216</v>
      </c>
      <c r="AF551" t="n">
        <v>4.037475000000001</v>
      </c>
      <c r="AG551" t="n">
        <v>1.2992655</v>
      </c>
    </row>
    <row r="552">
      <c r="A552" t="inlineStr">
        <is>
          <t>Brooks Lee</t>
        </is>
      </c>
      <c r="B552" t="inlineStr">
        <is>
          <t>MIN</t>
        </is>
      </c>
      <c r="C552" t="inlineStr">
        <is>
          <t>SS</t>
        </is>
      </c>
      <c r="D552" t="inlineStr">
        <is>
          <t>H</t>
        </is>
      </c>
      <c r="E552" t="n">
        <v>1.55030122466067</v>
      </c>
      <c r="F552" t="n">
        <v>23</v>
      </c>
      <c r="G552" t="inlineStr">
        <is>
          <t>value target</t>
        </is>
      </c>
      <c r="H552" t="n">
        <v>535.22998046875</v>
      </c>
      <c r="I552" t="n">
        <v>-15.77001953125</v>
      </c>
      <c r="J552" t="n">
        <v>0.393545309650886</v>
      </c>
      <c r="K552" t="n">
        <v>0.5789143962299613</v>
      </c>
      <c r="L552" t="n">
        <v>0.1876625964637428</v>
      </c>
      <c r="M552" t="n">
        <v>-0.3406876931728873</v>
      </c>
      <c r="N552" t="n">
        <v>0.09762520253651435</v>
      </c>
      <c r="O552" t="n">
        <v>-0.6454257113197004</v>
      </c>
      <c r="P552" t="inlineStr"/>
      <c r="Q552" t="inlineStr"/>
      <c r="R552" t="inlineStr"/>
      <c r="S552" t="inlineStr"/>
      <c r="T552" t="inlineStr"/>
      <c r="U552" t="n">
        <v>503.44635</v>
      </c>
      <c r="V552" t="n">
        <v>52.147265</v>
      </c>
      <c r="W552" t="n">
        <v>55.1635</v>
      </c>
      <c r="X552" t="n">
        <v>12.924165</v>
      </c>
      <c r="Y552" t="n">
        <v>4.1611815</v>
      </c>
      <c r="Z552" t="n">
        <v>0.24348535</v>
      </c>
      <c r="AA552" t="n">
        <v>0.29522455</v>
      </c>
      <c r="AB552" t="inlineStr"/>
      <c r="AC552" t="inlineStr"/>
      <c r="AD552" t="n">
        <v>86.94908000000001</v>
      </c>
      <c r="AE552" t="inlineStr"/>
      <c r="AF552" t="inlineStr"/>
      <c r="AG552" t="inlineStr"/>
    </row>
    <row r="553">
      <c r="A553" t="inlineStr">
        <is>
          <t>Joe Boyle</t>
        </is>
      </c>
      <c r="B553" t="inlineStr">
        <is>
          <t>TBR</t>
        </is>
      </c>
      <c r="C553" t="inlineStr">
        <is>
          <t>SP</t>
        </is>
      </c>
      <c r="D553" t="inlineStr">
        <is>
          <t>P</t>
        </is>
      </c>
      <c r="E553" t="n">
        <v>1.546438776759963</v>
      </c>
      <c r="F553" t="n">
        <v>23</v>
      </c>
      <c r="G553" t="inlineStr">
        <is>
          <t>SP value</t>
        </is>
      </c>
      <c r="H553" t="n">
        <v>748.1500244140625</v>
      </c>
      <c r="I553" t="n">
        <v>196.1500244140625</v>
      </c>
      <c r="J553" t="inlineStr"/>
      <c r="K553" t="inlineStr"/>
      <c r="L553" t="inlineStr"/>
      <c r="M553" t="inlineStr"/>
      <c r="N553" t="inlineStr"/>
      <c r="O553" t="inlineStr"/>
      <c r="P553" t="n">
        <v>0.1496670560038735</v>
      </c>
      <c r="Q553" t="n">
        <v>0.3059857848036813</v>
      </c>
      <c r="R553" t="n">
        <v>-0.6448547595698542</v>
      </c>
      <c r="S553" t="n">
        <v>0.1438059934216457</v>
      </c>
      <c r="T553" t="n">
        <v>-0.3767653955556339</v>
      </c>
      <c r="U553" t="inlineStr"/>
      <c r="V553" t="inlineStr"/>
      <c r="W553" t="inlineStr"/>
      <c r="X553" t="inlineStr"/>
      <c r="Y553" t="inlineStr"/>
      <c r="Z553" t="inlineStr"/>
      <c r="AA553" t="inlineStr"/>
      <c r="AB553" t="n">
        <v>77.91023000000001</v>
      </c>
      <c r="AC553" t="n">
        <v>4.230266</v>
      </c>
      <c r="AD553" t="n">
        <v>86.788465</v>
      </c>
      <c r="AE553" t="n">
        <v>0.7830536</v>
      </c>
      <c r="AF553" t="n">
        <v>4.0285985</v>
      </c>
      <c r="AG553" t="n">
        <v>1.3625765</v>
      </c>
    </row>
    <row r="554">
      <c r="A554" t="inlineStr">
        <is>
          <t>Zack Kelly</t>
        </is>
      </c>
      <c r="B554" t="inlineStr">
        <is>
          <t>BOS</t>
        </is>
      </c>
      <c r="C554" t="inlineStr">
        <is>
          <t>RP</t>
        </is>
      </c>
      <c r="D554" t="inlineStr">
        <is>
          <t>P</t>
        </is>
      </c>
      <c r="E554" t="n">
        <v>1.527936726989147</v>
      </c>
      <c r="F554" t="n">
        <v>23</v>
      </c>
      <c r="G554" t="inlineStr">
        <is>
          <t>pitching depth</t>
        </is>
      </c>
      <c r="H554" t="n">
        <v>999</v>
      </c>
      <c r="I554" t="n">
        <v>446</v>
      </c>
      <c r="J554" t="inlineStr"/>
      <c r="K554" t="inlineStr"/>
      <c r="L554" t="inlineStr"/>
      <c r="M554" t="inlineStr"/>
      <c r="N554" t="inlineStr"/>
      <c r="O554" t="inlineStr"/>
      <c r="P554" t="n">
        <v>-0.6689336220354063</v>
      </c>
      <c r="Q554" t="n">
        <v>-0.4092615862756001</v>
      </c>
      <c r="R554" t="n">
        <v>0.5529623011862355</v>
      </c>
      <c r="S554" t="n">
        <v>-0.2211250526000008</v>
      </c>
      <c r="T554" t="n">
        <v>-0.4057053132860817</v>
      </c>
      <c r="U554" t="inlineStr"/>
      <c r="V554" t="inlineStr"/>
      <c r="W554" t="inlineStr"/>
      <c r="X554" t="inlineStr"/>
      <c r="Y554" t="inlineStr"/>
      <c r="Z554" t="inlineStr"/>
      <c r="AA554" t="inlineStr"/>
      <c r="AB554" t="n">
        <v>56.17768</v>
      </c>
      <c r="AC554" t="n">
        <v>0</v>
      </c>
      <c r="AD554" t="n">
        <v>54.54640500000001</v>
      </c>
      <c r="AE554" t="n">
        <v>10.6827832</v>
      </c>
      <c r="AF554" t="n">
        <v>4.303561999999999</v>
      </c>
      <c r="AG554" t="n">
        <v>1.3765395</v>
      </c>
    </row>
    <row r="555">
      <c r="A555" t="inlineStr">
        <is>
          <t>Rico Garcia</t>
        </is>
      </c>
      <c r="B555" t="inlineStr">
        <is>
          <t>BAL</t>
        </is>
      </c>
      <c r="C555" t="inlineStr">
        <is>
          <t>RP</t>
        </is>
      </c>
      <c r="D555" t="inlineStr">
        <is>
          <t>P</t>
        </is>
      </c>
      <c r="E555" t="n">
        <v>1.521721881035658</v>
      </c>
      <c r="F555" t="n">
        <v>23</v>
      </c>
      <c r="G555" t="inlineStr">
        <is>
          <t>pitching depth</t>
        </is>
      </c>
      <c r="H555" t="n">
        <v>999</v>
      </c>
      <c r="I555" t="n">
        <v>445</v>
      </c>
      <c r="J555" t="inlineStr"/>
      <c r="K555" t="inlineStr"/>
      <c r="L555" t="inlineStr"/>
      <c r="M555" t="inlineStr"/>
      <c r="N555" t="inlineStr"/>
      <c r="O555" t="inlineStr"/>
      <c r="P555" t="n">
        <v>-0.6689336220354063</v>
      </c>
      <c r="Q555" t="n">
        <v>-0.4173954524454396</v>
      </c>
      <c r="R555" t="n">
        <v>0.5820724948839218</v>
      </c>
      <c r="S555" t="n">
        <v>-0.2896828712004351</v>
      </c>
      <c r="T555" t="n">
        <v>-0.3603386681669828</v>
      </c>
      <c r="U555" t="inlineStr"/>
      <c r="V555" t="inlineStr"/>
      <c r="W555" t="inlineStr"/>
      <c r="X555" t="inlineStr"/>
      <c r="Y555" t="inlineStr"/>
      <c r="Z555" t="inlineStr"/>
      <c r="AA555" t="inlineStr"/>
      <c r="AB555" t="n">
        <v>53.90624</v>
      </c>
      <c r="AC555" t="n">
        <v>0</v>
      </c>
      <c r="AD555" t="n">
        <v>54.179745</v>
      </c>
      <c r="AE555" t="n">
        <v>10.9233734</v>
      </c>
      <c r="AF555" t="n">
        <v>4.3633215</v>
      </c>
      <c r="AG555" t="n">
        <v>1.3703775</v>
      </c>
    </row>
    <row r="556">
      <c r="A556" t="inlineStr">
        <is>
          <t>Ryan Borucki</t>
        </is>
      </c>
      <c r="B556" t="inlineStr">
        <is>
          <t>SFG</t>
        </is>
      </c>
      <c r="C556" t="inlineStr">
        <is>
          <t>RP</t>
        </is>
      </c>
      <c r="D556" t="inlineStr">
        <is>
          <t>P</t>
        </is>
      </c>
      <c r="E556" t="n">
        <v>1.506341518399335</v>
      </c>
      <c r="F556" t="n">
        <v>23</v>
      </c>
      <c r="G556" t="inlineStr">
        <is>
          <t>pitching depth</t>
        </is>
      </c>
      <c r="H556" t="n">
        <v>999</v>
      </c>
      <c r="I556" t="n">
        <v>444</v>
      </c>
      <c r="J556" t="inlineStr"/>
      <c r="K556" t="inlineStr"/>
      <c r="L556" t="inlineStr"/>
      <c r="M556" t="inlineStr"/>
      <c r="N556" t="inlineStr"/>
      <c r="O556" t="inlineStr"/>
      <c r="P556" t="n">
        <v>-0.6689336220354063</v>
      </c>
      <c r="Q556" t="n">
        <v>-0.6177130368278958</v>
      </c>
      <c r="R556" t="n">
        <v>-0.03892590993254739</v>
      </c>
      <c r="S556" t="n">
        <v>0.3224204379225089</v>
      </c>
      <c r="T556" t="n">
        <v>-0.0705063507273247</v>
      </c>
      <c r="U556" t="inlineStr"/>
      <c r="V556" t="inlineStr"/>
      <c r="W556" t="inlineStr"/>
      <c r="X556" t="inlineStr"/>
      <c r="Y556" t="inlineStr"/>
      <c r="Z556" t="inlineStr"/>
      <c r="AA556" t="inlineStr"/>
      <c r="AB556" t="n">
        <v>46.65892</v>
      </c>
      <c r="AC556" t="n">
        <v>0</v>
      </c>
      <c r="AD556" t="n">
        <v>45.14979</v>
      </c>
      <c r="AE556" t="n">
        <v>5.79094</v>
      </c>
      <c r="AF556" t="n">
        <v>3.8430105</v>
      </c>
      <c r="AG556" t="n">
        <v>1.32309</v>
      </c>
    </row>
    <row r="557">
      <c r="A557" t="inlineStr">
        <is>
          <t>Romy Gonzalez</t>
        </is>
      </c>
      <c r="B557" t="inlineStr">
        <is>
          <t>BOS</t>
        </is>
      </c>
      <c r="C557" t="inlineStr">
        <is>
          <t>BAT</t>
        </is>
      </c>
      <c r="D557" t="inlineStr">
        <is>
          <t>H</t>
        </is>
      </c>
      <c r="E557" t="n">
        <v>1.502975902032815</v>
      </c>
      <c r="F557" t="n">
        <v>23</v>
      </c>
      <c r="G557" t="inlineStr">
        <is>
          <t>ratio stabilizer</t>
        </is>
      </c>
      <c r="H557" t="n">
        <v>999</v>
      </c>
      <c r="I557" t="n">
        <v>443</v>
      </c>
      <c r="J557" t="n">
        <v>-0.7379576242278791</v>
      </c>
      <c r="K557" t="n">
        <v>-0.6670622778085419</v>
      </c>
      <c r="L557" t="n">
        <v>-0.6193969831161446</v>
      </c>
      <c r="M557" t="n">
        <v>-0.1905720468456622</v>
      </c>
      <c r="N557" t="n">
        <v>0.7909471767979244</v>
      </c>
      <c r="O557" t="n">
        <v>0.04014739654143197</v>
      </c>
      <c r="P557" t="inlineStr"/>
      <c r="Q557" t="inlineStr"/>
      <c r="R557" t="inlineStr"/>
      <c r="S557" t="inlineStr"/>
      <c r="T557" t="inlineStr"/>
      <c r="U557" t="n">
        <v>195.3632</v>
      </c>
      <c r="V557" t="n">
        <v>23.74294</v>
      </c>
      <c r="W557" t="n">
        <v>24.173685</v>
      </c>
      <c r="X557" t="n">
        <v>5.904478</v>
      </c>
      <c r="Y557" t="n">
        <v>5.2501905</v>
      </c>
      <c r="Z557" t="n">
        <v>0.266807</v>
      </c>
      <c r="AA557" t="n">
        <v>0.31266945</v>
      </c>
      <c r="AB557" t="inlineStr"/>
      <c r="AC557" t="inlineStr"/>
      <c r="AD557" t="n">
        <v>48.55332</v>
      </c>
      <c r="AE557" t="inlineStr"/>
      <c r="AF557" t="inlineStr"/>
      <c r="AG557" t="inlineStr"/>
    </row>
    <row r="558">
      <c r="A558" t="inlineStr">
        <is>
          <t>Addison Barger</t>
        </is>
      </c>
      <c r="B558" t="inlineStr">
        <is>
          <t>TOR</t>
        </is>
      </c>
      <c r="C558" t="inlineStr">
        <is>
          <t>3B</t>
        </is>
      </c>
      <c r="D558" t="inlineStr">
        <is>
          <t>H</t>
        </is>
      </c>
      <c r="E558" t="n">
        <v>1.500628310697066</v>
      </c>
      <c r="F558" t="n">
        <v>23</v>
      </c>
      <c r="G558" t="inlineStr">
        <is>
          <t>balanced bat</t>
        </is>
      </c>
      <c r="H558" t="n">
        <v>194.1000061035156</v>
      </c>
      <c r="I558" t="n">
        <v>-362.8999938964844</v>
      </c>
      <c r="J558" t="n">
        <v>0.5124638954936257</v>
      </c>
      <c r="K558" t="n">
        <v>0.7286311073553468</v>
      </c>
      <c r="L558" t="n">
        <v>0.6598612151751252</v>
      </c>
      <c r="M558" t="n">
        <v>-0.3951253935433943</v>
      </c>
      <c r="N558" t="n">
        <v>0.02320914858108365</v>
      </c>
      <c r="O558" t="n">
        <v>-0.09438709991857111</v>
      </c>
      <c r="P558" t="inlineStr"/>
      <c r="Q558" t="inlineStr"/>
      <c r="R558" t="inlineStr"/>
      <c r="S558" t="inlineStr"/>
      <c r="T558" t="inlineStr"/>
      <c r="U558" t="n">
        <v>459.2591</v>
      </c>
      <c r="V558" t="n">
        <v>55.13250000000001</v>
      </c>
      <c r="W558" t="n">
        <v>58.88724</v>
      </c>
      <c r="X558" t="n">
        <v>17.03128</v>
      </c>
      <c r="Y558" t="n">
        <v>3.766265</v>
      </c>
      <c r="Z558" t="n">
        <v>0.24202635</v>
      </c>
      <c r="AA558" t="n">
        <v>0.3086571</v>
      </c>
      <c r="AB558" t="inlineStr"/>
      <c r="AC558" t="inlineStr"/>
      <c r="AD558" t="n">
        <v>111.1609</v>
      </c>
      <c r="AE558" t="inlineStr"/>
      <c r="AF558" t="inlineStr"/>
      <c r="AG558" t="inlineStr"/>
    </row>
    <row r="559">
      <c r="A559" t="inlineStr">
        <is>
          <t>Brent Suter</t>
        </is>
      </c>
      <c r="B559" t="inlineStr">
        <is>
          <t>LAA</t>
        </is>
      </c>
      <c r="C559" t="inlineStr">
        <is>
          <t>RP</t>
        </is>
      </c>
      <c r="D559" t="inlineStr">
        <is>
          <t>P</t>
        </is>
      </c>
      <c r="E559" t="n">
        <v>1.494473319770275</v>
      </c>
      <c r="F559" t="n">
        <v>24</v>
      </c>
      <c r="G559" t="inlineStr">
        <is>
          <t>pitching depth</t>
        </is>
      </c>
      <c r="H559" t="n">
        <v>999</v>
      </c>
      <c r="I559" t="n">
        <v>441</v>
      </c>
      <c r="J559" t="inlineStr"/>
      <c r="K559" t="inlineStr"/>
      <c r="L559" t="inlineStr"/>
      <c r="M559" t="inlineStr"/>
      <c r="N559" t="inlineStr"/>
      <c r="O559" t="inlineStr"/>
      <c r="P559" t="n">
        <v>-0.6689336220354063</v>
      </c>
      <c r="Q559" t="n">
        <v>-0.5351387444480536</v>
      </c>
      <c r="R559" t="n">
        <v>0.5687276013949146</v>
      </c>
      <c r="S559" t="n">
        <v>-0.3283786469461148</v>
      </c>
      <c r="T559" t="n">
        <v>-0.2058032681950648</v>
      </c>
      <c r="U559" t="inlineStr"/>
      <c r="V559" t="inlineStr"/>
      <c r="W559" t="inlineStr"/>
      <c r="X559" t="inlineStr"/>
      <c r="Y559" t="inlineStr"/>
      <c r="Z559" t="inlineStr"/>
      <c r="AA559" t="inlineStr"/>
      <c r="AB559" t="n">
        <v>62.40544</v>
      </c>
      <c r="AC559" t="n">
        <v>0</v>
      </c>
      <c r="AD559" t="n">
        <v>48.87209</v>
      </c>
      <c r="AE559" t="n">
        <v>10.8130804</v>
      </c>
      <c r="AF559" t="n">
        <v>4.3760105</v>
      </c>
      <c r="AG559" t="n">
        <v>1.3422825</v>
      </c>
    </row>
    <row r="560">
      <c r="A560" t="inlineStr">
        <is>
          <t>Andrew Hoffmann</t>
        </is>
      </c>
      <c r="B560" t="inlineStr">
        <is>
          <t>ARI</t>
        </is>
      </c>
      <c r="C560" t="inlineStr">
        <is>
          <t>RP</t>
        </is>
      </c>
      <c r="D560" t="inlineStr">
        <is>
          <t>P</t>
        </is>
      </c>
      <c r="E560" t="n">
        <v>1.473580101891275</v>
      </c>
      <c r="F560" t="n">
        <v>24</v>
      </c>
      <c r="G560" t="inlineStr">
        <is>
          <t>pitching depth</t>
        </is>
      </c>
      <c r="H560" t="n">
        <v>999</v>
      </c>
      <c r="I560" t="n">
        <v>440</v>
      </c>
      <c r="J560" t="inlineStr"/>
      <c r="K560" t="inlineStr"/>
      <c r="L560" t="inlineStr"/>
      <c r="M560" t="inlineStr"/>
      <c r="N560" t="inlineStr"/>
      <c r="O560" t="inlineStr"/>
      <c r="P560" t="n">
        <v>-0.6689336220354063</v>
      </c>
      <c r="Q560" t="n">
        <v>-0.5364875118705329</v>
      </c>
      <c r="R560" t="n">
        <v>0.436677319463558</v>
      </c>
      <c r="S560" t="n">
        <v>-0.09766006246208872</v>
      </c>
      <c r="T560" t="n">
        <v>-0.3200160212042553</v>
      </c>
      <c r="U560" t="inlineStr"/>
      <c r="V560" t="inlineStr"/>
      <c r="W560" t="inlineStr"/>
      <c r="X560" t="inlineStr"/>
      <c r="Y560" t="inlineStr"/>
      <c r="Z560" t="inlineStr"/>
      <c r="AA560" t="inlineStr"/>
      <c r="AB560" t="n">
        <v>54.88672</v>
      </c>
      <c r="AC560" t="n">
        <v>0</v>
      </c>
      <c r="AD560" t="n">
        <v>48.81129</v>
      </c>
      <c r="AE560" t="n">
        <v>9.72171</v>
      </c>
      <c r="AF560" t="n">
        <v>4.2055705</v>
      </c>
      <c r="AG560" t="n">
        <v>1.3631995</v>
      </c>
    </row>
    <row r="561">
      <c r="A561" t="inlineStr">
        <is>
          <t>Chris Paddack</t>
        </is>
      </c>
      <c r="B561" t="inlineStr">
        <is>
          <t>MIA</t>
        </is>
      </c>
      <c r="C561" t="inlineStr">
        <is>
          <t>SP</t>
        </is>
      </c>
      <c r="D561" t="inlineStr">
        <is>
          <t>P</t>
        </is>
      </c>
      <c r="E561" t="n">
        <v>1.470232083800225</v>
      </c>
      <c r="F561" t="n">
        <v>24</v>
      </c>
      <c r="G561" t="inlineStr">
        <is>
          <t>SP value</t>
        </is>
      </c>
      <c r="H561" t="n">
        <v>748.2899780273438</v>
      </c>
      <c r="I561" t="n">
        <v>188.2899780273438</v>
      </c>
      <c r="J561" t="inlineStr"/>
      <c r="K561" t="inlineStr"/>
      <c r="L561" t="inlineStr"/>
      <c r="M561" t="inlineStr"/>
      <c r="N561" t="inlineStr"/>
      <c r="O561" t="inlineStr"/>
      <c r="P561" t="n">
        <v>0.8287288965022751</v>
      </c>
      <c r="Q561" t="n">
        <v>0.6261777358999433</v>
      </c>
      <c r="R561" t="n">
        <v>-0.6614009803968955</v>
      </c>
      <c r="S561" t="n">
        <v>-1.179590982884264</v>
      </c>
      <c r="T561" t="n">
        <v>-0.0848424974302094</v>
      </c>
      <c r="U561" t="inlineStr"/>
      <c r="V561" t="inlineStr"/>
      <c r="W561" t="inlineStr"/>
      <c r="X561" t="inlineStr"/>
      <c r="Y561" t="inlineStr"/>
      <c r="Z561" t="inlineStr"/>
      <c r="AA561" t="inlineStr"/>
      <c r="AB561" t="n">
        <v>130.88225</v>
      </c>
      <c r="AC561" t="n">
        <v>7.73944</v>
      </c>
      <c r="AD561" t="n">
        <v>101.22214</v>
      </c>
      <c r="AE561" t="n">
        <v>0.64630224</v>
      </c>
      <c r="AF561" t="n">
        <v>4.745509999999999</v>
      </c>
      <c r="AG561" t="n">
        <v>1.3195445</v>
      </c>
    </row>
    <row r="562">
      <c r="A562" t="inlineStr">
        <is>
          <t>Marcelo Mayer</t>
        </is>
      </c>
      <c r="B562" t="inlineStr">
        <is>
          <t>BOS</t>
        </is>
      </c>
      <c r="C562" t="inlineStr">
        <is>
          <t>3B</t>
        </is>
      </c>
      <c r="D562" t="inlineStr">
        <is>
          <t>H</t>
        </is>
      </c>
      <c r="E562" t="n">
        <v>1.464995685425107</v>
      </c>
      <c r="F562" t="n">
        <v>24</v>
      </c>
      <c r="G562" t="inlineStr">
        <is>
          <t>value target</t>
        </is>
      </c>
      <c r="H562" t="n">
        <v>588.9199829101562</v>
      </c>
      <c r="I562" t="n">
        <v>27.91998291015625</v>
      </c>
      <c r="J562" t="n">
        <v>0.1354029438454492</v>
      </c>
      <c r="K562" t="n">
        <v>0.1903468730541109</v>
      </c>
      <c r="L562" t="n">
        <v>-0.08366465227587326</v>
      </c>
      <c r="M562" t="n">
        <v>-0.1693867550319688</v>
      </c>
      <c r="N562" t="n">
        <v>0.212211851322148</v>
      </c>
      <c r="O562" t="n">
        <v>-0.2758956125986012</v>
      </c>
      <c r="P562" t="inlineStr"/>
      <c r="Q562" t="inlineStr"/>
      <c r="R562" t="inlineStr"/>
      <c r="S562" t="inlineStr"/>
      <c r="T562" t="inlineStr"/>
      <c r="U562" t="n">
        <v>403.15125</v>
      </c>
      <c r="V562" t="n">
        <v>45.66707</v>
      </c>
      <c r="W562" t="n">
        <v>45.499085</v>
      </c>
      <c r="X562" t="n">
        <v>10.5642</v>
      </c>
      <c r="Y562" t="n">
        <v>5.403878499999999</v>
      </c>
      <c r="Z562" t="n">
        <v>0.24626145</v>
      </c>
      <c r="AA562" t="n">
        <v>0.30350905</v>
      </c>
      <c r="AB562" t="inlineStr"/>
      <c r="AC562" t="inlineStr"/>
      <c r="AD562" t="n">
        <v>95.401905</v>
      </c>
      <c r="AE562" t="inlineStr"/>
      <c r="AF562" t="inlineStr"/>
      <c r="AG562" t="inlineStr"/>
    </row>
    <row r="563">
      <c r="A563" t="inlineStr">
        <is>
          <t>Luis Morales</t>
        </is>
      </c>
      <c r="B563" t="inlineStr">
        <is>
          <t>ATH</t>
        </is>
      </c>
      <c r="C563" t="inlineStr">
        <is>
          <t>SP</t>
        </is>
      </c>
      <c r="D563" t="inlineStr">
        <is>
          <t>P</t>
        </is>
      </c>
      <c r="E563" t="n">
        <v>1.443931693630621</v>
      </c>
      <c r="F563" t="n">
        <v>24</v>
      </c>
      <c r="G563" t="inlineStr">
        <is>
          <t>SP value</t>
        </is>
      </c>
      <c r="H563" t="n">
        <v>733.9500122070312</v>
      </c>
      <c r="I563" t="n">
        <v>171.9500122070312</v>
      </c>
      <c r="J563" t="inlineStr"/>
      <c r="K563" t="inlineStr"/>
      <c r="L563" t="inlineStr"/>
      <c r="M563" t="inlineStr"/>
      <c r="N563" t="inlineStr"/>
      <c r="O563" t="inlineStr"/>
      <c r="P563" t="n">
        <v>0.7724688292797713</v>
      </c>
      <c r="Q563" t="n">
        <v>0.6766005630096898</v>
      </c>
      <c r="R563" t="n">
        <v>-0.6675247078875366</v>
      </c>
      <c r="S563" t="n">
        <v>-0.7585932158438281</v>
      </c>
      <c r="T563" t="n">
        <v>-0.4748198237556</v>
      </c>
      <c r="U563" t="inlineStr"/>
      <c r="V563" t="inlineStr"/>
      <c r="W563" t="inlineStr"/>
      <c r="X563" t="inlineStr"/>
      <c r="Y563" t="inlineStr"/>
      <c r="Z563" t="inlineStr"/>
      <c r="AA563" t="inlineStr"/>
      <c r="AB563" t="n">
        <v>118.03835</v>
      </c>
      <c r="AC563" t="n">
        <v>7.448706</v>
      </c>
      <c r="AD563" t="n">
        <v>103.49511</v>
      </c>
      <c r="AE563" t="n">
        <v>0.5956908</v>
      </c>
      <c r="AF563" t="n">
        <v>4.545658</v>
      </c>
      <c r="AG563" t="n">
        <v>1.3638195</v>
      </c>
    </row>
    <row r="564">
      <c r="A564" t="inlineStr">
        <is>
          <t>J.T. Ginn</t>
        </is>
      </c>
      <c r="B564" t="inlineStr">
        <is>
          <t>ATH</t>
        </is>
      </c>
      <c r="C564" t="inlineStr">
        <is>
          <t>SP</t>
        </is>
      </c>
      <c r="D564" t="inlineStr">
        <is>
          <t>P</t>
        </is>
      </c>
      <c r="E564" t="n">
        <v>1.436331735778744</v>
      </c>
      <c r="F564" t="n">
        <v>24</v>
      </c>
      <c r="G564" t="inlineStr">
        <is>
          <t>SP value</t>
        </is>
      </c>
      <c r="H564" t="n">
        <v>748.1199951171875</v>
      </c>
      <c r="I564" t="n">
        <v>185.1199951171875</v>
      </c>
      <c r="J564" t="inlineStr"/>
      <c r="K564" t="inlineStr"/>
      <c r="L564" t="inlineStr"/>
      <c r="M564" t="inlineStr"/>
      <c r="N564" t="inlineStr"/>
      <c r="O564" t="inlineStr"/>
      <c r="P564" t="n">
        <v>0.0008000472120896292</v>
      </c>
      <c r="Q564" t="n">
        <v>0.04261077229773001</v>
      </c>
      <c r="R564" t="n">
        <v>-0.6181736358286165</v>
      </c>
      <c r="S564" t="n">
        <v>0.05046474246589387</v>
      </c>
      <c r="T564" t="n">
        <v>0.02814982916289692</v>
      </c>
      <c r="U564" t="inlineStr"/>
      <c r="V564" t="inlineStr"/>
      <c r="W564" t="inlineStr"/>
      <c r="X564" t="inlineStr"/>
      <c r="Y564" t="inlineStr"/>
      <c r="Z564" t="inlineStr"/>
      <c r="AA564" t="inlineStr"/>
      <c r="AB564" t="n">
        <v>79.68635</v>
      </c>
      <c r="AC564" t="n">
        <v>3.460969</v>
      </c>
      <c r="AD564" t="n">
        <v>74.91599500000001</v>
      </c>
      <c r="AE564" t="n">
        <v>1.003568</v>
      </c>
      <c r="AF564" t="n">
        <v>4.092478</v>
      </c>
      <c r="AG564" t="n">
        <v>1.3066485</v>
      </c>
    </row>
    <row r="565">
      <c r="A565" t="inlineStr">
        <is>
          <t>Wenceel Pérez</t>
        </is>
      </c>
      <c r="B565" t="inlineStr">
        <is>
          <t>DET</t>
        </is>
      </c>
      <c r="C565" t="inlineStr">
        <is>
          <t>OF</t>
        </is>
      </c>
      <c r="D565" t="inlineStr">
        <is>
          <t>H</t>
        </is>
      </c>
      <c r="E565" t="n">
        <v>1.434938927272709</v>
      </c>
      <c r="F565" t="n">
        <v>24</v>
      </c>
      <c r="G565" t="inlineStr">
        <is>
          <t>value target</t>
        </is>
      </c>
      <c r="H565" t="n">
        <v>748.3200073242188</v>
      </c>
      <c r="I565" t="n">
        <v>184.3200073242188</v>
      </c>
      <c r="J565" t="n">
        <v>0.005304102410562407</v>
      </c>
      <c r="K565" t="n">
        <v>-0.1367979354353623</v>
      </c>
      <c r="L565" t="n">
        <v>-0.195434166441745</v>
      </c>
      <c r="M565" t="n">
        <v>0.2431108835639725</v>
      </c>
      <c r="N565" t="n">
        <v>-0.2155451935028355</v>
      </c>
      <c r="O565" t="n">
        <v>-0.3213315156981447</v>
      </c>
      <c r="P565" t="inlineStr"/>
      <c r="Q565" t="inlineStr"/>
      <c r="R565" t="inlineStr"/>
      <c r="S565" t="inlineStr"/>
      <c r="T565" t="inlineStr"/>
      <c r="U565" t="n">
        <v>361.89675</v>
      </c>
      <c r="V565" t="n">
        <v>42.40117499999999</v>
      </c>
      <c r="W565" t="n">
        <v>37.36237</v>
      </c>
      <c r="X565" t="n">
        <v>9.592044999999999</v>
      </c>
      <c r="Y565" t="n">
        <v>8.396329</v>
      </c>
      <c r="Z565" t="n">
        <v>0.2364843</v>
      </c>
      <c r="AA565" t="n">
        <v>0.3017719</v>
      </c>
      <c r="AB565" t="inlineStr"/>
      <c r="AC565" t="inlineStr"/>
      <c r="AD565" t="n">
        <v>78.65302500000001</v>
      </c>
      <c r="AE565" t="inlineStr"/>
      <c r="AF565" t="inlineStr"/>
      <c r="AG565" t="inlineStr"/>
    </row>
    <row r="566">
      <c r="A566" t="inlineStr">
        <is>
          <t>Daniel Lynch IV</t>
        </is>
      </c>
      <c r="B566" t="inlineStr">
        <is>
          <t>KCR</t>
        </is>
      </c>
      <c r="C566" t="inlineStr">
        <is>
          <t>RP</t>
        </is>
      </c>
      <c r="D566" t="inlineStr">
        <is>
          <t>P</t>
        </is>
      </c>
      <c r="E566" t="n">
        <v>1.432927162245321</v>
      </c>
      <c r="F566" t="n">
        <v>24</v>
      </c>
      <c r="G566" t="inlineStr">
        <is>
          <t>pitching depth</t>
        </is>
      </c>
      <c r="H566" t="n">
        <v>999</v>
      </c>
      <c r="I566" t="n">
        <v>434</v>
      </c>
      <c r="J566" t="inlineStr"/>
      <c r="K566" t="inlineStr"/>
      <c r="L566" t="inlineStr"/>
      <c r="M566" t="inlineStr"/>
      <c r="N566" t="inlineStr"/>
      <c r="O566" t="inlineStr"/>
      <c r="P566" t="n">
        <v>-0.6445328831179249</v>
      </c>
      <c r="Q566" t="n">
        <v>-0.6233093124474488</v>
      </c>
      <c r="R566" t="n">
        <v>0.4155962523288965</v>
      </c>
      <c r="S566" t="n">
        <v>-0.1674636710797816</v>
      </c>
      <c r="T566" t="n">
        <v>-0.1953632234384206</v>
      </c>
      <c r="U566" t="inlineStr"/>
      <c r="V566" t="inlineStr"/>
      <c r="W566" t="inlineStr"/>
      <c r="X566" t="inlineStr"/>
      <c r="Y566" t="inlineStr"/>
      <c r="Z566" t="inlineStr"/>
      <c r="AA566" t="inlineStr"/>
      <c r="AB566" t="n">
        <v>57.72488</v>
      </c>
      <c r="AC566" t="n">
        <v>0.1260952</v>
      </c>
      <c r="AD566" t="n">
        <v>44.89752</v>
      </c>
      <c r="AE566" t="n">
        <v>9.547478999999999</v>
      </c>
      <c r="AF566" t="n">
        <v>4.2587645</v>
      </c>
      <c r="AG566" t="n">
        <v>1.3418695</v>
      </c>
    </row>
    <row r="567">
      <c r="A567" t="inlineStr">
        <is>
          <t>Connor Phillips</t>
        </is>
      </c>
      <c r="B567" t="inlineStr">
        <is>
          <t>CIN</t>
        </is>
      </c>
      <c r="C567" t="inlineStr">
        <is>
          <t>RP</t>
        </is>
      </c>
      <c r="D567" t="inlineStr">
        <is>
          <t>P</t>
        </is>
      </c>
      <c r="E567" t="n">
        <v>1.425634667343935</v>
      </c>
      <c r="F567" t="n">
        <v>24</v>
      </c>
      <c r="G567" t="inlineStr">
        <is>
          <t>pitching depth</t>
        </is>
      </c>
      <c r="H567" t="n">
        <v>999</v>
      </c>
      <c r="I567" t="n">
        <v>433</v>
      </c>
      <c r="J567" t="inlineStr"/>
      <c r="K567" t="inlineStr"/>
      <c r="L567" t="inlineStr"/>
      <c r="M567" t="inlineStr"/>
      <c r="N567" t="inlineStr"/>
      <c r="O567" t="inlineStr"/>
      <c r="P567" t="n">
        <v>-0.6689336220354063</v>
      </c>
      <c r="Q567" t="n">
        <v>-0.2818411098534449</v>
      </c>
      <c r="R567" t="n">
        <v>0.455453191248083</v>
      </c>
      <c r="S567" t="n">
        <v>-0.3671683397476315</v>
      </c>
      <c r="T567" t="n">
        <v>-0.3558754522676655</v>
      </c>
      <c r="U567" t="inlineStr"/>
      <c r="V567" t="inlineStr"/>
      <c r="W567" t="inlineStr"/>
      <c r="X567" t="inlineStr"/>
      <c r="Y567" t="inlineStr"/>
      <c r="Z567" t="inlineStr"/>
      <c r="AA567" t="inlineStr"/>
      <c r="AB567" t="n">
        <v>56.31828</v>
      </c>
      <c r="AC567" t="n">
        <v>0</v>
      </c>
      <c r="AD567" t="n">
        <v>60.29029</v>
      </c>
      <c r="AE567" t="n">
        <v>9.876888999999998</v>
      </c>
      <c r="AF567" t="n">
        <v>4.420188</v>
      </c>
      <c r="AG567" t="n">
        <v>1.3683555</v>
      </c>
    </row>
    <row r="568">
      <c r="A568" t="inlineStr">
        <is>
          <t>Jac Caglianone</t>
        </is>
      </c>
      <c r="B568" t="inlineStr">
        <is>
          <t>KCR</t>
        </is>
      </c>
      <c r="C568" t="inlineStr">
        <is>
          <t>OF</t>
        </is>
      </c>
      <c r="D568" t="inlineStr">
        <is>
          <t>H</t>
        </is>
      </c>
      <c r="E568" t="n">
        <v>1.423729220515972</v>
      </c>
      <c r="F568" t="n">
        <v>24</v>
      </c>
      <c r="G568" t="inlineStr">
        <is>
          <t>balanced bat</t>
        </is>
      </c>
      <c r="H568" t="n">
        <v>167.3399963378906</v>
      </c>
      <c r="I568" t="n">
        <v>-399.6600036621094</v>
      </c>
      <c r="J568" t="n">
        <v>0.4718409590440925</v>
      </c>
      <c r="K568" t="n">
        <v>0.745003796937455</v>
      </c>
      <c r="L568" t="n">
        <v>0.7372072986777762</v>
      </c>
      <c r="M568" t="n">
        <v>-0.4917155360839516</v>
      </c>
      <c r="N568" t="n">
        <v>0.08131633975643823</v>
      </c>
      <c r="O568" t="n">
        <v>-0.0901276848629541</v>
      </c>
      <c r="P568" t="inlineStr"/>
      <c r="Q568" t="inlineStr"/>
      <c r="R568" t="inlineStr"/>
      <c r="S568" t="inlineStr"/>
      <c r="T568" t="inlineStr"/>
      <c r="U568" t="n">
        <v>458.2533</v>
      </c>
      <c r="V568" t="n">
        <v>54.112735</v>
      </c>
      <c r="W568" t="n">
        <v>59.29446</v>
      </c>
      <c r="X568" t="n">
        <v>17.704025</v>
      </c>
      <c r="Y568" t="n">
        <v>3.065555</v>
      </c>
      <c r="Z568" t="n">
        <v>0.24323875</v>
      </c>
      <c r="AA568" t="n">
        <v>0.30876415</v>
      </c>
      <c r="AB568" t="inlineStr"/>
      <c r="AC568" t="inlineStr"/>
      <c r="AD568" t="n">
        <v>102.738595</v>
      </c>
      <c r="AE568" t="inlineStr"/>
      <c r="AF568" t="inlineStr"/>
      <c r="AG568" t="inlineStr"/>
    </row>
    <row r="569">
      <c r="A569" t="inlineStr"/>
      <c r="B569" t="inlineStr"/>
      <c r="C569" t="inlineStr"/>
      <c r="D569" t="inlineStr">
        <is>
          <t>P</t>
        </is>
      </c>
      <c r="E569" t="n">
        <v>1.421382642909196</v>
      </c>
      <c r="F569" t="n">
        <v>24</v>
      </c>
      <c r="G569" t="inlineStr">
        <is>
          <t>pitching depth</t>
        </is>
      </c>
      <c r="H569" t="n">
        <v>999</v>
      </c>
      <c r="I569" t="n">
        <v>431</v>
      </c>
      <c r="J569" t="inlineStr"/>
      <c r="K569" t="inlineStr"/>
      <c r="L569" t="inlineStr"/>
      <c r="M569" t="inlineStr"/>
      <c r="N569" t="inlineStr"/>
      <c r="O569" t="inlineStr"/>
      <c r="P569" t="n">
        <v>-0.6689336220354063</v>
      </c>
      <c r="Q569" t="n">
        <v>-0.9394931171967775</v>
      </c>
      <c r="R569" t="n">
        <v>-0.6343306530804526</v>
      </c>
      <c r="S569" t="n">
        <v>0.5383062365575942</v>
      </c>
      <c r="T569" t="n">
        <v>0.5618337986642378</v>
      </c>
      <c r="U569" t="inlineStr"/>
      <c r="V569" t="inlineStr"/>
      <c r="W569" t="inlineStr"/>
      <c r="X569" t="inlineStr"/>
      <c r="Y569" t="inlineStr"/>
      <c r="Z569" t="inlineStr"/>
      <c r="AA569" t="inlineStr"/>
      <c r="AB569" t="n">
        <v>28</v>
      </c>
      <c r="AC569" t="n">
        <v>0</v>
      </c>
      <c r="AD569" t="n">
        <v>30.644525</v>
      </c>
      <c r="AE569" t="n">
        <v>0.8700333333333332</v>
      </c>
      <c r="AF569" t="n">
        <v>3.515603333333333</v>
      </c>
      <c r="AG569" t="n">
        <v>1.180948333333333</v>
      </c>
    </row>
    <row r="570">
      <c r="A570" t="inlineStr">
        <is>
          <t>Spencer Steer</t>
        </is>
      </c>
      <c r="B570" t="inlineStr">
        <is>
          <t>CIN</t>
        </is>
      </c>
      <c r="C570" t="inlineStr">
        <is>
          <t>1B</t>
        </is>
      </c>
      <c r="D570" t="inlineStr">
        <is>
          <t>H</t>
        </is>
      </c>
      <c r="E570" t="n">
        <v>1.417375200366265</v>
      </c>
      <c r="F570" t="n">
        <v>24</v>
      </c>
      <c r="G570" t="inlineStr">
        <is>
          <t>value target</t>
        </is>
      </c>
      <c r="H570" t="n">
        <v>335.4299926757812</v>
      </c>
      <c r="I570" t="n">
        <v>-233.5700073242188</v>
      </c>
      <c r="J570" t="n">
        <v>0.2458232049295817</v>
      </c>
      <c r="K570" t="n">
        <v>0.3246361377879862</v>
      </c>
      <c r="L570" t="n">
        <v>0.2542658011007197</v>
      </c>
      <c r="M570" t="n">
        <v>0.09431800843712879</v>
      </c>
      <c r="N570" t="n">
        <v>-0.304813100153321</v>
      </c>
      <c r="O570" t="n">
        <v>0.2156728318310903</v>
      </c>
      <c r="P570" t="inlineStr"/>
      <c r="Q570" t="inlineStr"/>
      <c r="R570" t="inlineStr"/>
      <c r="S570" t="inlineStr"/>
      <c r="T570" t="inlineStr"/>
      <c r="U570" t="n">
        <v>417.5586</v>
      </c>
      <c r="V570" t="n">
        <v>48.43897</v>
      </c>
      <c r="W570" t="n">
        <v>48.839115</v>
      </c>
      <c r="X570" t="n">
        <v>13.50347</v>
      </c>
      <c r="Y570" t="n">
        <v>7.316915999999999</v>
      </c>
      <c r="Z570" t="n">
        <v>0.23488315</v>
      </c>
      <c r="AA570" t="n">
        <v>0.31690535</v>
      </c>
      <c r="AB570" t="inlineStr"/>
      <c r="AC570" t="inlineStr"/>
      <c r="AD570" t="n">
        <v>89.83351500000001</v>
      </c>
      <c r="AE570" t="inlineStr"/>
      <c r="AF570" t="inlineStr"/>
      <c r="AG570" t="inlineStr"/>
    </row>
    <row r="571">
      <c r="A571" t="inlineStr">
        <is>
          <t>Will Klein</t>
        </is>
      </c>
      <c r="B571" t="inlineStr">
        <is>
          <t>LAD</t>
        </is>
      </c>
      <c r="C571" t="inlineStr">
        <is>
          <t>RP</t>
        </is>
      </c>
      <c r="D571" t="inlineStr">
        <is>
          <t>P</t>
        </is>
      </c>
      <c r="E571" t="n">
        <v>1.416477155419831</v>
      </c>
      <c r="F571" t="n">
        <v>24</v>
      </c>
      <c r="G571" t="inlineStr">
        <is>
          <t>pitching depth</t>
        </is>
      </c>
      <c r="H571" t="n">
        <v>999</v>
      </c>
      <c r="I571" t="n">
        <v>429</v>
      </c>
      <c r="J571" t="inlineStr"/>
      <c r="K571" t="inlineStr"/>
      <c r="L571" t="inlineStr"/>
      <c r="M571" t="inlineStr"/>
      <c r="N571" t="inlineStr"/>
      <c r="O571" t="inlineStr"/>
      <c r="P571" t="n">
        <v>-0.6689336220354063</v>
      </c>
      <c r="Q571" t="n">
        <v>-0.3030216387948052</v>
      </c>
      <c r="R571" t="n">
        <v>0.7823396440885068</v>
      </c>
      <c r="S571" t="n">
        <v>-0.1691827751314173</v>
      </c>
      <c r="T571" t="n">
        <v>-0.864724452707047</v>
      </c>
      <c r="U571" t="inlineStr"/>
      <c r="V571" t="inlineStr"/>
      <c r="W571" t="inlineStr"/>
      <c r="X571" t="inlineStr"/>
      <c r="Y571" t="inlineStr"/>
      <c r="Z571" t="inlineStr"/>
      <c r="AA571" t="inlineStr"/>
      <c r="AB571" t="n">
        <v>54.9122</v>
      </c>
      <c r="AC571" t="n">
        <v>0</v>
      </c>
      <c r="AD571" t="n">
        <v>59.33551</v>
      </c>
      <c r="AE571" t="n">
        <v>12.5785432</v>
      </c>
      <c r="AF571" t="n">
        <v>4.2635045</v>
      </c>
      <c r="AG571" t="n">
        <v>1.4528745</v>
      </c>
    </row>
    <row r="572">
      <c r="A572" t="inlineStr">
        <is>
          <t>Austin Hays</t>
        </is>
      </c>
      <c r="B572" t="inlineStr">
        <is>
          <t>CHW</t>
        </is>
      </c>
      <c r="C572" t="inlineStr">
        <is>
          <t>OF</t>
        </is>
      </c>
      <c r="D572" t="inlineStr">
        <is>
          <t>H</t>
        </is>
      </c>
      <c r="E572" t="n">
        <v>1.403762839249468</v>
      </c>
      <c r="F572" t="n">
        <v>24</v>
      </c>
      <c r="G572" t="inlineStr">
        <is>
          <t>value target</t>
        </is>
      </c>
      <c r="H572" t="n">
        <v>587.9299926757812</v>
      </c>
      <c r="I572" t="n">
        <v>16.92999267578125</v>
      </c>
      <c r="J572" t="n">
        <v>0.1867293039216264</v>
      </c>
      <c r="K572" t="n">
        <v>0.3174613760966963</v>
      </c>
      <c r="L572" t="n">
        <v>0.1626978199559046</v>
      </c>
      <c r="M572" t="n">
        <v>-0.3016815882942817</v>
      </c>
      <c r="N572" t="n">
        <v>0.05513077185074326</v>
      </c>
      <c r="O572" t="n">
        <v>-0.462293116658871</v>
      </c>
      <c r="P572" t="inlineStr"/>
      <c r="Q572" t="inlineStr"/>
      <c r="R572" t="inlineStr"/>
      <c r="S572" t="inlineStr"/>
      <c r="T572" t="inlineStr"/>
      <c r="U572" t="n">
        <v>420.911</v>
      </c>
      <c r="V572" t="n">
        <v>46.95552499999999</v>
      </c>
      <c r="W572" t="n">
        <v>48.66066500000001</v>
      </c>
      <c r="X572" t="n">
        <v>12.707025</v>
      </c>
      <c r="Y572" t="n">
        <v>4.44415</v>
      </c>
      <c r="Z572" t="n">
        <v>0.24274255</v>
      </c>
      <c r="AA572" t="n">
        <v>0.2986609499999999</v>
      </c>
      <c r="AB572" t="inlineStr"/>
      <c r="AC572" t="inlineStr"/>
      <c r="AD572" t="n">
        <v>102.835685</v>
      </c>
      <c r="AE572" t="inlineStr"/>
      <c r="AF572" t="inlineStr"/>
      <c r="AG572" t="inlineStr"/>
    </row>
    <row r="573">
      <c r="A573" t="inlineStr">
        <is>
          <t>Hunter Bigge</t>
        </is>
      </c>
      <c r="B573" t="inlineStr">
        <is>
          <t>TBR</t>
        </is>
      </c>
      <c r="C573" t="inlineStr">
        <is>
          <t>RP</t>
        </is>
      </c>
      <c r="D573" t="inlineStr">
        <is>
          <t>P</t>
        </is>
      </c>
      <c r="E573" t="n">
        <v>1.397681546031288</v>
      </c>
      <c r="F573" t="n">
        <v>24</v>
      </c>
      <c r="G573" t="inlineStr">
        <is>
          <t>pitching depth</t>
        </is>
      </c>
      <c r="H573" t="n">
        <v>999</v>
      </c>
      <c r="I573" t="n">
        <v>427</v>
      </c>
      <c r="J573" t="inlineStr"/>
      <c r="K573" t="inlineStr"/>
      <c r="L573" t="inlineStr"/>
      <c r="M573" t="inlineStr"/>
      <c r="N573" t="inlineStr"/>
      <c r="O573" t="inlineStr"/>
      <c r="P573" t="n">
        <v>-0.6689336220354063</v>
      </c>
      <c r="Q573" t="n">
        <v>-0.4914093975091074</v>
      </c>
      <c r="R573" t="n">
        <v>0.1041187212390225</v>
      </c>
      <c r="S573" t="n">
        <v>-0.05214645099446204</v>
      </c>
      <c r="T573" t="n">
        <v>-0.1299477046687589</v>
      </c>
      <c r="U573" t="inlineStr"/>
      <c r="V573" t="inlineStr"/>
      <c r="W573" t="inlineStr"/>
      <c r="X573" t="inlineStr"/>
      <c r="Y573" t="inlineStr"/>
      <c r="Z573" t="inlineStr"/>
      <c r="AA573" t="inlineStr"/>
      <c r="AB573" t="n">
        <v>50.21512</v>
      </c>
      <c r="AC573" t="n">
        <v>0</v>
      </c>
      <c r="AD573" t="n">
        <v>50.84332999999999</v>
      </c>
      <c r="AE573" t="n">
        <v>6.9731766</v>
      </c>
      <c r="AF573" t="n">
        <v>4.170605999999999</v>
      </c>
      <c r="AG573" t="n">
        <v>1.3328705</v>
      </c>
    </row>
    <row r="574">
      <c r="A574" t="inlineStr">
        <is>
          <t>Sam Hentges</t>
        </is>
      </c>
      <c r="B574" t="inlineStr">
        <is>
          <t>SFG</t>
        </is>
      </c>
      <c r="C574" t="inlineStr">
        <is>
          <t>RP</t>
        </is>
      </c>
      <c r="D574" t="inlineStr">
        <is>
          <t>P</t>
        </is>
      </c>
      <c r="E574" t="n">
        <v>1.391848489068953</v>
      </c>
      <c r="F574" t="n">
        <v>24</v>
      </c>
      <c r="G574" t="inlineStr">
        <is>
          <t>pitching depth</t>
        </is>
      </c>
      <c r="H574" t="n">
        <v>999</v>
      </c>
      <c r="I574" t="n">
        <v>426</v>
      </c>
      <c r="J574" t="inlineStr"/>
      <c r="K574" t="inlineStr"/>
      <c r="L574" t="inlineStr"/>
      <c r="M574" t="inlineStr"/>
      <c r="N574" t="inlineStr"/>
      <c r="O574" t="inlineStr"/>
      <c r="P574" t="n">
        <v>-0.6689336220354063</v>
      </c>
      <c r="Q574" t="n">
        <v>-0.9665733944277489</v>
      </c>
      <c r="R574" t="n">
        <v>-0.4935905316210987</v>
      </c>
      <c r="S574" t="n">
        <v>0.64576498816146</v>
      </c>
      <c r="T574" t="n">
        <v>0.3231810489917472</v>
      </c>
      <c r="U574" t="inlineStr"/>
      <c r="V574" t="inlineStr"/>
      <c r="W574" t="inlineStr"/>
      <c r="X574" t="inlineStr"/>
      <c r="Y574" t="inlineStr"/>
      <c r="Z574" t="inlineStr"/>
      <c r="AA574" t="inlineStr"/>
      <c r="AB574" t="n">
        <v>28.97348</v>
      </c>
      <c r="AC574" t="n">
        <v>0</v>
      </c>
      <c r="AD574" t="n">
        <v>29.423795</v>
      </c>
      <c r="AE574" t="n">
        <v>2.0332236</v>
      </c>
      <c r="AF574" t="n">
        <v>3.4060845</v>
      </c>
      <c r="AG574" t="n">
        <v>1.2372395</v>
      </c>
    </row>
    <row r="575">
      <c r="A575" t="inlineStr">
        <is>
          <t>DL Hall</t>
        </is>
      </c>
      <c r="B575" t="inlineStr">
        <is>
          <t>MIL</t>
        </is>
      </c>
      <c r="C575" t="inlineStr">
        <is>
          <t>RP</t>
        </is>
      </c>
      <c r="D575" t="inlineStr">
        <is>
          <t>P</t>
        </is>
      </c>
      <c r="E575" t="n">
        <v>1.386644616855478</v>
      </c>
      <c r="F575" t="n">
        <v>24</v>
      </c>
      <c r="G575" t="inlineStr">
        <is>
          <t>pitching depth</t>
        </is>
      </c>
      <c r="H575" t="n">
        <v>999</v>
      </c>
      <c r="I575" t="n">
        <v>425</v>
      </c>
      <c r="J575" t="inlineStr"/>
      <c r="K575" t="inlineStr"/>
      <c r="L575" t="inlineStr"/>
      <c r="M575" t="inlineStr"/>
      <c r="N575" t="inlineStr"/>
      <c r="O575" t="inlineStr"/>
      <c r="P575" t="n">
        <v>-0.6681643885823542</v>
      </c>
      <c r="Q575" t="n">
        <v>-0.4691074838110642</v>
      </c>
      <c r="R575" t="n">
        <v>-0.02679657987864454</v>
      </c>
      <c r="S575" t="n">
        <v>0.1672496901412945</v>
      </c>
      <c r="T575" t="n">
        <v>-0.1645366210137539</v>
      </c>
      <c r="U575" t="inlineStr"/>
      <c r="V575" t="inlineStr"/>
      <c r="W575" t="inlineStr"/>
      <c r="X575" t="inlineStr"/>
      <c r="Y575" t="inlineStr"/>
      <c r="Z575" t="inlineStr"/>
      <c r="AA575" t="inlineStr"/>
      <c r="AB575" t="n">
        <v>53.11432000000001</v>
      </c>
      <c r="AC575" t="n">
        <v>0.003975152</v>
      </c>
      <c r="AD575" t="n">
        <v>51.84866</v>
      </c>
      <c r="AE575" t="n">
        <v>5.8911866</v>
      </c>
      <c r="AF575" t="n">
        <v>3.9886305</v>
      </c>
      <c r="AG575" t="n">
        <v>1.338042</v>
      </c>
    </row>
    <row r="576">
      <c r="A576" t="inlineStr">
        <is>
          <t>Matt Vierling</t>
        </is>
      </c>
      <c r="B576" t="inlineStr">
        <is>
          <t>DET</t>
        </is>
      </c>
      <c r="C576" t="inlineStr">
        <is>
          <t>OF</t>
        </is>
      </c>
      <c r="D576" t="inlineStr">
        <is>
          <t>H</t>
        </is>
      </c>
      <c r="E576" t="n">
        <v>1.377390525809753</v>
      </c>
      <c r="F576" t="n">
        <v>24</v>
      </c>
      <c r="G576" t="inlineStr">
        <is>
          <t>value target</t>
        </is>
      </c>
      <c r="H576" t="n">
        <v>999</v>
      </c>
      <c r="I576" t="n">
        <v>424</v>
      </c>
      <c r="J576" t="n">
        <v>-0.2696152196547994</v>
      </c>
      <c r="K576" t="n">
        <v>-0.3606338147113116</v>
      </c>
      <c r="L576" t="n">
        <v>-0.4235397230875475</v>
      </c>
      <c r="M576" t="n">
        <v>-0.3795824184006061</v>
      </c>
      <c r="N576" t="n">
        <v>0.05777590394183509</v>
      </c>
      <c r="O576" t="n">
        <v>-0.1137208602182672</v>
      </c>
      <c r="P576" t="inlineStr"/>
      <c r="Q576" t="inlineStr"/>
      <c r="R576" t="inlineStr"/>
      <c r="S576" t="inlineStr"/>
      <c r="T576" t="inlineStr"/>
      <c r="U576" t="n">
        <v>316.27665</v>
      </c>
      <c r="V576" t="n">
        <v>35.499825</v>
      </c>
      <c r="W576" t="n">
        <v>31.795145</v>
      </c>
      <c r="X576" t="n">
        <v>7.608016</v>
      </c>
      <c r="Y576" t="n">
        <v>3.879021</v>
      </c>
      <c r="Z576" t="n">
        <v>0.24299325</v>
      </c>
      <c r="AA576" t="n">
        <v>0.30755975</v>
      </c>
      <c r="AB576" t="inlineStr"/>
      <c r="AC576" t="inlineStr"/>
      <c r="AD576" t="n">
        <v>72.83246</v>
      </c>
      <c r="AE576" t="inlineStr"/>
      <c r="AF576" t="inlineStr"/>
      <c r="AG576" t="inlineStr"/>
    </row>
    <row r="577">
      <c r="A577" t="inlineStr">
        <is>
          <t>Moisés Ballesteros</t>
        </is>
      </c>
      <c r="B577" t="inlineStr">
        <is>
          <t>CHC</t>
        </is>
      </c>
      <c r="C577" t="inlineStr">
        <is>
          <t>C</t>
        </is>
      </c>
      <c r="D577" t="inlineStr">
        <is>
          <t>H</t>
        </is>
      </c>
      <c r="E577" t="n">
        <v>1.347761131162723</v>
      </c>
      <c r="F577" t="n">
        <v>24</v>
      </c>
      <c r="G577" t="inlineStr">
        <is>
          <t>ratio stabilizer</t>
        </is>
      </c>
      <c r="H577" t="n">
        <v>611.0999755859375</v>
      </c>
      <c r="I577" t="n">
        <v>35.0999755859375</v>
      </c>
      <c r="J577" t="n">
        <v>-0.2278304783369384</v>
      </c>
      <c r="K577" t="n">
        <v>-0.1167851951403318</v>
      </c>
      <c r="L577" t="n">
        <v>-0.2960480562889488</v>
      </c>
      <c r="M577" t="n">
        <v>-0.6930384593676636</v>
      </c>
      <c r="N577" t="n">
        <v>0.7771541073849816</v>
      </c>
      <c r="O577" t="n">
        <v>0.4478937930538398</v>
      </c>
      <c r="P577" t="inlineStr"/>
      <c r="Q577" t="inlineStr"/>
      <c r="R577" t="inlineStr"/>
      <c r="S577" t="inlineStr"/>
      <c r="T577" t="inlineStr"/>
      <c r="U577" t="n">
        <v>328.70435</v>
      </c>
      <c r="V577" t="n">
        <v>36.548755</v>
      </c>
      <c r="W577" t="n">
        <v>37.860125</v>
      </c>
      <c r="X577" t="n">
        <v>8.71692</v>
      </c>
      <c r="Y577" t="n">
        <v>1.6050645</v>
      </c>
      <c r="Z577" t="n">
        <v>0.26068025</v>
      </c>
      <c r="AA577" t="n">
        <v>0.3247075</v>
      </c>
      <c r="AB577" t="inlineStr"/>
      <c r="AC577" t="inlineStr"/>
      <c r="AD577" t="n">
        <v>59.87742000000001</v>
      </c>
      <c r="AE577" t="inlineStr"/>
      <c r="AF577" t="inlineStr"/>
      <c r="AG577" t="inlineStr"/>
    </row>
    <row r="578">
      <c r="A578" t="inlineStr">
        <is>
          <t>Kyle Harrison</t>
        </is>
      </c>
      <c r="B578" t="inlineStr">
        <is>
          <t>MIL</t>
        </is>
      </c>
      <c r="C578" t="inlineStr">
        <is>
          <t>SP</t>
        </is>
      </c>
      <c r="D578" t="inlineStr">
        <is>
          <t>P</t>
        </is>
      </c>
      <c r="E578" t="n">
        <v>1.333874725531405</v>
      </c>
      <c r="F578" t="n">
        <v>24</v>
      </c>
      <c r="G578" t="inlineStr">
        <is>
          <t>SP value</t>
        </is>
      </c>
      <c r="H578" t="n">
        <v>475.1799926757813</v>
      </c>
      <c r="I578" t="n">
        <v>-101.8200073242187</v>
      </c>
      <c r="J578" t="inlineStr"/>
      <c r="K578" t="inlineStr"/>
      <c r="L578" t="inlineStr"/>
      <c r="M578" t="inlineStr"/>
      <c r="N578" t="inlineStr"/>
      <c r="O578" t="inlineStr"/>
      <c r="P578" t="n">
        <v>0.532272434910793</v>
      </c>
      <c r="Q578" t="n">
        <v>0.690656582980599</v>
      </c>
      <c r="R578" t="n">
        <v>-0.6155081175857288</v>
      </c>
      <c r="S578" t="n">
        <v>-0.2431681258460505</v>
      </c>
      <c r="T578" t="n">
        <v>-0.09109801963133241</v>
      </c>
      <c r="U578" t="inlineStr"/>
      <c r="V578" t="inlineStr"/>
      <c r="W578" t="inlineStr"/>
      <c r="X578" t="inlineStr"/>
      <c r="Y578" t="inlineStr"/>
      <c r="Z578" t="inlineStr"/>
      <c r="AA578" t="inlineStr"/>
      <c r="AB578" t="n">
        <v>103.80406</v>
      </c>
      <c r="AC578" t="n">
        <v>6.207447999999999</v>
      </c>
      <c r="AD578" t="n">
        <v>104.12873</v>
      </c>
      <c r="AE578" t="n">
        <v>1.025598</v>
      </c>
      <c r="AF578" t="n">
        <v>4.2697265</v>
      </c>
      <c r="AG578" t="n">
        <v>1.3214055</v>
      </c>
    </row>
    <row r="579">
      <c r="A579" t="inlineStr">
        <is>
          <t>Kevin Kelly</t>
        </is>
      </c>
      <c r="B579" t="inlineStr">
        <is>
          <t>TBR</t>
        </is>
      </c>
      <c r="C579" t="inlineStr">
        <is>
          <t>RP</t>
        </is>
      </c>
      <c r="D579" t="inlineStr">
        <is>
          <t>P</t>
        </is>
      </c>
      <c r="E579" t="n">
        <v>1.332069767255647</v>
      </c>
      <c r="F579" t="n">
        <v>24</v>
      </c>
      <c r="G579" t="inlineStr">
        <is>
          <t>pitching depth</t>
        </is>
      </c>
      <c r="H579" t="n">
        <v>999</v>
      </c>
      <c r="I579" t="n">
        <v>421</v>
      </c>
      <c r="J579" t="inlineStr"/>
      <c r="K579" t="inlineStr"/>
      <c r="L579" t="inlineStr"/>
      <c r="M579" t="inlineStr"/>
      <c r="N579" t="inlineStr"/>
      <c r="O579" t="inlineStr"/>
      <c r="P579" t="n">
        <v>-0.6689336220354063</v>
      </c>
      <c r="Q579" t="n">
        <v>-0.8155311865805701</v>
      </c>
      <c r="R579" t="n">
        <v>-0.50861194049889</v>
      </c>
      <c r="S579" t="n">
        <v>0.2647418954746937</v>
      </c>
      <c r="T579" t="n">
        <v>0.5244046208958196</v>
      </c>
      <c r="U579" t="inlineStr"/>
      <c r="V579" t="inlineStr"/>
      <c r="W579" t="inlineStr"/>
      <c r="X579" t="inlineStr"/>
      <c r="Y579" t="inlineStr"/>
      <c r="Z579" t="inlineStr"/>
      <c r="AA579" t="inlineStr"/>
      <c r="AB579" t="n">
        <v>41.34124</v>
      </c>
      <c r="AC579" t="n">
        <v>0</v>
      </c>
      <c r="AD579" t="n">
        <v>36.232505</v>
      </c>
      <c r="AE579" t="n">
        <v>1.90907452</v>
      </c>
      <c r="AF579" t="n">
        <v>3.8791965</v>
      </c>
      <c r="AG579" t="n">
        <v>1.210984</v>
      </c>
    </row>
    <row r="580">
      <c r="A580" t="inlineStr">
        <is>
          <t>Hayden Harris</t>
        </is>
      </c>
      <c r="B580" t="inlineStr">
        <is>
          <t>ATL</t>
        </is>
      </c>
      <c r="C580" t="inlineStr">
        <is>
          <t>RP</t>
        </is>
      </c>
      <c r="D580" t="inlineStr">
        <is>
          <t>P</t>
        </is>
      </c>
      <c r="E580" t="n">
        <v>1.326851201802118</v>
      </c>
      <c r="F580" t="n">
        <v>24</v>
      </c>
      <c r="G580" t="inlineStr">
        <is>
          <t>pitching depth</t>
        </is>
      </c>
      <c r="H580" t="n">
        <v>999</v>
      </c>
      <c r="I580" t="n">
        <v>420</v>
      </c>
      <c r="J580" t="inlineStr"/>
      <c r="K580" t="inlineStr"/>
      <c r="L580" t="inlineStr"/>
      <c r="M580" t="inlineStr"/>
      <c r="N580" t="inlineStr"/>
      <c r="O580" t="inlineStr"/>
      <c r="P580" t="n">
        <v>-0.6689336220354063</v>
      </c>
      <c r="Q580" t="n">
        <v>-0.5475906629005505</v>
      </c>
      <c r="R580" t="n">
        <v>-0.1386217369882694</v>
      </c>
      <c r="S580" t="n">
        <v>0.1853446594162821</v>
      </c>
      <c r="T580" t="n">
        <v>-0.03534743568993781</v>
      </c>
      <c r="U580" t="inlineStr"/>
      <c r="V580" t="inlineStr"/>
      <c r="W580" t="inlineStr"/>
      <c r="X580" t="inlineStr"/>
      <c r="Y580" t="inlineStr"/>
      <c r="Z580" t="inlineStr"/>
      <c r="AA580" t="inlineStr"/>
      <c r="AB580" t="n">
        <v>45.51804</v>
      </c>
      <c r="AC580" t="n">
        <v>0</v>
      </c>
      <c r="AD580" t="n">
        <v>48.31078</v>
      </c>
      <c r="AE580" t="n">
        <v>4.966973</v>
      </c>
      <c r="AF580" t="n">
        <v>3.9614725</v>
      </c>
      <c r="AG580" t="n">
        <v>1.3168885</v>
      </c>
    </row>
    <row r="581">
      <c r="A581" t="inlineStr">
        <is>
          <t>Nolan Gorman</t>
        </is>
      </c>
      <c r="B581" t="inlineStr">
        <is>
          <t>STL</t>
        </is>
      </c>
      <c r="C581" t="inlineStr">
        <is>
          <t>2B</t>
        </is>
      </c>
      <c r="D581" t="inlineStr">
        <is>
          <t>H</t>
        </is>
      </c>
      <c r="E581" t="n">
        <v>1.32563154655523</v>
      </c>
      <c r="F581" t="n">
        <v>24</v>
      </c>
      <c r="G581" t="inlineStr">
        <is>
          <t>value target</t>
        </is>
      </c>
      <c r="H581" t="n">
        <v>658.489990234375</v>
      </c>
      <c r="I581" t="n">
        <v>78.489990234375</v>
      </c>
      <c r="J581" t="n">
        <v>0.436363386071933</v>
      </c>
      <c r="K581" t="n">
        <v>0.7578212704783621</v>
      </c>
      <c r="L581" t="n">
        <v>0.9874759064988223</v>
      </c>
      <c r="M581" t="n">
        <v>-0.4153073035763901</v>
      </c>
      <c r="N581" t="n">
        <v>-1.443677178874212</v>
      </c>
      <c r="O581" t="n">
        <v>-0.719991197740298</v>
      </c>
      <c r="P581" t="inlineStr"/>
      <c r="Q581" t="inlineStr"/>
      <c r="R581" t="inlineStr"/>
      <c r="S581" t="inlineStr"/>
      <c r="T581" t="inlineStr"/>
      <c r="U581" t="n">
        <v>477.5066</v>
      </c>
      <c r="V581" t="n">
        <v>53.22213499999999</v>
      </c>
      <c r="W581" t="n">
        <v>59.613255</v>
      </c>
      <c r="X581" t="n">
        <v>19.880825</v>
      </c>
      <c r="Y581" t="n">
        <v>3.619856</v>
      </c>
      <c r="Z581" t="n">
        <v>0.2120471</v>
      </c>
      <c r="AA581" t="n">
        <v>0.2929179</v>
      </c>
      <c r="AB581" t="inlineStr"/>
      <c r="AC581" t="inlineStr"/>
      <c r="AD581" t="n">
        <v>155.4689</v>
      </c>
      <c r="AE581" t="inlineStr"/>
      <c r="AF581" t="inlineStr"/>
      <c r="AG581" t="inlineStr"/>
    </row>
    <row r="582">
      <c r="A582" t="inlineStr">
        <is>
          <t>Victor Vodnik</t>
        </is>
      </c>
      <c r="B582" t="inlineStr">
        <is>
          <t>COL</t>
        </is>
      </c>
      <c r="C582" t="inlineStr">
        <is>
          <t>RP</t>
        </is>
      </c>
      <c r="D582" t="inlineStr">
        <is>
          <t>P</t>
        </is>
      </c>
      <c r="E582" t="n">
        <v>1.316249170150835</v>
      </c>
      <c r="F582" t="n">
        <v>24</v>
      </c>
      <c r="G582" t="inlineStr">
        <is>
          <t>RP saves+holds</t>
        </is>
      </c>
      <c r="H582" t="n">
        <v>516.6599731445312</v>
      </c>
      <c r="I582" t="n">
        <v>-64.34002685546875</v>
      </c>
      <c r="J582" t="inlineStr"/>
      <c r="K582" t="inlineStr"/>
      <c r="L582" t="inlineStr"/>
      <c r="M582" t="inlineStr"/>
      <c r="N582" t="inlineStr"/>
      <c r="O582" t="inlineStr"/>
      <c r="P582" t="n">
        <v>-0.6689336220354063</v>
      </c>
      <c r="Q582" t="n">
        <v>-0.2537786504246073</v>
      </c>
      <c r="R582" t="n">
        <v>2.399099607036727</v>
      </c>
      <c r="S582" t="n">
        <v>-0.2941038710902971</v>
      </c>
      <c r="T582" t="n">
        <v>-1.052674185913706</v>
      </c>
      <c r="U582" t="inlineStr"/>
      <c r="V582" t="inlineStr"/>
      <c r="W582" t="inlineStr"/>
      <c r="X582" t="inlineStr"/>
      <c r="Y582" t="inlineStr"/>
      <c r="Z582" t="inlineStr"/>
      <c r="AA582" t="inlineStr"/>
      <c r="AB582" t="n">
        <v>63.34184</v>
      </c>
      <c r="AC582" t="n">
        <v>0</v>
      </c>
      <c r="AD582" t="n">
        <v>61.555295</v>
      </c>
      <c r="AE582" t="n">
        <v>25.940756</v>
      </c>
      <c r="AF582" t="n">
        <v>4.348301</v>
      </c>
      <c r="AG582" t="n">
        <v>1.471876</v>
      </c>
    </row>
    <row r="583">
      <c r="A583" t="inlineStr">
        <is>
          <t>Victor Robles</t>
        </is>
      </c>
      <c r="B583" t="inlineStr">
        <is>
          <t>SEA</t>
        </is>
      </c>
      <c r="C583" t="inlineStr">
        <is>
          <t>OF</t>
        </is>
      </c>
      <c r="D583" t="inlineStr">
        <is>
          <t>H</t>
        </is>
      </c>
      <c r="E583" t="n">
        <v>1.305136014794209</v>
      </c>
      <c r="F583" t="n">
        <v>24</v>
      </c>
      <c r="G583" t="inlineStr">
        <is>
          <t>speed specialist</t>
        </is>
      </c>
      <c r="H583" t="n">
        <v>725.489990234375</v>
      </c>
      <c r="I583" t="n">
        <v>143.489990234375</v>
      </c>
      <c r="J583" t="n">
        <v>-0.3238515692948845</v>
      </c>
      <c r="K583" t="n">
        <v>-0.6525272037103251</v>
      </c>
      <c r="L583" t="n">
        <v>-0.731710884390631</v>
      </c>
      <c r="M583" t="n">
        <v>1.161989695072206</v>
      </c>
      <c r="N583" t="n">
        <v>-0.02762376305937923</v>
      </c>
      <c r="O583" t="n">
        <v>-0.1101925679319326</v>
      </c>
      <c r="P583" t="inlineStr"/>
      <c r="Q583" t="inlineStr"/>
      <c r="R583" t="inlineStr"/>
      <c r="S583" t="inlineStr"/>
      <c r="T583" t="inlineStr"/>
      <c r="U583" t="n">
        <v>288.06445</v>
      </c>
      <c r="V583" t="n">
        <v>34.13832</v>
      </c>
      <c r="W583" t="n">
        <v>24.5352</v>
      </c>
      <c r="X583" t="n">
        <v>4.927588</v>
      </c>
      <c r="Y583" t="n">
        <v>15.062305</v>
      </c>
      <c r="Z583" t="n">
        <v>0.2408162</v>
      </c>
      <c r="AA583" t="n">
        <v>0.30750575</v>
      </c>
      <c r="AB583" t="inlineStr"/>
      <c r="AC583" t="inlineStr"/>
      <c r="AD583" t="n">
        <v>63.32039</v>
      </c>
      <c r="AE583" t="inlineStr"/>
      <c r="AF583" t="inlineStr"/>
      <c r="AG583" t="inlineStr"/>
    </row>
    <row r="584">
      <c r="A584" t="inlineStr">
        <is>
          <t>Kyle Leahy</t>
        </is>
      </c>
      <c r="B584" t="inlineStr">
        <is>
          <t>STL</t>
        </is>
      </c>
      <c r="C584" t="inlineStr">
        <is>
          <t>SP</t>
        </is>
      </c>
      <c r="D584" t="inlineStr">
        <is>
          <t>P</t>
        </is>
      </c>
      <c r="E584" t="n">
        <v>1.299451845088573</v>
      </c>
      <c r="F584" t="n">
        <v>24</v>
      </c>
      <c r="G584" t="inlineStr">
        <is>
          <t>SP value</t>
        </is>
      </c>
      <c r="H584" t="n">
        <v>734.7899780273438</v>
      </c>
      <c r="I584" t="n">
        <v>151.7899780273438</v>
      </c>
      <c r="J584" t="inlineStr"/>
      <c r="K584" t="inlineStr"/>
      <c r="L584" t="inlineStr"/>
      <c r="M584" t="inlineStr"/>
      <c r="N584" t="inlineStr"/>
      <c r="O584" t="inlineStr"/>
      <c r="P584" t="n">
        <v>0.4488562721727912</v>
      </c>
      <c r="Q584" t="n">
        <v>0.512389571261701</v>
      </c>
      <c r="R584" t="n">
        <v>-0.5903811688426375</v>
      </c>
      <c r="S584" t="n">
        <v>-0.359871948031776</v>
      </c>
      <c r="T584" t="n">
        <v>-0.5667007935808803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118.4063</v>
      </c>
      <c r="AC584" t="n">
        <v>5.77638</v>
      </c>
      <c r="AD584" t="n">
        <v>96.09277499999999</v>
      </c>
      <c r="AE584" t="n">
        <v>1.23326744</v>
      </c>
      <c r="AF584" t="n">
        <v>4.3249955</v>
      </c>
      <c r="AG584" t="n">
        <v>1.374039</v>
      </c>
    </row>
    <row r="585">
      <c r="A585" t="inlineStr">
        <is>
          <t>Kyle Karros</t>
        </is>
      </c>
      <c r="B585" t="inlineStr">
        <is>
          <t>COL</t>
        </is>
      </c>
      <c r="C585" t="inlineStr">
        <is>
          <t>3B</t>
        </is>
      </c>
      <c r="D585" t="inlineStr">
        <is>
          <t>H</t>
        </is>
      </c>
      <c r="E585" t="n">
        <v>1.264875315815811</v>
      </c>
      <c r="F585" t="n">
        <v>24</v>
      </c>
      <c r="G585" t="inlineStr">
        <is>
          <t>value target</t>
        </is>
      </c>
      <c r="H585" t="n">
        <v>999</v>
      </c>
      <c r="I585" t="n">
        <v>415</v>
      </c>
      <c r="J585" t="n">
        <v>-0.6263273572162493</v>
      </c>
      <c r="K585" t="n">
        <v>-0.6678020683107538</v>
      </c>
      <c r="L585" t="n">
        <v>-0.8059194701106961</v>
      </c>
      <c r="M585" t="n">
        <v>-0.6388861693525536</v>
      </c>
      <c r="N585" t="n">
        <v>0.6763108235837549</v>
      </c>
      <c r="O585" t="n">
        <v>0.5179864127977181</v>
      </c>
      <c r="P585" t="inlineStr"/>
      <c r="Q585" t="inlineStr"/>
      <c r="R585" t="inlineStr"/>
      <c r="S585" t="inlineStr"/>
      <c r="T585" t="inlineStr"/>
      <c r="U585" t="n">
        <v>240.6461</v>
      </c>
      <c r="V585" t="n">
        <v>26.545215</v>
      </c>
      <c r="W585" t="n">
        <v>24.155285</v>
      </c>
      <c r="X585" t="n">
        <v>4.282132499999999</v>
      </c>
      <c r="Y585" t="n">
        <v>1.9979105</v>
      </c>
      <c r="Z585" t="n">
        <v>0.261007</v>
      </c>
      <c r="AA585" t="n">
        <v>0.3294973</v>
      </c>
      <c r="AB585" t="inlineStr"/>
      <c r="AC585" t="inlineStr"/>
      <c r="AD585" t="n">
        <v>55.70193500000001</v>
      </c>
      <c r="AE585" t="inlineStr"/>
      <c r="AF585" t="inlineStr"/>
      <c r="AG585" t="inlineStr"/>
    </row>
    <row r="586">
      <c r="A586" t="inlineStr">
        <is>
          <t>Michael Kelly</t>
        </is>
      </c>
      <c r="B586" t="inlineStr">
        <is>
          <t>ATH</t>
        </is>
      </c>
      <c r="C586" t="inlineStr">
        <is>
          <t>RP</t>
        </is>
      </c>
      <c r="D586" t="inlineStr">
        <is>
          <t>P</t>
        </is>
      </c>
      <c r="E586" t="n">
        <v>1.255067932968829</v>
      </c>
      <c r="F586" t="n">
        <v>24</v>
      </c>
      <c r="G586" t="inlineStr">
        <is>
          <t>pitching depth</t>
        </is>
      </c>
      <c r="H586" t="n">
        <v>999</v>
      </c>
      <c r="I586" t="n">
        <v>414</v>
      </c>
      <c r="J586" t="inlineStr"/>
      <c r="K586" t="inlineStr"/>
      <c r="L586" t="inlineStr"/>
      <c r="M586" t="inlineStr"/>
      <c r="N586" t="inlineStr"/>
      <c r="O586" t="inlineStr"/>
      <c r="P586" t="n">
        <v>-0.6689336220354063</v>
      </c>
      <c r="Q586" t="n">
        <v>-0.490001288756774</v>
      </c>
      <c r="R586" t="n">
        <v>0.8893902445808394</v>
      </c>
      <c r="S586" t="n">
        <v>-0.4596450781157007</v>
      </c>
      <c r="T586" t="n">
        <v>-0.6237423227041292</v>
      </c>
      <c r="U586" t="inlineStr"/>
      <c r="V586" t="inlineStr"/>
      <c r="W586" t="inlineStr"/>
      <c r="X586" t="inlineStr"/>
      <c r="Y586" t="inlineStr"/>
      <c r="Z586" t="inlineStr"/>
      <c r="AA586" t="inlineStr"/>
      <c r="AB586" t="n">
        <v>58.2734</v>
      </c>
      <c r="AC586" t="n">
        <v>0</v>
      </c>
      <c r="AD586" t="n">
        <v>50.906805</v>
      </c>
      <c r="AE586" t="n">
        <v>13.463296</v>
      </c>
      <c r="AF586" t="n">
        <v>4.4879555</v>
      </c>
      <c r="AG586" t="n">
        <v>1.4101905</v>
      </c>
    </row>
    <row r="587">
      <c r="A587" t="inlineStr">
        <is>
          <t>Cam Smith</t>
        </is>
      </c>
      <c r="B587" t="inlineStr">
        <is>
          <t>HOU</t>
        </is>
      </c>
      <c r="C587" t="inlineStr">
        <is>
          <t>OF</t>
        </is>
      </c>
      <c r="D587" t="inlineStr">
        <is>
          <t>H</t>
        </is>
      </c>
      <c r="E587" t="n">
        <v>1.250701831704256</v>
      </c>
      <c r="F587" t="n">
        <v>24</v>
      </c>
      <c r="G587" t="inlineStr">
        <is>
          <t>value target</t>
        </is>
      </c>
      <c r="H587" t="n">
        <v>350.6700134277344</v>
      </c>
      <c r="I587" t="n">
        <v>-235.3299865722656</v>
      </c>
      <c r="J587" t="n">
        <v>0.3517651494254251</v>
      </c>
      <c r="K587" t="n">
        <v>0.2363210331960619</v>
      </c>
      <c r="L587" t="n">
        <v>-0.06979054154047962</v>
      </c>
      <c r="M587" t="n">
        <v>0.01529076890355194</v>
      </c>
      <c r="N587" t="n">
        <v>0.002475081180746346</v>
      </c>
      <c r="O587" t="n">
        <v>0.1157660596002598</v>
      </c>
      <c r="P587" t="inlineStr"/>
      <c r="Q587" t="inlineStr"/>
      <c r="R587" t="inlineStr"/>
      <c r="S587" t="inlineStr"/>
      <c r="T587" t="inlineStr"/>
      <c r="U587" t="n">
        <v>456.58155</v>
      </c>
      <c r="V587" t="n">
        <v>51.09845</v>
      </c>
      <c r="W587" t="n">
        <v>46.64255</v>
      </c>
      <c r="X587" t="n">
        <v>10.684875</v>
      </c>
      <c r="Y587" t="n">
        <v>6.743615500000001</v>
      </c>
      <c r="Z587" t="n">
        <v>0.24159455</v>
      </c>
      <c r="AA587" t="n">
        <v>0.314073</v>
      </c>
      <c r="AB587" t="inlineStr"/>
      <c r="AC587" t="inlineStr"/>
      <c r="AD587" t="n">
        <v>119.7081</v>
      </c>
      <c r="AE587" t="inlineStr"/>
      <c r="AF587" t="inlineStr"/>
      <c r="AG587" t="inlineStr"/>
    </row>
    <row r="588">
      <c r="A588" t="inlineStr">
        <is>
          <t>Javier Assad</t>
        </is>
      </c>
      <c r="B588" t="inlineStr">
        <is>
          <t>CHC</t>
        </is>
      </c>
      <c r="C588" t="inlineStr">
        <is>
          <t>P</t>
        </is>
      </c>
      <c r="D588" t="inlineStr">
        <is>
          <t>P</t>
        </is>
      </c>
      <c r="E588" t="n">
        <v>1.242764942726971</v>
      </c>
      <c r="F588" t="n">
        <v>24</v>
      </c>
      <c r="G588" t="inlineStr">
        <is>
          <t>pitching depth</t>
        </is>
      </c>
      <c r="H588" t="n">
        <v>999</v>
      </c>
      <c r="I588" t="n">
        <v>412</v>
      </c>
      <c r="J588" t="inlineStr"/>
      <c r="K588" t="inlineStr"/>
      <c r="L588" t="inlineStr"/>
      <c r="M588" t="inlineStr"/>
      <c r="N588" t="inlineStr"/>
      <c r="O588" t="inlineStr"/>
      <c r="P588" t="n">
        <v>-0.4418373046122335</v>
      </c>
      <c r="Q588" t="n">
        <v>-0.4324069232861872</v>
      </c>
      <c r="R588" t="n">
        <v>-0.2735485039173166</v>
      </c>
      <c r="S588" t="n">
        <v>0.02461707606200921</v>
      </c>
      <c r="T588" t="n">
        <v>-0.1420594015193009</v>
      </c>
      <c r="U588" t="inlineStr"/>
      <c r="V588" t="inlineStr"/>
      <c r="W588" t="inlineStr"/>
      <c r="X588" t="inlineStr"/>
      <c r="Y588" t="inlineStr"/>
      <c r="Z588" t="inlineStr"/>
      <c r="AA588" t="inlineStr"/>
      <c r="AB588" t="n">
        <v>63.431715</v>
      </c>
      <c r="AC588" t="n">
        <v>1.173561</v>
      </c>
      <c r="AD588" t="n">
        <v>53.503055</v>
      </c>
      <c r="AE588" t="n">
        <v>3.851829</v>
      </c>
      <c r="AF588" t="n">
        <v>4.107863</v>
      </c>
      <c r="AG588" t="n">
        <v>1.332259</v>
      </c>
    </row>
    <row r="589">
      <c r="A589" t="inlineStr">
        <is>
          <t>Yoendrys Gómez</t>
        </is>
      </c>
      <c r="B589" t="inlineStr">
        <is>
          <t>TBR</t>
        </is>
      </c>
      <c r="C589" t="inlineStr">
        <is>
          <t>P</t>
        </is>
      </c>
      <c r="D589" t="inlineStr">
        <is>
          <t>P</t>
        </is>
      </c>
      <c r="E589" t="n">
        <v>1.237152753311765</v>
      </c>
      <c r="F589" t="n">
        <v>25</v>
      </c>
      <c r="G589" t="inlineStr">
        <is>
          <t>pitching depth</t>
        </is>
      </c>
      <c r="H589" t="n">
        <v>999</v>
      </c>
      <c r="I589" t="n">
        <v>411</v>
      </c>
      <c r="J589" t="inlineStr"/>
      <c r="K589" t="inlineStr"/>
      <c r="L589" t="inlineStr"/>
      <c r="M589" t="inlineStr"/>
      <c r="N589" t="inlineStr"/>
      <c r="O589" t="inlineStr"/>
      <c r="P589" t="n">
        <v>-0.5184489819863916</v>
      </c>
      <c r="Q589" t="n">
        <v>-0.3575214925614653</v>
      </c>
      <c r="R589" t="n">
        <v>-0.3411310189870125</v>
      </c>
      <c r="S589" t="n">
        <v>-0.1158780230899737</v>
      </c>
      <c r="T589" t="n">
        <v>0.06613226993660848</v>
      </c>
      <c r="U589" t="inlineStr"/>
      <c r="V589" t="inlineStr"/>
      <c r="W589" t="inlineStr"/>
      <c r="X589" t="inlineStr"/>
      <c r="Y589" t="inlineStr"/>
      <c r="Z589" t="inlineStr"/>
      <c r="AA589" t="inlineStr"/>
      <c r="AB589" t="n">
        <v>56.50159499999999</v>
      </c>
      <c r="AC589" t="n">
        <v>0.7776564</v>
      </c>
      <c r="AD589" t="n">
        <v>56.878755</v>
      </c>
      <c r="AE589" t="n">
        <v>3.2932724</v>
      </c>
      <c r="AF589" t="n">
        <v>4.2189835</v>
      </c>
      <c r="AG589" t="n">
        <v>1.2997615</v>
      </c>
    </row>
    <row r="590">
      <c r="A590" t="inlineStr">
        <is>
          <t>Hunter Dobbins</t>
        </is>
      </c>
      <c r="B590" t="inlineStr">
        <is>
          <t>STL</t>
        </is>
      </c>
      <c r="C590" t="inlineStr">
        <is>
          <t>SP</t>
        </is>
      </c>
      <c r="D590" t="inlineStr">
        <is>
          <t>P</t>
        </is>
      </c>
      <c r="E590" t="n">
        <v>1.226410203871319</v>
      </c>
      <c r="F590" t="n">
        <v>25</v>
      </c>
      <c r="G590" t="inlineStr">
        <is>
          <t>SP value</t>
        </is>
      </c>
      <c r="H590" t="n">
        <v>999</v>
      </c>
      <c r="I590" t="n">
        <v>410</v>
      </c>
      <c r="J590" t="inlineStr"/>
      <c r="K590" t="inlineStr"/>
      <c r="L590" t="inlineStr"/>
      <c r="M590" t="inlineStr"/>
      <c r="N590" t="inlineStr"/>
      <c r="O590" t="inlineStr"/>
      <c r="P590" t="n">
        <v>0.2598290721029928</v>
      </c>
      <c r="Q590" t="n">
        <v>-0.2457332971168681</v>
      </c>
      <c r="R590" t="n">
        <v>-0.6528607761018129</v>
      </c>
      <c r="S590" t="n">
        <v>-0.3968734991749551</v>
      </c>
      <c r="T590" t="n">
        <v>-0.3339512958380385</v>
      </c>
      <c r="U590" t="inlineStr"/>
      <c r="V590" t="inlineStr"/>
      <c r="W590" t="inlineStr"/>
      <c r="X590" t="inlineStr"/>
      <c r="Y590" t="inlineStr"/>
      <c r="Z590" t="inlineStr"/>
      <c r="AA590" t="inlineStr"/>
      <c r="AB590" t="n">
        <v>84.46099</v>
      </c>
      <c r="AC590" t="n">
        <v>4.799548</v>
      </c>
      <c r="AD590" t="n">
        <v>61.917965</v>
      </c>
      <c r="AE590" t="n">
        <v>0.7168854</v>
      </c>
      <c r="AF590" t="n">
        <v>4.3857115</v>
      </c>
      <c r="AG590" t="n">
        <v>1.354832</v>
      </c>
    </row>
    <row r="591">
      <c r="A591" t="inlineStr">
        <is>
          <t>Victor Caratini</t>
        </is>
      </c>
      <c r="B591" t="inlineStr">
        <is>
          <t>MIN</t>
        </is>
      </c>
      <c r="C591" t="inlineStr">
        <is>
          <t>C</t>
        </is>
      </c>
      <c r="D591" t="inlineStr">
        <is>
          <t>H</t>
        </is>
      </c>
      <c r="E591" t="n">
        <v>1.196217747676454</v>
      </c>
      <c r="F591" t="n">
        <v>25</v>
      </c>
      <c r="G591" t="inlineStr">
        <is>
          <t>value target</t>
        </is>
      </c>
      <c r="H591" t="n">
        <v>680.22998046875</v>
      </c>
      <c r="I591" t="n">
        <v>90.22998046875</v>
      </c>
      <c r="J591" t="n">
        <v>-0.2300554949980206</v>
      </c>
      <c r="K591" t="n">
        <v>-0.07727917614204197</v>
      </c>
      <c r="L591" t="n">
        <v>-0.1669413935632725</v>
      </c>
      <c r="M591" t="n">
        <v>-0.7679872462641334</v>
      </c>
      <c r="N591" t="n">
        <v>0.4236272241533233</v>
      </c>
      <c r="O591" t="n">
        <v>0.3247676394037194</v>
      </c>
      <c r="P591" t="inlineStr"/>
      <c r="Q591" t="inlineStr"/>
      <c r="R591" t="inlineStr"/>
      <c r="S591" t="inlineStr"/>
      <c r="T591" t="inlineStr"/>
      <c r="U591" t="n">
        <v>340.2656</v>
      </c>
      <c r="V591" t="n">
        <v>36.49290000000001</v>
      </c>
      <c r="W591" t="n">
        <v>38.842715</v>
      </c>
      <c r="X591" t="n">
        <v>9.839871</v>
      </c>
      <c r="Y591" t="n">
        <v>1.061351</v>
      </c>
      <c r="Z591" t="n">
        <v>0.2517959</v>
      </c>
      <c r="AA591" t="n">
        <v>0.3207936</v>
      </c>
      <c r="AB591" t="inlineStr"/>
      <c r="AC591" t="inlineStr"/>
      <c r="AD591" t="n">
        <v>61.77988500000001</v>
      </c>
      <c r="AE591" t="inlineStr"/>
      <c r="AF591" t="inlineStr"/>
      <c r="AG591" t="inlineStr"/>
    </row>
    <row r="592">
      <c r="A592" t="inlineStr">
        <is>
          <t>Brady House</t>
        </is>
      </c>
      <c r="B592" t="inlineStr">
        <is>
          <t>WSN</t>
        </is>
      </c>
      <c r="C592" t="inlineStr">
        <is>
          <t>3B</t>
        </is>
      </c>
      <c r="D592" t="inlineStr">
        <is>
          <t>H</t>
        </is>
      </c>
      <c r="E592" t="n">
        <v>1.190607748100351</v>
      </c>
      <c r="F592" t="n">
        <v>25</v>
      </c>
      <c r="G592" t="inlineStr">
        <is>
          <t>value target</t>
        </is>
      </c>
      <c r="H592" t="n">
        <v>720.2899780273438</v>
      </c>
      <c r="I592" t="n">
        <v>129.2899780273438</v>
      </c>
      <c r="J592" t="n">
        <v>0.1960597940736636</v>
      </c>
      <c r="K592" t="n">
        <v>0.46752064238941</v>
      </c>
      <c r="L592" t="n">
        <v>0.09487937313559976</v>
      </c>
      <c r="M592" t="n">
        <v>-0.1648860108596001</v>
      </c>
      <c r="N592" t="n">
        <v>-0.03762287070590221</v>
      </c>
      <c r="O592" t="n">
        <v>-1.259144982225797</v>
      </c>
      <c r="P592" t="inlineStr"/>
      <c r="Q592" t="inlineStr"/>
      <c r="R592" t="inlineStr"/>
      <c r="S592" t="inlineStr"/>
      <c r="T592" t="inlineStr"/>
      <c r="U592" t="n">
        <v>478.9837</v>
      </c>
      <c r="V592" t="n">
        <v>47.18975</v>
      </c>
      <c r="W592" t="n">
        <v>52.392925</v>
      </c>
      <c r="X592" t="n">
        <v>12.11715</v>
      </c>
      <c r="Y592" t="n">
        <v>5.436529</v>
      </c>
      <c r="Z592" t="n">
        <v>0.24077535</v>
      </c>
      <c r="AA592" t="n">
        <v>0.2793623</v>
      </c>
      <c r="AB592" t="inlineStr"/>
      <c r="AC592" t="inlineStr"/>
      <c r="AD592" t="n">
        <v>131.92465</v>
      </c>
      <c r="AE592" t="inlineStr"/>
      <c r="AF592" t="inlineStr"/>
      <c r="AG592" t="inlineStr"/>
    </row>
    <row r="593">
      <c r="A593" t="inlineStr">
        <is>
          <t>Colson Montgomery</t>
        </is>
      </c>
      <c r="B593" t="inlineStr">
        <is>
          <t>CHW</t>
        </is>
      </c>
      <c r="C593" t="inlineStr">
        <is>
          <t>SS</t>
        </is>
      </c>
      <c r="D593" t="inlineStr">
        <is>
          <t>H</t>
        </is>
      </c>
      <c r="E593" t="n">
        <v>1.184832675015005</v>
      </c>
      <c r="F593" t="n">
        <v>25</v>
      </c>
      <c r="G593" t="inlineStr">
        <is>
          <t>power boost</t>
        </is>
      </c>
      <c r="H593" t="n">
        <v>250.4400024414062</v>
      </c>
      <c r="I593" t="n">
        <v>-341.5599975585938</v>
      </c>
      <c r="J593" t="n">
        <v>0.8309147493269149</v>
      </c>
      <c r="K593" t="n">
        <v>1.04251235667228</v>
      </c>
      <c r="L593" t="n">
        <v>1.35075111513594</v>
      </c>
      <c r="M593" t="n">
        <v>-0.5111437036280265</v>
      </c>
      <c r="N593" t="n">
        <v>-1.180924451864674</v>
      </c>
      <c r="O593" t="n">
        <v>-0.6264108310116675</v>
      </c>
      <c r="P593" t="inlineStr"/>
      <c r="Q593" t="inlineStr"/>
      <c r="R593" t="inlineStr"/>
      <c r="S593" t="inlineStr"/>
      <c r="T593" t="inlineStr"/>
      <c r="U593" t="n">
        <v>542.473</v>
      </c>
      <c r="V593" t="n">
        <v>63.12663</v>
      </c>
      <c r="W593" t="n">
        <v>66.69406499999999</v>
      </c>
      <c r="X593" t="n">
        <v>23.04054</v>
      </c>
      <c r="Y593" t="n">
        <v>2.924614</v>
      </c>
      <c r="Z593" t="n">
        <v>0.2189062</v>
      </c>
      <c r="AA593" t="n">
        <v>0.2962559</v>
      </c>
      <c r="AB593" t="inlineStr"/>
      <c r="AC593" t="inlineStr"/>
      <c r="AD593" t="n">
        <v>161.05065</v>
      </c>
      <c r="AE593" t="inlineStr"/>
      <c r="AF593" t="inlineStr"/>
      <c r="AG593" t="inlineStr"/>
    </row>
    <row r="594">
      <c r="A594" t="inlineStr">
        <is>
          <t>Lake Bachar</t>
        </is>
      </c>
      <c r="B594" t="inlineStr">
        <is>
          <t>MIA</t>
        </is>
      </c>
      <c r="C594" t="inlineStr">
        <is>
          <t>RP</t>
        </is>
      </c>
      <c r="D594" t="inlineStr">
        <is>
          <t>P</t>
        </is>
      </c>
      <c r="E594" t="n">
        <v>1.180384593247125</v>
      </c>
      <c r="F594" t="n">
        <v>25</v>
      </c>
      <c r="G594" t="inlineStr">
        <is>
          <t>pitching depth</t>
        </is>
      </c>
      <c r="H594" t="n">
        <v>999</v>
      </c>
      <c r="I594" t="n">
        <v>406</v>
      </c>
      <c r="J594" t="inlineStr"/>
      <c r="K594" t="inlineStr"/>
      <c r="L594" t="inlineStr"/>
      <c r="M594" t="inlineStr"/>
      <c r="N594" t="inlineStr"/>
      <c r="O594" t="inlineStr"/>
      <c r="P594" t="n">
        <v>-0.6689336220354063</v>
      </c>
      <c r="Q594" t="n">
        <v>-0.4977314120468579</v>
      </c>
      <c r="R594" t="n">
        <v>0.1026208524401275</v>
      </c>
      <c r="S594" t="n">
        <v>-0.1619092787526627</v>
      </c>
      <c r="T594" t="n">
        <v>-0.177661946358076</v>
      </c>
      <c r="U594" t="inlineStr"/>
      <c r="V594" t="inlineStr"/>
      <c r="W594" t="inlineStr"/>
      <c r="X594" t="inlineStr"/>
      <c r="Y594" t="inlineStr"/>
      <c r="Z594" t="inlineStr"/>
      <c r="AA594" t="inlineStr"/>
      <c r="AB594" t="n">
        <v>51.30432</v>
      </c>
      <c r="AC594" t="n">
        <v>0</v>
      </c>
      <c r="AD594" t="n">
        <v>50.558345</v>
      </c>
      <c r="AE594" t="n">
        <v>6.960796999999999</v>
      </c>
      <c r="AF594" t="n">
        <v>4.2621455</v>
      </c>
      <c r="AG594" t="n">
        <v>1.3407595</v>
      </c>
    </row>
    <row r="595">
      <c r="A595" t="inlineStr">
        <is>
          <t>Cristian Javier</t>
        </is>
      </c>
      <c r="B595" t="inlineStr">
        <is>
          <t>HOU</t>
        </is>
      </c>
      <c r="C595" t="inlineStr">
        <is>
          <t>SP</t>
        </is>
      </c>
      <c r="D595" t="inlineStr">
        <is>
          <t>P</t>
        </is>
      </c>
      <c r="E595" t="n">
        <v>1.164799492612537</v>
      </c>
      <c r="F595" t="n">
        <v>25</v>
      </c>
      <c r="G595" t="inlineStr">
        <is>
          <t>strikeout arm</t>
        </is>
      </c>
      <c r="H595" t="n">
        <v>475.0499877929688</v>
      </c>
      <c r="I595" t="n">
        <v>-118.9500122070312</v>
      </c>
      <c r="J595" t="inlineStr"/>
      <c r="K595" t="inlineStr"/>
      <c r="L595" t="inlineStr"/>
      <c r="M595" t="inlineStr"/>
      <c r="N595" t="inlineStr"/>
      <c r="O595" t="inlineStr"/>
      <c r="P595" t="n">
        <v>1.304353394237357</v>
      </c>
      <c r="Q595" t="n">
        <v>1.376142557903238</v>
      </c>
      <c r="R595" t="n">
        <v>-0.7396002727772527</v>
      </c>
      <c r="S595" t="n">
        <v>-1.314342567679056</v>
      </c>
      <c r="T595" t="n">
        <v>-0.4859535702436236</v>
      </c>
      <c r="U595" t="inlineStr"/>
      <c r="V595" t="inlineStr"/>
      <c r="W595" t="inlineStr"/>
      <c r="X595" t="inlineStr"/>
      <c r="Y595" t="inlineStr"/>
      <c r="Z595" t="inlineStr"/>
      <c r="AA595" t="inlineStr"/>
      <c r="AB595" t="n">
        <v>147.2331</v>
      </c>
      <c r="AC595" t="n">
        <v>10.197315</v>
      </c>
      <c r="AD595" t="n">
        <v>135.0292</v>
      </c>
      <c r="AE595" t="n">
        <v>0</v>
      </c>
      <c r="AF595" t="n">
        <v>4.776802</v>
      </c>
      <c r="AG595" t="n">
        <v>1.3593605</v>
      </c>
    </row>
    <row r="596">
      <c r="A596" t="inlineStr">
        <is>
          <t>Lucas Giolito</t>
        </is>
      </c>
      <c r="B596" t="inlineStr"/>
      <c r="C596" t="inlineStr">
        <is>
          <t>SP</t>
        </is>
      </c>
      <c r="D596" t="inlineStr">
        <is>
          <t>P</t>
        </is>
      </c>
      <c r="E596" t="n">
        <v>1.15921128634993</v>
      </c>
      <c r="F596" t="n">
        <v>25</v>
      </c>
      <c r="G596" t="inlineStr">
        <is>
          <t>SP value</t>
        </is>
      </c>
      <c r="H596" t="n">
        <v>726.6300048828125</v>
      </c>
      <c r="I596" t="n">
        <v>131.6300048828125</v>
      </c>
      <c r="J596" t="inlineStr"/>
      <c r="K596" t="inlineStr"/>
      <c r="L596" t="inlineStr"/>
      <c r="M596" t="inlineStr"/>
      <c r="N596" t="inlineStr"/>
      <c r="O596" t="inlineStr"/>
      <c r="P596" t="n">
        <v>0.9666699182560207</v>
      </c>
      <c r="Q596" t="n">
        <v>0.6606660294641832</v>
      </c>
      <c r="R596" t="n">
        <v>-0.7396002727772527</v>
      </c>
      <c r="S596" t="n">
        <v>-0.9416263883346395</v>
      </c>
      <c r="T596" t="n">
        <v>-0.5774180197896316</v>
      </c>
      <c r="U596" t="inlineStr"/>
      <c r="V596" t="inlineStr"/>
      <c r="W596" t="inlineStr"/>
      <c r="X596" t="inlineStr"/>
      <c r="Y596" t="inlineStr"/>
      <c r="Z596" t="inlineStr"/>
      <c r="AA596" t="inlineStr"/>
      <c r="AB596" t="n">
        <v>114.6283</v>
      </c>
      <c r="AC596" t="n">
        <v>8.452275</v>
      </c>
      <c r="AD596" t="n">
        <v>102.77681</v>
      </c>
      <c r="AE596" t="n">
        <v>0</v>
      </c>
      <c r="AF596" t="n">
        <v>4.654495000000001</v>
      </c>
      <c r="AG596" t="n">
        <v>1.376299</v>
      </c>
    </row>
    <row r="597">
      <c r="A597" t="inlineStr">
        <is>
          <t>Miguel Andujar</t>
        </is>
      </c>
      <c r="B597" t="inlineStr">
        <is>
          <t>SDP</t>
        </is>
      </c>
      <c r="C597" t="inlineStr">
        <is>
          <t>OF</t>
        </is>
      </c>
      <c r="D597" t="inlineStr">
        <is>
          <t>H</t>
        </is>
      </c>
      <c r="E597" t="n">
        <v>1.157611514221105</v>
      </c>
      <c r="F597" t="n">
        <v>25</v>
      </c>
      <c r="G597" t="inlineStr">
        <is>
          <t>ratio stabilizer</t>
        </is>
      </c>
      <c r="H597" t="n">
        <v>726.260009765625</v>
      </c>
      <c r="I597" t="n">
        <v>130.260009765625</v>
      </c>
      <c r="J597" t="n">
        <v>-0.32875552912055</v>
      </c>
      <c r="K597" t="n">
        <v>-0.2020213238268543</v>
      </c>
      <c r="L597" t="n">
        <v>-0.4063364006300509</v>
      </c>
      <c r="M597" t="n">
        <v>-0.6415687234318594</v>
      </c>
      <c r="N597" t="n">
        <v>0.9738517274922482</v>
      </c>
      <c r="O597" t="n">
        <v>-0.08946605308000204</v>
      </c>
      <c r="P597" t="inlineStr"/>
      <c r="Q597" t="inlineStr"/>
      <c r="R597" t="inlineStr"/>
      <c r="S597" t="inlineStr"/>
      <c r="T597" t="inlineStr"/>
      <c r="U597" t="n">
        <v>314.69375</v>
      </c>
      <c r="V597" t="n">
        <v>34.015215</v>
      </c>
      <c r="W597" t="n">
        <v>35.74014</v>
      </c>
      <c r="X597" t="n">
        <v>7.757648</v>
      </c>
      <c r="Y597" t="n">
        <v>1.97845</v>
      </c>
      <c r="Z597" t="n">
        <v>0.26605195</v>
      </c>
      <c r="AA597" t="n">
        <v>0.3083048</v>
      </c>
      <c r="AB597" t="inlineStr"/>
      <c r="AC597" t="inlineStr"/>
      <c r="AD597" t="n">
        <v>47.816115</v>
      </c>
      <c r="AE597" t="inlineStr"/>
      <c r="AF597" t="inlineStr"/>
      <c r="AG597" t="inlineStr"/>
    </row>
    <row r="598">
      <c r="A598" t="inlineStr">
        <is>
          <t>Cole Henry</t>
        </is>
      </c>
      <c r="B598" t="inlineStr">
        <is>
          <t>WSN</t>
        </is>
      </c>
      <c r="C598" t="inlineStr">
        <is>
          <t>RP</t>
        </is>
      </c>
      <c r="D598" t="inlineStr">
        <is>
          <t>P</t>
        </is>
      </c>
      <c r="E598" t="n">
        <v>1.154503390929248</v>
      </c>
      <c r="F598" t="n">
        <v>25</v>
      </c>
      <c r="G598" t="inlineStr">
        <is>
          <t>RP saves+holds</t>
        </is>
      </c>
      <c r="H598" t="n">
        <v>734.9199829101562</v>
      </c>
      <c r="I598" t="n">
        <v>137.9199829101562</v>
      </c>
      <c r="J598" t="inlineStr"/>
      <c r="K598" t="inlineStr"/>
      <c r="L598" t="inlineStr"/>
      <c r="M598" t="inlineStr"/>
      <c r="N598" t="inlineStr"/>
      <c r="O598" t="inlineStr"/>
      <c r="P598" t="n">
        <v>-0.6689336220354063</v>
      </c>
      <c r="Q598" t="n">
        <v>-0.3060460500866425</v>
      </c>
      <c r="R598" t="n">
        <v>2.083685070413578</v>
      </c>
      <c r="S598" t="n">
        <v>-0.8538867089752683</v>
      </c>
      <c r="T598" t="n">
        <v>-0.9159952300276382</v>
      </c>
      <c r="U598" t="inlineStr"/>
      <c r="V598" t="inlineStr"/>
      <c r="W598" t="inlineStr"/>
      <c r="X598" t="inlineStr"/>
      <c r="Y598" t="inlineStr"/>
      <c r="Z598" t="inlineStr"/>
      <c r="AA598" t="inlineStr"/>
      <c r="AB598" t="n">
        <v>63.29808</v>
      </c>
      <c r="AC598" t="n">
        <v>0</v>
      </c>
      <c r="AD598" t="n">
        <v>59.199175</v>
      </c>
      <c r="AE598" t="n">
        <v>23.333915</v>
      </c>
      <c r="AF598" t="n">
        <v>4.770838</v>
      </c>
      <c r="AG598" t="n">
        <v>1.450971</v>
      </c>
    </row>
    <row r="599">
      <c r="A599" t="inlineStr">
        <is>
          <t>Roki Sasaki</t>
        </is>
      </c>
      <c r="B599" t="inlineStr">
        <is>
          <t>LAD</t>
        </is>
      </c>
      <c r="C599" t="inlineStr">
        <is>
          <t>SP</t>
        </is>
      </c>
      <c r="D599" t="inlineStr">
        <is>
          <t>P</t>
        </is>
      </c>
      <c r="E599" t="n">
        <v>1.148954693525321</v>
      </c>
      <c r="F599" t="n">
        <v>25</v>
      </c>
      <c r="G599" t="inlineStr">
        <is>
          <t>pitching depth</t>
        </is>
      </c>
      <c r="H599" t="n">
        <v>278.4599914550781</v>
      </c>
      <c r="I599" t="n">
        <v>-319.5400085449219</v>
      </c>
      <c r="J599" t="inlineStr"/>
      <c r="K599" t="inlineStr"/>
      <c r="L599" t="inlineStr"/>
      <c r="M599" t="inlineStr"/>
      <c r="N599" t="inlineStr"/>
      <c r="O599" t="inlineStr"/>
      <c r="P599" t="n">
        <v>0.7383480991518608</v>
      </c>
      <c r="Q599" t="n">
        <v>0.807625997490891</v>
      </c>
      <c r="R599" t="n">
        <v>-0.6023474509726462</v>
      </c>
      <c r="S599" t="n">
        <v>-0.1033449267090387</v>
      </c>
      <c r="T599" t="n">
        <v>-0.06116699125605836</v>
      </c>
      <c r="U599" t="inlineStr"/>
      <c r="V599" t="inlineStr"/>
      <c r="W599" t="inlineStr"/>
      <c r="X599" t="inlineStr"/>
      <c r="Y599" t="inlineStr"/>
      <c r="Z599" t="inlineStr"/>
      <c r="AA599" t="inlineStr"/>
      <c r="AB599" t="n">
        <v>111.9524</v>
      </c>
      <c r="AC599" t="n">
        <v>7.272381</v>
      </c>
      <c r="AD599" t="n">
        <v>109.4015</v>
      </c>
      <c r="AE599" t="n">
        <v>1.1343684</v>
      </c>
      <c r="AF599" t="n">
        <v>4.185067</v>
      </c>
      <c r="AG599" t="n">
        <v>1.3175495</v>
      </c>
    </row>
    <row r="600">
      <c r="A600" t="inlineStr">
        <is>
          <t>Justin Wilson</t>
        </is>
      </c>
      <c r="B600" t="inlineStr"/>
      <c r="C600" t="inlineStr">
        <is>
          <t>RP</t>
        </is>
      </c>
      <c r="D600" t="inlineStr">
        <is>
          <t>P</t>
        </is>
      </c>
      <c r="E600" t="n">
        <v>1.128972000073926</v>
      </c>
      <c r="F600" t="n">
        <v>25</v>
      </c>
      <c r="G600" t="inlineStr">
        <is>
          <t>pitching depth</t>
        </is>
      </c>
      <c r="H600" t="n">
        <v>999</v>
      </c>
      <c r="I600" t="n">
        <v>400</v>
      </c>
      <c r="J600" t="inlineStr"/>
      <c r="K600" t="inlineStr"/>
      <c r="L600" t="inlineStr"/>
      <c r="M600" t="inlineStr"/>
      <c r="N600" t="inlineStr"/>
      <c r="O600" t="inlineStr"/>
      <c r="P600" t="n">
        <v>-0.6689336220354063</v>
      </c>
      <c r="Q600" t="n">
        <v>-0.9082657128968034</v>
      </c>
      <c r="R600" t="n">
        <v>-0.3328788745744509</v>
      </c>
      <c r="S600" t="n">
        <v>0.3510787929073395</v>
      </c>
      <c r="T600" t="n">
        <v>0.2039714166732472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30.0939</v>
      </c>
      <c r="AC600" t="n">
        <v>0</v>
      </c>
      <c r="AD600" t="n">
        <v>32.0522</v>
      </c>
      <c r="AE600" t="n">
        <v>3.3614748</v>
      </c>
      <c r="AF600" t="n">
        <v>3.74216</v>
      </c>
      <c r="AG600" t="n">
        <v>1.26513</v>
      </c>
    </row>
    <row r="601">
      <c r="A601" t="inlineStr">
        <is>
          <t>Ryan McMahon</t>
        </is>
      </c>
      <c r="B601" t="inlineStr">
        <is>
          <t>NYY</t>
        </is>
      </c>
      <c r="C601" t="inlineStr">
        <is>
          <t>3B</t>
        </is>
      </c>
      <c r="D601" t="inlineStr">
        <is>
          <t>H</t>
        </is>
      </c>
      <c r="E601" t="n">
        <v>1.127843997545578</v>
      </c>
      <c r="F601" t="n">
        <v>25</v>
      </c>
      <c r="G601" t="inlineStr">
        <is>
          <t>value target</t>
        </is>
      </c>
      <c r="H601" t="n">
        <v>734.4199829101562</v>
      </c>
      <c r="I601" t="n">
        <v>134.4199829101562</v>
      </c>
      <c r="J601" t="n">
        <v>0.3234291011496321</v>
      </c>
      <c r="K601" t="n">
        <v>0.3465220758818241</v>
      </c>
      <c r="L601" t="n">
        <v>0.4939168483134083</v>
      </c>
      <c r="M601" t="n">
        <v>-0.489415987400671</v>
      </c>
      <c r="N601" t="n">
        <v>-1.299484816109053</v>
      </c>
      <c r="O601" t="n">
        <v>-0.1791793070928068</v>
      </c>
      <c r="P601" t="inlineStr"/>
      <c r="Q601" t="inlineStr"/>
      <c r="R601" t="inlineStr"/>
      <c r="S601" t="inlineStr"/>
      <c r="T601" t="inlineStr"/>
      <c r="U601" t="n">
        <v>451.194</v>
      </c>
      <c r="V601" t="n">
        <v>50.387125</v>
      </c>
      <c r="W601" t="n">
        <v>49.38346</v>
      </c>
      <c r="X601" t="n">
        <v>15.58792</v>
      </c>
      <c r="Y601" t="n">
        <v>3.082237</v>
      </c>
      <c r="Z601" t="n">
        <v>0.2142299</v>
      </c>
      <c r="AA601" t="n">
        <v>0.3064344</v>
      </c>
      <c r="AB601" t="inlineStr"/>
      <c r="AC601" t="inlineStr"/>
      <c r="AD601" t="n">
        <v>143.172</v>
      </c>
      <c r="AE601" t="inlineStr"/>
      <c r="AF601" t="inlineStr"/>
      <c r="AG601" t="inlineStr"/>
    </row>
    <row r="602">
      <c r="A602" t="inlineStr">
        <is>
          <t>Javier Sanoja</t>
        </is>
      </c>
      <c r="B602" t="inlineStr">
        <is>
          <t>MIA</t>
        </is>
      </c>
      <c r="C602" t="inlineStr">
        <is>
          <t>OF</t>
        </is>
      </c>
      <c r="D602" t="inlineStr">
        <is>
          <t>H</t>
        </is>
      </c>
      <c r="E602" t="n">
        <v>1.118239685265959</v>
      </c>
      <c r="F602" t="n">
        <v>25</v>
      </c>
      <c r="G602" t="inlineStr">
        <is>
          <t>value target</t>
        </is>
      </c>
      <c r="H602" t="n">
        <v>999</v>
      </c>
      <c r="I602" t="n">
        <v>398</v>
      </c>
      <c r="J602" t="n">
        <v>-0.6884039477327272</v>
      </c>
      <c r="K602" t="n">
        <v>-0.7146679976559148</v>
      </c>
      <c r="L602" t="n">
        <v>-0.8763536768679913</v>
      </c>
      <c r="M602" t="n">
        <v>-0.1083714521845344</v>
      </c>
      <c r="N602" t="n">
        <v>0.7331749495690673</v>
      </c>
      <c r="O602" t="n">
        <v>-0.0649530656922345</v>
      </c>
      <c r="P602" t="inlineStr"/>
      <c r="Q602" t="inlineStr"/>
      <c r="R602" t="inlineStr"/>
      <c r="S602" t="inlineStr"/>
      <c r="T602" t="inlineStr"/>
      <c r="U602" t="n">
        <v>228.09525</v>
      </c>
      <c r="V602" t="n">
        <v>24.986895</v>
      </c>
      <c r="W602" t="n">
        <v>22.98964</v>
      </c>
      <c r="X602" t="n">
        <v>3.669506</v>
      </c>
      <c r="Y602" t="n">
        <v>5.846512</v>
      </c>
      <c r="Z602" t="n">
        <v>0.2632163</v>
      </c>
      <c r="AA602" t="n">
        <v>0.30871425</v>
      </c>
      <c r="AB602" t="inlineStr"/>
      <c r="AC602" t="inlineStr"/>
      <c r="AD602" t="n">
        <v>24.513565</v>
      </c>
      <c r="AE602" t="inlineStr"/>
      <c r="AF602" t="inlineStr"/>
      <c r="AG602" t="inlineStr"/>
    </row>
    <row r="603">
      <c r="A603" t="inlineStr">
        <is>
          <t>CJ Kayfus</t>
        </is>
      </c>
      <c r="B603" t="inlineStr">
        <is>
          <t>CLE</t>
        </is>
      </c>
      <c r="C603" t="inlineStr">
        <is>
          <t>OF</t>
        </is>
      </c>
      <c r="D603" t="inlineStr">
        <is>
          <t>H</t>
        </is>
      </c>
      <c r="E603" t="n">
        <v>1.101070865443193</v>
      </c>
      <c r="F603" t="n">
        <v>25</v>
      </c>
      <c r="G603" t="inlineStr">
        <is>
          <t>value target</t>
        </is>
      </c>
      <c r="H603" t="n">
        <v>999</v>
      </c>
      <c r="I603" t="n">
        <v>397</v>
      </c>
      <c r="J603" t="n">
        <v>-0.3339016893096454</v>
      </c>
      <c r="K603" t="n">
        <v>-0.2923640172789173</v>
      </c>
      <c r="L603" t="n">
        <v>-0.3384631701862496</v>
      </c>
      <c r="M603" t="n">
        <v>-0.4183647990547203</v>
      </c>
      <c r="N603" t="n">
        <v>-0.2876634156930783</v>
      </c>
      <c r="O603" t="n">
        <v>-0.07258880748154906</v>
      </c>
      <c r="P603" t="inlineStr"/>
      <c r="Q603" t="inlineStr"/>
      <c r="R603" t="inlineStr"/>
      <c r="S603" t="inlineStr"/>
      <c r="T603" t="inlineStr"/>
      <c r="U603" t="n">
        <v>303.0882</v>
      </c>
      <c r="V603" t="n">
        <v>33.88603</v>
      </c>
      <c r="W603" t="n">
        <v>33.493145</v>
      </c>
      <c r="X603" t="n">
        <v>8.3479995</v>
      </c>
      <c r="Y603" t="n">
        <v>3.5976755</v>
      </c>
      <c r="Z603" t="n">
        <v>0.23416585</v>
      </c>
      <c r="AA603" t="n">
        <v>0.3087866</v>
      </c>
      <c r="AB603" t="inlineStr"/>
      <c r="AC603" t="inlineStr"/>
      <c r="AD603" t="n">
        <v>83.55256</v>
      </c>
      <c r="AE603" t="inlineStr"/>
      <c r="AF603" t="inlineStr"/>
      <c r="AG603" t="inlineStr"/>
    </row>
    <row r="604">
      <c r="A604" t="inlineStr">
        <is>
          <t>Edouard Julien</t>
        </is>
      </c>
      <c r="B604" t="inlineStr">
        <is>
          <t>COL</t>
        </is>
      </c>
      <c r="C604" t="inlineStr">
        <is>
          <t>1B</t>
        </is>
      </c>
      <c r="D604" t="inlineStr">
        <is>
          <t>H</t>
        </is>
      </c>
      <c r="E604" t="n">
        <v>1.100742250224327</v>
      </c>
      <c r="F604" t="n">
        <v>25</v>
      </c>
      <c r="G604" t="inlineStr">
        <is>
          <t>ratio stabilizer</t>
        </is>
      </c>
      <c r="H604" t="n">
        <v>748.3400268554688</v>
      </c>
      <c r="I604" t="n">
        <v>145.3400268554688</v>
      </c>
      <c r="J604" t="n">
        <v>-0.3434198050721682</v>
      </c>
      <c r="K604" t="n">
        <v>-0.4790589958333498</v>
      </c>
      <c r="L604" t="n">
        <v>-0.4672920057845832</v>
      </c>
      <c r="M604" t="n">
        <v>-0.4532655023831637</v>
      </c>
      <c r="N604" t="n">
        <v>0.001615873322313449</v>
      </c>
      <c r="O604" t="n">
        <v>0.9184752446372531</v>
      </c>
      <c r="P604" t="inlineStr"/>
      <c r="Q604" t="inlineStr"/>
      <c r="R604" t="inlineStr"/>
      <c r="S604" t="inlineStr"/>
      <c r="T604" t="inlineStr"/>
      <c r="U604" t="n">
        <v>292.74285</v>
      </c>
      <c r="V604" t="n">
        <v>33.647095</v>
      </c>
      <c r="W604" t="n">
        <v>28.849685</v>
      </c>
      <c r="X604" t="n">
        <v>7.227465</v>
      </c>
      <c r="Y604" t="n">
        <v>3.3444895</v>
      </c>
      <c r="Z604" t="n">
        <v>0.241585</v>
      </c>
      <c r="AA604" t="n">
        <v>0.3406854</v>
      </c>
      <c r="AB604" t="inlineStr"/>
      <c r="AC604" t="inlineStr"/>
      <c r="AD604" t="n">
        <v>84.69612000000001</v>
      </c>
      <c r="AE604" t="inlineStr"/>
      <c r="AF604" t="inlineStr"/>
      <c r="AG604" t="inlineStr"/>
    </row>
    <row r="605">
      <c r="A605" t="inlineStr">
        <is>
          <t>Alex Cobb</t>
        </is>
      </c>
      <c r="B605" t="inlineStr"/>
      <c r="C605" t="inlineStr">
        <is>
          <t>SP</t>
        </is>
      </c>
      <c r="D605" t="inlineStr">
        <is>
          <t>P</t>
        </is>
      </c>
      <c r="E605" t="n">
        <v>1.094841156253533</v>
      </c>
      <c r="F605" t="n">
        <v>25</v>
      </c>
      <c r="G605" t="inlineStr">
        <is>
          <t>SP value</t>
        </is>
      </c>
      <c r="H605" t="n">
        <v>999</v>
      </c>
      <c r="I605" t="n">
        <v>395</v>
      </c>
      <c r="J605" t="inlineStr"/>
      <c r="K605" t="inlineStr"/>
      <c r="L605" t="inlineStr"/>
      <c r="M605" t="inlineStr"/>
      <c r="N605" t="inlineStr"/>
      <c r="O605" t="inlineStr"/>
      <c r="P605" t="n">
        <v>-0.272328149078896</v>
      </c>
      <c r="Q605" t="n">
        <v>-0.8682973861685005</v>
      </c>
      <c r="R605" t="n">
        <v>-0.6568770091133187</v>
      </c>
      <c r="S605" t="n">
        <v>0.1742874327360209</v>
      </c>
      <c r="T605" t="n">
        <v>0.2460562678782279</v>
      </c>
      <c r="U605" t="inlineStr"/>
      <c r="V605" t="inlineStr"/>
      <c r="W605" t="inlineStr"/>
      <c r="X605" t="inlineStr"/>
      <c r="Y605" t="inlineStr"/>
      <c r="Z605" t="inlineStr"/>
      <c r="AA605" t="inlineStr"/>
      <c r="AB605" t="n">
        <v>42.8999</v>
      </c>
      <c r="AC605" t="n">
        <v>2.04953</v>
      </c>
      <c r="AD605" t="n">
        <v>33.8539</v>
      </c>
      <c r="AE605" t="n">
        <v>0.683692</v>
      </c>
      <c r="AF605" t="n">
        <v>3.96665</v>
      </c>
      <c r="AG605" t="n">
        <v>1.26466</v>
      </c>
    </row>
    <row r="606">
      <c r="A606" t="inlineStr">
        <is>
          <t>Cionel Pérez</t>
        </is>
      </c>
      <c r="B606" t="inlineStr">
        <is>
          <t>WSN</t>
        </is>
      </c>
      <c r="C606" t="inlineStr">
        <is>
          <t>RP</t>
        </is>
      </c>
      <c r="D606" t="inlineStr">
        <is>
          <t>P</t>
        </is>
      </c>
      <c r="E606" t="n">
        <v>1.094258531072482</v>
      </c>
      <c r="F606" t="n">
        <v>25</v>
      </c>
      <c r="G606" t="inlineStr">
        <is>
          <t>pitching depth</t>
        </is>
      </c>
      <c r="H606" t="n">
        <v>999</v>
      </c>
      <c r="I606" t="n">
        <v>394</v>
      </c>
      <c r="J606" t="inlineStr"/>
      <c r="K606" t="inlineStr"/>
      <c r="L606" t="inlineStr"/>
      <c r="M606" t="inlineStr"/>
      <c r="N606" t="inlineStr"/>
      <c r="O606" t="inlineStr"/>
      <c r="P606" t="n">
        <v>-0.6689336220354063</v>
      </c>
      <c r="Q606" t="n">
        <v>-0.5763503552255809</v>
      </c>
      <c r="R606" t="n">
        <v>0.762940503235767</v>
      </c>
      <c r="S606" t="n">
        <v>-0.06277736047105137</v>
      </c>
      <c r="T606" t="n">
        <v>-0.9326206344312462</v>
      </c>
      <c r="U606" t="inlineStr"/>
      <c r="V606" t="inlineStr"/>
      <c r="W606" t="inlineStr"/>
      <c r="X606" t="inlineStr"/>
      <c r="Y606" t="inlineStr"/>
      <c r="Z606" t="inlineStr"/>
      <c r="AA606" t="inlineStr"/>
      <c r="AB606" t="n">
        <v>54.06792</v>
      </c>
      <c r="AC606" t="n">
        <v>0</v>
      </c>
      <c r="AD606" t="n">
        <v>47.014345</v>
      </c>
      <c r="AE606" t="n">
        <v>12.418213</v>
      </c>
      <c r="AF606" t="n">
        <v>4.177683500000001</v>
      </c>
      <c r="AG606" t="n">
        <v>1.465248</v>
      </c>
    </row>
    <row r="607">
      <c r="A607" t="inlineStr">
        <is>
          <t>Luisangel Acuña</t>
        </is>
      </c>
      <c r="B607" t="inlineStr">
        <is>
          <t>CHW</t>
        </is>
      </c>
      <c r="C607" t="inlineStr">
        <is>
          <t>2B</t>
        </is>
      </c>
      <c r="D607" t="inlineStr">
        <is>
          <t>H</t>
        </is>
      </c>
      <c r="E607" t="n">
        <v>1.088850694278628</v>
      </c>
      <c r="F607" t="n">
        <v>25</v>
      </c>
      <c r="G607" t="inlineStr">
        <is>
          <t>speed specialist</t>
        </is>
      </c>
      <c r="H607" t="n">
        <v>397.0799865722656</v>
      </c>
      <c r="I607" t="n">
        <v>-208.9200134277344</v>
      </c>
      <c r="J607" t="n">
        <v>-0.08067483564984071</v>
      </c>
      <c r="K607" t="n">
        <v>-0.4288796895704008</v>
      </c>
      <c r="L607" t="n">
        <v>-0.7486848399459763</v>
      </c>
      <c r="M607" t="n">
        <v>1.670845825833315</v>
      </c>
      <c r="N607" t="n">
        <v>0.3669848521600221</v>
      </c>
      <c r="O607" t="n">
        <v>-0.5102104320284713</v>
      </c>
      <c r="P607" t="inlineStr"/>
      <c r="Q607" t="inlineStr"/>
      <c r="R607" t="inlineStr"/>
      <c r="S607" t="inlineStr"/>
      <c r="T607" t="inlineStr"/>
      <c r="U607" t="n">
        <v>360.6096</v>
      </c>
      <c r="V607" t="n">
        <v>40.24283</v>
      </c>
      <c r="W607" t="n">
        <v>30.09774</v>
      </c>
      <c r="X607" t="n">
        <v>4.779951000000001</v>
      </c>
      <c r="Y607" t="n">
        <v>18.753785</v>
      </c>
      <c r="Z607" t="n">
        <v>0.2501708</v>
      </c>
      <c r="AA607" t="n">
        <v>0.2962709</v>
      </c>
      <c r="AB607" t="inlineStr"/>
      <c r="AC607" t="inlineStr"/>
      <c r="AD607" t="n">
        <v>66.068805</v>
      </c>
      <c r="AE607" t="inlineStr"/>
      <c r="AF607" t="inlineStr"/>
      <c r="AG607" t="inlineStr"/>
    </row>
    <row r="608">
      <c r="A608" t="inlineStr">
        <is>
          <t>Yoán Moncada</t>
        </is>
      </c>
      <c r="B608" t="inlineStr">
        <is>
          <t>LAA</t>
        </is>
      </c>
      <c r="C608" t="inlineStr">
        <is>
          <t>3B</t>
        </is>
      </c>
      <c r="D608" t="inlineStr">
        <is>
          <t>H</t>
        </is>
      </c>
      <c r="E608" t="n">
        <v>1.087711771256849</v>
      </c>
      <c r="F608" t="n">
        <v>25</v>
      </c>
      <c r="G608" t="inlineStr">
        <is>
          <t>value target</t>
        </is>
      </c>
      <c r="H608" t="n">
        <v>745.719970703125</v>
      </c>
      <c r="I608" t="n">
        <v>138.719970703125</v>
      </c>
      <c r="J608" t="n">
        <v>-0.06296174311678923</v>
      </c>
      <c r="K608" t="n">
        <v>0.03281733092927717</v>
      </c>
      <c r="L608" t="n">
        <v>0.02437233232691954</v>
      </c>
      <c r="M608" t="n">
        <v>-0.7517911907488352</v>
      </c>
      <c r="N608" t="n">
        <v>-0.185024809754674</v>
      </c>
      <c r="O608" t="n">
        <v>0.1180323794370142</v>
      </c>
      <c r="P608" t="inlineStr"/>
      <c r="Q608" t="inlineStr"/>
      <c r="R608" t="inlineStr"/>
      <c r="S608" t="inlineStr"/>
      <c r="T608" t="inlineStr"/>
      <c r="U608" t="n">
        <v>370.84025</v>
      </c>
      <c r="V608" t="n">
        <v>40.687485</v>
      </c>
      <c r="W608" t="n">
        <v>41.581025</v>
      </c>
      <c r="X608" t="n">
        <v>11.50389</v>
      </c>
      <c r="Y608" t="n">
        <v>1.17884475</v>
      </c>
      <c r="Z608" t="n">
        <v>0.23725325</v>
      </c>
      <c r="AA608" t="n">
        <v>0.3144652999999999</v>
      </c>
      <c r="AB608" t="inlineStr"/>
      <c r="AC608" t="inlineStr"/>
      <c r="AD608" t="n">
        <v>99.96339</v>
      </c>
      <c r="AE608" t="inlineStr"/>
      <c r="AF608" t="inlineStr"/>
      <c r="AG608" t="inlineStr"/>
    </row>
    <row r="609">
      <c r="A609" t="inlineStr">
        <is>
          <t>Andrew Alvarez</t>
        </is>
      </c>
      <c r="B609" t="inlineStr">
        <is>
          <t>WSN</t>
        </is>
      </c>
      <c r="C609" t="inlineStr">
        <is>
          <t>SP</t>
        </is>
      </c>
      <c r="D609" t="inlineStr">
        <is>
          <t>P</t>
        </is>
      </c>
      <c r="E609" t="n">
        <v>1.087357880853316</v>
      </c>
      <c r="F609" t="n">
        <v>25</v>
      </c>
      <c r="G609" t="inlineStr">
        <is>
          <t>SP value</t>
        </is>
      </c>
      <c r="H609" t="n">
        <v>999</v>
      </c>
      <c r="I609" t="n">
        <v>391</v>
      </c>
      <c r="J609" t="inlineStr"/>
      <c r="K609" t="inlineStr"/>
      <c r="L609" t="inlineStr"/>
      <c r="M609" t="inlineStr"/>
      <c r="N609" t="inlineStr"/>
      <c r="O609" t="inlineStr"/>
      <c r="P609" t="n">
        <v>0.2328095949653214</v>
      </c>
      <c r="Q609" t="n">
        <v>-0.2378778360646623</v>
      </c>
      <c r="R609" t="n">
        <v>-0.6284986169334096</v>
      </c>
      <c r="S609" t="n">
        <v>-0.1932476181232742</v>
      </c>
      <c r="T609" t="n">
        <v>-0.6538276429906593</v>
      </c>
      <c r="U609" t="inlineStr"/>
      <c r="V609" t="inlineStr"/>
      <c r="W609" t="inlineStr"/>
      <c r="X609" t="inlineStr"/>
      <c r="Y609" t="inlineStr"/>
      <c r="Z609" t="inlineStr"/>
      <c r="AA609" t="inlineStr"/>
      <c r="AB609" t="n">
        <v>85.43917500000001</v>
      </c>
      <c r="AC609" t="n">
        <v>4.65992</v>
      </c>
      <c r="AD609" t="n">
        <v>62.272075</v>
      </c>
      <c r="AE609" t="n">
        <v>0.918234</v>
      </c>
      <c r="AF609" t="n">
        <v>4.2519515</v>
      </c>
      <c r="AG609" t="n">
        <v>1.396801</v>
      </c>
    </row>
    <row r="610">
      <c r="A610" t="inlineStr">
        <is>
          <t>Cole Young</t>
        </is>
      </c>
      <c r="B610" t="inlineStr">
        <is>
          <t>SEA</t>
        </is>
      </c>
      <c r="C610" t="inlineStr">
        <is>
          <t>2B</t>
        </is>
      </c>
      <c r="D610" t="inlineStr">
        <is>
          <t>H</t>
        </is>
      </c>
      <c r="E610" t="n">
        <v>1.084031119765669</v>
      </c>
      <c r="F610" t="n">
        <v>25</v>
      </c>
      <c r="G610" t="inlineStr">
        <is>
          <t>value target</t>
        </is>
      </c>
      <c r="H610" t="n">
        <v>720.1300048828125</v>
      </c>
      <c r="I610" t="n">
        <v>111.1300048828125</v>
      </c>
      <c r="J610" t="n">
        <v>-0.05862683463842586</v>
      </c>
      <c r="K610" t="n">
        <v>-0.177928478088102</v>
      </c>
      <c r="L610" t="n">
        <v>-0.4731050483608601</v>
      </c>
      <c r="M610" t="n">
        <v>-0.1448639333825486</v>
      </c>
      <c r="N610" t="n">
        <v>-0.1881671448739736</v>
      </c>
      <c r="O610" t="n">
        <v>0.2700663348738678</v>
      </c>
      <c r="P610" t="inlineStr"/>
      <c r="Q610" t="inlineStr"/>
      <c r="R610" t="inlineStr"/>
      <c r="S610" t="inlineStr"/>
      <c r="T610" t="inlineStr"/>
      <c r="U610" t="n">
        <v>374.59205</v>
      </c>
      <c r="V610" t="n">
        <v>40.796305</v>
      </c>
      <c r="W610" t="n">
        <v>36.339375</v>
      </c>
      <c r="X610" t="n">
        <v>7.176904</v>
      </c>
      <c r="Y610" t="n">
        <v>5.5817785</v>
      </c>
      <c r="Z610" t="n">
        <v>0.2372023</v>
      </c>
      <c r="AA610" t="n">
        <v>0.3187797</v>
      </c>
      <c r="AB610" t="inlineStr"/>
      <c r="AC610" t="inlineStr"/>
      <c r="AD610" t="n">
        <v>65.38385500000001</v>
      </c>
      <c r="AE610" t="inlineStr"/>
      <c r="AF610" t="inlineStr"/>
      <c r="AG610" t="inlineStr"/>
    </row>
    <row r="611">
      <c r="A611" t="inlineStr">
        <is>
          <t>George Soriano</t>
        </is>
      </c>
      <c r="B611" t="inlineStr">
        <is>
          <t>STL</t>
        </is>
      </c>
      <c r="C611" t="inlineStr">
        <is>
          <t>RP</t>
        </is>
      </c>
      <c r="D611" t="inlineStr">
        <is>
          <t>P</t>
        </is>
      </c>
      <c r="E611" t="n">
        <v>1.07900028422543</v>
      </c>
      <c r="F611" t="n">
        <v>25</v>
      </c>
      <c r="G611" t="inlineStr">
        <is>
          <t>pitching depth</t>
        </is>
      </c>
      <c r="H611" t="n">
        <v>999</v>
      </c>
      <c r="I611" t="n">
        <v>389</v>
      </c>
      <c r="J611" t="inlineStr"/>
      <c r="K611" t="inlineStr"/>
      <c r="L611" t="inlineStr"/>
      <c r="M611" t="inlineStr"/>
      <c r="N611" t="inlineStr"/>
      <c r="O611" t="inlineStr"/>
      <c r="P611" t="n">
        <v>-0.6689336220354063</v>
      </c>
      <c r="Q611" t="n">
        <v>-0.5745800979835768</v>
      </c>
      <c r="R611" t="n">
        <v>0.3282232504144141</v>
      </c>
      <c r="S611" t="n">
        <v>-0.2791685677567424</v>
      </c>
      <c r="T611" t="n">
        <v>-0.2905406784132584</v>
      </c>
      <c r="U611" t="inlineStr"/>
      <c r="V611" t="inlineStr"/>
      <c r="W611" t="inlineStr"/>
      <c r="X611" t="inlineStr"/>
      <c r="Y611" t="inlineStr"/>
      <c r="Z611" t="inlineStr"/>
      <c r="AA611" t="inlineStr"/>
      <c r="AB611" t="n">
        <v>51.56359999999999</v>
      </c>
      <c r="AC611" t="n">
        <v>0</v>
      </c>
      <c r="AD611" t="n">
        <v>47.094145</v>
      </c>
      <c r="AE611" t="n">
        <v>8.825357800000001</v>
      </c>
      <c r="AF611" t="n">
        <v>4.3598515</v>
      </c>
      <c r="AG611" t="n">
        <v>1.359863</v>
      </c>
    </row>
    <row r="612">
      <c r="A612" t="inlineStr">
        <is>
          <t>Sam Haggerty</t>
        </is>
      </c>
      <c r="B612" t="inlineStr">
        <is>
          <t>TEX</t>
        </is>
      </c>
      <c r="C612" t="inlineStr">
        <is>
          <t>OF</t>
        </is>
      </c>
      <c r="D612" t="inlineStr">
        <is>
          <t>H</t>
        </is>
      </c>
      <c r="E612" t="n">
        <v>1.075050831439482</v>
      </c>
      <c r="F612" t="n">
        <v>25</v>
      </c>
      <c r="G612" t="inlineStr">
        <is>
          <t>value target</t>
        </is>
      </c>
      <c r="H612" t="n">
        <v>999</v>
      </c>
      <c r="I612" t="n">
        <v>388</v>
      </c>
      <c r="J612" t="n">
        <v>-0.6271234714042669</v>
      </c>
      <c r="K612" t="n">
        <v>-0.9120346552347839</v>
      </c>
      <c r="L612" t="n">
        <v>-0.921951759530234</v>
      </c>
      <c r="M612" t="n">
        <v>0.5864029552814398</v>
      </c>
      <c r="N612" t="n">
        <v>0.03904497745988405</v>
      </c>
      <c r="O612" t="n">
        <v>0.02681672571514032</v>
      </c>
      <c r="P612" t="inlineStr"/>
      <c r="Q612" t="inlineStr"/>
      <c r="R612" t="inlineStr"/>
      <c r="S612" t="inlineStr"/>
      <c r="T612" t="inlineStr"/>
      <c r="U612" t="n">
        <v>216.04535</v>
      </c>
      <c r="V612" t="n">
        <v>26.52523</v>
      </c>
      <c r="W612" t="n">
        <v>18.080755</v>
      </c>
      <c r="X612" t="n">
        <v>3.2729005</v>
      </c>
      <c r="Y612" t="n">
        <v>10.88673</v>
      </c>
      <c r="Z612" t="n">
        <v>0.2427288</v>
      </c>
      <c r="AA612" t="n">
        <v>0.31209165</v>
      </c>
      <c r="AB612" t="inlineStr"/>
      <c r="AC612" t="inlineStr"/>
      <c r="AD612" t="n">
        <v>47.75716</v>
      </c>
      <c r="AE612" t="inlineStr"/>
      <c r="AF612" t="inlineStr"/>
      <c r="AG612" t="inlineStr"/>
    </row>
    <row r="613">
      <c r="A613" t="inlineStr">
        <is>
          <t>Edgar Quero</t>
        </is>
      </c>
      <c r="B613" t="inlineStr">
        <is>
          <t>CHW</t>
        </is>
      </c>
      <c r="C613" t="inlineStr">
        <is>
          <t>C</t>
        </is>
      </c>
      <c r="D613" t="inlineStr">
        <is>
          <t>H</t>
        </is>
      </c>
      <c r="E613" t="n">
        <v>1.071068625264197</v>
      </c>
      <c r="F613" t="n">
        <v>25</v>
      </c>
      <c r="G613" t="inlineStr">
        <is>
          <t>value target</t>
        </is>
      </c>
      <c r="H613" t="n">
        <v>476.0299987792969</v>
      </c>
      <c r="I613" t="n">
        <v>-135.9700012207031</v>
      </c>
      <c r="J613" t="n">
        <v>-0.02926900357941298</v>
      </c>
      <c r="K613" t="n">
        <v>0.04588307655448639</v>
      </c>
      <c r="L613" t="n">
        <v>-0.3224080044046095</v>
      </c>
      <c r="M613" t="n">
        <v>-0.7805801769655543</v>
      </c>
      <c r="N613" t="n">
        <v>0.6371402795140785</v>
      </c>
      <c r="O613" t="n">
        <v>0.5806986134473948</v>
      </c>
      <c r="P613" t="inlineStr"/>
      <c r="Q613" t="inlineStr"/>
      <c r="R613" t="inlineStr"/>
      <c r="S613" t="inlineStr"/>
      <c r="T613" t="inlineStr"/>
      <c r="U613" t="n">
        <v>408.71465</v>
      </c>
      <c r="V613" t="n">
        <v>41.53328</v>
      </c>
      <c r="W613" t="n">
        <v>41.905995</v>
      </c>
      <c r="X613" t="n">
        <v>8.487645000000001</v>
      </c>
      <c r="Y613" t="n">
        <v>0.9699960000000001</v>
      </c>
      <c r="Z613" t="n">
        <v>0.25561315</v>
      </c>
      <c r="AA613" t="n">
        <v>0.3269238</v>
      </c>
      <c r="AB613" t="inlineStr"/>
      <c r="AC613" t="inlineStr"/>
      <c r="AD613" t="n">
        <v>73.667395</v>
      </c>
      <c r="AE613" t="inlineStr"/>
      <c r="AF613" t="inlineStr"/>
      <c r="AG613" t="inlineStr"/>
    </row>
    <row r="614">
      <c r="A614" t="inlineStr">
        <is>
          <t>Chase Silseth</t>
        </is>
      </c>
      <c r="B614" t="inlineStr">
        <is>
          <t>LAA</t>
        </is>
      </c>
      <c r="C614" t="inlineStr">
        <is>
          <t>RP</t>
        </is>
      </c>
      <c r="D614" t="inlineStr">
        <is>
          <t>P</t>
        </is>
      </c>
      <c r="E614" t="n">
        <v>1.070360042613087</v>
      </c>
      <c r="F614" t="n">
        <v>25</v>
      </c>
      <c r="G614" t="inlineStr">
        <is>
          <t>pitching depth</t>
        </is>
      </c>
      <c r="H614" t="n">
        <v>999</v>
      </c>
      <c r="I614" t="n">
        <v>386</v>
      </c>
      <c r="J614" t="inlineStr"/>
      <c r="K614" t="inlineStr"/>
      <c r="L614" t="inlineStr"/>
      <c r="M614" t="inlineStr"/>
      <c r="N614" t="inlineStr"/>
      <c r="O614" t="inlineStr"/>
      <c r="P614" t="n">
        <v>-0.6689336220354063</v>
      </c>
      <c r="Q614" t="n">
        <v>-0.4701050836628549</v>
      </c>
      <c r="R614" t="n">
        <v>-0.0001982166675083755</v>
      </c>
      <c r="S614" t="n">
        <v>-0.02400686099602131</v>
      </c>
      <c r="T614" t="n">
        <v>-0.2343961740251217</v>
      </c>
      <c r="U614" t="inlineStr"/>
      <c r="V614" t="inlineStr"/>
      <c r="W614" t="inlineStr"/>
      <c r="X614" t="inlineStr"/>
      <c r="Y614" t="inlineStr"/>
      <c r="Z614" t="inlineStr"/>
      <c r="AA614" t="inlineStr"/>
      <c r="AB614" t="n">
        <v>52.58384</v>
      </c>
      <c r="AC614" t="n">
        <v>0</v>
      </c>
      <c r="AD614" t="n">
        <v>51.80369</v>
      </c>
      <c r="AE614" t="n">
        <v>6.111017</v>
      </c>
      <c r="AF614" t="n">
        <v>4.1462995</v>
      </c>
      <c r="AG614" t="n">
        <v>1.349935</v>
      </c>
    </row>
    <row r="615">
      <c r="A615" t="inlineStr">
        <is>
          <t>Will Benson</t>
        </is>
      </c>
      <c r="B615" t="inlineStr">
        <is>
          <t>CIN</t>
        </is>
      </c>
      <c r="C615" t="inlineStr">
        <is>
          <t>OF</t>
        </is>
      </c>
      <c r="D615" t="inlineStr">
        <is>
          <t>H</t>
        </is>
      </c>
      <c r="E615" t="n">
        <v>1.063189399868738</v>
      </c>
      <c r="F615" t="n">
        <v>25</v>
      </c>
      <c r="G615" t="inlineStr">
        <is>
          <t>value target</t>
        </is>
      </c>
      <c r="H615" t="n">
        <v>999</v>
      </c>
      <c r="I615" t="n">
        <v>385</v>
      </c>
      <c r="J615" t="n">
        <v>-0.4022834563925206</v>
      </c>
      <c r="K615" t="n">
        <v>-0.3825909174349819</v>
      </c>
      <c r="L615" t="n">
        <v>-0.1395653328254496</v>
      </c>
      <c r="M615" t="n">
        <v>0.03927054583184825</v>
      </c>
      <c r="N615" t="n">
        <v>-0.7329542697984824</v>
      </c>
      <c r="O615" t="n">
        <v>-0.2002523360185441</v>
      </c>
      <c r="P615" t="inlineStr"/>
      <c r="Q615" t="inlineStr"/>
      <c r="R615" t="inlineStr"/>
      <c r="S615" t="inlineStr"/>
      <c r="T615" t="inlineStr"/>
      <c r="U615" t="n">
        <v>265.3593</v>
      </c>
      <c r="V615" t="n">
        <v>32.16943</v>
      </c>
      <c r="W615" t="n">
        <v>31.24903</v>
      </c>
      <c r="X615" t="n">
        <v>10.077984</v>
      </c>
      <c r="Y615" t="n">
        <v>6.917576</v>
      </c>
      <c r="Z615" t="n">
        <v>0.22145475</v>
      </c>
      <c r="AA615" t="n">
        <v>0.3043073000000001</v>
      </c>
      <c r="AB615" t="inlineStr"/>
      <c r="AC615" t="inlineStr"/>
      <c r="AD615" t="n">
        <v>81.957705</v>
      </c>
      <c r="AE615" t="inlineStr"/>
      <c r="AF615" t="inlineStr"/>
      <c r="AG615" t="inlineStr"/>
    </row>
    <row r="616">
      <c r="A616" t="inlineStr">
        <is>
          <t>Bryce Elder</t>
        </is>
      </c>
      <c r="B616" t="inlineStr">
        <is>
          <t>ATL</t>
        </is>
      </c>
      <c r="C616" t="inlineStr">
        <is>
          <t>SP</t>
        </is>
      </c>
      <c r="D616" t="inlineStr">
        <is>
          <t>P</t>
        </is>
      </c>
      <c r="E616" t="n">
        <v>1.060841971656308</v>
      </c>
      <c r="F616" t="n">
        <v>25</v>
      </c>
      <c r="G616" t="inlineStr">
        <is>
          <t>SP value</t>
        </is>
      </c>
      <c r="H616" t="n">
        <v>736.989990234375</v>
      </c>
      <c r="I616" t="n">
        <v>121.989990234375</v>
      </c>
      <c r="J616" t="inlineStr"/>
      <c r="K616" t="inlineStr"/>
      <c r="L616" t="inlineStr"/>
      <c r="M616" t="inlineStr"/>
      <c r="N616" t="inlineStr"/>
      <c r="O616" t="inlineStr"/>
      <c r="P616" t="n">
        <v>0.8648824539093222</v>
      </c>
      <c r="Q616" t="n">
        <v>0.440766915413595</v>
      </c>
      <c r="R616" t="n">
        <v>-0.6491405934778103</v>
      </c>
      <c r="S616" t="n">
        <v>-0.7275713163624744</v>
      </c>
      <c r="T616" t="n">
        <v>-0.6680554487638246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113.30615</v>
      </c>
      <c r="AC616" t="n">
        <v>7.926270000000001</v>
      </c>
      <c r="AD616" t="n">
        <v>92.864155</v>
      </c>
      <c r="AE616" t="n">
        <v>0.7476320000000001</v>
      </c>
      <c r="AF616" t="n">
        <v>4.5368245</v>
      </c>
      <c r="AG616" t="n">
        <v>1.387071</v>
      </c>
    </row>
    <row r="617">
      <c r="A617" t="inlineStr">
        <is>
          <t>Kyle Backhus</t>
        </is>
      </c>
      <c r="B617" t="inlineStr">
        <is>
          <t>PHI</t>
        </is>
      </c>
      <c r="C617" t="inlineStr">
        <is>
          <t>RP</t>
        </is>
      </c>
      <c r="D617" t="inlineStr">
        <is>
          <t>P</t>
        </is>
      </c>
      <c r="E617" t="n">
        <v>1.056446738195874</v>
      </c>
      <c r="F617" t="n">
        <v>25</v>
      </c>
      <c r="G617" t="inlineStr">
        <is>
          <t>pitching depth</t>
        </is>
      </c>
      <c r="H617" t="n">
        <v>999</v>
      </c>
      <c r="I617" t="n">
        <v>383</v>
      </c>
      <c r="J617" t="inlineStr"/>
      <c r="K617" t="inlineStr"/>
      <c r="L617" t="inlineStr"/>
      <c r="M617" t="inlineStr"/>
      <c r="N617" t="inlineStr"/>
      <c r="O617" t="inlineStr"/>
      <c r="P617" t="n">
        <v>-0.6689336220354063</v>
      </c>
      <c r="Q617" t="n">
        <v>-0.664250726066986</v>
      </c>
      <c r="R617" t="n">
        <v>0.138651278393421</v>
      </c>
      <c r="S617" t="n">
        <v>-0.1302002101129068</v>
      </c>
      <c r="T617" t="n">
        <v>-0.1788199819822483</v>
      </c>
      <c r="U617" t="inlineStr"/>
      <c r="V617" t="inlineStr"/>
      <c r="W617" t="inlineStr"/>
      <c r="X617" t="inlineStr"/>
      <c r="Y617" t="inlineStr"/>
      <c r="Z617" t="inlineStr"/>
      <c r="AA617" t="inlineStr"/>
      <c r="AB617" t="n">
        <v>46.65932</v>
      </c>
      <c r="AC617" t="n">
        <v>0</v>
      </c>
      <c r="AD617" t="n">
        <v>43.051955</v>
      </c>
      <c r="AE617" t="n">
        <v>7.258581599999999</v>
      </c>
      <c r="AF617" t="n">
        <v>4.240868499999999</v>
      </c>
      <c r="AG617" t="n">
        <v>1.342437</v>
      </c>
    </row>
    <row r="618">
      <c r="A618" t="inlineStr">
        <is>
          <t>Garrett Mitchell</t>
        </is>
      </c>
      <c r="B618" t="inlineStr">
        <is>
          <t>MIL</t>
        </is>
      </c>
      <c r="C618" t="inlineStr">
        <is>
          <t>OF</t>
        </is>
      </c>
      <c r="D618" t="inlineStr">
        <is>
          <t>H</t>
        </is>
      </c>
      <c r="E618" t="n">
        <v>1.047261542988554</v>
      </c>
      <c r="F618" t="n">
        <v>25</v>
      </c>
      <c r="G618" t="inlineStr">
        <is>
          <t>value target</t>
        </is>
      </c>
      <c r="H618" t="n">
        <v>686.0999755859375</v>
      </c>
      <c r="I618" t="n">
        <v>69.0999755859375</v>
      </c>
      <c r="J618" t="n">
        <v>-0.1278071060444843</v>
      </c>
      <c r="K618" t="n">
        <v>-0.2900302596864772</v>
      </c>
      <c r="L618" t="n">
        <v>-0.3039693773455264</v>
      </c>
      <c r="M618" t="n">
        <v>0.6325820888770778</v>
      </c>
      <c r="N618" t="n">
        <v>-0.5130828887656942</v>
      </c>
      <c r="O618" t="n">
        <v>-0.1591024424627435</v>
      </c>
      <c r="P618" t="inlineStr"/>
      <c r="Q618" t="inlineStr"/>
      <c r="R618" t="inlineStr"/>
      <c r="S618" t="inlineStr"/>
      <c r="T618" t="inlineStr"/>
      <c r="U618" t="n">
        <v>340.99435</v>
      </c>
      <c r="V618" t="n">
        <v>39.05966</v>
      </c>
      <c r="W618" t="n">
        <v>33.55119</v>
      </c>
      <c r="X618" t="n">
        <v>8.6480215</v>
      </c>
      <c r="Y618" t="n">
        <v>11.221735</v>
      </c>
      <c r="Z618" t="n">
        <v>0.22913795</v>
      </c>
      <c r="AA618" t="n">
        <v>0.30633485</v>
      </c>
      <c r="AB618" t="inlineStr"/>
      <c r="AC618" t="inlineStr"/>
      <c r="AD618" t="n">
        <v>102.315065</v>
      </c>
      <c r="AE618" t="inlineStr"/>
      <c r="AF618" t="inlineStr"/>
      <c r="AG618" t="inlineStr"/>
    </row>
    <row r="619">
      <c r="A619" t="inlineStr">
        <is>
          <t>Chris Murphy</t>
        </is>
      </c>
      <c r="B619" t="inlineStr">
        <is>
          <t>CHW</t>
        </is>
      </c>
      <c r="C619" t="inlineStr">
        <is>
          <t>RP</t>
        </is>
      </c>
      <c r="D619" t="inlineStr">
        <is>
          <t>P</t>
        </is>
      </c>
      <c r="E619" t="n">
        <v>1.0430416508081</v>
      </c>
      <c r="F619" t="n">
        <v>26</v>
      </c>
      <c r="G619" t="inlineStr">
        <is>
          <t>pitching depth</t>
        </is>
      </c>
      <c r="H619" t="n">
        <v>999</v>
      </c>
      <c r="I619" t="n">
        <v>381</v>
      </c>
      <c r="J619" t="inlineStr"/>
      <c r="K619" t="inlineStr"/>
      <c r="L619" t="inlineStr"/>
      <c r="M619" t="inlineStr"/>
      <c r="N619" t="inlineStr"/>
      <c r="O619" t="inlineStr"/>
      <c r="P619" t="n">
        <v>-0.6689336220354063</v>
      </c>
      <c r="Q619" t="n">
        <v>-0.5466360993777006</v>
      </c>
      <c r="R619" t="n">
        <v>0.2118457801695003</v>
      </c>
      <c r="S619" t="n">
        <v>-0.04033086337609153</v>
      </c>
      <c r="T619" t="n">
        <v>-0.4689035445722016</v>
      </c>
      <c r="U619" t="inlineStr"/>
      <c r="V619" t="inlineStr"/>
      <c r="W619" t="inlineStr"/>
      <c r="X619" t="inlineStr"/>
      <c r="Y619" t="inlineStr"/>
      <c r="Z619" t="inlineStr"/>
      <c r="AA619" t="inlineStr"/>
      <c r="AB619" t="n">
        <v>52.8698</v>
      </c>
      <c r="AC619" t="n">
        <v>0</v>
      </c>
      <c r="AD619" t="n">
        <v>48.35381</v>
      </c>
      <c r="AE619" t="n">
        <v>7.8635202</v>
      </c>
      <c r="AF619" t="n">
        <v>4.1597255</v>
      </c>
      <c r="AG619" t="n">
        <v>1.389179</v>
      </c>
    </row>
    <row r="620">
      <c r="A620" t="inlineStr">
        <is>
          <t>Kyle Freeland</t>
        </is>
      </c>
      <c r="B620" t="inlineStr">
        <is>
          <t>COL</t>
        </is>
      </c>
      <c r="C620" t="inlineStr">
        <is>
          <t>SP</t>
        </is>
      </c>
      <c r="D620" t="inlineStr">
        <is>
          <t>P</t>
        </is>
      </c>
      <c r="E620" t="n">
        <v>1.030464122627412</v>
      </c>
      <c r="F620" t="n">
        <v>26</v>
      </c>
      <c r="G620" t="inlineStr">
        <is>
          <t>strikeout arm</t>
        </is>
      </c>
      <c r="H620" t="n">
        <v>999</v>
      </c>
      <c r="I620" t="n">
        <v>380</v>
      </c>
      <c r="J620" t="inlineStr"/>
      <c r="K620" t="inlineStr"/>
      <c r="L620" t="inlineStr"/>
      <c r="M620" t="inlineStr"/>
      <c r="N620" t="inlineStr"/>
      <c r="O620" t="inlineStr"/>
      <c r="P620" t="n">
        <v>1.447074124110538</v>
      </c>
      <c r="Q620" t="n">
        <v>1.04734500479439</v>
      </c>
      <c r="R620" t="n">
        <v>-0.7396002727772527</v>
      </c>
      <c r="S620" t="n">
        <v>-2.076769428704583</v>
      </c>
      <c r="T620" t="n">
        <v>-1.19958530479568</v>
      </c>
      <c r="U620" t="inlineStr"/>
      <c r="V620" t="inlineStr"/>
      <c r="W620" t="inlineStr"/>
      <c r="X620" t="inlineStr"/>
      <c r="Y620" t="inlineStr"/>
      <c r="Z620" t="inlineStr"/>
      <c r="AA620" t="inlineStr"/>
      <c r="AB620" t="n">
        <v>162.30865</v>
      </c>
      <c r="AC620" t="n">
        <v>10.93485</v>
      </c>
      <c r="AD620" t="n">
        <v>120.2076</v>
      </c>
      <c r="AE620" t="n">
        <v>0</v>
      </c>
      <c r="AF620" t="n">
        <v>5.105188</v>
      </c>
      <c r="AG620" t="n">
        <v>1.4253805</v>
      </c>
    </row>
    <row r="621">
      <c r="A621" t="inlineStr">
        <is>
          <t>Kai-Wei Teng</t>
        </is>
      </c>
      <c r="B621" t="inlineStr">
        <is>
          <t>HOU</t>
        </is>
      </c>
      <c r="C621" t="inlineStr">
        <is>
          <t>P</t>
        </is>
      </c>
      <c r="D621" t="inlineStr">
        <is>
          <t>P</t>
        </is>
      </c>
      <c r="E621" t="n">
        <v>1.028304473075068</v>
      </c>
      <c r="F621" t="n">
        <v>26</v>
      </c>
      <c r="G621" t="inlineStr">
        <is>
          <t>pitching depth</t>
        </is>
      </c>
      <c r="H621" t="n">
        <v>999</v>
      </c>
      <c r="I621" t="n">
        <v>379</v>
      </c>
      <c r="J621" t="inlineStr"/>
      <c r="K621" t="inlineStr"/>
      <c r="L621" t="inlineStr"/>
      <c r="M621" t="inlineStr"/>
      <c r="N621" t="inlineStr"/>
      <c r="O621" t="inlineStr"/>
      <c r="P621" t="n">
        <v>-0.5062286809512824</v>
      </c>
      <c r="Q621" t="n">
        <v>-0.3938809790876477</v>
      </c>
      <c r="R621" t="n">
        <v>-0.1259308210799618</v>
      </c>
      <c r="S621" t="n">
        <v>-0.2270512177902404</v>
      </c>
      <c r="T621" t="n">
        <v>-0.1786038280157999</v>
      </c>
      <c r="U621" t="inlineStr"/>
      <c r="V621" t="inlineStr"/>
      <c r="W621" t="inlineStr"/>
      <c r="X621" t="inlineStr"/>
      <c r="Y621" t="inlineStr"/>
      <c r="Z621" t="inlineStr"/>
      <c r="AA621" t="inlineStr"/>
      <c r="AB621" t="n">
        <v>55.18019</v>
      </c>
      <c r="AC621" t="n">
        <v>0.8408070000000001</v>
      </c>
      <c r="AD621" t="n">
        <v>55.239735</v>
      </c>
      <c r="AE621" t="n">
        <v>5.071861</v>
      </c>
      <c r="AF621" t="n">
        <v>4.309946</v>
      </c>
      <c r="AG621" t="n">
        <v>1.339832</v>
      </c>
    </row>
    <row r="622">
      <c r="A622" t="inlineStr">
        <is>
          <t>Alex Lange</t>
        </is>
      </c>
      <c r="B622" t="inlineStr">
        <is>
          <t>KCR</t>
        </is>
      </c>
      <c r="C622" t="inlineStr">
        <is>
          <t>RP</t>
        </is>
      </c>
      <c r="D622" t="inlineStr">
        <is>
          <t>P</t>
        </is>
      </c>
      <c r="E622" t="n">
        <v>1.016089496838895</v>
      </c>
      <c r="F622" t="n">
        <v>26</v>
      </c>
      <c r="G622" t="inlineStr">
        <is>
          <t>pitching depth</t>
        </is>
      </c>
      <c r="H622" t="n">
        <v>999</v>
      </c>
      <c r="I622" t="n">
        <v>378</v>
      </c>
      <c r="J622" t="inlineStr"/>
      <c r="K622" t="inlineStr"/>
      <c r="L622" t="inlineStr"/>
      <c r="M622" t="inlineStr"/>
      <c r="N622" t="inlineStr"/>
      <c r="O622" t="inlineStr"/>
      <c r="P622" t="n">
        <v>-0.6689336220354063</v>
      </c>
      <c r="Q622" t="n">
        <v>-0.4769393192497018</v>
      </c>
      <c r="R622" t="n">
        <v>0.02814036818140148</v>
      </c>
      <c r="S622" t="n">
        <v>0.1616073462422583</v>
      </c>
      <c r="T622" t="n">
        <v>-0.5757852762996573</v>
      </c>
      <c r="U622" t="inlineStr"/>
      <c r="V622" t="inlineStr"/>
      <c r="W622" t="inlineStr"/>
      <c r="X622" t="inlineStr"/>
      <c r="Y622" t="inlineStr"/>
      <c r="Z622" t="inlineStr"/>
      <c r="AA622" t="inlineStr"/>
      <c r="AB622" t="n">
        <v>48.8628</v>
      </c>
      <c r="AC622" t="n">
        <v>0</v>
      </c>
      <c r="AD622" t="n">
        <v>51.495615</v>
      </c>
      <c r="AE622" t="n">
        <v>6.345229999999999</v>
      </c>
      <c r="AF622" t="n">
        <v>3.9876075</v>
      </c>
      <c r="AG622" t="n">
        <v>1.4109975</v>
      </c>
    </row>
    <row r="623">
      <c r="A623" t="inlineStr">
        <is>
          <t>Keaton Winn</t>
        </is>
      </c>
      <c r="B623" t="inlineStr">
        <is>
          <t>SFG</t>
        </is>
      </c>
      <c r="C623" t="inlineStr">
        <is>
          <t>RP</t>
        </is>
      </c>
      <c r="D623" t="inlineStr">
        <is>
          <t>P</t>
        </is>
      </c>
      <c r="E623" t="n">
        <v>1.014644583554766</v>
      </c>
      <c r="F623" t="n">
        <v>26</v>
      </c>
      <c r="G623" t="inlineStr">
        <is>
          <t>pitching depth</t>
        </is>
      </c>
      <c r="H623" t="n">
        <v>999</v>
      </c>
      <c r="I623" t="n">
        <v>377</v>
      </c>
      <c r="J623" t="inlineStr"/>
      <c r="K623" t="inlineStr"/>
      <c r="L623" t="inlineStr"/>
      <c r="M623" t="inlineStr"/>
      <c r="N623" t="inlineStr"/>
      <c r="O623" t="inlineStr"/>
      <c r="P623" t="n">
        <v>-0.5206034112324206</v>
      </c>
      <c r="Q623" t="n">
        <v>-0.6932978078979081</v>
      </c>
      <c r="R623" t="n">
        <v>-0.6320701355104456</v>
      </c>
      <c r="S623" t="n">
        <v>0.2340131925915593</v>
      </c>
      <c r="T623" t="n">
        <v>0.1706027456039808</v>
      </c>
      <c r="U623" t="inlineStr"/>
      <c r="V623" t="inlineStr"/>
      <c r="W623" t="inlineStr"/>
      <c r="X623" t="inlineStr"/>
      <c r="Y623" t="inlineStr"/>
      <c r="Z623" t="inlineStr"/>
      <c r="AA623" t="inlineStr"/>
      <c r="AB623" t="n">
        <v>46.22333500000001</v>
      </c>
      <c r="AC623" t="n">
        <v>0.7665230000000001</v>
      </c>
      <c r="AD623" t="n">
        <v>41.742565</v>
      </c>
      <c r="AE623" t="n">
        <v>0.88871608</v>
      </c>
      <c r="AF623" t="n">
        <v>3.9197545</v>
      </c>
      <c r="AG623" t="n">
        <v>1.2798795</v>
      </c>
    </row>
    <row r="624">
      <c r="A624" t="inlineStr">
        <is>
          <t>Rhys Hoskins</t>
        </is>
      </c>
      <c r="B624" t="inlineStr">
        <is>
          <t>CLE</t>
        </is>
      </c>
      <c r="C624" t="inlineStr">
        <is>
          <t>1B</t>
        </is>
      </c>
      <c r="D624" t="inlineStr">
        <is>
          <t>H</t>
        </is>
      </c>
      <c r="E624" t="n">
        <v>0.9955807206489729</v>
      </c>
      <c r="F624" t="n">
        <v>26</v>
      </c>
      <c r="G624" t="inlineStr">
        <is>
          <t>value target</t>
        </is>
      </c>
      <c r="H624" t="n">
        <v>736.8599853515625</v>
      </c>
      <c r="I624" t="n">
        <v>113.8599853515625</v>
      </c>
      <c r="J624" t="n">
        <v>-0.02900210515260684</v>
      </c>
      <c r="K624" t="n">
        <v>0.1986562482221631</v>
      </c>
      <c r="L624" t="n">
        <v>0.3643751357843534</v>
      </c>
      <c r="M624" t="n">
        <v>-0.5910719742111338</v>
      </c>
      <c r="N624" t="n">
        <v>-0.920893565143585</v>
      </c>
      <c r="O624" t="n">
        <v>0.06875060843460673</v>
      </c>
      <c r="P624" t="inlineStr"/>
      <c r="Q624" t="inlineStr"/>
      <c r="R624" t="inlineStr"/>
      <c r="S624" t="inlineStr"/>
      <c r="T624" t="inlineStr"/>
      <c r="U624" t="n">
        <v>371.52085</v>
      </c>
      <c r="V624" t="n">
        <v>41.53998</v>
      </c>
      <c r="W624" t="n">
        <v>45.705755</v>
      </c>
      <c r="X624" t="n">
        <v>14.461185</v>
      </c>
      <c r="Y624" t="n">
        <v>2.344777</v>
      </c>
      <c r="Z624" t="n">
        <v>0.22021255</v>
      </c>
      <c r="AA624" t="n">
        <v>0.3130524</v>
      </c>
      <c r="AB624" t="inlineStr"/>
      <c r="AC624" t="inlineStr"/>
      <c r="AD624" t="n">
        <v>100.23913</v>
      </c>
      <c r="AE624" t="inlineStr"/>
      <c r="AF624" t="inlineStr"/>
      <c r="AG624" t="inlineStr"/>
    </row>
    <row r="625">
      <c r="A625" t="inlineStr">
        <is>
          <t>Corbin Burnes</t>
        </is>
      </c>
      <c r="B625" t="inlineStr">
        <is>
          <t>ARI</t>
        </is>
      </c>
      <c r="C625" t="inlineStr">
        <is>
          <t>SP</t>
        </is>
      </c>
      <c r="D625" t="inlineStr">
        <is>
          <t>P</t>
        </is>
      </c>
      <c r="E625" t="n">
        <v>0.9799642322178814</v>
      </c>
      <c r="F625" t="n">
        <v>26</v>
      </c>
      <c r="G625" t="inlineStr">
        <is>
          <t>SP value</t>
        </is>
      </c>
      <c r="H625" t="n">
        <v>739.77001953125</v>
      </c>
      <c r="I625" t="n">
        <v>115.77001953125</v>
      </c>
      <c r="J625" t="inlineStr"/>
      <c r="K625" t="inlineStr"/>
      <c r="L625" t="inlineStr"/>
      <c r="M625" t="inlineStr"/>
      <c r="N625" t="inlineStr"/>
      <c r="O625" t="inlineStr"/>
      <c r="P625" t="n">
        <v>-0.007031514217127135</v>
      </c>
      <c r="Q625" t="n">
        <v>-0.8214487927283241</v>
      </c>
      <c r="R625" t="n">
        <v>-0.7396002727772527</v>
      </c>
      <c r="S625" t="n">
        <v>0.4734568167408615</v>
      </c>
      <c r="T625" t="n">
        <v>0.3755079170747236</v>
      </c>
      <c r="U625" t="inlineStr"/>
      <c r="V625" t="inlineStr"/>
      <c r="W625" t="inlineStr"/>
      <c r="X625" t="inlineStr"/>
      <c r="Y625" t="inlineStr"/>
      <c r="Z625" t="inlineStr"/>
      <c r="AA625" t="inlineStr"/>
      <c r="AB625" t="n">
        <v>37.12902</v>
      </c>
      <c r="AC625" t="n">
        <v>3.420498</v>
      </c>
      <c r="AD625" t="n">
        <v>35.96575</v>
      </c>
      <c r="AE625" t="n">
        <v>0</v>
      </c>
      <c r="AF625" t="n">
        <v>3.6598855</v>
      </c>
      <c r="AG625" t="n">
        <v>1.2353055</v>
      </c>
    </row>
    <row r="626">
      <c r="A626" t="inlineStr">
        <is>
          <t>Alek Thomas</t>
        </is>
      </c>
      <c r="B626" t="inlineStr">
        <is>
          <t>ARI</t>
        </is>
      </c>
      <c r="C626" t="inlineStr">
        <is>
          <t>OF</t>
        </is>
      </c>
      <c r="D626" t="inlineStr">
        <is>
          <t>H</t>
        </is>
      </c>
      <c r="E626" t="n">
        <v>0.9630516487547542</v>
      </c>
      <c r="F626" t="n">
        <v>26</v>
      </c>
      <c r="G626" t="inlineStr">
        <is>
          <t>value target</t>
        </is>
      </c>
      <c r="H626" t="n">
        <v>745.5999755859375</v>
      </c>
      <c r="I626" t="n">
        <v>120.5999755859375</v>
      </c>
      <c r="J626" t="n">
        <v>0.003221896325614602</v>
      </c>
      <c r="K626" t="n">
        <v>-0.01973573790163884</v>
      </c>
      <c r="L626" t="n">
        <v>-0.2880226291020964</v>
      </c>
      <c r="M626" t="n">
        <v>0.0393688301029897</v>
      </c>
      <c r="N626" t="n">
        <v>0.01510672459280302</v>
      </c>
      <c r="O626" t="n">
        <v>-0.7393508783845021</v>
      </c>
      <c r="P626" t="inlineStr"/>
      <c r="Q626" t="inlineStr"/>
      <c r="R626" t="inlineStr"/>
      <c r="S626" t="inlineStr"/>
      <c r="T626" t="inlineStr"/>
      <c r="U626" t="n">
        <v>380.92635</v>
      </c>
      <c r="V626" t="n">
        <v>42.348905</v>
      </c>
      <c r="W626" t="n">
        <v>40.27393</v>
      </c>
      <c r="X626" t="n">
        <v>8.786724</v>
      </c>
      <c r="Y626" t="n">
        <v>6.918289000000001</v>
      </c>
      <c r="Z626" t="n">
        <v>0.2418884</v>
      </c>
      <c r="AA626" t="n">
        <v>0.2901978</v>
      </c>
      <c r="AB626" t="inlineStr"/>
      <c r="AC626" t="inlineStr"/>
      <c r="AD626" t="n">
        <v>88.918875</v>
      </c>
      <c r="AE626" t="inlineStr"/>
      <c r="AF626" t="inlineStr"/>
      <c r="AG626" t="inlineStr"/>
    </row>
    <row r="627">
      <c r="A627" t="inlineStr">
        <is>
          <t>Amed Rosario</t>
        </is>
      </c>
      <c r="B627" t="inlineStr">
        <is>
          <t>NYY</t>
        </is>
      </c>
      <c r="C627" t="inlineStr">
        <is>
          <t>3B</t>
        </is>
      </c>
      <c r="D627" t="inlineStr">
        <is>
          <t>H</t>
        </is>
      </c>
      <c r="E627" t="n">
        <v>0.9500626846797282</v>
      </c>
      <c r="F627" t="n">
        <v>26</v>
      </c>
      <c r="G627" t="inlineStr">
        <is>
          <t>value target</t>
        </is>
      </c>
      <c r="H627" t="n">
        <v>999</v>
      </c>
      <c r="I627" t="n">
        <v>373</v>
      </c>
      <c r="J627" t="n">
        <v>-0.6191059621697715</v>
      </c>
      <c r="K627" t="n">
        <v>-0.6320223419073016</v>
      </c>
      <c r="L627" t="n">
        <v>-0.7714748273204339</v>
      </c>
      <c r="M627" t="n">
        <v>-0.244253523497402</v>
      </c>
      <c r="N627" t="n">
        <v>0.7424018709611327</v>
      </c>
      <c r="O627" t="n">
        <v>-0.3325730037507857</v>
      </c>
      <c r="P627" t="inlineStr"/>
      <c r="Q627" t="inlineStr"/>
      <c r="R627" t="inlineStr"/>
      <c r="S627" t="inlineStr"/>
      <c r="T627" t="inlineStr"/>
      <c r="U627" t="n">
        <v>244.13785</v>
      </c>
      <c r="V627" t="n">
        <v>26.726495</v>
      </c>
      <c r="W627" t="n">
        <v>25.045195</v>
      </c>
      <c r="X627" t="n">
        <v>4.581727</v>
      </c>
      <c r="Y627" t="n">
        <v>4.86076</v>
      </c>
      <c r="Z627" t="n">
        <v>0.26275575</v>
      </c>
      <c r="AA627" t="n">
        <v>0.2993493</v>
      </c>
      <c r="AB627" t="inlineStr"/>
      <c r="AC627" t="inlineStr"/>
      <c r="AD627" t="n">
        <v>44.647895</v>
      </c>
      <c r="AE627" t="inlineStr"/>
      <c r="AF627" t="inlineStr"/>
      <c r="AG627" t="inlineStr"/>
    </row>
    <row r="628">
      <c r="A628" t="inlineStr">
        <is>
          <t>Eric Lauer</t>
        </is>
      </c>
      <c r="B628" t="inlineStr">
        <is>
          <t>TOR</t>
        </is>
      </c>
      <c r="C628" t="inlineStr">
        <is>
          <t>P</t>
        </is>
      </c>
      <c r="D628" t="inlineStr">
        <is>
          <t>P</t>
        </is>
      </c>
      <c r="E628" t="n">
        <v>0.9323441941263768</v>
      </c>
      <c r="F628" t="n">
        <v>26</v>
      </c>
      <c r="G628" t="inlineStr">
        <is>
          <t>pitching depth</t>
        </is>
      </c>
      <c r="H628" t="n">
        <v>731.9000244140625</v>
      </c>
      <c r="I628" t="n">
        <v>104.9000244140625</v>
      </c>
      <c r="J628" t="inlineStr"/>
      <c r="K628" t="inlineStr"/>
      <c r="L628" t="inlineStr"/>
      <c r="M628" t="inlineStr"/>
      <c r="N628" t="inlineStr"/>
      <c r="O628" t="inlineStr"/>
      <c r="P628" t="n">
        <v>-0.4020832917691458</v>
      </c>
      <c r="Q628" t="n">
        <v>-0.2408212769438014</v>
      </c>
      <c r="R628" t="n">
        <v>-0.3372390235666005</v>
      </c>
      <c r="S628" t="n">
        <v>-0.05041450221862536</v>
      </c>
      <c r="T628" t="n">
        <v>0.2993021909683001</v>
      </c>
      <c r="U628" t="inlineStr"/>
      <c r="V628" t="inlineStr"/>
      <c r="W628" t="inlineStr"/>
      <c r="X628" t="inlineStr"/>
      <c r="Y628" t="inlineStr"/>
      <c r="Z628" t="inlineStr"/>
      <c r="AA628" t="inlineStr"/>
      <c r="AB628" t="n">
        <v>65.591945</v>
      </c>
      <c r="AC628" t="n">
        <v>1.378997</v>
      </c>
      <c r="AD628" t="n">
        <v>62.13939</v>
      </c>
      <c r="AE628" t="n">
        <v>3.325439</v>
      </c>
      <c r="AF628" t="n">
        <v>4.1637975</v>
      </c>
      <c r="AG628" t="n">
        <v>1.2654055</v>
      </c>
    </row>
    <row r="629">
      <c r="A629" t="inlineStr">
        <is>
          <t>Brett Baty</t>
        </is>
      </c>
      <c r="B629" t="inlineStr">
        <is>
          <t>NYM</t>
        </is>
      </c>
      <c r="C629" t="inlineStr">
        <is>
          <t>3B</t>
        </is>
      </c>
      <c r="D629" t="inlineStr">
        <is>
          <t>H</t>
        </is>
      </c>
      <c r="E629" t="n">
        <v>0.931314262762253</v>
      </c>
      <c r="F629" t="n">
        <v>26</v>
      </c>
      <c r="G629" t="inlineStr">
        <is>
          <t>value target</t>
        </is>
      </c>
      <c r="H629" t="n">
        <v>293.7799987792969</v>
      </c>
      <c r="I629" t="n">
        <v>-334.2200012207031</v>
      </c>
      <c r="J629" t="n">
        <v>0.2030023400175079</v>
      </c>
      <c r="K629" t="n">
        <v>0.3255478089639459</v>
      </c>
      <c r="L629" t="n">
        <v>0.4298895662041006</v>
      </c>
      <c r="M629" t="n">
        <v>-0.3144756364593704</v>
      </c>
      <c r="N629" t="n">
        <v>0.02564288829195041</v>
      </c>
      <c r="O629" t="n">
        <v>-0.0934008818403642</v>
      </c>
      <c r="P629" t="inlineStr"/>
      <c r="Q629" t="inlineStr"/>
      <c r="R629" t="inlineStr"/>
      <c r="S629" t="inlineStr"/>
      <c r="T629" t="inlineStr"/>
      <c r="U629" t="n">
        <v>414.87745</v>
      </c>
      <c r="V629" t="n">
        <v>47.36403</v>
      </c>
      <c r="W629" t="n">
        <v>48.86179</v>
      </c>
      <c r="X629" t="n">
        <v>15.03102</v>
      </c>
      <c r="Y629" t="n">
        <v>4.351336</v>
      </c>
      <c r="Z629" t="n">
        <v>0.2421049</v>
      </c>
      <c r="AA629" t="n">
        <v>0.3085572</v>
      </c>
      <c r="AB629" t="inlineStr"/>
      <c r="AC629" t="inlineStr"/>
      <c r="AD629" t="n">
        <v>103.578665</v>
      </c>
      <c r="AE629" t="inlineStr"/>
      <c r="AF629" t="inlineStr"/>
      <c r="AG629" t="inlineStr"/>
    </row>
    <row r="630">
      <c r="A630" t="inlineStr">
        <is>
          <t>Elvis Alvarado</t>
        </is>
      </c>
      <c r="B630" t="inlineStr">
        <is>
          <t>ATH</t>
        </is>
      </c>
      <c r="C630" t="inlineStr">
        <is>
          <t>RP</t>
        </is>
      </c>
      <c r="D630" t="inlineStr">
        <is>
          <t>P</t>
        </is>
      </c>
      <c r="E630" t="n">
        <v>0.9299161773157582</v>
      </c>
      <c r="F630" t="n">
        <v>26</v>
      </c>
      <c r="G630" t="inlineStr">
        <is>
          <t>pitching depth</t>
        </is>
      </c>
      <c r="H630" t="n">
        <v>748.3099975585938</v>
      </c>
      <c r="I630" t="n">
        <v>119.3099975585938</v>
      </c>
      <c r="J630" t="inlineStr"/>
      <c r="K630" t="inlineStr"/>
      <c r="L630" t="inlineStr"/>
      <c r="M630" t="inlineStr"/>
      <c r="N630" t="inlineStr"/>
      <c r="O630" t="inlineStr"/>
      <c r="P630" t="n">
        <v>-0.6689336220354063</v>
      </c>
      <c r="Q630" t="n">
        <v>-0.3413815381881267</v>
      </c>
      <c r="R630" t="n">
        <v>0.7479992026792764</v>
      </c>
      <c r="S630" t="n">
        <v>-0.1447232303907713</v>
      </c>
      <c r="T630" t="n">
        <v>-0.4562846249835891</v>
      </c>
      <c r="U630" t="inlineStr"/>
      <c r="V630" t="inlineStr"/>
      <c r="W630" t="inlineStr"/>
      <c r="X630" t="inlineStr"/>
      <c r="Y630" t="inlineStr"/>
      <c r="Z630" t="inlineStr"/>
      <c r="AA630" t="inlineStr"/>
      <c r="AB630" t="n">
        <v>56.47784</v>
      </c>
      <c r="AC630" t="n">
        <v>0</v>
      </c>
      <c r="AD630" t="n">
        <v>57.606315</v>
      </c>
      <c r="AE630" t="n">
        <v>12.294726</v>
      </c>
      <c r="AF630" t="n">
        <v>4.242049</v>
      </c>
      <c r="AG630" t="n">
        <v>1.3845755</v>
      </c>
    </row>
    <row r="631">
      <c r="A631" t="inlineStr">
        <is>
          <t>Jesse Winker</t>
        </is>
      </c>
      <c r="B631" t="inlineStr"/>
      <c r="C631" t="inlineStr">
        <is>
          <t>BAT</t>
        </is>
      </c>
      <c r="D631" t="inlineStr">
        <is>
          <t>H</t>
        </is>
      </c>
      <c r="E631" t="n">
        <v>0.9293563667644039</v>
      </c>
      <c r="F631" t="n">
        <v>26</v>
      </c>
      <c r="G631" t="inlineStr">
        <is>
          <t>ratio stabilizer</t>
        </is>
      </c>
      <c r="H631" t="n">
        <v>999</v>
      </c>
      <c r="I631" t="n">
        <v>369</v>
      </c>
      <c r="J631" t="n">
        <v>-0.6847400697020576</v>
      </c>
      <c r="K631" t="n">
        <v>-0.7257857623119842</v>
      </c>
      <c r="L631" t="n">
        <v>-0.6348544153016519</v>
      </c>
      <c r="M631" t="n">
        <v>-0.4607811475881647</v>
      </c>
      <c r="N631" t="n">
        <v>-0.1681413034157091</v>
      </c>
      <c r="O631" t="n">
        <v>0.8121941340055959</v>
      </c>
      <c r="P631" t="inlineStr"/>
      <c r="Q631" t="inlineStr"/>
      <c r="R631" t="inlineStr"/>
      <c r="S631" t="inlineStr"/>
      <c r="T631" t="inlineStr"/>
      <c r="U631" t="n">
        <v>215.51245</v>
      </c>
      <c r="V631" t="n">
        <v>25.07887</v>
      </c>
      <c r="W631" t="n">
        <v>22.71312</v>
      </c>
      <c r="X631" t="n">
        <v>5.7700315</v>
      </c>
      <c r="Y631" t="n">
        <v>3.2899675</v>
      </c>
      <c r="Z631" t="n">
        <v>0.23642935</v>
      </c>
      <c r="AA631" t="n">
        <v>0.3415918</v>
      </c>
      <c r="AB631" t="inlineStr"/>
      <c r="AC631" t="inlineStr"/>
      <c r="AD631" t="n">
        <v>47.7523</v>
      </c>
      <c r="AE631" t="inlineStr"/>
      <c r="AF631" t="inlineStr"/>
      <c r="AG631" t="inlineStr"/>
    </row>
    <row r="632">
      <c r="A632" t="inlineStr">
        <is>
          <t>Brandon Sproat</t>
        </is>
      </c>
      <c r="B632" t="inlineStr">
        <is>
          <t>MIL</t>
        </is>
      </c>
      <c r="C632" t="inlineStr">
        <is>
          <t>SP</t>
        </is>
      </c>
      <c r="D632" t="inlineStr">
        <is>
          <t>P</t>
        </is>
      </c>
      <c r="E632" t="n">
        <v>0.9144496410941664</v>
      </c>
      <c r="F632" t="n">
        <v>26</v>
      </c>
      <c r="G632" t="inlineStr">
        <is>
          <t>SP value</t>
        </is>
      </c>
      <c r="H632" t="n">
        <v>567.6099853515625</v>
      </c>
      <c r="I632" t="n">
        <v>-63.3900146484375</v>
      </c>
      <c r="J632" t="inlineStr"/>
      <c r="K632" t="inlineStr"/>
      <c r="L632" t="inlineStr"/>
      <c r="M632" t="inlineStr"/>
      <c r="N632" t="inlineStr"/>
      <c r="O632" t="inlineStr"/>
      <c r="P632" t="n">
        <v>0.4686773540742333</v>
      </c>
      <c r="Q632" t="n">
        <v>0.1783190695922245</v>
      </c>
      <c r="R632" t="n">
        <v>-0.6442406377181246</v>
      </c>
      <c r="S632" t="n">
        <v>-0.1520288152097029</v>
      </c>
      <c r="T632" t="n">
        <v>-0.2147172710507141</v>
      </c>
      <c r="U632" t="inlineStr"/>
      <c r="V632" t="inlineStr"/>
      <c r="W632" t="inlineStr"/>
      <c r="X632" t="inlineStr"/>
      <c r="Y632" t="inlineStr"/>
      <c r="Z632" t="inlineStr"/>
      <c r="AA632" t="inlineStr"/>
      <c r="AB632" t="n">
        <v>96.23929</v>
      </c>
      <c r="AC632" t="n">
        <v>5.878809</v>
      </c>
      <c r="AD632" t="n">
        <v>81.03348</v>
      </c>
      <c r="AE632" t="n">
        <v>0.7881292</v>
      </c>
      <c r="AF632" t="n">
        <v>4.2194705</v>
      </c>
      <c r="AG632" t="n">
        <v>1.337201</v>
      </c>
    </row>
    <row r="633">
      <c r="A633" t="inlineStr">
        <is>
          <t>John King</t>
        </is>
      </c>
      <c r="B633" t="inlineStr">
        <is>
          <t>MIA</t>
        </is>
      </c>
      <c r="C633" t="inlineStr">
        <is>
          <t>RP</t>
        </is>
      </c>
      <c r="D633" t="inlineStr">
        <is>
          <t>P</t>
        </is>
      </c>
      <c r="E633" t="n">
        <v>0.9132787101235168</v>
      </c>
      <c r="F633" t="n">
        <v>26</v>
      </c>
      <c r="G633" t="inlineStr">
        <is>
          <t>pitching depth</t>
        </is>
      </c>
      <c r="H633" t="n">
        <v>999</v>
      </c>
      <c r="I633" t="n">
        <v>367</v>
      </c>
      <c r="J633" t="inlineStr"/>
      <c r="K633" t="inlineStr"/>
      <c r="L633" t="inlineStr"/>
      <c r="M633" t="inlineStr"/>
      <c r="N633" t="inlineStr"/>
      <c r="O633" t="inlineStr"/>
      <c r="P633" t="n">
        <v>-0.6689336220354063</v>
      </c>
      <c r="Q633" t="n">
        <v>-0.8620605569416434</v>
      </c>
      <c r="R633" t="n">
        <v>0.1831343421931933</v>
      </c>
      <c r="S633" t="n">
        <v>0.1891676235188026</v>
      </c>
      <c r="T633" t="n">
        <v>-0.4440290766114295</v>
      </c>
      <c r="U633" t="inlineStr"/>
      <c r="V633" t="inlineStr"/>
      <c r="W633" t="inlineStr"/>
      <c r="X633" t="inlineStr"/>
      <c r="Y633" t="inlineStr"/>
      <c r="Z633" t="inlineStr"/>
      <c r="AA633" t="inlineStr"/>
      <c r="AB633" t="n">
        <v>51.68935999999999</v>
      </c>
      <c r="AC633" t="n">
        <v>0</v>
      </c>
      <c r="AD633" t="n">
        <v>34.135045</v>
      </c>
      <c r="AE633" t="n">
        <v>7.626225639999999</v>
      </c>
      <c r="AF633" t="n">
        <v>3.9684395</v>
      </c>
      <c r="AG633" t="n">
        <v>1.385851</v>
      </c>
    </row>
    <row r="634">
      <c r="A634" t="inlineStr">
        <is>
          <t>Jake Bauers</t>
        </is>
      </c>
      <c r="B634" t="inlineStr">
        <is>
          <t>MIL</t>
        </is>
      </c>
      <c r="C634" t="inlineStr">
        <is>
          <t>1B</t>
        </is>
      </c>
      <c r="D634" t="inlineStr">
        <is>
          <t>H</t>
        </is>
      </c>
      <c r="E634" t="n">
        <v>0.9078697250404191</v>
      </c>
      <c r="F634" t="n">
        <v>26</v>
      </c>
      <c r="G634" t="inlineStr">
        <is>
          <t>value target</t>
        </is>
      </c>
      <c r="H634" t="n">
        <v>999</v>
      </c>
      <c r="I634" t="n">
        <v>366</v>
      </c>
      <c r="J634" t="n">
        <v>-0.3982520950801666</v>
      </c>
      <c r="K634" t="n">
        <v>-0.2968952341049662</v>
      </c>
      <c r="L634" t="n">
        <v>-0.1067306847290601</v>
      </c>
      <c r="M634" t="n">
        <v>0.0593880817349381</v>
      </c>
      <c r="N634" t="n">
        <v>-1.145866097634895</v>
      </c>
      <c r="O634" t="n">
        <v>-0.05484653898024622</v>
      </c>
      <c r="P634" t="inlineStr"/>
      <c r="Q634" t="inlineStr"/>
      <c r="R634" t="inlineStr"/>
      <c r="S634" t="inlineStr"/>
      <c r="T634" t="inlineStr"/>
      <c r="U634" t="n">
        <v>280.0505</v>
      </c>
      <c r="V634" t="n">
        <v>32.27063</v>
      </c>
      <c r="W634" t="n">
        <v>33.38044499999999</v>
      </c>
      <c r="X634" t="n">
        <v>10.363575</v>
      </c>
      <c r="Y634" t="n">
        <v>7.063518</v>
      </c>
      <c r="Z634" t="n">
        <v>0.2109729</v>
      </c>
      <c r="AA634" t="n">
        <v>0.3092785</v>
      </c>
      <c r="AB634" t="inlineStr"/>
      <c r="AC634" t="inlineStr"/>
      <c r="AD634" t="n">
        <v>84.66472999999999</v>
      </c>
      <c r="AE634" t="inlineStr"/>
      <c r="AF634" t="inlineStr"/>
      <c r="AG634" t="inlineStr"/>
    </row>
    <row r="635">
      <c r="A635" t="inlineStr">
        <is>
          <t>Jordan Lawlar</t>
        </is>
      </c>
      <c r="B635" t="inlineStr">
        <is>
          <t>ARI</t>
        </is>
      </c>
      <c r="C635" t="inlineStr">
        <is>
          <t>3B</t>
        </is>
      </c>
      <c r="D635" t="inlineStr">
        <is>
          <t>H</t>
        </is>
      </c>
      <c r="E635" t="n">
        <v>0.9073901667498008</v>
      </c>
      <c r="F635" t="n">
        <v>26</v>
      </c>
      <c r="G635" t="inlineStr">
        <is>
          <t>balanced bat</t>
        </is>
      </c>
      <c r="H635" t="n">
        <v>262.2200012207031</v>
      </c>
      <c r="I635" t="n">
        <v>-371.7799987792969</v>
      </c>
      <c r="J635" t="n">
        <v>0.1735431273918947</v>
      </c>
      <c r="K635" t="n">
        <v>-0.05312200079440183</v>
      </c>
      <c r="L635" t="n">
        <v>-0.3038196277765781</v>
      </c>
      <c r="M635" t="n">
        <v>0.9910687986361072</v>
      </c>
      <c r="N635" t="n">
        <v>-0.09798327475208249</v>
      </c>
      <c r="O635" t="n">
        <v>-0.1075896773669506</v>
      </c>
      <c r="P635" t="inlineStr"/>
      <c r="Q635" t="inlineStr"/>
      <c r="R635" t="inlineStr"/>
      <c r="S635" t="inlineStr"/>
      <c r="T635" t="inlineStr"/>
      <c r="U635" t="n">
        <v>392.4554</v>
      </c>
      <c r="V635" t="n">
        <v>46.62451</v>
      </c>
      <c r="W635" t="n">
        <v>39.44355</v>
      </c>
      <c r="X635" t="n">
        <v>8.649324</v>
      </c>
      <c r="Y635" t="n">
        <v>13.822365</v>
      </c>
      <c r="Z635" t="n">
        <v>0.23933465</v>
      </c>
      <c r="AA635" t="n">
        <v>0.30809105</v>
      </c>
      <c r="AB635" t="inlineStr"/>
      <c r="AC635" t="inlineStr"/>
      <c r="AD635" t="n">
        <v>104.608645</v>
      </c>
      <c r="AE635" t="inlineStr"/>
      <c r="AF635" t="inlineStr"/>
      <c r="AG635" t="inlineStr"/>
    </row>
    <row r="636">
      <c r="A636" t="inlineStr">
        <is>
          <t>Bryce Eldridge</t>
        </is>
      </c>
      <c r="B636" t="inlineStr">
        <is>
          <t>SFG</t>
        </is>
      </c>
      <c r="C636" t="inlineStr">
        <is>
          <t>1B</t>
        </is>
      </c>
      <c r="D636" t="inlineStr">
        <is>
          <t>H</t>
        </is>
      </c>
      <c r="E636" t="n">
        <v>0.8905138469560011</v>
      </c>
      <c r="F636" t="n">
        <v>26</v>
      </c>
      <c r="G636" t="inlineStr">
        <is>
          <t>value target</t>
        </is>
      </c>
      <c r="H636" t="n">
        <v>999</v>
      </c>
      <c r="I636" t="n">
        <v>364</v>
      </c>
      <c r="J636" t="n">
        <v>-0.3931818216825735</v>
      </c>
      <c r="K636" t="n">
        <v>-0.1352252775280786</v>
      </c>
      <c r="L636" t="n">
        <v>-0.007022190548243409</v>
      </c>
      <c r="M636" t="n">
        <v>-0.7164432112790373</v>
      </c>
      <c r="N636" t="n">
        <v>-0.3584271979996833</v>
      </c>
      <c r="O636" t="n">
        <v>-0.28840348435021</v>
      </c>
      <c r="P636" t="inlineStr"/>
      <c r="Q636" t="inlineStr"/>
      <c r="R636" t="inlineStr"/>
      <c r="S636" t="inlineStr"/>
      <c r="T636" t="inlineStr"/>
      <c r="U636" t="n">
        <v>298.5016</v>
      </c>
      <c r="V636" t="n">
        <v>32.39791</v>
      </c>
      <c r="W636" t="n">
        <v>37.40148499999999</v>
      </c>
      <c r="X636" t="n">
        <v>11.230825</v>
      </c>
      <c r="Y636" t="n">
        <v>1.4352755</v>
      </c>
      <c r="Z636" t="n">
        <v>0.2322808</v>
      </c>
      <c r="AA636" t="n">
        <v>0.30188135</v>
      </c>
      <c r="AB636" t="inlineStr"/>
      <c r="AC636" t="inlineStr"/>
      <c r="AD636" t="n">
        <v>89.64303</v>
      </c>
      <c r="AE636" t="inlineStr"/>
      <c r="AF636" t="inlineStr"/>
      <c r="AG636" t="inlineStr"/>
    </row>
    <row r="637">
      <c r="A637" t="inlineStr">
        <is>
          <t>Rob Zastryzny</t>
        </is>
      </c>
      <c r="B637" t="inlineStr">
        <is>
          <t>MIL</t>
        </is>
      </c>
      <c r="C637" t="inlineStr">
        <is>
          <t>RP</t>
        </is>
      </c>
      <c r="D637" t="inlineStr">
        <is>
          <t>P</t>
        </is>
      </c>
      <c r="E637" t="n">
        <v>0.8834215629447262</v>
      </c>
      <c r="F637" t="n">
        <v>26</v>
      </c>
      <c r="G637" t="inlineStr">
        <is>
          <t>pitching depth</t>
        </is>
      </c>
      <c r="H637" t="n">
        <v>999</v>
      </c>
      <c r="I637" t="n">
        <v>363</v>
      </c>
      <c r="J637" t="inlineStr"/>
      <c r="K637" t="inlineStr"/>
      <c r="L637" t="inlineStr"/>
      <c r="M637" t="inlineStr"/>
      <c r="N637" t="inlineStr"/>
      <c r="O637" t="inlineStr"/>
      <c r="P637" t="n">
        <v>-0.6689336220354063</v>
      </c>
      <c r="Q637" t="n">
        <v>-0.6778461020325041</v>
      </c>
      <c r="R637" t="n">
        <v>-0.2591035971485369</v>
      </c>
      <c r="S637" t="n">
        <v>0.05933053660790477</v>
      </c>
      <c r="T637" t="n">
        <v>0.005974347553268556</v>
      </c>
      <c r="U637" t="inlineStr"/>
      <c r="V637" t="inlineStr"/>
      <c r="W637" t="inlineStr"/>
      <c r="X637" t="inlineStr"/>
      <c r="Y637" t="inlineStr"/>
      <c r="Z637" t="inlineStr"/>
      <c r="AA637" t="inlineStr"/>
      <c r="AB637" t="n">
        <v>46.27588</v>
      </c>
      <c r="AC637" t="n">
        <v>0</v>
      </c>
      <c r="AD637" t="n">
        <v>42.4391</v>
      </c>
      <c r="AE637" t="n">
        <v>3.9712134</v>
      </c>
      <c r="AF637" t="n">
        <v>4.074054</v>
      </c>
      <c r="AG637" t="n">
        <v>1.3094245</v>
      </c>
    </row>
    <row r="638">
      <c r="A638" t="inlineStr">
        <is>
          <t>Julian Fernández</t>
        </is>
      </c>
      <c r="B638" t="inlineStr">
        <is>
          <t>WSN</t>
        </is>
      </c>
      <c r="C638" t="inlineStr">
        <is>
          <t>RP</t>
        </is>
      </c>
      <c r="D638" t="inlineStr">
        <is>
          <t>P</t>
        </is>
      </c>
      <c r="E638" t="n">
        <v>0.8550432037609688</v>
      </c>
      <c r="F638" t="n">
        <v>26</v>
      </c>
      <c r="G638" t="inlineStr">
        <is>
          <t>pitching depth</t>
        </is>
      </c>
      <c r="H638" t="n">
        <v>999</v>
      </c>
      <c r="I638" t="n">
        <v>362</v>
      </c>
      <c r="J638" t="inlineStr"/>
      <c r="K638" t="inlineStr"/>
      <c r="L638" t="inlineStr"/>
      <c r="M638" t="inlineStr"/>
      <c r="N638" t="inlineStr"/>
      <c r="O638" t="inlineStr"/>
      <c r="P638" t="n">
        <v>-0.6689336220354063</v>
      </c>
      <c r="Q638" t="n">
        <v>-0.8016392148841547</v>
      </c>
      <c r="R638" t="n">
        <v>-0.5201886044444101</v>
      </c>
      <c r="S638" t="n">
        <v>0.2126591819878481</v>
      </c>
      <c r="T638" t="n">
        <v>0.2171454631370914</v>
      </c>
      <c r="U638" t="inlineStr"/>
      <c r="V638" t="inlineStr"/>
      <c r="W638" t="inlineStr"/>
      <c r="X638" t="inlineStr"/>
      <c r="Y638" t="inlineStr"/>
      <c r="Z638" t="inlineStr"/>
      <c r="AA638" t="inlineStr"/>
      <c r="AB638" t="n">
        <v>36.60852</v>
      </c>
      <c r="AC638" t="n">
        <v>0</v>
      </c>
      <c r="AD638" t="n">
        <v>36.85873</v>
      </c>
      <c r="AE638" t="n">
        <v>1.8133956</v>
      </c>
      <c r="AF638" t="n">
        <v>3.9153865</v>
      </c>
      <c r="AG638" t="n">
        <v>1.2667075</v>
      </c>
    </row>
    <row r="639">
      <c r="A639" t="inlineStr">
        <is>
          <t>Joey Bart</t>
        </is>
      </c>
      <c r="B639" t="inlineStr">
        <is>
          <t>PIT</t>
        </is>
      </c>
      <c r="C639" t="inlineStr">
        <is>
          <t>C</t>
        </is>
      </c>
      <c r="D639" t="inlineStr">
        <is>
          <t>H</t>
        </is>
      </c>
      <c r="E639" t="n">
        <v>0.8426148914605723</v>
      </c>
      <c r="F639" t="n">
        <v>26</v>
      </c>
      <c r="G639" t="inlineStr">
        <is>
          <t>value target</t>
        </is>
      </c>
      <c r="H639" t="n">
        <v>999</v>
      </c>
      <c r="I639" t="n">
        <v>361</v>
      </c>
      <c r="J639" t="n">
        <v>-0.4727052038390878</v>
      </c>
      <c r="K639" t="n">
        <v>-0.4163195344650459</v>
      </c>
      <c r="L639" t="n">
        <v>-0.4418333143836914</v>
      </c>
      <c r="M639" t="n">
        <v>-0.7390730613247438</v>
      </c>
      <c r="N639" t="n">
        <v>-0.1609851621917212</v>
      </c>
      <c r="O639" t="n">
        <v>0.3191711423204192</v>
      </c>
      <c r="P639" t="inlineStr"/>
      <c r="Q639" t="inlineStr"/>
      <c r="R639" t="inlineStr"/>
      <c r="S639" t="inlineStr"/>
      <c r="T639" t="inlineStr"/>
      <c r="U639" t="n">
        <v>285.25355</v>
      </c>
      <c r="V639" t="n">
        <v>30.40162</v>
      </c>
      <c r="W639" t="n">
        <v>30.410135</v>
      </c>
      <c r="X639" t="n">
        <v>7.448900999999999</v>
      </c>
      <c r="Y639" t="n">
        <v>1.271108</v>
      </c>
      <c r="Z639" t="n">
        <v>0.23728735</v>
      </c>
      <c r="AA639" t="n">
        <v>0.32150575</v>
      </c>
      <c r="AB639" t="inlineStr"/>
      <c r="AC639" t="inlineStr"/>
      <c r="AD639" t="n">
        <v>79.14672999999999</v>
      </c>
      <c r="AE639" t="inlineStr"/>
      <c r="AF639" t="inlineStr"/>
      <c r="AG639" t="inlineStr"/>
    </row>
    <row r="640">
      <c r="A640" t="inlineStr">
        <is>
          <t>Adbert Alzolay</t>
        </is>
      </c>
      <c r="B640" t="inlineStr">
        <is>
          <t>NYM</t>
        </is>
      </c>
      <c r="C640" t="inlineStr">
        <is>
          <t>RP</t>
        </is>
      </c>
      <c r="D640" t="inlineStr">
        <is>
          <t>P</t>
        </is>
      </c>
      <c r="E640" t="n">
        <v>0.8363237103287797</v>
      </c>
      <c r="F640" t="n">
        <v>26</v>
      </c>
      <c r="G640" t="inlineStr">
        <is>
          <t>pitching depth</t>
        </is>
      </c>
      <c r="H640" t="n">
        <v>999</v>
      </c>
      <c r="I640" t="n">
        <v>360</v>
      </c>
      <c r="J640" t="inlineStr"/>
      <c r="K640" t="inlineStr"/>
      <c r="L640" t="inlineStr"/>
      <c r="M640" t="inlineStr"/>
      <c r="N640" t="inlineStr"/>
      <c r="O640" t="inlineStr"/>
      <c r="P640" t="n">
        <v>-0.6689336220354063</v>
      </c>
      <c r="Q640" t="n">
        <v>-0.7530164820588995</v>
      </c>
      <c r="R640" t="n">
        <v>-0.5783694264986379</v>
      </c>
      <c r="S640" t="n">
        <v>0.09846319507981641</v>
      </c>
      <c r="T640" t="n">
        <v>0.3261800458419069</v>
      </c>
      <c r="U640" t="inlineStr"/>
      <c r="V640" t="inlineStr"/>
      <c r="W640" t="inlineStr"/>
      <c r="X640" t="inlineStr"/>
      <c r="Y640" t="inlineStr"/>
      <c r="Z640" t="inlineStr"/>
      <c r="AA640" t="inlineStr"/>
      <c r="AB640" t="n">
        <v>40.97832</v>
      </c>
      <c r="AC640" t="n">
        <v>0</v>
      </c>
      <c r="AD640" t="n">
        <v>39.050555</v>
      </c>
      <c r="AE640" t="n">
        <v>1.3325422</v>
      </c>
      <c r="AF640" t="n">
        <v>4.034067</v>
      </c>
      <c r="AG640" t="n">
        <v>1.248326</v>
      </c>
    </row>
    <row r="641">
      <c r="A641" t="inlineStr">
        <is>
          <t>Brooks Baldwin</t>
        </is>
      </c>
      <c r="B641" t="inlineStr">
        <is>
          <t>CHW</t>
        </is>
      </c>
      <c r="C641" t="inlineStr">
        <is>
          <t>OF</t>
        </is>
      </c>
      <c r="D641" t="inlineStr">
        <is>
          <t>H</t>
        </is>
      </c>
      <c r="E641" t="n">
        <v>0.8290896763477548</v>
      </c>
      <c r="F641" t="n">
        <v>26</v>
      </c>
      <c r="G641" t="inlineStr">
        <is>
          <t>value target</t>
        </is>
      </c>
      <c r="H641" t="n">
        <v>747.989990234375</v>
      </c>
      <c r="I641" t="n">
        <v>107.989990234375</v>
      </c>
      <c r="J641" t="n">
        <v>-0.2924443965094481</v>
      </c>
      <c r="K641" t="n">
        <v>-0.2314460889922827</v>
      </c>
      <c r="L641" t="n">
        <v>-0.1075078878661743</v>
      </c>
      <c r="M641" t="n">
        <v>-0.05915618925646654</v>
      </c>
      <c r="N641" t="n">
        <v>0.05474759252264468</v>
      </c>
      <c r="O641" t="n">
        <v>-0.4765806869970601</v>
      </c>
      <c r="P641" t="inlineStr"/>
      <c r="Q641" t="inlineStr"/>
      <c r="R641" t="inlineStr"/>
      <c r="S641" t="inlineStr"/>
      <c r="T641" t="inlineStr"/>
      <c r="U641" t="n">
        <v>316.7728500000001</v>
      </c>
      <c r="V641" t="n">
        <v>34.92674</v>
      </c>
      <c r="W641" t="n">
        <v>35.00829</v>
      </c>
      <c r="X641" t="n">
        <v>10.356815</v>
      </c>
      <c r="Y641" t="n">
        <v>6.203542499999999</v>
      </c>
      <c r="Z641" t="n">
        <v>0.24291615</v>
      </c>
      <c r="AA641" t="n">
        <v>0.2963209</v>
      </c>
      <c r="AB641" t="inlineStr"/>
      <c r="AC641" t="inlineStr"/>
      <c r="AD641" t="n">
        <v>75.07300000000001</v>
      </c>
      <c r="AE641" t="inlineStr"/>
      <c r="AF641" t="inlineStr"/>
      <c r="AG641" t="inlineStr"/>
    </row>
    <row r="642">
      <c r="A642" t="inlineStr">
        <is>
          <t>Brandon Eisert</t>
        </is>
      </c>
      <c r="B642" t="inlineStr">
        <is>
          <t>CHW</t>
        </is>
      </c>
      <c r="C642" t="inlineStr">
        <is>
          <t>RP</t>
        </is>
      </c>
      <c r="D642" t="inlineStr">
        <is>
          <t>P</t>
        </is>
      </c>
      <c r="E642" t="n">
        <v>0.8284961370912169</v>
      </c>
      <c r="F642" t="n">
        <v>26</v>
      </c>
      <c r="G642" t="inlineStr">
        <is>
          <t>pitching depth</t>
        </is>
      </c>
      <c r="H642" t="n">
        <v>999</v>
      </c>
      <c r="I642" t="n">
        <v>358</v>
      </c>
      <c r="J642" t="inlineStr"/>
      <c r="K642" t="inlineStr"/>
      <c r="L642" t="inlineStr"/>
      <c r="M642" t="inlineStr"/>
      <c r="N642" t="inlineStr"/>
      <c r="O642" t="inlineStr"/>
      <c r="P642" t="n">
        <v>-0.6689336220354063</v>
      </c>
      <c r="Q642" t="n">
        <v>-0.667730568200657</v>
      </c>
      <c r="R642" t="n">
        <v>-0.2999782485981173</v>
      </c>
      <c r="S642" t="n">
        <v>0.06627933538885526</v>
      </c>
      <c r="T642" t="n">
        <v>-0.009140759463457913</v>
      </c>
      <c r="U642" t="inlineStr"/>
      <c r="V642" t="inlineStr"/>
      <c r="W642" t="inlineStr"/>
      <c r="X642" t="inlineStr"/>
      <c r="Y642" t="inlineStr"/>
      <c r="Z642" t="inlineStr"/>
      <c r="AA642" t="inlineStr"/>
      <c r="AB642" t="n">
        <v>44.95200000000001</v>
      </c>
      <c r="AC642" t="n">
        <v>0</v>
      </c>
      <c r="AD642" t="n">
        <v>42.89509</v>
      </c>
      <c r="AE642" t="n">
        <v>3.6333922</v>
      </c>
      <c r="AF642" t="n">
        <v>4.0670655</v>
      </c>
      <c r="AG642" t="n">
        <v>1.3121595</v>
      </c>
    </row>
    <row r="643">
      <c r="A643" t="inlineStr">
        <is>
          <t>Clarke Schmidt</t>
        </is>
      </c>
      <c r="B643" t="inlineStr">
        <is>
          <t>NYY</t>
        </is>
      </c>
      <c r="C643" t="inlineStr">
        <is>
          <t>P</t>
        </is>
      </c>
      <c r="D643" t="inlineStr">
        <is>
          <t>P</t>
        </is>
      </c>
      <c r="E643" t="n">
        <v>0.8185604770485773</v>
      </c>
      <c r="F643" t="n">
        <v>26</v>
      </c>
      <c r="G643" t="inlineStr">
        <is>
          <t>pitching depth</t>
        </is>
      </c>
      <c r="H643" t="n">
        <v>999</v>
      </c>
      <c r="I643" t="n">
        <v>357</v>
      </c>
      <c r="J643" t="inlineStr"/>
      <c r="K643" t="inlineStr"/>
      <c r="L643" t="inlineStr"/>
      <c r="M643" t="inlineStr"/>
      <c r="N643" t="inlineStr"/>
      <c r="O643" t="inlineStr"/>
      <c r="P643" t="n">
        <v>-0.4520462193260865</v>
      </c>
      <c r="Q643" t="n">
        <v>-1.004374708891827</v>
      </c>
      <c r="R643" t="n">
        <v>-0.6485606405934794</v>
      </c>
      <c r="S643" t="n">
        <v>0.2014672312838887</v>
      </c>
      <c r="T643" t="n">
        <v>0.3180748145760812</v>
      </c>
      <c r="U643" t="inlineStr"/>
      <c r="V643" t="inlineStr"/>
      <c r="W643" t="inlineStr"/>
      <c r="X643" t="inlineStr"/>
      <c r="Y643" t="inlineStr"/>
      <c r="Z643" t="inlineStr"/>
      <c r="AA643" t="inlineStr"/>
      <c r="AB643" t="n">
        <v>28.04601</v>
      </c>
      <c r="AC643" t="n">
        <v>1.1208046</v>
      </c>
      <c r="AD643" t="n">
        <v>27.71978</v>
      </c>
      <c r="AE643" t="n">
        <v>0.7524252</v>
      </c>
      <c r="AF643" t="n">
        <v>3.8980035</v>
      </c>
      <c r="AG643" t="n">
        <v>1.2372145</v>
      </c>
    </row>
    <row r="644">
      <c r="A644" t="inlineStr">
        <is>
          <t>Bo Naylor</t>
        </is>
      </c>
      <c r="B644" t="inlineStr">
        <is>
          <t>CLE</t>
        </is>
      </c>
      <c r="C644" t="inlineStr">
        <is>
          <t>C</t>
        </is>
      </c>
      <c r="D644" t="inlineStr">
        <is>
          <t>H</t>
        </is>
      </c>
      <c r="E644" t="n">
        <v>0.8063200233100439</v>
      </c>
      <c r="F644" t="n">
        <v>26</v>
      </c>
      <c r="G644" t="inlineStr">
        <is>
          <t>value target</t>
        </is>
      </c>
      <c r="H644" t="n">
        <v>590.9500122070312</v>
      </c>
      <c r="I644" t="n">
        <v>-52.04998779296875</v>
      </c>
      <c r="J644" t="n">
        <v>0.2579875986760938</v>
      </c>
      <c r="K644" t="n">
        <v>0.3687863524879347</v>
      </c>
      <c r="L644" t="n">
        <v>0.5573089163202668</v>
      </c>
      <c r="M644" t="n">
        <v>-0.3159887042043668</v>
      </c>
      <c r="N644" t="n">
        <v>-1.119817920750349</v>
      </c>
      <c r="O644" t="n">
        <v>-0.3608197000660101</v>
      </c>
      <c r="P644" t="inlineStr"/>
      <c r="Q644" t="inlineStr"/>
      <c r="R644" t="inlineStr"/>
      <c r="S644" t="inlineStr"/>
      <c r="T644" t="inlineStr"/>
      <c r="U644" t="n">
        <v>431.2342</v>
      </c>
      <c r="V644" t="n">
        <v>48.74433500000001</v>
      </c>
      <c r="W644" t="n">
        <v>49.937215</v>
      </c>
      <c r="X644" t="n">
        <v>16.139295</v>
      </c>
      <c r="Y644" t="n">
        <v>4.3403595</v>
      </c>
      <c r="Z644" t="n">
        <v>0.21746765</v>
      </c>
      <c r="AA644" t="n">
        <v>0.30150495</v>
      </c>
      <c r="AB644" t="inlineStr"/>
      <c r="AC644" t="inlineStr"/>
      <c r="AD644" t="n">
        <v>107.80975</v>
      </c>
      <c r="AE644" t="inlineStr"/>
      <c r="AF644" t="inlineStr"/>
      <c r="AG644" t="inlineStr"/>
    </row>
    <row r="645">
      <c r="A645" t="inlineStr">
        <is>
          <t>Dominic Canzone</t>
        </is>
      </c>
      <c r="B645" t="inlineStr">
        <is>
          <t>SEA</t>
        </is>
      </c>
      <c r="C645" t="inlineStr">
        <is>
          <t>OF</t>
        </is>
      </c>
      <c r="D645" t="inlineStr">
        <is>
          <t>H</t>
        </is>
      </c>
      <c r="E645" t="n">
        <v>0.8052702942300382</v>
      </c>
      <c r="F645" t="n">
        <v>26</v>
      </c>
      <c r="G645" t="inlineStr">
        <is>
          <t>value target</t>
        </is>
      </c>
      <c r="H645" t="n">
        <v>476.489990234375</v>
      </c>
      <c r="I645" t="n">
        <v>-167.510009765625</v>
      </c>
      <c r="J645" t="n">
        <v>0.03860964005113995</v>
      </c>
      <c r="K645" t="n">
        <v>0.3039620087015759</v>
      </c>
      <c r="L645" t="n">
        <v>0.3575855305680397</v>
      </c>
      <c r="M645" t="n">
        <v>-0.3995448774382906</v>
      </c>
      <c r="N645" t="n">
        <v>-0.06425041690365688</v>
      </c>
      <c r="O645" t="n">
        <v>-0.4069468643600507</v>
      </c>
      <c r="P645" t="inlineStr"/>
      <c r="Q645" t="inlineStr"/>
      <c r="R645" t="inlineStr"/>
      <c r="S645" t="inlineStr"/>
      <c r="T645" t="inlineStr"/>
      <c r="U645" t="n">
        <v>388.97385</v>
      </c>
      <c r="V645" t="n">
        <v>43.23725</v>
      </c>
      <c r="W645" t="n">
        <v>48.32491</v>
      </c>
      <c r="X645" t="n">
        <v>14.40213</v>
      </c>
      <c r="Y645" t="n">
        <v>3.734204</v>
      </c>
      <c r="Z645" t="n">
        <v>0.2400884</v>
      </c>
      <c r="AA645" t="n">
        <v>0.2997083</v>
      </c>
      <c r="AB645" t="inlineStr"/>
      <c r="AC645" t="inlineStr"/>
      <c r="AD645" t="n">
        <v>90.7445</v>
      </c>
      <c r="AE645" t="inlineStr"/>
      <c r="AF645" t="inlineStr"/>
      <c r="AG645" t="inlineStr"/>
    </row>
    <row r="646">
      <c r="A646" t="inlineStr">
        <is>
          <t>Carlos Santana</t>
        </is>
      </c>
      <c r="B646" t="inlineStr">
        <is>
          <t>ARI</t>
        </is>
      </c>
      <c r="C646" t="inlineStr">
        <is>
          <t>1B</t>
        </is>
      </c>
      <c r="D646" t="inlineStr">
        <is>
          <t>H</t>
        </is>
      </c>
      <c r="E646" t="n">
        <v>0.8038061646770948</v>
      </c>
      <c r="F646" t="n">
        <v>26</v>
      </c>
      <c r="G646" t="inlineStr">
        <is>
          <t>value target</t>
        </is>
      </c>
      <c r="H646" t="n">
        <v>999</v>
      </c>
      <c r="I646" t="n">
        <v>354</v>
      </c>
      <c r="J646" t="n">
        <v>-0.2924874189424255</v>
      </c>
      <c r="K646" t="n">
        <v>-0.1408728140983617</v>
      </c>
      <c r="L646" t="n">
        <v>-0.2233413926371812</v>
      </c>
      <c r="M646" t="n">
        <v>-0.5078172014805065</v>
      </c>
      <c r="N646" t="n">
        <v>-0.6399884501748603</v>
      </c>
      <c r="O646" t="n">
        <v>-0.1684264972044989</v>
      </c>
      <c r="P646" t="inlineStr"/>
      <c r="Q646" t="inlineStr"/>
      <c r="R646" t="inlineStr"/>
      <c r="S646" t="inlineStr"/>
      <c r="T646" t="inlineStr"/>
      <c r="U646" t="n">
        <v>326.79695</v>
      </c>
      <c r="V646" t="n">
        <v>34.92566</v>
      </c>
      <c r="W646" t="n">
        <v>37.26102</v>
      </c>
      <c r="X646" t="n">
        <v>9.349312000000001</v>
      </c>
      <c r="Y646" t="n">
        <v>2.948746</v>
      </c>
      <c r="Z646" t="n">
        <v>0.2257372</v>
      </c>
      <c r="AA646" t="n">
        <v>0.30594835</v>
      </c>
      <c r="AB646" t="inlineStr"/>
      <c r="AC646" t="inlineStr"/>
      <c r="AD646" t="n">
        <v>60.843045</v>
      </c>
      <c r="AE646" t="inlineStr"/>
      <c r="AF646" t="inlineStr"/>
      <c r="AG646" t="inlineStr"/>
    </row>
    <row r="647">
      <c r="A647" t="inlineStr">
        <is>
          <t>Casey Legumina</t>
        </is>
      </c>
      <c r="B647" t="inlineStr">
        <is>
          <t>SEA</t>
        </is>
      </c>
      <c r="C647" t="inlineStr">
        <is>
          <t>RP</t>
        </is>
      </c>
      <c r="D647" t="inlineStr">
        <is>
          <t>P</t>
        </is>
      </c>
      <c r="E647" t="n">
        <v>0.7988641075965119</v>
      </c>
      <c r="F647" t="n">
        <v>26</v>
      </c>
      <c r="G647" t="inlineStr">
        <is>
          <t>pitching depth</t>
        </is>
      </c>
      <c r="H647" t="n">
        <v>999</v>
      </c>
      <c r="I647" t="n">
        <v>353</v>
      </c>
      <c r="J647" t="inlineStr"/>
      <c r="K647" t="inlineStr"/>
      <c r="L647" t="inlineStr"/>
      <c r="M647" t="inlineStr"/>
      <c r="N647" t="inlineStr"/>
      <c r="O647" t="inlineStr"/>
      <c r="P647" t="n">
        <v>-0.6689336220354063</v>
      </c>
      <c r="Q647" t="n">
        <v>-0.5888824676621611</v>
      </c>
      <c r="R647" t="n">
        <v>-0.265676723997223</v>
      </c>
      <c r="S647" t="n">
        <v>-0.01984801905436986</v>
      </c>
      <c r="T647" t="n">
        <v>-0.05779505965432789</v>
      </c>
      <c r="U647" t="inlineStr"/>
      <c r="V647" t="inlineStr"/>
      <c r="W647" t="inlineStr"/>
      <c r="X647" t="inlineStr"/>
      <c r="Y647" t="inlineStr"/>
      <c r="Z647" t="inlineStr"/>
      <c r="AA647" t="inlineStr"/>
      <c r="AB647" t="n">
        <v>49.02784</v>
      </c>
      <c r="AC647" t="n">
        <v>0</v>
      </c>
      <c r="AD647" t="n">
        <v>46.44942</v>
      </c>
      <c r="AE647" t="n">
        <v>3.91688776</v>
      </c>
      <c r="AF647" t="n">
        <v>4.143441500000001</v>
      </c>
      <c r="AG647" t="n">
        <v>1.320567</v>
      </c>
    </row>
    <row r="648">
      <c r="A648" t="inlineStr">
        <is>
          <t>Sawyer Gipson-Long</t>
        </is>
      </c>
      <c r="B648" t="inlineStr">
        <is>
          <t>DET</t>
        </is>
      </c>
      <c r="C648" t="inlineStr">
        <is>
          <t>P</t>
        </is>
      </c>
      <c r="D648" t="inlineStr">
        <is>
          <t>P</t>
        </is>
      </c>
      <c r="E648" t="n">
        <v>0.7857995696366522</v>
      </c>
      <c r="F648" t="n">
        <v>26</v>
      </c>
      <c r="G648" t="inlineStr">
        <is>
          <t>pitching depth</t>
        </is>
      </c>
      <c r="H648" t="n">
        <v>999</v>
      </c>
      <c r="I648" t="n">
        <v>352</v>
      </c>
      <c r="J648" t="inlineStr"/>
      <c r="K648" t="inlineStr"/>
      <c r="L648" t="inlineStr"/>
      <c r="M648" t="inlineStr"/>
      <c r="N648" t="inlineStr"/>
      <c r="O648" t="inlineStr"/>
      <c r="P648" t="n">
        <v>-0.5088723820195454</v>
      </c>
      <c r="Q648" t="n">
        <v>-1.026236387565214</v>
      </c>
      <c r="R648" t="n">
        <v>-0.5646793586817456</v>
      </c>
      <c r="S648" t="n">
        <v>0.09923359590325877</v>
      </c>
      <c r="T648" t="n">
        <v>0.394354101999898</v>
      </c>
      <c r="U648" t="inlineStr"/>
      <c r="V648" t="inlineStr"/>
      <c r="W648" t="inlineStr"/>
      <c r="X648" t="inlineStr"/>
      <c r="Y648" t="inlineStr"/>
      <c r="Z648" t="inlineStr"/>
      <c r="AA648" t="inlineStr"/>
      <c r="AB648" t="n">
        <v>29.870575</v>
      </c>
      <c r="AC648" t="n">
        <v>0.8271452</v>
      </c>
      <c r="AD648" t="n">
        <v>26.734295</v>
      </c>
      <c r="AE648" t="n">
        <v>1.445688</v>
      </c>
      <c r="AF648" t="n">
        <v>4.0174035</v>
      </c>
      <c r="AG648" t="n">
        <v>1.222459</v>
      </c>
    </row>
    <row r="649">
      <c r="A649" t="inlineStr">
        <is>
          <t>Connor Brogdon</t>
        </is>
      </c>
      <c r="B649" t="inlineStr">
        <is>
          <t>CLE</t>
        </is>
      </c>
      <c r="C649" t="inlineStr">
        <is>
          <t>RP</t>
        </is>
      </c>
      <c r="D649" t="inlineStr">
        <is>
          <t>P</t>
        </is>
      </c>
      <c r="E649" t="n">
        <v>0.7791355539183863</v>
      </c>
      <c r="F649" t="n">
        <v>27</v>
      </c>
      <c r="G649" t="inlineStr">
        <is>
          <t>pitching depth</t>
        </is>
      </c>
      <c r="H649" t="n">
        <v>999</v>
      </c>
      <c r="I649" t="n">
        <v>351</v>
      </c>
      <c r="J649" t="inlineStr"/>
      <c r="K649" t="inlineStr"/>
      <c r="L649" t="inlineStr"/>
      <c r="M649" t="inlineStr"/>
      <c r="N649" t="inlineStr"/>
      <c r="O649" t="inlineStr"/>
      <c r="P649" t="n">
        <v>-0.6689336220354063</v>
      </c>
      <c r="Q649" t="n">
        <v>-0.5315259111844852</v>
      </c>
      <c r="R649" t="n">
        <v>0.008848090048231531</v>
      </c>
      <c r="S649" t="n">
        <v>-0.3645667841988741</v>
      </c>
      <c r="T649" t="n">
        <v>-0.1526862187110796</v>
      </c>
      <c r="U649" t="inlineStr"/>
      <c r="V649" t="inlineStr"/>
      <c r="W649" t="inlineStr"/>
      <c r="X649" t="inlineStr"/>
      <c r="Y649" t="inlineStr"/>
      <c r="Z649" t="inlineStr"/>
      <c r="AA649" t="inlineStr"/>
      <c r="AB649" t="n">
        <v>50.01564</v>
      </c>
      <c r="AC649" t="n">
        <v>0</v>
      </c>
      <c r="AD649" t="n">
        <v>49.03494999999999</v>
      </c>
      <c r="AE649" t="n">
        <v>6.185783</v>
      </c>
      <c r="AF649" t="n">
        <v>4.4359395</v>
      </c>
      <c r="AG649" t="n">
        <v>1.336838</v>
      </c>
    </row>
    <row r="650">
      <c r="A650" t="inlineStr">
        <is>
          <t>Zach McKinstry</t>
        </is>
      </c>
      <c r="B650" t="inlineStr">
        <is>
          <t>DET</t>
        </is>
      </c>
      <c r="C650" t="inlineStr">
        <is>
          <t>3B</t>
        </is>
      </c>
      <c r="D650" t="inlineStr">
        <is>
          <t>H</t>
        </is>
      </c>
      <c r="E650" t="n">
        <v>0.7734552936308604</v>
      </c>
      <c r="F650" t="n">
        <v>27</v>
      </c>
      <c r="G650" t="inlineStr">
        <is>
          <t>value target</t>
        </is>
      </c>
      <c r="H650" t="n">
        <v>509.7000122070312</v>
      </c>
      <c r="I650" t="n">
        <v>-139.2999877929688</v>
      </c>
      <c r="J650" t="n">
        <v>0.05518721920268289</v>
      </c>
      <c r="K650" t="n">
        <v>-0.2633871470153712</v>
      </c>
      <c r="L650" t="n">
        <v>-0.4523104955496799</v>
      </c>
      <c r="M650" t="n">
        <v>0.8212217233391261</v>
      </c>
      <c r="N650" t="n">
        <v>-0.3439546643349559</v>
      </c>
      <c r="O650" t="n">
        <v>-0.2044331594815023</v>
      </c>
      <c r="P650" t="inlineStr"/>
      <c r="Q650" t="inlineStr"/>
      <c r="R650" t="inlineStr"/>
      <c r="S650" t="inlineStr"/>
      <c r="T650" t="inlineStr"/>
      <c r="U650" t="n">
        <v>375.3316</v>
      </c>
      <c r="V650" t="n">
        <v>43.6534</v>
      </c>
      <c r="W650" t="n">
        <v>34.213855</v>
      </c>
      <c r="X650" t="n">
        <v>7.357772000000001</v>
      </c>
      <c r="Y650" t="n">
        <v>12.590215</v>
      </c>
      <c r="Z650" t="n">
        <v>0.2336165</v>
      </c>
      <c r="AA650" t="n">
        <v>0.3052672</v>
      </c>
      <c r="AB650" t="inlineStr"/>
      <c r="AC650" t="inlineStr"/>
      <c r="AD650" t="n">
        <v>82.14586</v>
      </c>
      <c r="AE650" t="inlineStr"/>
      <c r="AF650" t="inlineStr"/>
      <c r="AG650" t="inlineStr"/>
    </row>
    <row r="651">
      <c r="A651" t="inlineStr">
        <is>
          <t>Troy Melton</t>
        </is>
      </c>
      <c r="B651" t="inlineStr">
        <is>
          <t>DET</t>
        </is>
      </c>
      <c r="C651" t="inlineStr">
        <is>
          <t>P</t>
        </is>
      </c>
      <c r="D651" t="inlineStr">
        <is>
          <t>P</t>
        </is>
      </c>
      <c r="E651" t="n">
        <v>0.7727706364765508</v>
      </c>
      <c r="F651" t="n">
        <v>27</v>
      </c>
      <c r="G651" t="inlineStr">
        <is>
          <t>pitching depth</t>
        </is>
      </c>
      <c r="H651" t="n">
        <v>742.5599975585938</v>
      </c>
      <c r="I651" t="n">
        <v>92.55999755859375</v>
      </c>
      <c r="J651" t="inlineStr"/>
      <c r="K651" t="inlineStr"/>
      <c r="L651" t="inlineStr"/>
      <c r="M651" t="inlineStr"/>
      <c r="N651" t="inlineStr"/>
      <c r="O651" t="inlineStr"/>
      <c r="P651" t="n">
        <v>-0.3439628150786158</v>
      </c>
      <c r="Q651" t="n">
        <v>-0.5747869607502648</v>
      </c>
      <c r="R651" t="n">
        <v>-0.569450914624847</v>
      </c>
      <c r="S651" t="n">
        <v>0.236095271721775</v>
      </c>
      <c r="T651" t="n">
        <v>0.378636064974128</v>
      </c>
      <c r="U651" t="inlineStr"/>
      <c r="V651" t="inlineStr"/>
      <c r="W651" t="inlineStr"/>
      <c r="X651" t="inlineStr"/>
      <c r="Y651" t="inlineStr"/>
      <c r="Z651" t="inlineStr"/>
      <c r="AA651" t="inlineStr"/>
      <c r="AB651" t="n">
        <v>51.79849</v>
      </c>
      <c r="AC651" t="n">
        <v>1.679345</v>
      </c>
      <c r="AD651" t="n">
        <v>47.08481999999999</v>
      </c>
      <c r="AE651" t="n">
        <v>1.406252</v>
      </c>
      <c r="AF651" t="n">
        <v>3.929456</v>
      </c>
      <c r="AG651" t="n">
        <v>1.2463065</v>
      </c>
    </row>
    <row r="652">
      <c r="A652" t="inlineStr">
        <is>
          <t>Ryan Johnson</t>
        </is>
      </c>
      <c r="B652" t="inlineStr">
        <is>
          <t>LAA</t>
        </is>
      </c>
      <c r="C652" t="inlineStr">
        <is>
          <t>P</t>
        </is>
      </c>
      <c r="D652" t="inlineStr">
        <is>
          <t>P</t>
        </is>
      </c>
      <c r="E652" t="n">
        <v>0.7698135273512992</v>
      </c>
      <c r="F652" t="n">
        <v>27</v>
      </c>
      <c r="G652" t="inlineStr">
        <is>
          <t>pitching depth</t>
        </is>
      </c>
      <c r="H652" t="n">
        <v>999</v>
      </c>
      <c r="I652" t="n">
        <v>348</v>
      </c>
      <c r="J652" t="inlineStr"/>
      <c r="K652" t="inlineStr"/>
      <c r="L652" t="inlineStr"/>
      <c r="M652" t="inlineStr"/>
      <c r="N652" t="inlineStr"/>
      <c r="O652" t="inlineStr"/>
      <c r="P652" t="n">
        <v>-0.03545858636940468</v>
      </c>
      <c r="Q652" t="n">
        <v>-0.4335177707973822</v>
      </c>
      <c r="R652" t="n">
        <v>-0.6047454978297997</v>
      </c>
      <c r="S652" t="n">
        <v>-0.326967429070142</v>
      </c>
      <c r="T652" t="n">
        <v>-0.2174971885819721</v>
      </c>
      <c r="U652" t="inlineStr"/>
      <c r="V652" t="inlineStr"/>
      <c r="W652" t="inlineStr"/>
      <c r="X652" t="inlineStr"/>
      <c r="Y652" t="inlineStr"/>
      <c r="Z652" t="inlineStr"/>
      <c r="AA652" t="inlineStr"/>
      <c r="AB652" t="n">
        <v>60.63688</v>
      </c>
      <c r="AC652" t="n">
        <v>3.273596</v>
      </c>
      <c r="AD652" t="n">
        <v>53.45298</v>
      </c>
      <c r="AE652" t="n">
        <v>1.114549</v>
      </c>
      <c r="AF652" t="n">
        <v>4.378536</v>
      </c>
      <c r="AG652" t="n">
        <v>1.344575</v>
      </c>
    </row>
    <row r="653">
      <c r="A653" t="inlineStr">
        <is>
          <t>Jacob Latz</t>
        </is>
      </c>
      <c r="B653" t="inlineStr">
        <is>
          <t>TEX</t>
        </is>
      </c>
      <c r="C653" t="inlineStr">
        <is>
          <t>SP</t>
        </is>
      </c>
      <c r="D653" t="inlineStr">
        <is>
          <t>P</t>
        </is>
      </c>
      <c r="E653" t="n">
        <v>0.7633282789379262</v>
      </c>
      <c r="F653" t="n">
        <v>27</v>
      </c>
      <c r="G653" t="inlineStr">
        <is>
          <t>SP value</t>
        </is>
      </c>
      <c r="H653" t="n">
        <v>729.1799926757812</v>
      </c>
      <c r="I653" t="n">
        <v>77.17999267578125</v>
      </c>
      <c r="J653" t="inlineStr"/>
      <c r="K653" t="inlineStr"/>
      <c r="L653" t="inlineStr"/>
      <c r="M653" t="inlineStr"/>
      <c r="N653" t="inlineStr"/>
      <c r="O653" t="inlineStr"/>
      <c r="P653" t="n">
        <v>0.06686335384068982</v>
      </c>
      <c r="Q653" t="n">
        <v>0.4124423558680372</v>
      </c>
      <c r="R653" t="n">
        <v>-0.5646098446762573</v>
      </c>
      <c r="S653" t="n">
        <v>-0.2608010286685156</v>
      </c>
      <c r="T653" t="n">
        <v>-0.5792865281291529</v>
      </c>
      <c r="U653" t="inlineStr"/>
      <c r="V653" t="inlineStr"/>
      <c r="W653" t="inlineStr"/>
      <c r="X653" t="inlineStr"/>
      <c r="Y653" t="inlineStr"/>
      <c r="Z653" t="inlineStr"/>
      <c r="AA653" t="inlineStr"/>
      <c r="AB653" t="n">
        <v>95.701705</v>
      </c>
      <c r="AC653" t="n">
        <v>3.802363</v>
      </c>
      <c r="AD653" t="n">
        <v>91.587335</v>
      </c>
      <c r="AE653" t="n">
        <v>1.44626252</v>
      </c>
      <c r="AF653" t="n">
        <v>4.286492</v>
      </c>
      <c r="AG653" t="n">
        <v>1.3827455</v>
      </c>
    </row>
    <row r="654">
      <c r="A654" t="inlineStr">
        <is>
          <t>Colin Rea</t>
        </is>
      </c>
      <c r="B654" t="inlineStr">
        <is>
          <t>CHC</t>
        </is>
      </c>
      <c r="C654" t="inlineStr">
        <is>
          <t>SP</t>
        </is>
      </c>
      <c r="D654" t="inlineStr">
        <is>
          <t>P</t>
        </is>
      </c>
      <c r="E654" t="n">
        <v>0.7553473691199217</v>
      </c>
      <c r="F654" t="n">
        <v>27</v>
      </c>
      <c r="G654" t="inlineStr">
        <is>
          <t>SP value</t>
        </is>
      </c>
      <c r="H654" t="n">
        <v>748.02001953125</v>
      </c>
      <c r="I654" t="n">
        <v>95.02001953125</v>
      </c>
      <c r="J654" t="inlineStr"/>
      <c r="K654" t="inlineStr"/>
      <c r="L654" t="inlineStr"/>
      <c r="M654" t="inlineStr"/>
      <c r="N654" t="inlineStr"/>
      <c r="O654" t="inlineStr"/>
      <c r="P654" t="n">
        <v>-0.00319981379312175</v>
      </c>
      <c r="Q654" t="n">
        <v>-0.1025412262399643</v>
      </c>
      <c r="R654" t="n">
        <v>-0.6394466735145337</v>
      </c>
      <c r="S654" t="n">
        <v>-0.309170627525841</v>
      </c>
      <c r="T654" t="n">
        <v>0.1536256320683824</v>
      </c>
      <c r="U654" t="inlineStr"/>
      <c r="V654" t="inlineStr"/>
      <c r="W654" t="inlineStr"/>
      <c r="X654" t="inlineStr"/>
      <c r="Y654" t="inlineStr"/>
      <c r="Z654" t="inlineStr"/>
      <c r="AA654" t="inlineStr"/>
      <c r="AB654" t="n">
        <v>83.864105</v>
      </c>
      <c r="AC654" t="n">
        <v>3.440299</v>
      </c>
      <c r="AD654" t="n">
        <v>68.372805</v>
      </c>
      <c r="AE654" t="n">
        <v>0.8277504</v>
      </c>
      <c r="AF654" t="n">
        <v>4.32913</v>
      </c>
      <c r="AG654" t="n">
        <v>1.290028</v>
      </c>
    </row>
    <row r="655">
      <c r="A655" t="inlineStr">
        <is>
          <t>Mason Fluharty</t>
        </is>
      </c>
      <c r="B655" t="inlineStr">
        <is>
          <t>TOR</t>
        </is>
      </c>
      <c r="C655" t="inlineStr">
        <is>
          <t>RP</t>
        </is>
      </c>
      <c r="D655" t="inlineStr">
        <is>
          <t>P</t>
        </is>
      </c>
      <c r="E655" t="n">
        <v>0.7485709373459815</v>
      </c>
      <c r="F655" t="n">
        <v>27</v>
      </c>
      <c r="G655" t="inlineStr">
        <is>
          <t>pitching depth</t>
        </is>
      </c>
      <c r="H655" t="n">
        <v>999</v>
      </c>
      <c r="I655" t="n">
        <v>345</v>
      </c>
      <c r="J655" t="inlineStr"/>
      <c r="K655" t="inlineStr"/>
      <c r="L655" t="inlineStr"/>
      <c r="M655" t="inlineStr"/>
      <c r="N655" t="inlineStr"/>
      <c r="O655" t="inlineStr"/>
      <c r="P655" t="n">
        <v>-0.6689336220354063</v>
      </c>
      <c r="Q655" t="n">
        <v>-0.6853744648010841</v>
      </c>
      <c r="R655" t="n">
        <v>-0.5144885818291061</v>
      </c>
      <c r="S655" t="n">
        <v>0.1871066637207657</v>
      </c>
      <c r="T655" t="n">
        <v>0.04626094229081245</v>
      </c>
      <c r="U655" t="inlineStr"/>
      <c r="V655" t="inlineStr"/>
      <c r="W655" t="inlineStr"/>
      <c r="X655" t="inlineStr"/>
      <c r="Y655" t="inlineStr"/>
      <c r="Z655" t="inlineStr"/>
      <c r="AA655" t="inlineStr"/>
      <c r="AB655" t="n">
        <v>40.9254</v>
      </c>
      <c r="AC655" t="n">
        <v>0</v>
      </c>
      <c r="AD655" t="n">
        <v>42.099735</v>
      </c>
      <c r="AE655" t="n">
        <v>1.8605052</v>
      </c>
      <c r="AF655" t="n">
        <v>3.9508095</v>
      </c>
      <c r="AG655" t="n">
        <v>1.301673</v>
      </c>
    </row>
    <row r="656">
      <c r="A656" t="inlineStr">
        <is>
          <t>Dane Myers</t>
        </is>
      </c>
      <c r="B656" t="inlineStr">
        <is>
          <t>CIN</t>
        </is>
      </c>
      <c r="C656" t="inlineStr">
        <is>
          <t>OF</t>
        </is>
      </c>
      <c r="D656" t="inlineStr">
        <is>
          <t>H</t>
        </is>
      </c>
      <c r="E656" t="n">
        <v>0.7282307954339166</v>
      </c>
      <c r="F656" t="n">
        <v>27</v>
      </c>
      <c r="G656" t="inlineStr">
        <is>
          <t>value target</t>
        </is>
      </c>
      <c r="H656" t="n">
        <v>999</v>
      </c>
      <c r="I656" t="n">
        <v>344</v>
      </c>
      <c r="J656" t="n">
        <v>-0.6768936543098207</v>
      </c>
      <c r="K656" t="n">
        <v>-0.6997525747451478</v>
      </c>
      <c r="L656" t="n">
        <v>-0.634395164128397</v>
      </c>
      <c r="M656" t="n">
        <v>0.157578410757324</v>
      </c>
      <c r="N656" t="n">
        <v>0.03225158461286688</v>
      </c>
      <c r="O656" t="n">
        <v>-0.2525739115435082</v>
      </c>
      <c r="P656" t="inlineStr"/>
      <c r="Q656" t="inlineStr"/>
      <c r="R656" t="inlineStr"/>
      <c r="S656" t="inlineStr"/>
      <c r="T656" t="inlineStr"/>
      <c r="U656" t="n">
        <v>226.34855</v>
      </c>
      <c r="V656" t="n">
        <v>25.27584</v>
      </c>
      <c r="W656" t="n">
        <v>23.360615</v>
      </c>
      <c r="X656" t="n">
        <v>5.774026</v>
      </c>
      <c r="Y656" t="n">
        <v>7.7758365</v>
      </c>
      <c r="Z656" t="n">
        <v>0.2424999</v>
      </c>
      <c r="AA656" t="n">
        <v>0.3018288</v>
      </c>
      <c r="AB656" t="inlineStr"/>
      <c r="AC656" t="inlineStr"/>
      <c r="AD656" t="n">
        <v>57.55864</v>
      </c>
      <c r="AE656" t="inlineStr"/>
      <c r="AF656" t="inlineStr"/>
      <c r="AG656" t="inlineStr"/>
    </row>
    <row r="657">
      <c r="A657" t="inlineStr">
        <is>
          <t>Johan Oviedo</t>
        </is>
      </c>
      <c r="B657" t="inlineStr">
        <is>
          <t>BOS</t>
        </is>
      </c>
      <c r="C657" t="inlineStr">
        <is>
          <t>SP</t>
        </is>
      </c>
      <c r="D657" t="inlineStr">
        <is>
          <t>P</t>
        </is>
      </c>
      <c r="E657" t="n">
        <v>0.7268943091080249</v>
      </c>
      <c r="F657" t="n">
        <v>27</v>
      </c>
      <c r="G657" t="inlineStr">
        <is>
          <t>SP value</t>
        </is>
      </c>
      <c r="H657" t="n">
        <v>523.4600219726562</v>
      </c>
      <c r="I657" t="n">
        <v>-132.5399780273438</v>
      </c>
      <c r="J657" t="inlineStr"/>
      <c r="K657" t="inlineStr"/>
      <c r="L657" t="inlineStr"/>
      <c r="M657" t="inlineStr"/>
      <c r="N657" t="inlineStr"/>
      <c r="O657" t="inlineStr"/>
      <c r="P657" t="n">
        <v>0.3777974932728057</v>
      </c>
      <c r="Q657" t="n">
        <v>0.4776744496235335</v>
      </c>
      <c r="R657" t="n">
        <v>-0.6453847173503284</v>
      </c>
      <c r="S657" t="n">
        <v>-0.2746600499068042</v>
      </c>
      <c r="T657" t="n">
        <v>-0.3063729544218067</v>
      </c>
      <c r="U657" t="inlineStr"/>
      <c r="V657" t="inlineStr"/>
      <c r="W657" t="inlineStr"/>
      <c r="X657" t="inlineStr"/>
      <c r="Y657" t="inlineStr"/>
      <c r="Z657" t="inlineStr"/>
      <c r="AA657" t="inlineStr"/>
      <c r="AB657" t="n">
        <v>98.47199000000001</v>
      </c>
      <c r="AC657" t="n">
        <v>5.409171</v>
      </c>
      <c r="AD657" t="n">
        <v>94.52788000000001</v>
      </c>
      <c r="AE657" t="n">
        <v>0.7786736000000001</v>
      </c>
      <c r="AF657" t="n">
        <v>4.29261</v>
      </c>
      <c r="AG657" t="n">
        <v>1.348166</v>
      </c>
    </row>
    <row r="658">
      <c r="A658" t="inlineStr">
        <is>
          <t>Jack Perkins</t>
        </is>
      </c>
      <c r="B658" t="inlineStr">
        <is>
          <t>ATH</t>
        </is>
      </c>
      <c r="C658" t="inlineStr">
        <is>
          <t>RP</t>
        </is>
      </c>
      <c r="D658" t="inlineStr">
        <is>
          <t>P</t>
        </is>
      </c>
      <c r="E658" t="n">
        <v>0.7221604659047312</v>
      </c>
      <c r="F658" t="n">
        <v>27</v>
      </c>
      <c r="G658" t="inlineStr">
        <is>
          <t>pitching depth</t>
        </is>
      </c>
      <c r="H658" t="n">
        <v>999</v>
      </c>
      <c r="I658" t="n">
        <v>342</v>
      </c>
      <c r="J658" t="inlineStr"/>
      <c r="K658" t="inlineStr"/>
      <c r="L658" t="inlineStr"/>
      <c r="M658" t="inlineStr"/>
      <c r="N658" t="inlineStr"/>
      <c r="O658" t="inlineStr"/>
      <c r="P658" t="n">
        <v>-0.5543911098755724</v>
      </c>
      <c r="Q658" t="n">
        <v>-0.914736690810244</v>
      </c>
      <c r="R658" t="n">
        <v>-0.5841126080044203</v>
      </c>
      <c r="S658" t="n">
        <v>0.2079397418309384</v>
      </c>
      <c r="T658" t="n">
        <v>0.1874611327640295</v>
      </c>
      <c r="U658" t="inlineStr"/>
      <c r="V658" t="inlineStr"/>
      <c r="W658" t="inlineStr"/>
      <c r="X658" t="inlineStr"/>
      <c r="Y658" t="inlineStr"/>
      <c r="Z658" t="inlineStr"/>
      <c r="AA658" t="inlineStr"/>
      <c r="AB658" t="n">
        <v>30.6766</v>
      </c>
      <c r="AC658" t="n">
        <v>0.591919</v>
      </c>
      <c r="AD658" t="n">
        <v>31.7605</v>
      </c>
      <c r="AE658" t="n">
        <v>1.2850759</v>
      </c>
      <c r="AF658" t="n">
        <v>3.901</v>
      </c>
      <c r="AG658" t="n">
        <v>1.2692</v>
      </c>
    </row>
    <row r="659">
      <c r="A659" t="inlineStr">
        <is>
          <t>Austin Warren</t>
        </is>
      </c>
      <c r="B659" t="inlineStr">
        <is>
          <t>NYM</t>
        </is>
      </c>
      <c r="C659" t="inlineStr">
        <is>
          <t>RP</t>
        </is>
      </c>
      <c r="D659" t="inlineStr">
        <is>
          <t>P</t>
        </is>
      </c>
      <c r="E659" t="n">
        <v>0.7004624520193594</v>
      </c>
      <c r="F659" t="n">
        <v>27</v>
      </c>
      <c r="G659" t="inlineStr">
        <is>
          <t>pitching depth</t>
        </is>
      </c>
      <c r="H659" t="n">
        <v>999</v>
      </c>
      <c r="I659" t="n">
        <v>341</v>
      </c>
      <c r="J659" t="inlineStr"/>
      <c r="K659" t="inlineStr"/>
      <c r="L659" t="inlineStr"/>
      <c r="M659" t="inlineStr"/>
      <c r="N659" t="inlineStr"/>
      <c r="O659" t="inlineStr"/>
      <c r="P659" t="n">
        <v>-0.6689336220354063</v>
      </c>
      <c r="Q659" t="n">
        <v>-0.7404239191087297</v>
      </c>
      <c r="R659" t="n">
        <v>-0.2546334879666851</v>
      </c>
      <c r="S659" t="n">
        <v>-0.02696795623406472</v>
      </c>
      <c r="T659" t="n">
        <v>0.01542143736424527</v>
      </c>
      <c r="U659" t="inlineStr"/>
      <c r="V659" t="inlineStr"/>
      <c r="W659" t="inlineStr"/>
      <c r="X659" t="inlineStr"/>
      <c r="Y659" t="inlineStr"/>
      <c r="Z659" t="inlineStr"/>
      <c r="AA659" t="inlineStr"/>
      <c r="AB659" t="n">
        <v>43.92424</v>
      </c>
      <c r="AC659" t="n">
        <v>0</v>
      </c>
      <c r="AD659" t="n">
        <v>39.618205</v>
      </c>
      <c r="AE659" t="n">
        <v>4.008158</v>
      </c>
      <c r="AF659" t="n">
        <v>4.1508535</v>
      </c>
      <c r="AG659" t="n">
        <v>1.307657</v>
      </c>
    </row>
    <row r="660">
      <c r="A660" t="inlineStr">
        <is>
          <t>Kyle Teel</t>
        </is>
      </c>
      <c r="B660" t="inlineStr">
        <is>
          <t>CHW</t>
        </is>
      </c>
      <c r="C660" t="inlineStr">
        <is>
          <t>C</t>
        </is>
      </c>
      <c r="D660" t="inlineStr">
        <is>
          <t>H</t>
        </is>
      </c>
      <c r="E660" t="n">
        <v>0.6841058960360588</v>
      </c>
      <c r="F660" t="n">
        <v>27</v>
      </c>
      <c r="G660" t="inlineStr">
        <is>
          <t>ratio stabilizer</t>
        </is>
      </c>
      <c r="H660" t="n">
        <v>256.0499877929688</v>
      </c>
      <c r="I660" t="n">
        <v>-402.9500122070312</v>
      </c>
      <c r="J660" t="n">
        <v>0.01531916710956399</v>
      </c>
      <c r="K660" t="n">
        <v>-0.1153773818558236</v>
      </c>
      <c r="L660" t="n">
        <v>-0.1296323088263193</v>
      </c>
      <c r="M660" t="n">
        <v>-0.2462668347486701</v>
      </c>
      <c r="N660" t="n">
        <v>0.2191754311385658</v>
      </c>
      <c r="O660" t="n">
        <v>0.7692587596691254</v>
      </c>
      <c r="P660" t="inlineStr"/>
      <c r="Q660" t="inlineStr"/>
      <c r="R660" t="inlineStr"/>
      <c r="S660" t="inlineStr"/>
      <c r="T660" t="inlineStr"/>
      <c r="U660" t="n">
        <v>365.72875</v>
      </c>
      <c r="V660" t="n">
        <v>42.652585</v>
      </c>
      <c r="W660" t="n">
        <v>37.89514</v>
      </c>
      <c r="X660" t="n">
        <v>10.16438</v>
      </c>
      <c r="Y660" t="n">
        <v>4.8461545</v>
      </c>
      <c r="Z660" t="n">
        <v>0.24665955</v>
      </c>
      <c r="AA660" t="n">
        <v>0.3332654</v>
      </c>
      <c r="AB660" t="inlineStr"/>
      <c r="AC660" t="inlineStr"/>
      <c r="AD660" t="n">
        <v>93.59506999999999</v>
      </c>
      <c r="AE660" t="inlineStr"/>
      <c r="AF660" t="inlineStr"/>
      <c r="AG660" t="inlineStr"/>
    </row>
    <row r="661">
      <c r="A661" t="inlineStr">
        <is>
          <t>Rob Refsnyder</t>
        </is>
      </c>
      <c r="B661" t="inlineStr">
        <is>
          <t>SEA</t>
        </is>
      </c>
      <c r="C661" t="inlineStr">
        <is>
          <t>OF</t>
        </is>
      </c>
      <c r="D661" t="inlineStr">
        <is>
          <t>H</t>
        </is>
      </c>
      <c r="E661" t="n">
        <v>0.6805022054119427</v>
      </c>
      <c r="F661" t="n">
        <v>27</v>
      </c>
      <c r="G661" t="inlineStr">
        <is>
          <t>value target</t>
        </is>
      </c>
      <c r="H661" t="n">
        <v>999</v>
      </c>
      <c r="I661" t="n">
        <v>339</v>
      </c>
      <c r="J661" t="n">
        <v>-0.6491143083496417</v>
      </c>
      <c r="K661" t="n">
        <v>-0.6301939738046878</v>
      </c>
      <c r="L661" t="n">
        <v>-0.5030175966151054</v>
      </c>
      <c r="M661" t="n">
        <v>-0.5652806238026985</v>
      </c>
      <c r="N661" t="n">
        <v>-0.0875490685080962</v>
      </c>
      <c r="O661" t="n">
        <v>0.3657217423305941</v>
      </c>
      <c r="P661" t="inlineStr"/>
      <c r="Q661" t="inlineStr"/>
      <c r="R661" t="inlineStr"/>
      <c r="S661" t="inlineStr"/>
      <c r="T661" t="inlineStr"/>
      <c r="U661" t="n">
        <v>220.38405</v>
      </c>
      <c r="V661" t="n">
        <v>25.97319</v>
      </c>
      <c r="W661" t="n">
        <v>25.09067</v>
      </c>
      <c r="X661" t="n">
        <v>6.916729</v>
      </c>
      <c r="Y661" t="n">
        <v>2.5318795</v>
      </c>
      <c r="Z661" t="n">
        <v>0.2389099</v>
      </c>
      <c r="AA661" t="n">
        <v>0.32466955</v>
      </c>
      <c r="AB661" t="inlineStr"/>
      <c r="AC661" t="inlineStr"/>
      <c r="AD661" t="n">
        <v>58.701285</v>
      </c>
      <c r="AE661" t="inlineStr"/>
      <c r="AF661" t="inlineStr"/>
      <c r="AG661" t="inlineStr"/>
    </row>
    <row r="662">
      <c r="A662" t="inlineStr">
        <is>
          <t>Mauricio Dubón</t>
        </is>
      </c>
      <c r="B662" t="inlineStr">
        <is>
          <t>ATL</t>
        </is>
      </c>
      <c r="C662" t="inlineStr">
        <is>
          <t>OF</t>
        </is>
      </c>
      <c r="D662" t="inlineStr">
        <is>
          <t>H</t>
        </is>
      </c>
      <c r="E662" t="n">
        <v>0.6741135193991867</v>
      </c>
      <c r="F662" t="n">
        <v>27</v>
      </c>
      <c r="G662" t="inlineStr">
        <is>
          <t>value target</t>
        </is>
      </c>
      <c r="H662" t="n">
        <v>742.7100219726562</v>
      </c>
      <c r="I662" t="n">
        <v>81.71002197265625</v>
      </c>
      <c r="J662" t="n">
        <v>-0.06511565325670025</v>
      </c>
      <c r="K662" t="n">
        <v>-0.1409918238748046</v>
      </c>
      <c r="L662" t="n">
        <v>-0.6194160682819376</v>
      </c>
      <c r="M662" t="n">
        <v>-0.4316020913626629</v>
      </c>
      <c r="N662" t="n">
        <v>0.6421277232138987</v>
      </c>
      <c r="O662" t="n">
        <v>-0.5581512660920875</v>
      </c>
      <c r="P662" t="inlineStr"/>
      <c r="Q662" t="inlineStr"/>
      <c r="R662" t="inlineStr"/>
      <c r="S662" t="inlineStr"/>
      <c r="T662" t="inlineStr"/>
      <c r="U662" t="n">
        <v>384.7681</v>
      </c>
      <c r="V662" t="n">
        <v>40.633415</v>
      </c>
      <c r="W662" t="n">
        <v>37.25806</v>
      </c>
      <c r="X662" t="n">
        <v>5.904312</v>
      </c>
      <c r="Y662" t="n">
        <v>3.501646</v>
      </c>
      <c r="Z662" t="n">
        <v>0.2561579</v>
      </c>
      <c r="AA662" t="n">
        <v>0.2953959</v>
      </c>
      <c r="AB662" t="inlineStr"/>
      <c r="AC662" t="inlineStr"/>
      <c r="AD662" t="n">
        <v>48.961555</v>
      </c>
      <c r="AE662" t="inlineStr"/>
      <c r="AF662" t="inlineStr"/>
      <c r="AG662" t="inlineStr"/>
    </row>
    <row r="663">
      <c r="A663" t="inlineStr">
        <is>
          <t>Kyle Hurt</t>
        </is>
      </c>
      <c r="B663" t="inlineStr">
        <is>
          <t>LAD</t>
        </is>
      </c>
      <c r="C663" t="inlineStr">
        <is>
          <t>P</t>
        </is>
      </c>
      <c r="D663" t="inlineStr">
        <is>
          <t>P</t>
        </is>
      </c>
      <c r="E663" t="n">
        <v>0.6722339791838727</v>
      </c>
      <c r="F663" t="n">
        <v>27</v>
      </c>
      <c r="G663" t="inlineStr">
        <is>
          <t>pitching depth</t>
        </is>
      </c>
      <c r="H663" t="n">
        <v>999</v>
      </c>
      <c r="I663" t="n">
        <v>337</v>
      </c>
      <c r="J663" t="inlineStr"/>
      <c r="K663" t="inlineStr"/>
      <c r="L663" t="inlineStr"/>
      <c r="M663" t="inlineStr"/>
      <c r="N663" t="inlineStr"/>
      <c r="O663" t="inlineStr"/>
      <c r="P663" t="n">
        <v>-0.3211529642741505</v>
      </c>
      <c r="Q663" t="n">
        <v>-0.5728859307458345</v>
      </c>
      <c r="R663" t="n">
        <v>-0.6240622169382336</v>
      </c>
      <c r="S663" t="n">
        <v>-0.03184081327676614</v>
      </c>
      <c r="T663" t="n">
        <v>-0.1498240955811423</v>
      </c>
      <c r="U663" t="inlineStr"/>
      <c r="V663" t="inlineStr"/>
      <c r="W663" t="inlineStr"/>
      <c r="X663" t="inlineStr"/>
      <c r="Y663" t="inlineStr"/>
      <c r="Z663" t="inlineStr"/>
      <c r="AA663" t="inlineStr"/>
      <c r="AB663" t="n">
        <v>45.4766</v>
      </c>
      <c r="AC663" t="n">
        <v>1.797219</v>
      </c>
      <c r="AD663" t="n">
        <v>47.170515</v>
      </c>
      <c r="AE663" t="n">
        <v>0.9549000000000001</v>
      </c>
      <c r="AF663" t="n">
        <v>4.1547715</v>
      </c>
      <c r="AG663" t="n">
        <v>1.3376035</v>
      </c>
    </row>
    <row r="664">
      <c r="A664" t="inlineStr">
        <is>
          <t>Heriberto Hernández</t>
        </is>
      </c>
      <c r="B664" t="inlineStr">
        <is>
          <t>MIA</t>
        </is>
      </c>
      <c r="C664" t="inlineStr">
        <is>
          <t>OF</t>
        </is>
      </c>
      <c r="D664" t="inlineStr">
        <is>
          <t>H</t>
        </is>
      </c>
      <c r="E664" t="n">
        <v>0.6635424887421262</v>
      </c>
      <c r="F664" t="n">
        <v>27</v>
      </c>
      <c r="G664" t="inlineStr">
        <is>
          <t>value target</t>
        </is>
      </c>
      <c r="H664" t="n">
        <v>999</v>
      </c>
      <c r="I664" t="n">
        <v>336</v>
      </c>
      <c r="J664" t="n">
        <v>-0.3259285967536408</v>
      </c>
      <c r="K664" t="n">
        <v>-0.2196450232718061</v>
      </c>
      <c r="L664" t="n">
        <v>-0.1538423015183061</v>
      </c>
      <c r="M664" t="n">
        <v>-0.5287214250910344</v>
      </c>
      <c r="N664" t="n">
        <v>-0.6989901521871225</v>
      </c>
      <c r="O664" t="n">
        <v>-0.1759372333844093</v>
      </c>
      <c r="P664" t="inlineStr"/>
      <c r="Q664" t="inlineStr"/>
      <c r="R664" t="inlineStr"/>
      <c r="S664" t="inlineStr"/>
      <c r="T664" t="inlineStr"/>
      <c r="U664" t="n">
        <v>306.8519</v>
      </c>
      <c r="V664" t="n">
        <v>34.08618</v>
      </c>
      <c r="W664" t="n">
        <v>35.301805</v>
      </c>
      <c r="X664" t="n">
        <v>9.953804999999999</v>
      </c>
      <c r="Y664" t="n">
        <v>2.797097</v>
      </c>
      <c r="Z664" t="n">
        <v>0.22372785</v>
      </c>
      <c r="AA664" t="n">
        <v>0.3055476</v>
      </c>
      <c r="AB664" t="inlineStr"/>
      <c r="AC664" t="inlineStr"/>
      <c r="AD664" t="n">
        <v>91.64635</v>
      </c>
      <c r="AE664" t="inlineStr"/>
      <c r="AF664" t="inlineStr"/>
      <c r="AG664" t="inlineStr"/>
    </row>
    <row r="665">
      <c r="A665" t="inlineStr">
        <is>
          <t>Nathaniel Lowe</t>
        </is>
      </c>
      <c r="B665" t="inlineStr">
        <is>
          <t>CIN</t>
        </is>
      </c>
      <c r="C665" t="inlineStr">
        <is>
          <t>1B</t>
        </is>
      </c>
      <c r="D665" t="inlineStr">
        <is>
          <t>H</t>
        </is>
      </c>
      <c r="E665" t="n">
        <v>0.6616232387267356</v>
      </c>
      <c r="F665" t="n">
        <v>27</v>
      </c>
      <c r="G665" t="inlineStr">
        <is>
          <t>value target</t>
        </is>
      </c>
      <c r="H665" t="n">
        <v>999</v>
      </c>
      <c r="I665" t="n">
        <v>335</v>
      </c>
      <c r="J665" t="n">
        <v>-0.6766624087325656</v>
      </c>
      <c r="K665" t="n">
        <v>-0.5917548211637997</v>
      </c>
      <c r="L665" t="n">
        <v>-0.5262676399589655</v>
      </c>
      <c r="M665" t="n">
        <v>-0.8484773637767566</v>
      </c>
      <c r="N665" t="n">
        <v>0.07211475535916664</v>
      </c>
      <c r="O665" t="n">
        <v>0.5128986425775244</v>
      </c>
      <c r="P665" t="inlineStr"/>
      <c r="Q665" t="inlineStr"/>
      <c r="R665" t="inlineStr"/>
      <c r="S665" t="inlineStr"/>
      <c r="T665" t="inlineStr"/>
      <c r="U665" t="n">
        <v>225.6284</v>
      </c>
      <c r="V665" t="n">
        <v>25.281645</v>
      </c>
      <c r="W665" t="n">
        <v>26.046725</v>
      </c>
      <c r="X665" t="n">
        <v>6.714503500000001</v>
      </c>
      <c r="Y665" t="n">
        <v>0.4774381</v>
      </c>
      <c r="Z665" t="n">
        <v>0.24368625</v>
      </c>
      <c r="AA665" t="n">
        <v>0.3299134</v>
      </c>
      <c r="AB665" t="inlineStr"/>
      <c r="AC665" t="inlineStr"/>
      <c r="AD665" t="n">
        <v>54.78143</v>
      </c>
      <c r="AE665" t="inlineStr"/>
      <c r="AF665" t="inlineStr"/>
      <c r="AG665" t="inlineStr"/>
    </row>
    <row r="666">
      <c r="A666" t="inlineStr">
        <is>
          <t>Tyler Ferguson</t>
        </is>
      </c>
      <c r="B666" t="inlineStr">
        <is>
          <t>ATH</t>
        </is>
      </c>
      <c r="C666" t="inlineStr">
        <is>
          <t>RP</t>
        </is>
      </c>
      <c r="D666" t="inlineStr">
        <is>
          <t>P</t>
        </is>
      </c>
      <c r="E666" t="n">
        <v>0.6464533081542595</v>
      </c>
      <c r="F666" t="n">
        <v>27</v>
      </c>
      <c r="G666" t="inlineStr">
        <is>
          <t>pitching depth</t>
        </is>
      </c>
      <c r="H666" t="n">
        <v>999</v>
      </c>
      <c r="I666" t="n">
        <v>334</v>
      </c>
      <c r="J666" t="inlineStr"/>
      <c r="K666" t="inlineStr"/>
      <c r="L666" t="inlineStr"/>
      <c r="M666" t="inlineStr"/>
      <c r="N666" t="inlineStr"/>
      <c r="O666" t="inlineStr"/>
      <c r="P666" t="n">
        <v>-0.6689336220354063</v>
      </c>
      <c r="Q666" t="n">
        <v>-0.5561131870513413</v>
      </c>
      <c r="R666" t="n">
        <v>0.06805976468193095</v>
      </c>
      <c r="S666" t="n">
        <v>-0.1954905657792707</v>
      </c>
      <c r="T666" t="n">
        <v>-0.4490690816616533</v>
      </c>
      <c r="U666" t="inlineStr"/>
      <c r="V666" t="inlineStr"/>
      <c r="W666" t="inlineStr"/>
      <c r="X666" t="inlineStr"/>
      <c r="Y666" t="inlineStr"/>
      <c r="Z666" t="inlineStr"/>
      <c r="AA666" t="inlineStr"/>
      <c r="AB666" t="n">
        <v>48.63804</v>
      </c>
      <c r="AC666" t="n">
        <v>0</v>
      </c>
      <c r="AD666" t="n">
        <v>47.92659999999999</v>
      </c>
      <c r="AE666" t="n">
        <v>6.675156200000001</v>
      </c>
      <c r="AF666" t="n">
        <v>4.2947275</v>
      </c>
      <c r="AG666" t="n">
        <v>1.3890605</v>
      </c>
    </row>
    <row r="667">
      <c r="A667" t="inlineStr">
        <is>
          <t>Ramón Urías</t>
        </is>
      </c>
      <c r="B667" t="inlineStr">
        <is>
          <t>STL</t>
        </is>
      </c>
      <c r="C667" t="inlineStr">
        <is>
          <t>3B</t>
        </is>
      </c>
      <c r="D667" t="inlineStr">
        <is>
          <t>H</t>
        </is>
      </c>
      <c r="E667" t="n">
        <v>0.6451940085385774</v>
      </c>
      <c r="F667" t="n">
        <v>27</v>
      </c>
      <c r="G667" t="inlineStr">
        <is>
          <t>value target</t>
        </is>
      </c>
      <c r="H667" t="n">
        <v>999</v>
      </c>
      <c r="I667" t="n">
        <v>333</v>
      </c>
      <c r="J667" t="n">
        <v>-0.5138908179421484</v>
      </c>
      <c r="K667" t="n">
        <v>-0.4189568473994263</v>
      </c>
      <c r="L667" t="n">
        <v>-0.450546152451728</v>
      </c>
      <c r="M667" t="n">
        <v>-0.6542526325609848</v>
      </c>
      <c r="N667" t="n">
        <v>0.119198546792786</v>
      </c>
      <c r="O667" t="n">
        <v>-0.1705021425861966</v>
      </c>
      <c r="P667" t="inlineStr"/>
      <c r="Q667" t="inlineStr"/>
      <c r="R667" t="inlineStr"/>
      <c r="S667" t="inlineStr"/>
      <c r="T667" t="inlineStr"/>
      <c r="U667" t="n">
        <v>278.4142</v>
      </c>
      <c r="V667" t="n">
        <v>29.36773</v>
      </c>
      <c r="W667" t="n">
        <v>30.34454</v>
      </c>
      <c r="X667" t="n">
        <v>7.373118000000001</v>
      </c>
      <c r="Y667" t="n">
        <v>1.886435</v>
      </c>
      <c r="Z667" t="n">
        <v>0.2447322</v>
      </c>
      <c r="AA667" t="n">
        <v>0.30545125</v>
      </c>
      <c r="AB667" t="inlineStr"/>
      <c r="AC667" t="inlineStr"/>
      <c r="AD667" t="n">
        <v>60.90519500000001</v>
      </c>
      <c r="AE667" t="inlineStr"/>
      <c r="AF667" t="inlineStr"/>
      <c r="AG667" t="inlineStr"/>
    </row>
    <row r="668">
      <c r="A668" t="inlineStr">
        <is>
          <t>Nick Castellanos</t>
        </is>
      </c>
      <c r="B668" t="inlineStr">
        <is>
          <t>SDP</t>
        </is>
      </c>
      <c r="C668" t="inlineStr">
        <is>
          <t>OF</t>
        </is>
      </c>
      <c r="D668" t="inlineStr">
        <is>
          <t>H</t>
        </is>
      </c>
      <c r="E668" t="n">
        <v>0.6369610529341688</v>
      </c>
      <c r="F668" t="n">
        <v>27</v>
      </c>
      <c r="G668" t="inlineStr">
        <is>
          <t>value target</t>
        </is>
      </c>
      <c r="H668" t="n">
        <v>620.4400024414062</v>
      </c>
      <c r="I668" t="n">
        <v>-46.55999755859375</v>
      </c>
      <c r="J668" t="n">
        <v>-0.1251201957626831</v>
      </c>
      <c r="K668" t="n">
        <v>0.05518513799969188</v>
      </c>
      <c r="L668" t="n">
        <v>-0.03422717461919835</v>
      </c>
      <c r="M668" t="n">
        <v>-0.5507182858336821</v>
      </c>
      <c r="N668" t="n">
        <v>0.32301328377653</v>
      </c>
      <c r="O668" t="n">
        <v>-0.4725999057113234</v>
      </c>
      <c r="P668" t="inlineStr"/>
      <c r="Q668" t="inlineStr"/>
      <c r="R668" t="inlineStr"/>
      <c r="S668" t="inlineStr"/>
      <c r="T668" t="inlineStr"/>
      <c r="U668" t="n">
        <v>350.1410500000001</v>
      </c>
      <c r="V668" t="n">
        <v>39.12711</v>
      </c>
      <c r="W668" t="n">
        <v>42.137355</v>
      </c>
      <c r="X668" t="n">
        <v>10.9942</v>
      </c>
      <c r="Y668" t="n">
        <v>2.6375215</v>
      </c>
      <c r="Z668" t="n">
        <v>0.2492497</v>
      </c>
      <c r="AA668" t="n">
        <v>0.29715935</v>
      </c>
      <c r="AB668" t="inlineStr"/>
      <c r="AC668" t="inlineStr"/>
      <c r="AD668" t="n">
        <v>82.125885</v>
      </c>
      <c r="AE668" t="inlineStr"/>
      <c r="AF668" t="inlineStr"/>
      <c r="AG668" t="inlineStr"/>
    </row>
    <row r="669">
      <c r="A669" t="inlineStr">
        <is>
          <t>Rhett Lowder</t>
        </is>
      </c>
      <c r="B669" t="inlineStr">
        <is>
          <t>CIN</t>
        </is>
      </c>
      <c r="C669" t="inlineStr">
        <is>
          <t>SP</t>
        </is>
      </c>
      <c r="D669" t="inlineStr">
        <is>
          <t>P</t>
        </is>
      </c>
      <c r="E669" t="n">
        <v>0.6285690095932978</v>
      </c>
      <c r="F669" t="n">
        <v>27</v>
      </c>
      <c r="G669" t="inlineStr">
        <is>
          <t>SP value</t>
        </is>
      </c>
      <c r="H669" t="n">
        <v>551.0700073242188</v>
      </c>
      <c r="I669" t="n">
        <v>-116.9299926757812</v>
      </c>
      <c r="J669" t="inlineStr"/>
      <c r="K669" t="inlineStr"/>
      <c r="L669" t="inlineStr"/>
      <c r="M669" t="inlineStr"/>
      <c r="N669" t="inlineStr"/>
      <c r="O669" t="inlineStr"/>
      <c r="P669" t="n">
        <v>0.8212621022716466</v>
      </c>
      <c r="Q669" t="n">
        <v>0.474146357997364</v>
      </c>
      <c r="R669" t="n">
        <v>-0.6488838906405834</v>
      </c>
      <c r="S669" t="n">
        <v>-0.7504180384564201</v>
      </c>
      <c r="T669" t="n">
        <v>-0.4038175508755844</v>
      </c>
      <c r="U669" t="inlineStr"/>
      <c r="V669" t="inlineStr"/>
      <c r="W669" t="inlineStr"/>
      <c r="X669" t="inlineStr"/>
      <c r="Y669" t="inlineStr"/>
      <c r="Z669" t="inlineStr"/>
      <c r="AA669" t="inlineStr"/>
      <c r="AB669" t="n">
        <v>120.54115</v>
      </c>
      <c r="AC669" t="n">
        <v>7.700854</v>
      </c>
      <c r="AD669" t="n">
        <v>94.36884000000001</v>
      </c>
      <c r="AE669" t="n">
        <v>0.7497536</v>
      </c>
      <c r="AF669" t="n">
        <v>4.536811999999999</v>
      </c>
      <c r="AG669" t="n">
        <v>1.3553725</v>
      </c>
    </row>
    <row r="670">
      <c r="A670" t="inlineStr">
        <is>
          <t>Kyle Hart</t>
        </is>
      </c>
      <c r="B670" t="inlineStr">
        <is>
          <t>SDP</t>
        </is>
      </c>
      <c r="C670" t="inlineStr">
        <is>
          <t>RP</t>
        </is>
      </c>
      <c r="D670" t="inlineStr">
        <is>
          <t>P</t>
        </is>
      </c>
      <c r="E670" t="n">
        <v>0.6163484642164521</v>
      </c>
      <c r="F670" t="n">
        <v>27</v>
      </c>
      <c r="G670" t="inlineStr">
        <is>
          <t>pitching depth</t>
        </is>
      </c>
      <c r="H670" t="n">
        <v>999</v>
      </c>
      <c r="I670" t="n">
        <v>330</v>
      </c>
      <c r="J670" t="inlineStr"/>
      <c r="K670" t="inlineStr"/>
      <c r="L670" t="inlineStr"/>
      <c r="M670" t="inlineStr"/>
      <c r="N670" t="inlineStr"/>
      <c r="O670" t="inlineStr"/>
      <c r="P670" t="n">
        <v>-0.5953182991739187</v>
      </c>
      <c r="Q670" t="n">
        <v>-0.7273110380681939</v>
      </c>
      <c r="R670" t="n">
        <v>-0.3277700815706787</v>
      </c>
      <c r="S670" t="n">
        <v>-0.09467362766378289</v>
      </c>
      <c r="T670" t="n">
        <v>0.005421510693026483</v>
      </c>
      <c r="U670" t="inlineStr"/>
      <c r="V670" t="inlineStr"/>
      <c r="W670" t="inlineStr"/>
      <c r="X670" t="inlineStr"/>
      <c r="Y670" t="inlineStr"/>
      <c r="Z670" t="inlineStr"/>
      <c r="AA670" t="inlineStr"/>
      <c r="AB670" t="n">
        <v>45.00296</v>
      </c>
      <c r="AC670" t="n">
        <v>0.3804204</v>
      </c>
      <c r="AD670" t="n">
        <v>40.20931</v>
      </c>
      <c r="AE670" t="n">
        <v>3.403698</v>
      </c>
      <c r="AF670" t="n">
        <v>4.211158</v>
      </c>
      <c r="AG670" t="n">
        <v>1.30951</v>
      </c>
    </row>
    <row r="671">
      <c r="A671" t="inlineStr">
        <is>
          <t>Ian Hamilton</t>
        </is>
      </c>
      <c r="B671" t="inlineStr">
        <is>
          <t>ATL</t>
        </is>
      </c>
      <c r="C671" t="inlineStr">
        <is>
          <t>RP</t>
        </is>
      </c>
      <c r="D671" t="inlineStr">
        <is>
          <t>P</t>
        </is>
      </c>
      <c r="E671" t="n">
        <v>0.6076251971017064</v>
      </c>
      <c r="F671" t="n">
        <v>27</v>
      </c>
      <c r="G671" t="inlineStr">
        <is>
          <t>pitching depth</t>
        </is>
      </c>
      <c r="H671" t="n">
        <v>999</v>
      </c>
      <c r="I671" t="n">
        <v>329</v>
      </c>
      <c r="J671" t="inlineStr"/>
      <c r="K671" t="inlineStr"/>
      <c r="L671" t="inlineStr"/>
      <c r="M671" t="inlineStr"/>
      <c r="N671" t="inlineStr"/>
      <c r="O671" t="inlineStr"/>
      <c r="P671" t="n">
        <v>-0.6689336220354063</v>
      </c>
      <c r="Q671" t="n">
        <v>-0.9169240011368303</v>
      </c>
      <c r="R671" t="n">
        <v>-0.2781062134263518</v>
      </c>
      <c r="S671" t="n">
        <v>0.2120860342366589</v>
      </c>
      <c r="T671" t="n">
        <v>-0.09249700053636391</v>
      </c>
      <c r="U671" t="inlineStr"/>
      <c r="V671" t="inlineStr"/>
      <c r="W671" t="inlineStr"/>
      <c r="X671" t="inlineStr"/>
      <c r="Y671" t="inlineStr"/>
      <c r="Z671" t="inlineStr"/>
      <c r="AA671" t="inlineStr"/>
      <c r="AB671" t="n">
        <v>30.7742</v>
      </c>
      <c r="AC671" t="n">
        <v>0</v>
      </c>
      <c r="AD671" t="n">
        <v>31.6619</v>
      </c>
      <c r="AE671" t="n">
        <v>3.8141604</v>
      </c>
      <c r="AF671" t="n">
        <v>3.89687</v>
      </c>
      <c r="AG671" t="n">
        <v>1.33084</v>
      </c>
    </row>
    <row r="672">
      <c r="A672" t="inlineStr">
        <is>
          <t>Denzel Clarke</t>
        </is>
      </c>
      <c r="B672" t="inlineStr">
        <is>
          <t>ATH</t>
        </is>
      </c>
      <c r="C672" t="inlineStr">
        <is>
          <t>OF</t>
        </is>
      </c>
      <c r="D672" t="inlineStr">
        <is>
          <t>H</t>
        </is>
      </c>
      <c r="E672" t="n">
        <v>0.6012909419576719</v>
      </c>
      <c r="F672" t="n">
        <v>27</v>
      </c>
      <c r="G672" t="inlineStr">
        <is>
          <t>value target</t>
        </is>
      </c>
      <c r="H672" t="n">
        <v>729.0900268554688</v>
      </c>
      <c r="I672" t="n">
        <v>58.09002685546875</v>
      </c>
      <c r="J672" t="n">
        <v>0.01994009509605677</v>
      </c>
      <c r="K672" t="n">
        <v>-0.2894062624802634</v>
      </c>
      <c r="L672" t="n">
        <v>-0.3952946549663108</v>
      </c>
      <c r="M672" t="n">
        <v>0.792739272393025</v>
      </c>
      <c r="N672" t="n">
        <v>-0.7294207256208041</v>
      </c>
      <c r="O672" t="n">
        <v>-0.7038607203198146</v>
      </c>
      <c r="P672" t="inlineStr"/>
      <c r="Q672" t="inlineStr"/>
      <c r="R672" t="inlineStr"/>
      <c r="S672" t="inlineStr"/>
      <c r="T672" t="inlineStr"/>
      <c r="U672" t="n">
        <v>370.66</v>
      </c>
      <c r="V672" t="n">
        <v>42.768585</v>
      </c>
      <c r="W672" t="n">
        <v>33.56671</v>
      </c>
      <c r="X672" t="n">
        <v>7.853687499999999</v>
      </c>
      <c r="Y672" t="n">
        <v>12.38359</v>
      </c>
      <c r="Z672" t="n">
        <v>0.22462795</v>
      </c>
      <c r="AA672" t="n">
        <v>0.29092695</v>
      </c>
      <c r="AB672" t="inlineStr"/>
      <c r="AC672" t="inlineStr"/>
      <c r="AD672" t="n">
        <v>122.58875</v>
      </c>
      <c r="AE672" t="inlineStr"/>
      <c r="AF672" t="inlineStr"/>
      <c r="AG672" t="inlineStr"/>
    </row>
    <row r="673">
      <c r="A673" t="inlineStr">
        <is>
          <t>Sam Moll</t>
        </is>
      </c>
      <c r="B673" t="inlineStr">
        <is>
          <t>CIN</t>
        </is>
      </c>
      <c r="C673" t="inlineStr">
        <is>
          <t>RP</t>
        </is>
      </c>
      <c r="D673" t="inlineStr">
        <is>
          <t>P</t>
        </is>
      </c>
      <c r="E673" t="n">
        <v>0.5723528422625672</v>
      </c>
      <c r="F673" t="n">
        <v>27</v>
      </c>
      <c r="G673" t="inlineStr">
        <is>
          <t>pitching depth</t>
        </is>
      </c>
      <c r="H673" t="n">
        <v>999</v>
      </c>
      <c r="I673" t="n">
        <v>327</v>
      </c>
      <c r="J673" t="inlineStr"/>
      <c r="K673" t="inlineStr"/>
      <c r="L673" t="inlineStr"/>
      <c r="M673" t="inlineStr"/>
      <c r="N673" t="inlineStr"/>
      <c r="O673" t="inlineStr"/>
      <c r="P673" t="n">
        <v>-0.6689336220354063</v>
      </c>
      <c r="Q673" t="n">
        <v>-0.5699475921118791</v>
      </c>
      <c r="R673" t="n">
        <v>-0.1397253317178827</v>
      </c>
      <c r="S673" t="n">
        <v>-0.1412418930596618</v>
      </c>
      <c r="T673" t="n">
        <v>-0.2557987188126032</v>
      </c>
      <c r="U673" t="inlineStr"/>
      <c r="V673" t="inlineStr"/>
      <c r="W673" t="inlineStr"/>
      <c r="X673" t="inlineStr"/>
      <c r="Y673" t="inlineStr"/>
      <c r="Z673" t="inlineStr"/>
      <c r="AA673" t="inlineStr"/>
      <c r="AB673" t="n">
        <v>48.09472</v>
      </c>
      <c r="AC673" t="n">
        <v>0</v>
      </c>
      <c r="AD673" t="n">
        <v>47.30297</v>
      </c>
      <c r="AE673" t="n">
        <v>4.957852</v>
      </c>
      <c r="AF673" t="n">
        <v>4.2487075</v>
      </c>
      <c r="AG673" t="n">
        <v>1.3555</v>
      </c>
    </row>
    <row r="674">
      <c r="A674" t="inlineStr"/>
      <c r="B674" t="inlineStr"/>
      <c r="C674" t="inlineStr"/>
      <c r="D674" t="inlineStr">
        <is>
          <t>P</t>
        </is>
      </c>
      <c r="E674" t="n">
        <v>0.5668528950264218</v>
      </c>
      <c r="F674" t="n">
        <v>27</v>
      </c>
      <c r="G674" t="inlineStr">
        <is>
          <t>pitching depth</t>
        </is>
      </c>
      <c r="H674" t="n">
        <v>999</v>
      </c>
      <c r="I674" t="n">
        <v>326</v>
      </c>
      <c r="J674" t="inlineStr"/>
      <c r="K674" t="inlineStr"/>
      <c r="L674" t="inlineStr"/>
      <c r="M674" t="inlineStr"/>
      <c r="N674" t="inlineStr"/>
      <c r="O674" t="inlineStr"/>
      <c r="P674" t="n">
        <v>-0.6689336220354063</v>
      </c>
      <c r="Q674" t="n">
        <v>-0.7211299638104457</v>
      </c>
      <c r="R674" t="n">
        <v>-0.6433084766674827</v>
      </c>
      <c r="S674" t="n">
        <v>0.435864792057152</v>
      </c>
      <c r="T674" t="n">
        <v>-0.1796398345173959</v>
      </c>
      <c r="U674" t="inlineStr"/>
      <c r="V674" t="inlineStr"/>
      <c r="W674" t="inlineStr"/>
      <c r="X674" t="inlineStr"/>
      <c r="Y674" t="inlineStr"/>
      <c r="Z674" t="inlineStr"/>
      <c r="AA674" t="inlineStr"/>
      <c r="AB674" t="n">
        <v>40</v>
      </c>
      <c r="AC674" t="n">
        <v>0</v>
      </c>
      <c r="AD674" t="n">
        <v>40.48794166666666</v>
      </c>
      <c r="AE674" t="n">
        <v>0.7958333333333333</v>
      </c>
      <c r="AF674" t="n">
        <v>3.712628333333333</v>
      </c>
      <c r="AG674" t="n">
        <v>1.345151666666667</v>
      </c>
    </row>
    <row r="675">
      <c r="A675" t="inlineStr">
        <is>
          <t>Stephen Kolek</t>
        </is>
      </c>
      <c r="B675" t="inlineStr">
        <is>
          <t>KCR</t>
        </is>
      </c>
      <c r="C675" t="inlineStr">
        <is>
          <t>P</t>
        </is>
      </c>
      <c r="D675" t="inlineStr">
        <is>
          <t>P</t>
        </is>
      </c>
      <c r="E675" t="n">
        <v>0.561996692784515</v>
      </c>
      <c r="F675" t="n">
        <v>27</v>
      </c>
      <c r="G675" t="inlineStr">
        <is>
          <t>pitching depth</t>
        </is>
      </c>
      <c r="H675" t="n">
        <v>999</v>
      </c>
      <c r="I675" t="n">
        <v>325</v>
      </c>
      <c r="J675" t="inlineStr"/>
      <c r="K675" t="inlineStr"/>
      <c r="L675" t="inlineStr"/>
      <c r="M675" t="inlineStr"/>
      <c r="N675" t="inlineStr"/>
      <c r="O675" t="inlineStr"/>
      <c r="P675" t="n">
        <v>-0.05130864032271193</v>
      </c>
      <c r="Q675" t="n">
        <v>-0.5282130012030205</v>
      </c>
      <c r="R675" t="n">
        <v>-0.598393143164804</v>
      </c>
      <c r="S675" t="n">
        <v>-0.1998016589465096</v>
      </c>
      <c r="T675" t="n">
        <v>-0.4002868635784386</v>
      </c>
      <c r="U675" t="inlineStr"/>
      <c r="V675" t="inlineStr"/>
      <c r="W675" t="inlineStr"/>
      <c r="X675" t="inlineStr"/>
      <c r="Y675" t="inlineStr"/>
      <c r="Z675" t="inlineStr"/>
      <c r="AA675" t="inlineStr"/>
      <c r="AB675" t="n">
        <v>68.16630500000001</v>
      </c>
      <c r="AC675" t="n">
        <v>3.191688</v>
      </c>
      <c r="AD675" t="n">
        <v>49.18429</v>
      </c>
      <c r="AE675" t="n">
        <v>1.16705</v>
      </c>
      <c r="AF675" t="n">
        <v>4.271725</v>
      </c>
      <c r="AG675" t="n">
        <v>1.3696505</v>
      </c>
    </row>
    <row r="676">
      <c r="A676" t="inlineStr">
        <is>
          <t>Masataka Yoshida</t>
        </is>
      </c>
      <c r="B676" t="inlineStr">
        <is>
          <t>BOS</t>
        </is>
      </c>
      <c r="C676" t="inlineStr">
        <is>
          <t>DH</t>
        </is>
      </c>
      <c r="D676" t="inlineStr">
        <is>
          <t>H</t>
        </is>
      </c>
      <c r="E676" t="n">
        <v>0.5564540766736559</v>
      </c>
      <c r="F676" t="n">
        <v>27</v>
      </c>
      <c r="G676" t="inlineStr">
        <is>
          <t>ratio stabilizer</t>
        </is>
      </c>
      <c r="H676" t="n">
        <v>748.0900268554688</v>
      </c>
      <c r="I676" t="n">
        <v>73.09002685546875</v>
      </c>
      <c r="J676" t="n">
        <v>-0.7936065437507317</v>
      </c>
      <c r="K676" t="n">
        <v>-0.6779130745877259</v>
      </c>
      <c r="L676" t="n">
        <v>-0.7458226974168506</v>
      </c>
      <c r="M676" t="n">
        <v>-0.6514276834577111</v>
      </c>
      <c r="N676" t="n">
        <v>1.013012901253176</v>
      </c>
      <c r="O676" t="n">
        <v>0.5838003446519313</v>
      </c>
      <c r="P676" t="inlineStr"/>
      <c r="Q676" t="inlineStr"/>
      <c r="R676" t="inlineStr"/>
      <c r="S676" t="inlineStr"/>
      <c r="T676" t="inlineStr"/>
      <c r="U676" t="n">
        <v>197.8082</v>
      </c>
      <c r="V676" t="n">
        <v>22.345975</v>
      </c>
      <c r="W676" t="n">
        <v>23.903805</v>
      </c>
      <c r="X676" t="n">
        <v>4.8048455</v>
      </c>
      <c r="Y676" t="n">
        <v>1.9069285</v>
      </c>
      <c r="Z676" t="n">
        <v>0.27369955</v>
      </c>
      <c r="AA676" t="n">
        <v>0.33397355</v>
      </c>
      <c r="AB676" t="inlineStr"/>
      <c r="AC676" t="inlineStr"/>
      <c r="AD676" t="n">
        <v>26.112385</v>
      </c>
      <c r="AE676" t="inlineStr"/>
      <c r="AF676" t="inlineStr"/>
      <c r="AG676" t="inlineStr"/>
    </row>
    <row r="677">
      <c r="A677" t="inlineStr">
        <is>
          <t>Richard Lovelady</t>
        </is>
      </c>
      <c r="B677" t="inlineStr">
        <is>
          <t>NYM</t>
        </is>
      </c>
      <c r="C677" t="inlineStr">
        <is>
          <t>RP</t>
        </is>
      </c>
      <c r="D677" t="inlineStr">
        <is>
          <t>P</t>
        </is>
      </c>
      <c r="E677" t="n">
        <v>0.5459335106426686</v>
      </c>
      <c r="F677" t="n">
        <v>27</v>
      </c>
      <c r="G677" t="inlineStr">
        <is>
          <t>pitching depth</t>
        </is>
      </c>
      <c r="H677" t="n">
        <v>999</v>
      </c>
      <c r="I677" t="n">
        <v>323</v>
      </c>
      <c r="J677" t="inlineStr"/>
      <c r="K677" t="inlineStr"/>
      <c r="L677" t="inlineStr"/>
      <c r="M677" t="inlineStr"/>
      <c r="N677" t="inlineStr"/>
      <c r="O677" t="inlineStr"/>
      <c r="P677" t="n">
        <v>-0.6689336220354063</v>
      </c>
      <c r="Q677" t="n">
        <v>-0.830531010992094</v>
      </c>
      <c r="R677" t="n">
        <v>-0.5814767794967317</v>
      </c>
      <c r="S677" t="n">
        <v>0.1618497635714418</v>
      </c>
      <c r="T677" t="n">
        <v>0.1290251595954587</v>
      </c>
      <c r="U677" t="inlineStr"/>
      <c r="V677" t="inlineStr"/>
      <c r="W677" t="inlineStr"/>
      <c r="X677" t="inlineStr"/>
      <c r="Y677" t="inlineStr"/>
      <c r="Z677" t="inlineStr"/>
      <c r="AA677" t="inlineStr"/>
      <c r="AB677" t="n">
        <v>39.47844</v>
      </c>
      <c r="AC677" t="n">
        <v>0</v>
      </c>
      <c r="AD677" t="n">
        <v>35.55634</v>
      </c>
      <c r="AE677" t="n">
        <v>1.30686052</v>
      </c>
      <c r="AF677" t="n">
        <v>3.971756</v>
      </c>
      <c r="AG677" t="n">
        <v>1.285441</v>
      </c>
    </row>
    <row r="678">
      <c r="A678" t="inlineStr">
        <is>
          <t>Edgardo Henriquez</t>
        </is>
      </c>
      <c r="B678" t="inlineStr">
        <is>
          <t>LAD</t>
        </is>
      </c>
      <c r="C678" t="inlineStr">
        <is>
          <t>RP</t>
        </is>
      </c>
      <c r="D678" t="inlineStr">
        <is>
          <t>P</t>
        </is>
      </c>
      <c r="E678" t="n">
        <v>0.5377855730463659</v>
      </c>
      <c r="F678" t="n">
        <v>27</v>
      </c>
      <c r="G678" t="inlineStr">
        <is>
          <t>pitching depth</t>
        </is>
      </c>
      <c r="H678" t="n">
        <v>999</v>
      </c>
      <c r="I678" t="n">
        <v>322</v>
      </c>
      <c r="J678" t="inlineStr"/>
      <c r="K678" t="inlineStr"/>
      <c r="L678" t="inlineStr"/>
      <c r="M678" t="inlineStr"/>
      <c r="N678" t="inlineStr"/>
      <c r="O678" t="inlineStr"/>
      <c r="P678" t="n">
        <v>-0.6689336220354063</v>
      </c>
      <c r="Q678" t="n">
        <v>-0.6264162470092142</v>
      </c>
      <c r="R678" t="n">
        <v>-0.07793663453093921</v>
      </c>
      <c r="S678" t="n">
        <v>-0.1377448422328785</v>
      </c>
      <c r="T678" t="n">
        <v>-0.2831830811451961</v>
      </c>
      <c r="U678" t="inlineStr"/>
      <c r="V678" t="inlineStr"/>
      <c r="W678" t="inlineStr"/>
      <c r="X678" t="inlineStr"/>
      <c r="Y678" t="inlineStr"/>
      <c r="Z678" t="inlineStr"/>
      <c r="AA678" t="inlineStr"/>
      <c r="AB678" t="n">
        <v>43.46608</v>
      </c>
      <c r="AC678" t="n">
        <v>0</v>
      </c>
      <c r="AD678" t="n">
        <v>44.757465</v>
      </c>
      <c r="AE678" t="n">
        <v>5.4685238</v>
      </c>
      <c r="AF678" t="n">
        <v>4.251868999999999</v>
      </c>
      <c r="AG678" t="n">
        <v>1.3629035</v>
      </c>
    </row>
    <row r="679">
      <c r="A679" t="inlineStr">
        <is>
          <t>Dylan Dodd</t>
        </is>
      </c>
      <c r="B679" t="inlineStr">
        <is>
          <t>ATL</t>
        </is>
      </c>
      <c r="C679" t="inlineStr">
        <is>
          <t>RP</t>
        </is>
      </c>
      <c r="D679" t="inlineStr">
        <is>
          <t>P</t>
        </is>
      </c>
      <c r="E679" t="n">
        <v>0.5181368162939932</v>
      </c>
      <c r="F679" t="n">
        <v>28</v>
      </c>
      <c r="G679" t="inlineStr">
        <is>
          <t>pitching depth</t>
        </is>
      </c>
      <c r="H679" t="n">
        <v>999</v>
      </c>
      <c r="I679" t="n">
        <v>321</v>
      </c>
      <c r="J679" t="inlineStr"/>
      <c r="K679" t="inlineStr"/>
      <c r="L679" t="inlineStr"/>
      <c r="M679" t="inlineStr"/>
      <c r="N679" t="inlineStr"/>
      <c r="O679" t="inlineStr"/>
      <c r="P679" t="n">
        <v>-0.6689336220354063</v>
      </c>
      <c r="Q679" t="n">
        <v>-0.8483381794384001</v>
      </c>
      <c r="R679" t="n">
        <v>-0.5925488461984868</v>
      </c>
      <c r="S679" t="n">
        <v>0.100980677262115</v>
      </c>
      <c r="T679" t="n">
        <v>0.2029767867041715</v>
      </c>
      <c r="U679" t="inlineStr"/>
      <c r="V679" t="inlineStr"/>
      <c r="W679" t="inlineStr"/>
      <c r="X679" t="inlineStr"/>
      <c r="Y679" t="inlineStr"/>
      <c r="Z679" t="inlineStr"/>
      <c r="AA679" t="inlineStr"/>
      <c r="AB679" t="n">
        <v>40.5306</v>
      </c>
      <c r="AC679" t="n">
        <v>0</v>
      </c>
      <c r="AD679" t="n">
        <v>34.753625</v>
      </c>
      <c r="AE679" t="n">
        <v>1.215352</v>
      </c>
      <c r="AF679" t="n">
        <v>4.031184000000001</v>
      </c>
      <c r="AG679" t="n">
        <v>1.2715955</v>
      </c>
    </row>
    <row r="680">
      <c r="A680" t="inlineStr">
        <is>
          <t>Spencer Arrighetti</t>
        </is>
      </c>
      <c r="B680" t="inlineStr">
        <is>
          <t>HOU</t>
        </is>
      </c>
      <c r="C680" t="inlineStr">
        <is>
          <t>SP</t>
        </is>
      </c>
      <c r="D680" t="inlineStr">
        <is>
          <t>P</t>
        </is>
      </c>
      <c r="E680" t="n">
        <v>0.5081908840822987</v>
      </c>
      <c r="F680" t="n">
        <v>28</v>
      </c>
      <c r="G680" t="inlineStr">
        <is>
          <t>SP value</t>
        </is>
      </c>
      <c r="H680" t="n">
        <v>726.3300170898438</v>
      </c>
      <c r="I680" t="n">
        <v>47.33001708984375</v>
      </c>
      <c r="J680" t="inlineStr"/>
      <c r="K680" t="inlineStr"/>
      <c r="L680" t="inlineStr"/>
      <c r="M680" t="inlineStr"/>
      <c r="N680" t="inlineStr"/>
      <c r="O680" t="inlineStr"/>
      <c r="P680" t="n">
        <v>0.3180449494454613</v>
      </c>
      <c r="Q680" t="n">
        <v>0.3183549581495031</v>
      </c>
      <c r="R680" t="n">
        <v>-0.6520919017383878</v>
      </c>
      <c r="S680" t="n">
        <v>-0.6606893933375606</v>
      </c>
      <c r="T680" t="n">
        <v>-0.4127477967960924</v>
      </c>
      <c r="U680" t="inlineStr"/>
      <c r="V680" t="inlineStr"/>
      <c r="W680" t="inlineStr"/>
      <c r="X680" t="inlineStr"/>
      <c r="Y680" t="inlineStr"/>
      <c r="Z680" t="inlineStr"/>
      <c r="AA680" t="inlineStr"/>
      <c r="AB680" t="n">
        <v>88.063935</v>
      </c>
      <c r="AC680" t="n">
        <v>5.100389</v>
      </c>
      <c r="AD680" t="n">
        <v>87.346045</v>
      </c>
      <c r="AE680" t="n">
        <v>0.72324</v>
      </c>
      <c r="AF680" t="n">
        <v>4.549148499999999</v>
      </c>
      <c r="AG680" t="n">
        <v>1.3641605</v>
      </c>
    </row>
    <row r="681">
      <c r="A681" t="inlineStr">
        <is>
          <t>Jonny DeLuca</t>
        </is>
      </c>
      <c r="B681" t="inlineStr">
        <is>
          <t>TBR</t>
        </is>
      </c>
      <c r="C681" t="inlineStr">
        <is>
          <t>OF</t>
        </is>
      </c>
      <c r="D681" t="inlineStr">
        <is>
          <t>H</t>
        </is>
      </c>
      <c r="E681" t="n">
        <v>0.5062207724223514</v>
      </c>
      <c r="F681" t="n">
        <v>28</v>
      </c>
      <c r="G681" t="inlineStr">
        <is>
          <t>value target</t>
        </is>
      </c>
      <c r="H681" t="n">
        <v>999</v>
      </c>
      <c r="I681" t="n">
        <v>319</v>
      </c>
      <c r="J681" t="n">
        <v>-0.4991522486224714</v>
      </c>
      <c r="K681" t="n">
        <v>-0.5218753762990107</v>
      </c>
      <c r="L681" t="n">
        <v>-0.5362527457659529</v>
      </c>
      <c r="M681" t="n">
        <v>0.3693570298449671</v>
      </c>
      <c r="N681" t="n">
        <v>-0.463906783490882</v>
      </c>
      <c r="O681" t="n">
        <v>-0.6628154712978144</v>
      </c>
      <c r="P681" t="inlineStr"/>
      <c r="Q681" t="inlineStr"/>
      <c r="R681" t="inlineStr"/>
      <c r="S681" t="inlineStr"/>
      <c r="T681" t="inlineStr"/>
      <c r="U681" t="n">
        <v>273.8941</v>
      </c>
      <c r="V681" t="n">
        <v>29.737715</v>
      </c>
      <c r="W681" t="n">
        <v>27.78476</v>
      </c>
      <c r="X681" t="n">
        <v>6.6276545</v>
      </c>
      <c r="Y681" t="n">
        <v>9.312177500000001</v>
      </c>
      <c r="Z681" t="n">
        <v>0.2290282</v>
      </c>
      <c r="AA681" t="n">
        <v>0.2890023</v>
      </c>
      <c r="AB681" t="inlineStr"/>
      <c r="AC681" t="inlineStr"/>
      <c r="AD681" t="n">
        <v>57.9681</v>
      </c>
      <c r="AE681" t="inlineStr"/>
      <c r="AF681" t="inlineStr"/>
      <c r="AG681" t="inlineStr"/>
    </row>
    <row r="682">
      <c r="A682" t="inlineStr">
        <is>
          <t>Bradgley Rodriguez</t>
        </is>
      </c>
      <c r="B682" t="inlineStr">
        <is>
          <t>SDP</t>
        </is>
      </c>
      <c r="C682" t="inlineStr">
        <is>
          <t>RP</t>
        </is>
      </c>
      <c r="D682" t="inlineStr">
        <is>
          <t>P</t>
        </is>
      </c>
      <c r="E682" t="n">
        <v>0.4972096468499234</v>
      </c>
      <c r="F682" t="n">
        <v>28</v>
      </c>
      <c r="G682" t="inlineStr">
        <is>
          <t>pitching depth</t>
        </is>
      </c>
      <c r="H682" t="n">
        <v>999</v>
      </c>
      <c r="I682" t="n">
        <v>318</v>
      </c>
      <c r="J682" t="inlineStr"/>
      <c r="K682" t="inlineStr"/>
      <c r="L682" t="inlineStr"/>
      <c r="M682" t="inlineStr"/>
      <c r="N682" t="inlineStr"/>
      <c r="O682" t="inlineStr"/>
      <c r="P682" t="n">
        <v>-0.6689336220354063</v>
      </c>
      <c r="Q682" t="n">
        <v>-0.6408514968993221</v>
      </c>
      <c r="R682" t="n">
        <v>-0.05794195664726472</v>
      </c>
      <c r="S682" t="n">
        <v>-0.0287390985727464</v>
      </c>
      <c r="T682" t="n">
        <v>-0.4263241789953366</v>
      </c>
      <c r="U682" t="inlineStr"/>
      <c r="V682" t="inlineStr"/>
      <c r="W682" t="inlineStr"/>
      <c r="X682" t="inlineStr"/>
      <c r="Y682" t="inlineStr"/>
      <c r="Z682" t="inlineStr"/>
      <c r="AA682" t="inlineStr"/>
      <c r="AB682" t="n">
        <v>48.50176</v>
      </c>
      <c r="AC682" t="n">
        <v>0</v>
      </c>
      <c r="AD682" t="n">
        <v>44.10675</v>
      </c>
      <c r="AE682" t="n">
        <v>5.633776</v>
      </c>
      <c r="AF682" t="n">
        <v>4.151199</v>
      </c>
      <c r="AG682" t="n">
        <v>1.385186</v>
      </c>
    </row>
    <row r="683">
      <c r="A683" t="inlineStr">
        <is>
          <t>Ryan Brasier</t>
        </is>
      </c>
      <c r="B683" t="inlineStr"/>
      <c r="C683" t="inlineStr">
        <is>
          <t>RP</t>
        </is>
      </c>
      <c r="D683" t="inlineStr">
        <is>
          <t>P</t>
        </is>
      </c>
      <c r="E683" t="n">
        <v>0.4911754049576968</v>
      </c>
      <c r="F683" t="n">
        <v>28</v>
      </c>
      <c r="G683" t="inlineStr">
        <is>
          <t>pitching depth</t>
        </is>
      </c>
      <c r="H683" t="n">
        <v>999</v>
      </c>
      <c r="I683" t="n">
        <v>317</v>
      </c>
      <c r="J683" t="inlineStr"/>
      <c r="K683" t="inlineStr"/>
      <c r="L683" t="inlineStr"/>
      <c r="M683" t="inlineStr"/>
      <c r="N683" t="inlineStr"/>
      <c r="O683" t="inlineStr"/>
      <c r="P683" t="n">
        <v>-0.6517545383102659</v>
      </c>
      <c r="Q683" t="n">
        <v>-0.9470966826226306</v>
      </c>
      <c r="R683" t="n">
        <v>-0.6584925333792758</v>
      </c>
      <c r="S683" t="n">
        <v>0.1230092943306054</v>
      </c>
      <c r="T683" t="n">
        <v>0.3095098649392636</v>
      </c>
      <c r="U683" t="inlineStr"/>
      <c r="V683" t="inlineStr"/>
      <c r="W683" t="inlineStr"/>
      <c r="X683" t="inlineStr"/>
      <c r="Y683" t="inlineStr"/>
      <c r="Z683" t="inlineStr"/>
      <c r="AA683" t="inlineStr"/>
      <c r="AB683" t="n">
        <v>34.24256</v>
      </c>
      <c r="AC683" t="n">
        <v>0.08877600000000001</v>
      </c>
      <c r="AD683" t="n">
        <v>30.30177</v>
      </c>
      <c r="AE683" t="n">
        <v>0.67034</v>
      </c>
      <c r="AF683" t="n">
        <v>4.000205</v>
      </c>
      <c r="AG683" t="n">
        <v>1.2459615</v>
      </c>
    </row>
    <row r="684">
      <c r="A684" t="inlineStr">
        <is>
          <t>Colin Selby</t>
        </is>
      </c>
      <c r="B684" t="inlineStr">
        <is>
          <t>BAL</t>
        </is>
      </c>
      <c r="C684" t="inlineStr">
        <is>
          <t>RP</t>
        </is>
      </c>
      <c r="D684" t="inlineStr">
        <is>
          <t>P</t>
        </is>
      </c>
      <c r="E684" t="n">
        <v>0.4867650232958896</v>
      </c>
      <c r="F684" t="n">
        <v>28</v>
      </c>
      <c r="G684" t="inlineStr">
        <is>
          <t>pitching depth</t>
        </is>
      </c>
      <c r="H684" t="n">
        <v>999</v>
      </c>
      <c r="I684" t="n">
        <v>316</v>
      </c>
      <c r="J684" t="inlineStr"/>
      <c r="K684" t="inlineStr"/>
      <c r="L684" t="inlineStr"/>
      <c r="M684" t="inlineStr"/>
      <c r="N684" t="inlineStr"/>
      <c r="O684" t="inlineStr"/>
      <c r="P684" t="n">
        <v>-0.6689336220354063</v>
      </c>
      <c r="Q684" t="n">
        <v>-0.6643074053558747</v>
      </c>
      <c r="R684" t="n">
        <v>-0.5816199794127926</v>
      </c>
      <c r="S684" t="n">
        <v>0.1795352584232162</v>
      </c>
      <c r="T684" t="n">
        <v>-0.08990922832325342</v>
      </c>
      <c r="U684" t="inlineStr"/>
      <c r="V684" t="inlineStr"/>
      <c r="W684" t="inlineStr"/>
      <c r="X684" t="inlineStr"/>
      <c r="Y684" t="inlineStr"/>
      <c r="Z684" t="inlineStr"/>
      <c r="AA684" t="inlineStr"/>
      <c r="AB684" t="n">
        <v>41.80504</v>
      </c>
      <c r="AC684" t="n">
        <v>0</v>
      </c>
      <c r="AD684" t="n">
        <v>43.0494</v>
      </c>
      <c r="AE684" t="n">
        <v>1.305677</v>
      </c>
      <c r="AF684" t="n">
        <v>3.959698</v>
      </c>
      <c r="AG684" t="n">
        <v>1.3274625</v>
      </c>
    </row>
    <row r="685">
      <c r="A685" t="inlineStr"/>
      <c r="B685" t="inlineStr"/>
      <c r="C685" t="inlineStr"/>
      <c r="D685" t="inlineStr">
        <is>
          <t>P</t>
        </is>
      </c>
      <c r="E685" t="n">
        <v>0.4780465099126039</v>
      </c>
      <c r="F685" t="n">
        <v>28</v>
      </c>
      <c r="G685" t="inlineStr">
        <is>
          <t>pitching depth</t>
        </is>
      </c>
      <c r="H685" t="n">
        <v>999</v>
      </c>
      <c r="I685" t="n">
        <v>315</v>
      </c>
      <c r="J685" t="inlineStr"/>
      <c r="K685" t="inlineStr"/>
      <c r="L685" t="inlineStr"/>
      <c r="M685" t="inlineStr"/>
      <c r="N685" t="inlineStr"/>
      <c r="O685" t="inlineStr"/>
      <c r="P685" t="n">
        <v>-0.5145590478175788</v>
      </c>
      <c r="Q685" t="n">
        <v>-0.942142032821326</v>
      </c>
      <c r="R685" t="n">
        <v>-0.6428991104976338</v>
      </c>
      <c r="S685" t="n">
        <v>0.007939463198210036</v>
      </c>
      <c r="T685" t="n">
        <v>0.2617072378509325</v>
      </c>
      <c r="U685" t="inlineStr"/>
      <c r="V685" t="inlineStr"/>
      <c r="W685" t="inlineStr"/>
      <c r="X685" t="inlineStr"/>
      <c r="Y685" t="inlineStr"/>
      <c r="Z685" t="inlineStr"/>
      <c r="AA685" t="inlineStr"/>
      <c r="AB685" t="n">
        <v>30.9965</v>
      </c>
      <c r="AC685" t="n">
        <v>0.7977583333333332</v>
      </c>
      <c r="AD685" t="n">
        <v>30.52511666666667</v>
      </c>
      <c r="AE685" t="n">
        <v>0.7992166666666667</v>
      </c>
      <c r="AF685" t="n">
        <v>4.117859166666666</v>
      </c>
      <c r="AG685" t="n">
        <v>1.2531425</v>
      </c>
    </row>
    <row r="686">
      <c r="A686" t="inlineStr">
        <is>
          <t>JP Sears</t>
        </is>
      </c>
      <c r="B686" t="inlineStr">
        <is>
          <t>SDP</t>
        </is>
      </c>
      <c r="C686" t="inlineStr">
        <is>
          <t>P</t>
        </is>
      </c>
      <c r="D686" t="inlineStr">
        <is>
          <t>P</t>
        </is>
      </c>
      <c r="E686" t="n">
        <v>0.4728693826669523</v>
      </c>
      <c r="F686" t="n">
        <v>28</v>
      </c>
      <c r="G686" t="inlineStr">
        <is>
          <t>pitching depth</t>
        </is>
      </c>
      <c r="H686" t="n">
        <v>999</v>
      </c>
      <c r="I686" t="n">
        <v>314</v>
      </c>
      <c r="J686" t="inlineStr"/>
      <c r="K686" t="inlineStr"/>
      <c r="L686" t="inlineStr"/>
      <c r="M686" t="inlineStr"/>
      <c r="N686" t="inlineStr"/>
      <c r="O686" t="inlineStr"/>
      <c r="P686" t="n">
        <v>-0.3633920383184442</v>
      </c>
      <c r="Q686" t="n">
        <v>-0.8702651890338134</v>
      </c>
      <c r="R686" t="n">
        <v>-0.6504833467802286</v>
      </c>
      <c r="S686" t="n">
        <v>-0.3124341742034702</v>
      </c>
      <c r="T686" t="n">
        <v>0.3654441310029092</v>
      </c>
      <c r="U686" t="inlineStr"/>
      <c r="V686" t="inlineStr"/>
      <c r="W686" t="inlineStr"/>
      <c r="X686" t="inlineStr"/>
      <c r="Y686" t="inlineStr"/>
      <c r="Z686" t="inlineStr"/>
      <c r="AA686" t="inlineStr"/>
      <c r="AB686" t="n">
        <v>38.094095</v>
      </c>
      <c r="AC686" t="n">
        <v>1.578941</v>
      </c>
      <c r="AD686" t="n">
        <v>33.765195</v>
      </c>
      <c r="AE686" t="n">
        <v>0.7365344</v>
      </c>
      <c r="AF686" t="n">
        <v>4.430364</v>
      </c>
      <c r="AG686" t="n">
        <v>1.2382535</v>
      </c>
    </row>
    <row r="687">
      <c r="A687" t="inlineStr">
        <is>
          <t>Roddery Muñoz</t>
        </is>
      </c>
      <c r="B687" t="inlineStr">
        <is>
          <t>HOU</t>
        </is>
      </c>
      <c r="C687" t="inlineStr">
        <is>
          <t>RP</t>
        </is>
      </c>
      <c r="D687" t="inlineStr">
        <is>
          <t>P</t>
        </is>
      </c>
      <c r="E687" t="n">
        <v>0.4643310689718928</v>
      </c>
      <c r="F687" t="n">
        <v>28</v>
      </c>
      <c r="G687" t="inlineStr">
        <is>
          <t>pitching depth</t>
        </is>
      </c>
      <c r="H687" t="n">
        <v>999</v>
      </c>
      <c r="I687" t="n">
        <v>313</v>
      </c>
      <c r="J687" t="inlineStr"/>
      <c r="K687" t="inlineStr"/>
      <c r="L687" t="inlineStr"/>
      <c r="M687" t="inlineStr"/>
      <c r="N687" t="inlineStr"/>
      <c r="O687" t="inlineStr"/>
      <c r="P687" t="n">
        <v>-0.6681569484925657</v>
      </c>
      <c r="Q687" t="n">
        <v>-0.4787238849618948</v>
      </c>
      <c r="R687" t="n">
        <v>0.3116414038410523</v>
      </c>
      <c r="S687" t="n">
        <v>-0.5792438318397907</v>
      </c>
      <c r="T687" t="n">
        <v>-0.5131856695749082</v>
      </c>
      <c r="U687" t="inlineStr"/>
      <c r="V687" t="inlineStr"/>
      <c r="W687" t="inlineStr"/>
      <c r="X687" t="inlineStr"/>
      <c r="Y687" t="inlineStr"/>
      <c r="Z687" t="inlineStr"/>
      <c r="AA687" t="inlineStr"/>
      <c r="AB687" t="n">
        <v>51.58432</v>
      </c>
      <c r="AC687" t="n">
        <v>0.0040136</v>
      </c>
      <c r="AD687" t="n">
        <v>51.41517</v>
      </c>
      <c r="AE687" t="n">
        <v>8.688312</v>
      </c>
      <c r="AF687" t="n">
        <v>4.6106655</v>
      </c>
      <c r="AG687" t="n">
        <v>1.397676</v>
      </c>
    </row>
    <row r="688">
      <c r="A688" t="inlineStr"/>
      <c r="B688" t="inlineStr"/>
      <c r="C688" t="inlineStr"/>
      <c r="D688" t="inlineStr">
        <is>
          <t>P</t>
        </is>
      </c>
      <c r="E688" t="n">
        <v>0.4457339144094858</v>
      </c>
      <c r="F688" t="n">
        <v>28</v>
      </c>
      <c r="G688" t="inlineStr">
        <is>
          <t>pitching depth</t>
        </is>
      </c>
      <c r="H688" t="n">
        <v>999</v>
      </c>
      <c r="I688" t="n">
        <v>312</v>
      </c>
      <c r="J688" t="inlineStr"/>
      <c r="K688" t="inlineStr"/>
      <c r="L688" t="inlineStr"/>
      <c r="M688" t="inlineStr"/>
      <c r="N688" t="inlineStr"/>
      <c r="O688" t="inlineStr"/>
      <c r="P688" t="n">
        <v>-0.6689336220354063</v>
      </c>
      <c r="Q688" t="n">
        <v>-0.7428385381555298</v>
      </c>
      <c r="R688" t="n">
        <v>-0.2465439284707633</v>
      </c>
      <c r="S688" t="n">
        <v>0.1238799951941303</v>
      </c>
      <c r="T688" t="n">
        <v>-0.3198299921229452</v>
      </c>
      <c r="U688" t="inlineStr"/>
      <c r="V688" t="inlineStr"/>
      <c r="W688" t="inlineStr"/>
      <c r="X688" t="inlineStr"/>
      <c r="Y688" t="inlineStr"/>
      <c r="Z688" t="inlineStr"/>
      <c r="AA688" t="inlineStr"/>
      <c r="AB688" t="n">
        <v>48</v>
      </c>
      <c r="AC688" t="n">
        <v>0</v>
      </c>
      <c r="AD688" t="n">
        <v>39.50935833333334</v>
      </c>
      <c r="AE688" t="n">
        <v>4.075016666666667</v>
      </c>
      <c r="AF688" t="n">
        <v>4.019061666666667</v>
      </c>
      <c r="AG688" t="n">
        <v>1.366820833333333</v>
      </c>
    </row>
    <row r="689">
      <c r="A689" t="inlineStr">
        <is>
          <t>DJ Herz</t>
        </is>
      </c>
      <c r="B689" t="inlineStr">
        <is>
          <t>WSN</t>
        </is>
      </c>
      <c r="C689" t="inlineStr">
        <is>
          <t>P</t>
        </is>
      </c>
      <c r="D689" t="inlineStr">
        <is>
          <t>P</t>
        </is>
      </c>
      <c r="E689" t="n">
        <v>0.4267604109750991</v>
      </c>
      <c r="F689" t="n">
        <v>28</v>
      </c>
      <c r="G689" t="inlineStr">
        <is>
          <t>pitching depth</t>
        </is>
      </c>
      <c r="H689" t="n">
        <v>999</v>
      </c>
      <c r="I689" t="n">
        <v>311</v>
      </c>
      <c r="J689" t="inlineStr"/>
      <c r="K689" t="inlineStr"/>
      <c r="L689" t="inlineStr"/>
      <c r="M689" t="inlineStr"/>
      <c r="N689" t="inlineStr"/>
      <c r="O689" t="inlineStr"/>
      <c r="P689" t="n">
        <v>-0.5337216007563631</v>
      </c>
      <c r="Q689" t="n">
        <v>-0.9136905087108341</v>
      </c>
      <c r="R689" t="n">
        <v>-0.6028768279774707</v>
      </c>
      <c r="S689" t="n">
        <v>0.1916675428924686</v>
      </c>
      <c r="T689" t="n">
        <v>-0.01061819447270191</v>
      </c>
      <c r="U689" t="inlineStr"/>
      <c r="V689" t="inlineStr"/>
      <c r="W689" t="inlineStr"/>
      <c r="X689" t="inlineStr"/>
      <c r="Y689" t="inlineStr"/>
      <c r="Z689" t="inlineStr"/>
      <c r="AA689" t="inlineStr"/>
      <c r="AB689" t="n">
        <v>28.56652</v>
      </c>
      <c r="AC689" t="n">
        <v>0.6987324</v>
      </c>
      <c r="AD689" t="n">
        <v>31.80766</v>
      </c>
      <c r="AE689" t="n">
        <v>1.1299932</v>
      </c>
      <c r="AF689" t="n">
        <v>3.911103</v>
      </c>
      <c r="AG689" t="n">
        <v>1.31292</v>
      </c>
    </row>
    <row r="690">
      <c r="A690" t="inlineStr">
        <is>
          <t>Yaramil Hiraldo</t>
        </is>
      </c>
      <c r="B690" t="inlineStr">
        <is>
          <t>BAL</t>
        </is>
      </c>
      <c r="C690" t="inlineStr">
        <is>
          <t>RP</t>
        </is>
      </c>
      <c r="D690" t="inlineStr">
        <is>
          <t>P</t>
        </is>
      </c>
      <c r="E690" t="n">
        <v>0.4036739002991223</v>
      </c>
      <c r="F690" t="n">
        <v>28</v>
      </c>
      <c r="G690" t="inlineStr">
        <is>
          <t>pitching depth</t>
        </is>
      </c>
      <c r="H690" t="n">
        <v>999</v>
      </c>
      <c r="I690" t="n">
        <v>310</v>
      </c>
      <c r="J690" t="inlineStr"/>
      <c r="K690" t="inlineStr"/>
      <c r="L690" t="inlineStr"/>
      <c r="M690" t="inlineStr"/>
      <c r="N690" t="inlineStr"/>
      <c r="O690" t="inlineStr"/>
      <c r="P690" t="n">
        <v>-0.6689336220354063</v>
      </c>
      <c r="Q690" t="n">
        <v>-0.8327733368319659</v>
      </c>
      <c r="R690" t="n">
        <v>-0.5666596826527553</v>
      </c>
      <c r="S690" t="n">
        <v>-0.01274970744017304</v>
      </c>
      <c r="T690" t="n">
        <v>0.1927902492594225</v>
      </c>
      <c r="U690" t="inlineStr"/>
      <c r="V690" t="inlineStr"/>
      <c r="W690" t="inlineStr"/>
      <c r="X690" t="inlineStr"/>
      <c r="Y690" t="inlineStr"/>
      <c r="Z690" t="inlineStr"/>
      <c r="AA690" t="inlineStr"/>
      <c r="AB690" t="n">
        <v>34.5786</v>
      </c>
      <c r="AC690" t="n">
        <v>0</v>
      </c>
      <c r="AD690" t="n">
        <v>35.45526</v>
      </c>
      <c r="AE690" t="n">
        <v>1.429321</v>
      </c>
      <c r="AF690" t="n">
        <v>4.13944</v>
      </c>
      <c r="AG690" t="n">
        <v>1.270494</v>
      </c>
    </row>
    <row r="691">
      <c r="A691" t="inlineStr"/>
      <c r="B691" t="inlineStr"/>
      <c r="C691" t="inlineStr"/>
      <c r="D691" t="inlineStr">
        <is>
          <t>P</t>
        </is>
      </c>
      <c r="E691" t="n">
        <v>0.3963037065635051</v>
      </c>
      <c r="F691" t="n">
        <v>28</v>
      </c>
      <c r="G691" t="inlineStr">
        <is>
          <t>pitching depth</t>
        </is>
      </c>
      <c r="H691" t="n">
        <v>999</v>
      </c>
      <c r="I691" t="n">
        <v>309</v>
      </c>
      <c r="J691" t="inlineStr"/>
      <c r="K691" t="inlineStr"/>
      <c r="L691" t="inlineStr"/>
      <c r="M691" t="inlineStr"/>
      <c r="N691" t="inlineStr"/>
      <c r="O691" t="inlineStr"/>
      <c r="P691" t="n">
        <v>-0.6689336220354063</v>
      </c>
      <c r="Q691" t="n">
        <v>-1.022743826791375</v>
      </c>
      <c r="R691" t="n">
        <v>-0.6434778695653512</v>
      </c>
      <c r="S691" t="n">
        <v>0.2161040059780657</v>
      </c>
      <c r="T691" t="n">
        <v>0.2273550189775717</v>
      </c>
      <c r="U691" t="inlineStr"/>
      <c r="V691" t="inlineStr"/>
      <c r="W691" t="inlineStr"/>
      <c r="X691" t="inlineStr"/>
      <c r="Y691" t="inlineStr"/>
      <c r="Z691" t="inlineStr"/>
      <c r="AA691" t="inlineStr"/>
      <c r="AB691" t="n">
        <v>28</v>
      </c>
      <c r="AC691" t="n">
        <v>0</v>
      </c>
      <c r="AD691" t="n">
        <v>26.89173333333333</v>
      </c>
      <c r="AE691" t="n">
        <v>0.7944333333333333</v>
      </c>
      <c r="AF691" t="n">
        <v>3.8812075</v>
      </c>
      <c r="AG691" t="n">
        <v>1.2580725</v>
      </c>
    </row>
    <row r="692">
      <c r="A692" t="inlineStr"/>
      <c r="B692" t="inlineStr"/>
      <c r="C692" t="inlineStr"/>
      <c r="D692" t="inlineStr">
        <is>
          <t>P</t>
        </is>
      </c>
      <c r="E692" t="n">
        <v>0.3903082807402138</v>
      </c>
      <c r="F692" t="n">
        <v>28</v>
      </c>
      <c r="G692" t="inlineStr">
        <is>
          <t>pitching depth</t>
        </is>
      </c>
      <c r="H692" t="n">
        <v>999</v>
      </c>
      <c r="I692" t="n">
        <v>308</v>
      </c>
      <c r="J692" t="inlineStr"/>
      <c r="K692" t="inlineStr"/>
      <c r="L692" t="inlineStr"/>
      <c r="M692" t="inlineStr"/>
      <c r="N692" t="inlineStr"/>
      <c r="O692" t="inlineStr"/>
      <c r="P692" t="n">
        <v>-0.6689336220354063</v>
      </c>
      <c r="Q692" t="n">
        <v>-0.8911103377863221</v>
      </c>
      <c r="R692" t="n">
        <v>-0.6385584174897536</v>
      </c>
      <c r="S692" t="n">
        <v>0.3225481567134066</v>
      </c>
      <c r="T692" t="n">
        <v>-0.01763749866171105</v>
      </c>
      <c r="U692" t="inlineStr"/>
      <c r="V692" t="inlineStr"/>
      <c r="W692" t="inlineStr"/>
      <c r="X692" t="inlineStr"/>
      <c r="Y692" t="inlineStr"/>
      <c r="Z692" t="inlineStr"/>
      <c r="AA692" t="inlineStr"/>
      <c r="AB692" t="n">
        <v>34</v>
      </c>
      <c r="AC692" t="n">
        <v>0</v>
      </c>
      <c r="AD692" t="n">
        <v>32.82553333333333</v>
      </c>
      <c r="AE692" t="n">
        <v>0.8350916666666668</v>
      </c>
      <c r="AF692" t="n">
        <v>3.794284999999999</v>
      </c>
      <c r="AG692" t="n">
        <v>1.314186666666667</v>
      </c>
    </row>
    <row r="693">
      <c r="A693" t="inlineStr">
        <is>
          <t>Brennan Bernardino</t>
        </is>
      </c>
      <c r="B693" t="inlineStr">
        <is>
          <t>COL</t>
        </is>
      </c>
      <c r="C693" t="inlineStr">
        <is>
          <t>RP</t>
        </is>
      </c>
      <c r="D693" t="inlineStr">
        <is>
          <t>P</t>
        </is>
      </c>
      <c r="E693" t="n">
        <v>0.3777200722184063</v>
      </c>
      <c r="F693" t="n">
        <v>28</v>
      </c>
      <c r="G693" t="inlineStr">
        <is>
          <t>pitching depth</t>
        </is>
      </c>
      <c r="H693" t="n">
        <v>999</v>
      </c>
      <c r="I693" t="n">
        <v>307</v>
      </c>
      <c r="J693" t="inlineStr"/>
      <c r="K693" t="inlineStr"/>
      <c r="L693" t="inlineStr"/>
      <c r="M693" t="inlineStr"/>
      <c r="N693" t="inlineStr"/>
      <c r="O693" t="inlineStr"/>
      <c r="P693" t="n">
        <v>-0.6689336220354063</v>
      </c>
      <c r="Q693" t="n">
        <v>-0.4622469605696836</v>
      </c>
      <c r="R693" t="n">
        <v>0.5144069772942707</v>
      </c>
      <c r="S693" t="n">
        <v>-0.4547758057771706</v>
      </c>
      <c r="T693" t="n">
        <v>-0.9267305166936036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56.99988</v>
      </c>
      <c r="AC693" t="n">
        <v>0</v>
      </c>
      <c r="AD693" t="n">
        <v>52.15792</v>
      </c>
      <c r="AE693" t="n">
        <v>10.3641308</v>
      </c>
      <c r="AF693" t="n">
        <v>4.488099500000001</v>
      </c>
      <c r="AG693" t="n">
        <v>1.4602635</v>
      </c>
    </row>
    <row r="694">
      <c r="A694" t="inlineStr">
        <is>
          <t>Zak Kent</t>
        </is>
      </c>
      <c r="B694" t="inlineStr">
        <is>
          <t>MIN</t>
        </is>
      </c>
      <c r="C694" t="inlineStr">
        <is>
          <t>RP</t>
        </is>
      </c>
      <c r="D694" t="inlineStr">
        <is>
          <t>P</t>
        </is>
      </c>
      <c r="E694" t="n">
        <v>0.3681424651383443</v>
      </c>
      <c r="F694" t="n">
        <v>28</v>
      </c>
      <c r="G694" t="inlineStr">
        <is>
          <t>pitching depth</t>
        </is>
      </c>
      <c r="H694" t="n">
        <v>999</v>
      </c>
      <c r="I694" t="n">
        <v>306</v>
      </c>
      <c r="J694" t="inlineStr"/>
      <c r="K694" t="inlineStr"/>
      <c r="L694" t="inlineStr"/>
      <c r="M694" t="inlineStr"/>
      <c r="N694" t="inlineStr"/>
      <c r="O694" t="inlineStr"/>
      <c r="P694" t="n">
        <v>-0.6689336220354063</v>
      </c>
      <c r="Q694" t="n">
        <v>-0.5683718856970978</v>
      </c>
      <c r="R694" t="n">
        <v>-0.08208745261970007</v>
      </c>
      <c r="S694" t="n">
        <v>-0.1338336182090963</v>
      </c>
      <c r="T694" t="n">
        <v>-0.4586309563003556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49.855</v>
      </c>
      <c r="AC694" t="n">
        <v>0</v>
      </c>
      <c r="AD694" t="n">
        <v>47.374</v>
      </c>
      <c r="AE694" t="n">
        <v>5.43421808</v>
      </c>
      <c r="AF694" t="n">
        <v>4.2402295</v>
      </c>
      <c r="AG694" t="n">
        <v>1.389748</v>
      </c>
    </row>
    <row r="695">
      <c r="A695" t="inlineStr">
        <is>
          <t>Giancarlo Stanton</t>
        </is>
      </c>
      <c r="B695" t="inlineStr">
        <is>
          <t>NYY</t>
        </is>
      </c>
      <c r="C695" t="inlineStr">
        <is>
          <t>OF</t>
        </is>
      </c>
      <c r="D695" t="inlineStr">
        <is>
          <t>H</t>
        </is>
      </c>
      <c r="E695" t="n">
        <v>0.367244824264541</v>
      </c>
      <c r="F695" t="n">
        <v>28</v>
      </c>
      <c r="G695" t="inlineStr">
        <is>
          <t>power boost</t>
        </is>
      </c>
      <c r="H695" t="n">
        <v>254.009994506836</v>
      </c>
      <c r="I695" t="n">
        <v>-439.9900054931641</v>
      </c>
      <c r="J695" t="n">
        <v>0.1633507943347906</v>
      </c>
      <c r="K695" t="n">
        <v>0.7201341711713803</v>
      </c>
      <c r="L695" t="n">
        <v>1.297335645091077</v>
      </c>
      <c r="M695" t="n">
        <v>-0.856430756511271</v>
      </c>
      <c r="N695" t="n">
        <v>-0.7345756150712562</v>
      </c>
      <c r="O695" t="n">
        <v>-0.3810709763766371</v>
      </c>
      <c r="P695" t="inlineStr"/>
      <c r="Q695" t="inlineStr"/>
      <c r="R695" t="inlineStr"/>
      <c r="S695" t="inlineStr"/>
      <c r="T695" t="inlineStr"/>
      <c r="U695" t="n">
        <v>376.2266</v>
      </c>
      <c r="V695" t="n">
        <v>46.36865</v>
      </c>
      <c r="W695" t="n">
        <v>58.675905</v>
      </c>
      <c r="X695" t="n">
        <v>22.57594</v>
      </c>
      <c r="Y695" t="n">
        <v>0.419740475</v>
      </c>
      <c r="Z695" t="n">
        <v>0.2246349</v>
      </c>
      <c r="AA695" t="n">
        <v>0.30025275</v>
      </c>
      <c r="AB695" t="inlineStr"/>
      <c r="AC695" t="inlineStr"/>
      <c r="AD695" t="n">
        <v>117.2735</v>
      </c>
      <c r="AE695" t="inlineStr"/>
      <c r="AF695" t="inlineStr"/>
      <c r="AG695" t="inlineStr"/>
    </row>
    <row r="696">
      <c r="A696" t="inlineStr">
        <is>
          <t>Freddy Fermin</t>
        </is>
      </c>
      <c r="B696" t="inlineStr">
        <is>
          <t>SDP</t>
        </is>
      </c>
      <c r="C696" t="inlineStr">
        <is>
          <t>C</t>
        </is>
      </c>
      <c r="D696" t="inlineStr">
        <is>
          <t>H</t>
        </is>
      </c>
      <c r="E696" t="n">
        <v>0.3623944399632582</v>
      </c>
      <c r="F696" t="n">
        <v>28</v>
      </c>
      <c r="G696" t="inlineStr">
        <is>
          <t>value target</t>
        </is>
      </c>
      <c r="H696" t="n">
        <v>733.9400024414062</v>
      </c>
      <c r="I696" t="n">
        <v>38.94000244140625</v>
      </c>
      <c r="J696" t="n">
        <v>0.01813175866548059</v>
      </c>
      <c r="K696" t="n">
        <v>0.0116036372483189</v>
      </c>
      <c r="L696" t="n">
        <v>-0.2239495310977977</v>
      </c>
      <c r="M696" t="n">
        <v>-0.5369385691120776</v>
      </c>
      <c r="N696" t="n">
        <v>-0.06089325305444485</v>
      </c>
      <c r="O696" t="n">
        <v>-0.6457067141788422</v>
      </c>
      <c r="P696" t="inlineStr"/>
      <c r="Q696" t="inlineStr"/>
      <c r="R696" t="inlineStr"/>
      <c r="S696" t="inlineStr"/>
      <c r="T696" t="inlineStr"/>
      <c r="U696" t="n">
        <v>420.0401</v>
      </c>
      <c r="V696" t="n">
        <v>42.72319</v>
      </c>
      <c r="W696" t="n">
        <v>41.0534</v>
      </c>
      <c r="X696" t="n">
        <v>9.344022499999999</v>
      </c>
      <c r="Y696" t="n">
        <v>2.737486</v>
      </c>
      <c r="Z696" t="n">
        <v>0.24021635</v>
      </c>
      <c r="AA696" t="n">
        <v>0.2937135</v>
      </c>
      <c r="AB696" t="inlineStr"/>
      <c r="AC696" t="inlineStr"/>
      <c r="AD696" t="n">
        <v>83.50284500000001</v>
      </c>
      <c r="AE696" t="inlineStr"/>
      <c r="AF696" t="inlineStr"/>
      <c r="AG696" t="inlineStr"/>
    </row>
    <row r="697">
      <c r="A697" t="inlineStr">
        <is>
          <t>Ben Williamson</t>
        </is>
      </c>
      <c r="B697" t="inlineStr">
        <is>
          <t>TBR</t>
        </is>
      </c>
      <c r="C697" t="inlineStr">
        <is>
          <t>3B</t>
        </is>
      </c>
      <c r="D697" t="inlineStr">
        <is>
          <t>H</t>
        </is>
      </c>
      <c r="E697" t="n">
        <v>0.3527945794414425</v>
      </c>
      <c r="F697" t="n">
        <v>28</v>
      </c>
      <c r="G697" t="inlineStr">
        <is>
          <t>value target</t>
        </is>
      </c>
      <c r="H697" t="n">
        <v>999</v>
      </c>
      <c r="I697" t="n">
        <v>303</v>
      </c>
      <c r="J697" t="n">
        <v>-0.6652003163688285</v>
      </c>
      <c r="K697" t="n">
        <v>-0.7344322648366155</v>
      </c>
      <c r="L697" t="n">
        <v>-0.9977424595061911</v>
      </c>
      <c r="M697" t="n">
        <v>-0.2738474964916769</v>
      </c>
      <c r="N697" t="n">
        <v>0.4038785808546749</v>
      </c>
      <c r="O697" t="n">
        <v>-0.0971931179323898</v>
      </c>
      <c r="P697" t="inlineStr"/>
      <c r="Q697" t="inlineStr"/>
      <c r="R697" t="inlineStr"/>
      <c r="S697" t="inlineStr"/>
      <c r="T697" t="inlineStr"/>
      <c r="U697" t="n">
        <v>252.018</v>
      </c>
      <c r="V697" t="n">
        <v>25.56938</v>
      </c>
      <c r="W697" t="n">
        <v>22.498065</v>
      </c>
      <c r="X697" t="n">
        <v>2.613684</v>
      </c>
      <c r="Y697" t="n">
        <v>4.646071500000001</v>
      </c>
      <c r="Z697" t="n">
        <v>0.25290115</v>
      </c>
      <c r="AA697" t="n">
        <v>0.3077098</v>
      </c>
      <c r="AB697" t="inlineStr"/>
      <c r="AC697" t="inlineStr"/>
      <c r="AD697" t="n">
        <v>53.277505</v>
      </c>
      <c r="AE697" t="inlineStr"/>
      <c r="AF697" t="inlineStr"/>
      <c r="AG697" t="inlineStr"/>
    </row>
    <row r="698">
      <c r="A698" t="inlineStr">
        <is>
          <t>Ken Waldichuk</t>
        </is>
      </c>
      <c r="B698" t="inlineStr">
        <is>
          <t>WSN</t>
        </is>
      </c>
      <c r="C698" t="inlineStr">
        <is>
          <t>RP</t>
        </is>
      </c>
      <c r="D698" t="inlineStr">
        <is>
          <t>P</t>
        </is>
      </c>
      <c r="E698" t="n">
        <v>0.3517861683625164</v>
      </c>
      <c r="F698" t="n">
        <v>28</v>
      </c>
      <c r="G698" t="inlineStr">
        <is>
          <t>pitching depth</t>
        </is>
      </c>
      <c r="H698" t="n">
        <v>999</v>
      </c>
      <c r="I698" t="n">
        <v>302</v>
      </c>
      <c r="J698" t="inlineStr"/>
      <c r="K698" t="inlineStr"/>
      <c r="L698" t="inlineStr"/>
      <c r="M698" t="inlineStr"/>
      <c r="N698" t="inlineStr"/>
      <c r="O698" t="inlineStr"/>
      <c r="P698" t="n">
        <v>-0.6442180029133927</v>
      </c>
      <c r="Q698" t="n">
        <v>-0.6083297860982861</v>
      </c>
      <c r="R698" t="n">
        <v>0.07284702576656323</v>
      </c>
      <c r="S698" t="n">
        <v>-0.3081591836021608</v>
      </c>
      <c r="T698" t="n">
        <v>-0.5243538847902075</v>
      </c>
      <c r="U698" t="inlineStr"/>
      <c r="V698" t="inlineStr"/>
      <c r="W698" t="inlineStr"/>
      <c r="X698" t="inlineStr"/>
      <c r="Y698" t="inlineStr"/>
      <c r="Z698" t="inlineStr"/>
      <c r="AA698" t="inlineStr"/>
      <c r="AB698" t="n">
        <v>46.98684</v>
      </c>
      <c r="AC698" t="n">
        <v>0.1277224</v>
      </c>
      <c r="AD698" t="n">
        <v>45.57277</v>
      </c>
      <c r="AE698" t="n">
        <v>6.714722</v>
      </c>
      <c r="AF698" t="n">
        <v>4.39635</v>
      </c>
      <c r="AG698" t="n">
        <v>1.4038295</v>
      </c>
    </row>
    <row r="699">
      <c r="A699" t="inlineStr">
        <is>
          <t>Yuki Matsui</t>
        </is>
      </c>
      <c r="B699" t="inlineStr">
        <is>
          <t>SDP</t>
        </is>
      </c>
      <c r="C699" t="inlineStr">
        <is>
          <t>RP</t>
        </is>
      </c>
      <c r="D699" t="inlineStr">
        <is>
          <t>P</t>
        </is>
      </c>
      <c r="E699" t="n">
        <v>0.3500255054961321</v>
      </c>
      <c r="F699" t="n">
        <v>28</v>
      </c>
      <c r="G699" t="inlineStr">
        <is>
          <t>pitching depth</t>
        </is>
      </c>
      <c r="H699" t="n">
        <v>999</v>
      </c>
      <c r="I699" t="n">
        <v>301</v>
      </c>
      <c r="J699" t="inlineStr"/>
      <c r="K699" t="inlineStr"/>
      <c r="L699" t="inlineStr"/>
      <c r="M699" t="inlineStr"/>
      <c r="N699" t="inlineStr"/>
      <c r="O699" t="inlineStr"/>
      <c r="P699" t="n">
        <v>-0.6689336220354063</v>
      </c>
      <c r="Q699" t="n">
        <v>-0.6182215975706644</v>
      </c>
      <c r="R699" t="n">
        <v>-0.5000805059161199</v>
      </c>
      <c r="S699" t="n">
        <v>0.02661746162150205</v>
      </c>
      <c r="T699" t="n">
        <v>-0.1653562306031795</v>
      </c>
      <c r="U699" t="inlineStr"/>
      <c r="V699" t="inlineStr"/>
      <c r="W699" t="inlineStr"/>
      <c r="X699" t="inlineStr"/>
      <c r="Y699" t="inlineStr"/>
      <c r="Z699" t="inlineStr"/>
      <c r="AA699" t="inlineStr"/>
      <c r="AB699" t="n">
        <v>44.3436</v>
      </c>
      <c r="AC699" t="n">
        <v>0</v>
      </c>
      <c r="AD699" t="n">
        <v>45.126865</v>
      </c>
      <c r="AE699" t="n">
        <v>1.9795852</v>
      </c>
      <c r="AF699" t="n">
        <v>4.1024215</v>
      </c>
      <c r="AG699" t="n">
        <v>1.3407935</v>
      </c>
    </row>
    <row r="700">
      <c r="A700" t="inlineStr">
        <is>
          <t>Brandon Williamson</t>
        </is>
      </c>
      <c r="B700" t="inlineStr">
        <is>
          <t>CIN</t>
        </is>
      </c>
      <c r="C700" t="inlineStr">
        <is>
          <t>SP</t>
        </is>
      </c>
      <c r="D700" t="inlineStr">
        <is>
          <t>P</t>
        </is>
      </c>
      <c r="E700" t="n">
        <v>0.3408681802850489</v>
      </c>
      <c r="F700" t="n">
        <v>28</v>
      </c>
      <c r="G700" t="inlineStr">
        <is>
          <t>SP value</t>
        </is>
      </c>
      <c r="H700" t="n">
        <v>999</v>
      </c>
      <c r="I700" t="n">
        <v>300</v>
      </c>
      <c r="J700" t="inlineStr"/>
      <c r="K700" t="inlineStr"/>
      <c r="L700" t="inlineStr"/>
      <c r="M700" t="inlineStr"/>
      <c r="N700" t="inlineStr"/>
      <c r="O700" t="inlineStr"/>
      <c r="P700" t="n">
        <v>0.135827769138382</v>
      </c>
      <c r="Q700" t="n">
        <v>-0.01298783887740709</v>
      </c>
      <c r="R700" t="n">
        <v>-0.6445568700594597</v>
      </c>
      <c r="S700" t="n">
        <v>-0.9716969729506769</v>
      </c>
      <c r="T700" t="n">
        <v>-0.5217179069657897</v>
      </c>
      <c r="U700" t="inlineStr"/>
      <c r="V700" t="inlineStr"/>
      <c r="W700" t="inlineStr"/>
      <c r="X700" t="inlineStr"/>
      <c r="Y700" t="inlineStr"/>
      <c r="Z700" t="inlineStr"/>
      <c r="AA700" t="inlineStr"/>
      <c r="AB700" t="n">
        <v>85.02033</v>
      </c>
      <c r="AC700" t="n">
        <v>4.158749</v>
      </c>
      <c r="AD700" t="n">
        <v>72.40971</v>
      </c>
      <c r="AE700" t="n">
        <v>0.7855156</v>
      </c>
      <c r="AF700" t="n">
        <v>4.75917</v>
      </c>
      <c r="AG700" t="n">
        <v>1.379532</v>
      </c>
    </row>
    <row r="701">
      <c r="A701" t="inlineStr">
        <is>
          <t>JJ Bleday</t>
        </is>
      </c>
      <c r="B701" t="inlineStr">
        <is>
          <t>CIN</t>
        </is>
      </c>
      <c r="C701" t="inlineStr">
        <is>
          <t>OF</t>
        </is>
      </c>
      <c r="D701" t="inlineStr">
        <is>
          <t>H</t>
        </is>
      </c>
      <c r="E701" t="n">
        <v>0.3260109086316316</v>
      </c>
      <c r="F701" t="n">
        <v>28</v>
      </c>
      <c r="G701" t="inlineStr">
        <is>
          <t>value target</t>
        </is>
      </c>
      <c r="H701" t="n">
        <v>748.3699951171875</v>
      </c>
      <c r="I701" t="n">
        <v>48.3699951171875</v>
      </c>
      <c r="J701" t="n">
        <v>-0.3205340616852713</v>
      </c>
      <c r="K701" t="n">
        <v>-0.2222013211049933</v>
      </c>
      <c r="L701" t="n">
        <v>0.02348993083618694</v>
      </c>
      <c r="M701" t="n">
        <v>-0.6156519330700744</v>
      </c>
      <c r="N701" t="n">
        <v>-0.486725492859997</v>
      </c>
      <c r="O701" t="n">
        <v>0.08545382493651503</v>
      </c>
      <c r="P701" t="inlineStr"/>
      <c r="Q701" t="inlineStr"/>
      <c r="R701" t="inlineStr"/>
      <c r="S701" t="inlineStr"/>
      <c r="T701" t="inlineStr"/>
      <c r="U701" t="n">
        <v>286.86455</v>
      </c>
      <c r="V701" t="n">
        <v>34.2216</v>
      </c>
      <c r="W701" t="n">
        <v>35.238225</v>
      </c>
      <c r="X701" t="n">
        <v>11.496215</v>
      </c>
      <c r="Y701" t="n">
        <v>2.1664625</v>
      </c>
      <c r="Z701" t="n">
        <v>0.2287129</v>
      </c>
      <c r="AA701" t="n">
        <v>0.3138676499999999</v>
      </c>
      <c r="AB701" t="inlineStr"/>
      <c r="AC701" t="inlineStr"/>
      <c r="AD701" t="n">
        <v>65.86998</v>
      </c>
      <c r="AE701" t="inlineStr"/>
      <c r="AF701" t="inlineStr"/>
      <c r="AG701" t="inlineStr"/>
    </row>
    <row r="702">
      <c r="A702" t="inlineStr">
        <is>
          <t>Danny Jansen</t>
        </is>
      </c>
      <c r="B702" t="inlineStr">
        <is>
          <t>TEX</t>
        </is>
      </c>
      <c r="C702" t="inlineStr">
        <is>
          <t>C</t>
        </is>
      </c>
      <c r="D702" t="inlineStr">
        <is>
          <t>H</t>
        </is>
      </c>
      <c r="E702" t="n">
        <v>0.3232175890947213</v>
      </c>
      <c r="F702" t="n">
        <v>28</v>
      </c>
      <c r="G702" t="inlineStr">
        <is>
          <t>value target</t>
        </is>
      </c>
      <c r="H702" t="n">
        <v>999</v>
      </c>
      <c r="I702" t="n">
        <v>298</v>
      </c>
      <c r="J702" t="n">
        <v>-0.2344836187478357</v>
      </c>
      <c r="K702" t="n">
        <v>-0.1466853963214485</v>
      </c>
      <c r="L702" t="n">
        <v>0.07949914389485165</v>
      </c>
      <c r="M702" t="n">
        <v>-0.7911805077926199</v>
      </c>
      <c r="N702" t="n">
        <v>-1.167712401681578</v>
      </c>
      <c r="O702" t="n">
        <v>-0.1420547332723462</v>
      </c>
      <c r="P702" t="inlineStr"/>
      <c r="Q702" t="inlineStr"/>
      <c r="R702" t="inlineStr"/>
      <c r="S702" t="inlineStr"/>
      <c r="T702" t="inlineStr"/>
      <c r="U702" t="n">
        <v>324.28715</v>
      </c>
      <c r="V702" t="n">
        <v>36.38174</v>
      </c>
      <c r="W702" t="n">
        <v>37.11645</v>
      </c>
      <c r="X702" t="n">
        <v>11.983375</v>
      </c>
      <c r="Y702" t="n">
        <v>0.89309625</v>
      </c>
      <c r="Z702" t="n">
        <v>0.21259275</v>
      </c>
      <c r="AA702" t="n">
        <v>0.306736</v>
      </c>
      <c r="AB702" t="inlineStr"/>
      <c r="AC702" t="inlineStr"/>
      <c r="AD702" t="n">
        <v>75.87654999999999</v>
      </c>
      <c r="AE702" t="inlineStr"/>
      <c r="AF702" t="inlineStr"/>
      <c r="AG702" t="inlineStr"/>
    </row>
    <row r="703">
      <c r="A703" t="inlineStr">
        <is>
          <t>Ryan Fernandez</t>
        </is>
      </c>
      <c r="B703" t="inlineStr">
        <is>
          <t>STL</t>
        </is>
      </c>
      <c r="C703" t="inlineStr">
        <is>
          <t>RP</t>
        </is>
      </c>
      <c r="D703" t="inlineStr">
        <is>
          <t>P</t>
        </is>
      </c>
      <c r="E703" t="n">
        <v>0.320818152354861</v>
      </c>
      <c r="F703" t="n">
        <v>28</v>
      </c>
      <c r="G703" t="inlineStr">
        <is>
          <t>pitching depth</t>
        </is>
      </c>
      <c r="H703" t="n">
        <v>999</v>
      </c>
      <c r="I703" t="n">
        <v>297</v>
      </c>
      <c r="J703" t="inlineStr"/>
      <c r="K703" t="inlineStr"/>
      <c r="L703" t="inlineStr"/>
      <c r="M703" t="inlineStr"/>
      <c r="N703" t="inlineStr"/>
      <c r="O703" t="inlineStr"/>
      <c r="P703" t="n">
        <v>-0.6689336220354063</v>
      </c>
      <c r="Q703" t="n">
        <v>-0.7030456473214065</v>
      </c>
      <c r="R703" t="n">
        <v>-0.4692120623365293</v>
      </c>
      <c r="S703" t="n">
        <v>0.1075521213968657</v>
      </c>
      <c r="T703" t="n">
        <v>-0.2135426373486626</v>
      </c>
      <c r="U703" t="inlineStr"/>
      <c r="V703" t="inlineStr"/>
      <c r="W703" t="inlineStr"/>
      <c r="X703" t="inlineStr"/>
      <c r="Y703" t="inlineStr"/>
      <c r="Z703" t="inlineStr"/>
      <c r="AA703" t="inlineStr"/>
      <c r="AB703" t="n">
        <v>41.01332</v>
      </c>
      <c r="AC703" t="n">
        <v>0</v>
      </c>
      <c r="AD703" t="n">
        <v>41.30315</v>
      </c>
      <c r="AE703" t="n">
        <v>2.234707</v>
      </c>
      <c r="AF703" t="n">
        <v>4.025585</v>
      </c>
      <c r="AG703" t="n">
        <v>1.35118</v>
      </c>
    </row>
    <row r="704">
      <c r="A704" t="inlineStr">
        <is>
          <t>Edmundo Sosa</t>
        </is>
      </c>
      <c r="B704" t="inlineStr">
        <is>
          <t>PHI</t>
        </is>
      </c>
      <c r="C704" t="inlineStr">
        <is>
          <t>2B</t>
        </is>
      </c>
      <c r="D704" t="inlineStr">
        <is>
          <t>H</t>
        </is>
      </c>
      <c r="E704" t="n">
        <v>0.3132094764220479</v>
      </c>
      <c r="F704" t="n">
        <v>28</v>
      </c>
      <c r="G704" t="inlineStr">
        <is>
          <t>value target</t>
        </is>
      </c>
      <c r="H704" t="n">
        <v>999</v>
      </c>
      <c r="I704" t="n">
        <v>296</v>
      </c>
      <c r="J704" t="n">
        <v>-0.6101957374509889</v>
      </c>
      <c r="K704" t="n">
        <v>-0.5320587533859817</v>
      </c>
      <c r="L704" t="n">
        <v>-0.4849864263486158</v>
      </c>
      <c r="M704" t="n">
        <v>-0.5241294267987561</v>
      </c>
      <c r="N704" t="n">
        <v>0.2368436653003563</v>
      </c>
      <c r="O704" t="n">
        <v>-0.5030783376183505</v>
      </c>
      <c r="P704" t="inlineStr"/>
      <c r="Q704" t="inlineStr"/>
      <c r="R704" t="inlineStr"/>
      <c r="S704" t="inlineStr"/>
      <c r="T704" t="inlineStr"/>
      <c r="U704" t="n">
        <v>236.81775</v>
      </c>
      <c r="V704" t="n">
        <v>26.95017</v>
      </c>
      <c r="W704" t="n">
        <v>27.53148</v>
      </c>
      <c r="X704" t="n">
        <v>7.0735615</v>
      </c>
      <c r="Y704" t="n">
        <v>2.8304095</v>
      </c>
      <c r="Z704" t="n">
        <v>0.24841405</v>
      </c>
      <c r="AA704" t="n">
        <v>0.29305995</v>
      </c>
      <c r="AB704" t="inlineStr"/>
      <c r="AC704" t="inlineStr"/>
      <c r="AD704" t="n">
        <v>54.29787</v>
      </c>
      <c r="AE704" t="inlineStr"/>
      <c r="AF704" t="inlineStr"/>
      <c r="AG704" t="inlineStr"/>
    </row>
    <row r="705">
      <c r="A705" t="inlineStr">
        <is>
          <t>Owen Caissie</t>
        </is>
      </c>
      <c r="B705" t="inlineStr">
        <is>
          <t>MIA</t>
        </is>
      </c>
      <c r="C705" t="inlineStr">
        <is>
          <t>OF</t>
        </is>
      </c>
      <c r="D705" t="inlineStr">
        <is>
          <t>H</t>
        </is>
      </c>
      <c r="E705" t="n">
        <v>0.3129383964179302</v>
      </c>
      <c r="F705" t="n">
        <v>28</v>
      </c>
      <c r="G705" t="inlineStr">
        <is>
          <t>value target</t>
        </is>
      </c>
      <c r="H705" t="n">
        <v>537.5499877929688</v>
      </c>
      <c r="I705" t="n">
        <v>-166.4500122070312</v>
      </c>
      <c r="J705" t="n">
        <v>-0.006331075574737651</v>
      </c>
      <c r="K705" t="n">
        <v>0.06387727434062779</v>
      </c>
      <c r="L705" t="n">
        <v>-0.005057913092977435</v>
      </c>
      <c r="M705" t="n">
        <v>-0.3484916435014395</v>
      </c>
      <c r="N705" t="n">
        <v>-0.3964619079930191</v>
      </c>
      <c r="O705" t="n">
        <v>-0.1181045525029024</v>
      </c>
      <c r="P705" t="inlineStr"/>
      <c r="Q705" t="inlineStr"/>
      <c r="R705" t="inlineStr"/>
      <c r="S705" t="inlineStr"/>
      <c r="T705" t="inlineStr"/>
      <c r="U705" t="n">
        <v>384.18745</v>
      </c>
      <c r="V705" t="n">
        <v>42.109095</v>
      </c>
      <c r="W705" t="n">
        <v>42.353545</v>
      </c>
      <c r="X705" t="n">
        <v>11.24791</v>
      </c>
      <c r="Y705" t="n">
        <v>4.104568</v>
      </c>
      <c r="Z705" t="n">
        <v>0.2325124</v>
      </c>
      <c r="AA705" t="n">
        <v>0.3077632</v>
      </c>
      <c r="AB705" t="inlineStr"/>
      <c r="AC705" t="inlineStr"/>
      <c r="AD705" t="n">
        <v>118.895675</v>
      </c>
      <c r="AE705" t="inlineStr"/>
      <c r="AF705" t="inlineStr"/>
      <c r="AG705" t="inlineStr"/>
    </row>
    <row r="706">
      <c r="A706" t="inlineStr">
        <is>
          <t>Carson Kelly</t>
        </is>
      </c>
      <c r="B706" t="inlineStr">
        <is>
          <t>CHC</t>
        </is>
      </c>
      <c r="C706" t="inlineStr">
        <is>
          <t>C</t>
        </is>
      </c>
      <c r="D706" t="inlineStr">
        <is>
          <t>H</t>
        </is>
      </c>
      <c r="E706" t="n">
        <v>0.2893610733741582</v>
      </c>
      <c r="F706" t="n">
        <v>28</v>
      </c>
      <c r="G706" t="inlineStr">
        <is>
          <t>value target</t>
        </is>
      </c>
      <c r="H706" t="n">
        <v>603.2100219726562</v>
      </c>
      <c r="I706" t="n">
        <v>-101.7899780273438</v>
      </c>
      <c r="J706" t="n">
        <v>-0.1529204554055595</v>
      </c>
      <c r="K706" t="n">
        <v>0.007737829814205623</v>
      </c>
      <c r="L706" t="n">
        <v>0.03392756202005032</v>
      </c>
      <c r="M706" t="n">
        <v>-0.7037919027531728</v>
      </c>
      <c r="N706" t="n">
        <v>-0.2680641560781871</v>
      </c>
      <c r="O706" t="n">
        <v>0.05748794727296287</v>
      </c>
      <c r="P706" t="inlineStr"/>
      <c r="Q706" t="inlineStr"/>
      <c r="R706" t="inlineStr"/>
      <c r="S706" t="inlineStr"/>
      <c r="T706" t="inlineStr"/>
      <c r="U706" t="n">
        <v>348.7907499999999</v>
      </c>
      <c r="V706" t="n">
        <v>38.429235</v>
      </c>
      <c r="W706" t="n">
        <v>40.95725</v>
      </c>
      <c r="X706" t="n">
        <v>11.587</v>
      </c>
      <c r="Y706" t="n">
        <v>1.527054</v>
      </c>
      <c r="Z706" t="n">
        <v>0.23513465</v>
      </c>
      <c r="AA706" t="n">
        <v>0.31278295</v>
      </c>
      <c r="AB706" t="inlineStr"/>
      <c r="AC706" t="inlineStr"/>
      <c r="AD706" t="n">
        <v>70.734345</v>
      </c>
      <c r="AE706" t="inlineStr"/>
      <c r="AF706" t="inlineStr"/>
      <c r="AG706" t="inlineStr"/>
    </row>
    <row r="707">
      <c r="A707" t="inlineStr">
        <is>
          <t>Gabriel Arias</t>
        </is>
      </c>
      <c r="B707" t="inlineStr">
        <is>
          <t>CLE</t>
        </is>
      </c>
      <c r="C707" t="inlineStr">
        <is>
          <t>SS</t>
        </is>
      </c>
      <c r="D707" t="inlineStr">
        <is>
          <t>H</t>
        </is>
      </c>
      <c r="E707" t="n">
        <v>0.2790894151580511</v>
      </c>
      <c r="F707" t="n">
        <v>28</v>
      </c>
      <c r="G707" t="inlineStr">
        <is>
          <t>value target</t>
        </is>
      </c>
      <c r="H707" t="n">
        <v>748.1500244140625</v>
      </c>
      <c r="I707" t="n">
        <v>42.1500244140625</v>
      </c>
      <c r="J707" t="n">
        <v>-0.02481498669863926</v>
      </c>
      <c r="K707" t="n">
        <v>0.04942361740366015</v>
      </c>
      <c r="L707" t="n">
        <v>-0.06931341239565367</v>
      </c>
      <c r="M707" t="n">
        <v>0.208235199303148</v>
      </c>
      <c r="N707" t="n">
        <v>-0.6882400146660284</v>
      </c>
      <c r="O707" t="n">
        <v>-1.111007531027871</v>
      </c>
      <c r="P707" t="inlineStr"/>
      <c r="Q707" t="inlineStr"/>
      <c r="R707" t="inlineStr"/>
      <c r="S707" t="inlineStr"/>
      <c r="T707" t="inlineStr"/>
      <c r="U707" t="n">
        <v>408.5717</v>
      </c>
      <c r="V707" t="n">
        <v>41.64509</v>
      </c>
      <c r="W707" t="n">
        <v>41.994055</v>
      </c>
      <c r="X707" t="n">
        <v>10.689025</v>
      </c>
      <c r="Y707" t="n">
        <v>8.1433245</v>
      </c>
      <c r="Z707" t="n">
        <v>0.2263414</v>
      </c>
      <c r="AA707" t="n">
        <v>0.2807784</v>
      </c>
      <c r="AB707" t="inlineStr"/>
      <c r="AC707" t="inlineStr"/>
      <c r="AD707" t="n">
        <v>126.9457</v>
      </c>
      <c r="AE707" t="inlineStr"/>
      <c r="AF707" t="inlineStr"/>
      <c r="AG707" t="inlineStr"/>
    </row>
    <row r="708">
      <c r="A708" t="inlineStr">
        <is>
          <t>Francisco Alvarez</t>
        </is>
      </c>
      <c r="B708" t="inlineStr">
        <is>
          <t>NYM</t>
        </is>
      </c>
      <c r="C708" t="inlineStr">
        <is>
          <t>C</t>
        </is>
      </c>
      <c r="D708" t="inlineStr">
        <is>
          <t>H</t>
        </is>
      </c>
      <c r="E708" t="n">
        <v>0.2763668813766424</v>
      </c>
      <c r="F708" t="n">
        <v>28</v>
      </c>
      <c r="G708" t="inlineStr">
        <is>
          <t>balanced bat</t>
        </is>
      </c>
      <c r="H708" t="n">
        <v>165.3899993896484</v>
      </c>
      <c r="I708" t="n">
        <v>-541.6100006103516</v>
      </c>
      <c r="J708" t="n">
        <v>0.2645429427231389</v>
      </c>
      <c r="K708" t="n">
        <v>0.5015309024883867</v>
      </c>
      <c r="L708" t="n">
        <v>0.7728505703594559</v>
      </c>
      <c r="M708" t="n">
        <v>-0.7182935884370532</v>
      </c>
      <c r="N708" t="n">
        <v>-0.3808316767031817</v>
      </c>
      <c r="O708" t="n">
        <v>0.0146156626946098</v>
      </c>
      <c r="P708" t="inlineStr"/>
      <c r="Q708" t="inlineStr"/>
      <c r="R708" t="inlineStr"/>
      <c r="S708" t="inlineStr"/>
      <c r="T708" t="inlineStr"/>
      <c r="U708" t="n">
        <v>405.7255</v>
      </c>
      <c r="V708" t="n">
        <v>48.908895</v>
      </c>
      <c r="W708" t="n">
        <v>53.238825</v>
      </c>
      <c r="X708" t="n">
        <v>18.014045</v>
      </c>
      <c r="Y708" t="n">
        <v>1.421852</v>
      </c>
      <c r="Z708" t="n">
        <v>0.2331018</v>
      </c>
      <c r="AA708" t="n">
        <v>0.31148575</v>
      </c>
      <c r="AB708" t="inlineStr"/>
      <c r="AC708" t="inlineStr"/>
      <c r="AD708" t="n">
        <v>104.360725</v>
      </c>
      <c r="AE708" t="inlineStr"/>
      <c r="AF708" t="inlineStr"/>
      <c r="AG708" t="inlineStr"/>
    </row>
    <row r="709">
      <c r="A709" t="inlineStr">
        <is>
          <t>Andre Granillo</t>
        </is>
      </c>
      <c r="B709" t="inlineStr">
        <is>
          <t>WSN</t>
        </is>
      </c>
      <c r="C709" t="inlineStr">
        <is>
          <t>RP</t>
        </is>
      </c>
      <c r="D709" t="inlineStr">
        <is>
          <t>P</t>
        </is>
      </c>
      <c r="E709" t="n">
        <v>0.2726001742159443</v>
      </c>
      <c r="F709" t="n">
        <v>29</v>
      </c>
      <c r="G709" t="inlineStr">
        <is>
          <t>pitching depth</t>
        </is>
      </c>
      <c r="H709" t="n">
        <v>999</v>
      </c>
      <c r="I709" t="n">
        <v>291</v>
      </c>
      <c r="J709" t="inlineStr"/>
      <c r="K709" t="inlineStr"/>
      <c r="L709" t="inlineStr"/>
      <c r="M709" t="inlineStr"/>
      <c r="N709" t="inlineStr"/>
      <c r="O709" t="inlineStr"/>
      <c r="P709" t="n">
        <v>-0.6689336220354063</v>
      </c>
      <c r="Q709" t="n">
        <v>-0.6436867923642409</v>
      </c>
      <c r="R709" t="n">
        <v>-0.04857029457269023</v>
      </c>
      <c r="S709" t="n">
        <v>-0.3466474371286895</v>
      </c>
      <c r="T709" t="n">
        <v>-0.2795616796830289</v>
      </c>
      <c r="U709" t="inlineStr"/>
      <c r="V709" t="inlineStr"/>
      <c r="W709" t="inlineStr"/>
      <c r="X709" t="inlineStr"/>
      <c r="Y709" t="inlineStr"/>
      <c r="Z709" t="inlineStr"/>
      <c r="AA709" t="inlineStr"/>
      <c r="AB709" t="n">
        <v>46.75768</v>
      </c>
      <c r="AC709" t="n">
        <v>0</v>
      </c>
      <c r="AD709" t="n">
        <v>43.97894</v>
      </c>
      <c r="AE709" t="n">
        <v>5.711231</v>
      </c>
      <c r="AF709" t="n">
        <v>4.4308065</v>
      </c>
      <c r="AG709" t="n">
        <v>1.360379</v>
      </c>
    </row>
    <row r="710">
      <c r="A710" t="inlineStr">
        <is>
          <t>Luke Raley</t>
        </is>
      </c>
      <c r="B710" t="inlineStr">
        <is>
          <t>SEA</t>
        </is>
      </c>
      <c r="C710" t="inlineStr">
        <is>
          <t>OF</t>
        </is>
      </c>
      <c r="D710" t="inlineStr">
        <is>
          <t>H</t>
        </is>
      </c>
      <c r="E710" t="n">
        <v>0.2491163065748058</v>
      </c>
      <c r="F710" t="n">
        <v>29</v>
      </c>
      <c r="G710" t="inlineStr">
        <is>
          <t>value target</t>
        </is>
      </c>
      <c r="H710" t="n">
        <v>748.010009765625</v>
      </c>
      <c r="I710" t="n">
        <v>39.010009765625</v>
      </c>
      <c r="J710" t="n">
        <v>-0.1904079328739127</v>
      </c>
      <c r="K710" t="n">
        <v>-0.1672642371746934</v>
      </c>
      <c r="L710" t="n">
        <v>0.004076523185680451</v>
      </c>
      <c r="M710" t="n">
        <v>-0.1477090769398507</v>
      </c>
      <c r="N710" t="n">
        <v>-0.8455264613830864</v>
      </c>
      <c r="O710" t="n">
        <v>-0.2942247858782117</v>
      </c>
      <c r="P710" t="inlineStr"/>
      <c r="Q710" t="inlineStr"/>
      <c r="R710" t="inlineStr"/>
      <c r="S710" t="inlineStr"/>
      <c r="T710" t="inlineStr"/>
      <c r="U710" t="n">
        <v>326.27085</v>
      </c>
      <c r="V710" t="n">
        <v>37.48818</v>
      </c>
      <c r="W710" t="n">
        <v>36.604615</v>
      </c>
      <c r="X710" t="n">
        <v>11.32736</v>
      </c>
      <c r="Y710" t="n">
        <v>5.5611385</v>
      </c>
      <c r="Z710" t="n">
        <v>0.22064425</v>
      </c>
      <c r="AA710" t="n">
        <v>0.30210405</v>
      </c>
      <c r="AB710" t="inlineStr"/>
      <c r="AC710" t="inlineStr"/>
      <c r="AD710" t="n">
        <v>98.68713</v>
      </c>
      <c r="AE710" t="inlineStr"/>
      <c r="AF710" t="inlineStr"/>
      <c r="AG710" t="inlineStr"/>
    </row>
    <row r="711">
      <c r="A711" t="inlineStr"/>
      <c r="B711" t="inlineStr"/>
      <c r="C711" t="inlineStr"/>
      <c r="D711" t="inlineStr">
        <is>
          <t>P</t>
        </is>
      </c>
      <c r="E711" t="n">
        <v>0.2488395026327495</v>
      </c>
      <c r="F711" t="n">
        <v>29</v>
      </c>
      <c r="G711" t="inlineStr">
        <is>
          <t>pitching depth</t>
        </is>
      </c>
      <c r="H711" t="n">
        <v>999</v>
      </c>
      <c r="I711" t="n">
        <v>289</v>
      </c>
      <c r="J711" t="inlineStr"/>
      <c r="K711" t="inlineStr"/>
      <c r="L711" t="inlineStr"/>
      <c r="M711" t="inlineStr"/>
      <c r="N711" t="inlineStr"/>
      <c r="O711" t="inlineStr"/>
      <c r="P711" t="n">
        <v>-0.5050770357587805</v>
      </c>
      <c r="Q711" t="n">
        <v>-0.9672023755514116</v>
      </c>
      <c r="R711" t="n">
        <v>-0.6385584174897536</v>
      </c>
      <c r="S711" t="n">
        <v>0.2102870372167892</v>
      </c>
      <c r="T711" t="n">
        <v>-0.1026097057840945</v>
      </c>
      <c r="U711" t="inlineStr"/>
      <c r="V711" t="inlineStr"/>
      <c r="W711" t="inlineStr"/>
      <c r="X711" t="inlineStr"/>
      <c r="Y711" t="inlineStr"/>
      <c r="Z711" t="inlineStr"/>
      <c r="AA711" t="inlineStr"/>
      <c r="AB711" t="n">
        <v>30.71983333333333</v>
      </c>
      <c r="AC711" t="n">
        <v>0.8467583333333333</v>
      </c>
      <c r="AD711" t="n">
        <v>29.39544166666667</v>
      </c>
      <c r="AE711" t="n">
        <v>0.8350916666666668</v>
      </c>
      <c r="AF711" t="n">
        <v>3.898615833333333</v>
      </c>
      <c r="AG711" t="n">
        <v>1.333084166666667</v>
      </c>
    </row>
    <row r="712">
      <c r="A712" t="inlineStr">
        <is>
          <t>Graham Pauley</t>
        </is>
      </c>
      <c r="B712" t="inlineStr">
        <is>
          <t>MIA</t>
        </is>
      </c>
      <c r="C712" t="inlineStr">
        <is>
          <t>3B</t>
        </is>
      </c>
      <c r="D712" t="inlineStr">
        <is>
          <t>H</t>
        </is>
      </c>
      <c r="E712" t="n">
        <v>0.2487526758576271</v>
      </c>
      <c r="F712" t="n">
        <v>29</v>
      </c>
      <c r="G712" t="inlineStr">
        <is>
          <t>value target</t>
        </is>
      </c>
      <c r="H712" t="n">
        <v>999</v>
      </c>
      <c r="I712" t="n">
        <v>288</v>
      </c>
      <c r="J712" t="n">
        <v>-0.4331498610967792</v>
      </c>
      <c r="K712" t="n">
        <v>-0.3702289779370131</v>
      </c>
      <c r="L712" t="n">
        <v>-0.3807551502729218</v>
      </c>
      <c r="M712" t="n">
        <v>-0.3490617749817205</v>
      </c>
      <c r="N712" t="n">
        <v>-0.563820256700334</v>
      </c>
      <c r="O712" t="n">
        <v>-0.3877259320981022</v>
      </c>
      <c r="P712" t="inlineStr"/>
      <c r="Q712" t="inlineStr"/>
      <c r="R712" t="inlineStr"/>
      <c r="S712" t="inlineStr"/>
      <c r="T712" t="inlineStr"/>
      <c r="U712" t="n">
        <v>298.64365</v>
      </c>
      <c r="V712" t="n">
        <v>31.394585</v>
      </c>
      <c r="W712" t="n">
        <v>31.556495</v>
      </c>
      <c r="X712" t="n">
        <v>7.98015</v>
      </c>
      <c r="Y712" t="n">
        <v>4.100432000000001</v>
      </c>
      <c r="Z712" t="n">
        <v>0.22697675</v>
      </c>
      <c r="AA712" t="n">
        <v>0.29871445</v>
      </c>
      <c r="AB712" t="inlineStr"/>
      <c r="AC712" t="inlineStr"/>
      <c r="AD712" t="n">
        <v>62.43423500000001</v>
      </c>
      <c r="AE712" t="inlineStr"/>
      <c r="AF712" t="inlineStr"/>
      <c r="AG712" t="inlineStr"/>
    </row>
    <row r="713">
      <c r="A713" t="inlineStr">
        <is>
          <t>Nick Sandlin</t>
        </is>
      </c>
      <c r="B713" t="inlineStr">
        <is>
          <t>LAA</t>
        </is>
      </c>
      <c r="C713" t="inlineStr">
        <is>
          <t>RP</t>
        </is>
      </c>
      <c r="D713" t="inlineStr">
        <is>
          <t>P</t>
        </is>
      </c>
      <c r="E713" t="n">
        <v>0.2432427205784085</v>
      </c>
      <c r="F713" t="n">
        <v>29</v>
      </c>
      <c r="G713" t="inlineStr">
        <is>
          <t>pitching depth</t>
        </is>
      </c>
      <c r="H713" t="n">
        <v>999</v>
      </c>
      <c r="I713" t="n">
        <v>287</v>
      </c>
      <c r="J713" t="inlineStr"/>
      <c r="K713" t="inlineStr"/>
      <c r="L713" t="inlineStr"/>
      <c r="M713" t="inlineStr"/>
      <c r="N713" t="inlineStr"/>
      <c r="O713" t="inlineStr"/>
      <c r="P713" t="n">
        <v>-0.6689336220354063</v>
      </c>
      <c r="Q713" t="n">
        <v>-0.6761159972417284</v>
      </c>
      <c r="R713" t="n">
        <v>-0.2010315301745376</v>
      </c>
      <c r="S713" t="n">
        <v>-0.2481410603830891</v>
      </c>
      <c r="T713" t="n">
        <v>-0.21053506958683</v>
      </c>
      <c r="U713" t="inlineStr"/>
      <c r="V713" t="inlineStr"/>
      <c r="W713" t="inlineStr"/>
      <c r="X713" t="inlineStr"/>
      <c r="Y713" t="inlineStr"/>
      <c r="Z713" t="inlineStr"/>
      <c r="AA713" t="inlineStr"/>
      <c r="AB713" t="n">
        <v>42.20216</v>
      </c>
      <c r="AC713" t="n">
        <v>0</v>
      </c>
      <c r="AD713" t="n">
        <v>42.51709</v>
      </c>
      <c r="AE713" t="n">
        <v>4.45116796</v>
      </c>
      <c r="AF713" t="n">
        <v>4.3557685</v>
      </c>
      <c r="AG713" t="n">
        <v>1.350038</v>
      </c>
    </row>
    <row r="714">
      <c r="A714" t="inlineStr">
        <is>
          <t>Christian Scott</t>
        </is>
      </c>
      <c r="B714" t="inlineStr">
        <is>
          <t>NYM</t>
        </is>
      </c>
      <c r="C714" t="inlineStr">
        <is>
          <t>P</t>
        </is>
      </c>
      <c r="D714" t="inlineStr">
        <is>
          <t>P</t>
        </is>
      </c>
      <c r="E714" t="n">
        <v>0.2282022295028809</v>
      </c>
      <c r="F714" t="n">
        <v>29</v>
      </c>
      <c r="G714" t="inlineStr">
        <is>
          <t>pitching depth</t>
        </is>
      </c>
      <c r="H714" t="n">
        <v>748.3599853515625</v>
      </c>
      <c r="I714" t="n">
        <v>35.3599853515625</v>
      </c>
      <c r="J714" t="inlineStr"/>
      <c r="K714" t="inlineStr"/>
      <c r="L714" t="inlineStr"/>
      <c r="M714" t="inlineStr"/>
      <c r="N714" t="inlineStr"/>
      <c r="O714" t="inlineStr"/>
      <c r="P714" t="n">
        <v>-0.4569160259111251</v>
      </c>
      <c r="Q714" t="n">
        <v>-0.9252201408871866</v>
      </c>
      <c r="R714" t="n">
        <v>-0.6421045206790466</v>
      </c>
      <c r="S714" t="n">
        <v>0.2172334602356057</v>
      </c>
      <c r="T714" t="n">
        <v>0.5377695153383837</v>
      </c>
      <c r="U714" t="inlineStr"/>
      <c r="V714" t="inlineStr"/>
      <c r="W714" t="inlineStr"/>
      <c r="X714" t="inlineStr"/>
      <c r="Y714" t="inlineStr"/>
      <c r="Z714" t="inlineStr"/>
      <c r="AA714" t="inlineStr"/>
      <c r="AB714" t="n">
        <v>32.23907</v>
      </c>
      <c r="AC714" t="n">
        <v>1.095639</v>
      </c>
      <c r="AD714" t="n">
        <v>31.287925</v>
      </c>
      <c r="AE714" t="n">
        <v>0.8057838000000001</v>
      </c>
      <c r="AF714" t="n">
        <v>3.8967025</v>
      </c>
      <c r="AG714" t="n">
        <v>1.1949365</v>
      </c>
    </row>
    <row r="715">
      <c r="A715" t="inlineStr">
        <is>
          <t>Luis Gil</t>
        </is>
      </c>
      <c r="B715" t="inlineStr">
        <is>
          <t>NYY</t>
        </is>
      </c>
      <c r="C715" t="inlineStr">
        <is>
          <t>SP</t>
        </is>
      </c>
      <c r="D715" t="inlineStr">
        <is>
          <t>P</t>
        </is>
      </c>
      <c r="E715" t="n">
        <v>0.2155151380180968</v>
      </c>
      <c r="F715" t="n">
        <v>29</v>
      </c>
      <c r="G715" t="inlineStr">
        <is>
          <t>pitching depth</t>
        </is>
      </c>
      <c r="H715" t="n">
        <v>351.6099853515625</v>
      </c>
      <c r="I715" t="n">
        <v>-362.3900146484375</v>
      </c>
      <c r="J715" t="inlineStr"/>
      <c r="K715" t="inlineStr"/>
      <c r="L715" t="inlineStr"/>
      <c r="M715" t="inlineStr"/>
      <c r="N715" t="inlineStr"/>
      <c r="O715" t="inlineStr"/>
      <c r="P715" t="n">
        <v>0.2550201439055806</v>
      </c>
      <c r="Q715" t="n">
        <v>0.6297408777321571</v>
      </c>
      <c r="R715" t="n">
        <v>-0.6645654623597448</v>
      </c>
      <c r="S715" t="n">
        <v>-0.2390296002679101</v>
      </c>
      <c r="T715" t="n">
        <v>-0.212090762398236</v>
      </c>
      <c r="U715" t="inlineStr"/>
      <c r="V715" t="inlineStr"/>
      <c r="W715" t="inlineStr"/>
      <c r="X715" t="inlineStr"/>
      <c r="Y715" t="inlineStr"/>
      <c r="Z715" t="inlineStr"/>
      <c r="AA715" t="inlineStr"/>
      <c r="AB715" t="n">
        <v>99.45026</v>
      </c>
      <c r="AC715" t="n">
        <v>4.774697</v>
      </c>
      <c r="AD715" t="n">
        <v>101.38276</v>
      </c>
      <c r="AE715" t="n">
        <v>0.6201483999999999</v>
      </c>
      <c r="AF715" t="n">
        <v>4.270338000000001</v>
      </c>
      <c r="AG715" t="n">
        <v>1.336445</v>
      </c>
    </row>
    <row r="716">
      <c r="A716" t="inlineStr">
        <is>
          <t>Sean Murphy</t>
        </is>
      </c>
      <c r="B716" t="inlineStr">
        <is>
          <t>ATL</t>
        </is>
      </c>
      <c r="C716" t="inlineStr">
        <is>
          <t>C</t>
        </is>
      </c>
      <c r="D716" t="inlineStr">
        <is>
          <t>H</t>
        </is>
      </c>
      <c r="E716" t="n">
        <v>0.2144138798835485</v>
      </c>
      <c r="F716" t="n">
        <v>29</v>
      </c>
      <c r="G716" t="inlineStr">
        <is>
          <t>value target</t>
        </is>
      </c>
      <c r="H716" t="n">
        <v>748.3200073242188</v>
      </c>
      <c r="I716" t="n">
        <v>33.32000732421875</v>
      </c>
      <c r="J716" t="n">
        <v>-0.1470602423357925</v>
      </c>
      <c r="K716" t="n">
        <v>0.03088925193288724</v>
      </c>
      <c r="L716" t="n">
        <v>0.2287031760258707</v>
      </c>
      <c r="M716" t="n">
        <v>-0.8478603232677667</v>
      </c>
      <c r="N716" t="n">
        <v>-0.8849502162760533</v>
      </c>
      <c r="O716" t="n">
        <v>-0.003103340760616952</v>
      </c>
      <c r="P716" t="inlineStr"/>
      <c r="Q716" t="inlineStr"/>
      <c r="R716" t="inlineStr"/>
      <c r="S716" t="inlineStr"/>
      <c r="T716" t="inlineStr"/>
      <c r="U716" t="n">
        <v>336.35795</v>
      </c>
      <c r="V716" t="n">
        <v>38.576345</v>
      </c>
      <c r="W716" t="n">
        <v>41.53307</v>
      </c>
      <c r="X716" t="n">
        <v>13.28113</v>
      </c>
      <c r="Y716" t="n">
        <v>0.4819144</v>
      </c>
      <c r="Z716" t="n">
        <v>0.2200003</v>
      </c>
      <c r="AA716" t="n">
        <v>0.31099235</v>
      </c>
      <c r="AB716" t="inlineStr"/>
      <c r="AC716" t="inlineStr"/>
      <c r="AD716" t="n">
        <v>91.97983499999999</v>
      </c>
      <c r="AE716" t="inlineStr"/>
      <c r="AF716" t="inlineStr"/>
      <c r="AG716" t="inlineStr"/>
    </row>
    <row r="717">
      <c r="A717" t="inlineStr">
        <is>
          <t>Brady Basso</t>
        </is>
      </c>
      <c r="B717" t="inlineStr">
        <is>
          <t>ATH</t>
        </is>
      </c>
      <c r="C717" t="inlineStr">
        <is>
          <t>RP</t>
        </is>
      </c>
      <c r="D717" t="inlineStr">
        <is>
          <t>P</t>
        </is>
      </c>
      <c r="E717" t="n">
        <v>0.191361645440947</v>
      </c>
      <c r="F717" t="n">
        <v>29</v>
      </c>
      <c r="G717" t="inlineStr">
        <is>
          <t>pitching depth</t>
        </is>
      </c>
      <c r="H717" t="n">
        <v>999</v>
      </c>
      <c r="I717" t="n">
        <v>283</v>
      </c>
      <c r="J717" t="inlineStr"/>
      <c r="K717" t="inlineStr"/>
      <c r="L717" t="inlineStr"/>
      <c r="M717" t="inlineStr"/>
      <c r="N717" t="inlineStr"/>
      <c r="O717" t="inlineStr"/>
      <c r="P717" t="n">
        <v>-0.6680001895470842</v>
      </c>
      <c r="Q717" t="n">
        <v>-1.057861101479277</v>
      </c>
      <c r="R717" t="n">
        <v>-0.5911635704389067</v>
      </c>
      <c r="S717" t="n">
        <v>0.1641987581311957</v>
      </c>
      <c r="T717" t="n">
        <v>0.112187748775019</v>
      </c>
      <c r="U717" t="inlineStr"/>
      <c r="V717" t="inlineStr"/>
      <c r="W717" t="inlineStr"/>
      <c r="X717" t="inlineStr"/>
      <c r="Y717" t="inlineStr"/>
      <c r="Z717" t="inlineStr"/>
      <c r="AA717" t="inlineStr"/>
      <c r="AB717" t="n">
        <v>28.05792</v>
      </c>
      <c r="AC717" t="n">
        <v>0.00482368</v>
      </c>
      <c r="AD717" t="n">
        <v>25.30871</v>
      </c>
      <c r="AE717" t="n">
        <v>1.22680104</v>
      </c>
      <c r="AF717" t="n">
        <v>3.940297</v>
      </c>
      <c r="AG717" t="n">
        <v>1.2846545</v>
      </c>
    </row>
    <row r="718">
      <c r="A718" t="inlineStr">
        <is>
          <t>Yariel Rodríguez</t>
        </is>
      </c>
      <c r="B718" t="inlineStr">
        <is>
          <t>TOR</t>
        </is>
      </c>
      <c r="C718" t="inlineStr">
        <is>
          <t>RP</t>
        </is>
      </c>
      <c r="D718" t="inlineStr">
        <is>
          <t>P</t>
        </is>
      </c>
      <c r="E718" t="n">
        <v>0.1852123131739796</v>
      </c>
      <c r="F718" t="n">
        <v>29</v>
      </c>
      <c r="G718" t="inlineStr">
        <is>
          <t>pitching depth</t>
        </is>
      </c>
      <c r="H718" t="n">
        <v>999</v>
      </c>
      <c r="I718" t="n">
        <v>282</v>
      </c>
      <c r="J718" t="inlineStr"/>
      <c r="K718" t="inlineStr"/>
      <c r="L718" t="inlineStr"/>
      <c r="M718" t="inlineStr"/>
      <c r="N718" t="inlineStr"/>
      <c r="O718" t="inlineStr"/>
      <c r="P718" t="n">
        <v>-0.6676302459439535</v>
      </c>
      <c r="Q718" t="n">
        <v>-1.06169909904117</v>
      </c>
      <c r="R718" t="n">
        <v>-0.2995256307750127</v>
      </c>
      <c r="S718" t="n">
        <v>0.07164685505451285</v>
      </c>
      <c r="T718" t="n">
        <v>-0.08557956612039681</v>
      </c>
      <c r="U718" t="inlineStr"/>
      <c r="V718" t="inlineStr"/>
      <c r="W718" t="inlineStr"/>
      <c r="X718" t="inlineStr"/>
      <c r="Y718" t="inlineStr"/>
      <c r="Z718" t="inlineStr"/>
      <c r="AA718" t="inlineStr"/>
      <c r="AB718" t="n">
        <v>25.1671</v>
      </c>
      <c r="AC718" t="n">
        <v>0.00673543</v>
      </c>
      <c r="AD718" t="n">
        <v>25.1357</v>
      </c>
      <c r="AE718" t="n">
        <v>3.637133</v>
      </c>
      <c r="AF718" t="n">
        <v>4.04067</v>
      </c>
      <c r="AG718" t="n">
        <v>1.33131</v>
      </c>
    </row>
    <row r="719">
      <c r="A719" t="inlineStr">
        <is>
          <t>Luis Medina</t>
        </is>
      </c>
      <c r="B719" t="inlineStr">
        <is>
          <t>ATH</t>
        </is>
      </c>
      <c r="C719" t="inlineStr">
        <is>
          <t>P</t>
        </is>
      </c>
      <c r="D719" t="inlineStr">
        <is>
          <t>P</t>
        </is>
      </c>
      <c r="E719" t="n">
        <v>0.1740812961050708</v>
      </c>
      <c r="F719" t="n">
        <v>29</v>
      </c>
      <c r="G719" t="inlineStr">
        <is>
          <t>pitching depth</t>
        </is>
      </c>
      <c r="H719" t="n">
        <v>999</v>
      </c>
      <c r="I719" t="n">
        <v>281</v>
      </c>
      <c r="J719" t="inlineStr"/>
      <c r="K719" t="inlineStr"/>
      <c r="L719" t="inlineStr"/>
      <c r="M719" t="inlineStr"/>
      <c r="N719" t="inlineStr"/>
      <c r="O719" t="inlineStr"/>
      <c r="P719" t="n">
        <v>-0.215755175458452</v>
      </c>
      <c r="Q719" t="n">
        <v>-0.1345681301765528</v>
      </c>
      <c r="R719" t="n">
        <v>-0.6139315536862812</v>
      </c>
      <c r="S719" t="n">
        <v>-0.4756160273838371</v>
      </c>
      <c r="T719" t="n">
        <v>-0.6100478171898058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72.78870499999999</v>
      </c>
      <c r="AC719" t="n">
        <v>2.341881</v>
      </c>
      <c r="AD719" t="n">
        <v>66.92909</v>
      </c>
      <c r="AE719" t="n">
        <v>1.038628</v>
      </c>
      <c r="AF719" t="n">
        <v>4.461145</v>
      </c>
      <c r="AG719" t="n">
        <v>1.3977395</v>
      </c>
    </row>
    <row r="720">
      <c r="A720" t="inlineStr">
        <is>
          <t>Ryan Ritter</t>
        </is>
      </c>
      <c r="B720" t="inlineStr">
        <is>
          <t>COL</t>
        </is>
      </c>
      <c r="C720" t="inlineStr">
        <is>
          <t>SS</t>
        </is>
      </c>
      <c r="D720" t="inlineStr">
        <is>
          <t>H</t>
        </is>
      </c>
      <c r="E720" t="n">
        <v>0.1693004119498385</v>
      </c>
      <c r="F720" t="n">
        <v>29</v>
      </c>
      <c r="G720" t="inlineStr">
        <is>
          <t>value target</t>
        </is>
      </c>
      <c r="H720" t="n">
        <v>999</v>
      </c>
      <c r="I720" t="n">
        <v>280</v>
      </c>
      <c r="J720" t="n">
        <v>-0.6922646135586836</v>
      </c>
      <c r="K720" t="n">
        <v>-0.7637834530118783</v>
      </c>
      <c r="L720" t="n">
        <v>-0.786207598060197</v>
      </c>
      <c r="M720" t="n">
        <v>-0.4068521682592383</v>
      </c>
      <c r="N720" t="n">
        <v>0.1180098591481231</v>
      </c>
      <c r="O720" t="n">
        <v>-0.01236631951973593</v>
      </c>
      <c r="P720" t="inlineStr"/>
      <c r="Q720" t="inlineStr"/>
      <c r="R720" t="inlineStr"/>
      <c r="S720" t="inlineStr"/>
      <c r="T720" t="inlineStr"/>
      <c r="U720" t="n">
        <v>220.68795</v>
      </c>
      <c r="V720" t="n">
        <v>24.88998</v>
      </c>
      <c r="W720" t="n">
        <v>21.768045</v>
      </c>
      <c r="X720" t="n">
        <v>4.4535835</v>
      </c>
      <c r="Y720" t="n">
        <v>3.6811935</v>
      </c>
      <c r="Z720" t="n">
        <v>0.2450894</v>
      </c>
      <c r="AA720" t="n">
        <v>0.31062665</v>
      </c>
      <c r="AB720" t="inlineStr"/>
      <c r="AC720" t="inlineStr"/>
      <c r="AD720" t="n">
        <v>58.03261000000001</v>
      </c>
      <c r="AE720" t="inlineStr"/>
      <c r="AF720" t="inlineStr"/>
      <c r="AG720" t="inlineStr"/>
    </row>
    <row r="721">
      <c r="A721" t="inlineStr">
        <is>
          <t>Keider Montero</t>
        </is>
      </c>
      <c r="B721" t="inlineStr">
        <is>
          <t>DET</t>
        </is>
      </c>
      <c r="C721" t="inlineStr">
        <is>
          <t>P</t>
        </is>
      </c>
      <c r="D721" t="inlineStr">
        <is>
          <t>P</t>
        </is>
      </c>
      <c r="E721" t="n">
        <v>0.1679236708760361</v>
      </c>
      <c r="F721" t="n">
        <v>29</v>
      </c>
      <c r="G721" t="inlineStr">
        <is>
          <t>pitching depth</t>
        </is>
      </c>
      <c r="H721" t="n">
        <v>999</v>
      </c>
      <c r="I721" t="n">
        <v>279</v>
      </c>
      <c r="J721" t="inlineStr"/>
      <c r="K721" t="inlineStr"/>
      <c r="L721" t="inlineStr"/>
      <c r="M721" t="inlineStr"/>
      <c r="N721" t="inlineStr"/>
      <c r="O721" t="inlineStr"/>
      <c r="P721" t="n">
        <v>-0.2705468853849932</v>
      </c>
      <c r="Q721" t="n">
        <v>-0.6233887300029172</v>
      </c>
      <c r="R721" t="n">
        <v>-0.6486814419286451</v>
      </c>
      <c r="S721" t="n">
        <v>-0.3314825628384955</v>
      </c>
      <c r="T721" t="n">
        <v>-0.1779767089689133</v>
      </c>
      <c r="U721" t="inlineStr"/>
      <c r="V721" t="inlineStr"/>
      <c r="W721" t="inlineStr"/>
      <c r="X721" t="inlineStr"/>
      <c r="Y721" t="inlineStr"/>
      <c r="Z721" t="inlineStr"/>
      <c r="AA721" t="inlineStr"/>
      <c r="AB721" t="n">
        <v>53.04158</v>
      </c>
      <c r="AC721" t="n">
        <v>2.058735</v>
      </c>
      <c r="AD721" t="n">
        <v>44.89394</v>
      </c>
      <c r="AE721" t="n">
        <v>0.7514268</v>
      </c>
      <c r="AF721" t="n">
        <v>4.3997055</v>
      </c>
      <c r="AG721" t="n">
        <v>1.3403125</v>
      </c>
    </row>
    <row r="722">
      <c r="A722" t="inlineStr">
        <is>
          <t>Bailey Falter</t>
        </is>
      </c>
      <c r="B722" t="inlineStr">
        <is>
          <t>KCR</t>
        </is>
      </c>
      <c r="C722" t="inlineStr">
        <is>
          <t>P</t>
        </is>
      </c>
      <c r="D722" t="inlineStr">
        <is>
          <t>P</t>
        </is>
      </c>
      <c r="E722" t="n">
        <v>0.1516057715386316</v>
      </c>
      <c r="F722" t="n">
        <v>29</v>
      </c>
      <c r="G722" t="inlineStr">
        <is>
          <t>pitching depth</t>
        </is>
      </c>
      <c r="H722" t="n">
        <v>999</v>
      </c>
      <c r="I722" t="n">
        <v>278</v>
      </c>
      <c r="J722" t="inlineStr"/>
      <c r="K722" t="inlineStr"/>
      <c r="L722" t="inlineStr"/>
      <c r="M722" t="inlineStr"/>
      <c r="N722" t="inlineStr"/>
      <c r="O722" t="inlineStr"/>
      <c r="P722" t="n">
        <v>-0.3412873395944332</v>
      </c>
      <c r="Q722" t="n">
        <v>-0.4140908613419919</v>
      </c>
      <c r="R722" t="n">
        <v>-0.3385993695314116</v>
      </c>
      <c r="S722" t="n">
        <v>-0.7088705408047349</v>
      </c>
      <c r="T722" t="n">
        <v>-0.2615461171887968</v>
      </c>
      <c r="U722" t="inlineStr"/>
      <c r="V722" t="inlineStr"/>
      <c r="W722" t="inlineStr"/>
      <c r="X722" t="inlineStr"/>
      <c r="Y722" t="inlineStr"/>
      <c r="Z722" t="inlineStr"/>
      <c r="AA722" t="inlineStr"/>
      <c r="AB722" t="n">
        <v>71.75477000000001</v>
      </c>
      <c r="AC722" t="n">
        <v>1.693171</v>
      </c>
      <c r="AD722" t="n">
        <v>54.32871</v>
      </c>
      <c r="AE722" t="n">
        <v>3.314196</v>
      </c>
      <c r="AF722" t="n">
        <v>4.628883500000001</v>
      </c>
      <c r="AG722" t="n">
        <v>1.3481685</v>
      </c>
    </row>
    <row r="723">
      <c r="A723" t="inlineStr">
        <is>
          <t>Trevor McDonald</t>
        </is>
      </c>
      <c r="B723" t="inlineStr">
        <is>
          <t>SFG</t>
        </is>
      </c>
      <c r="C723" t="inlineStr">
        <is>
          <t>P</t>
        </is>
      </c>
      <c r="D723" t="inlineStr">
        <is>
          <t>P</t>
        </is>
      </c>
      <c r="E723" t="n">
        <v>0.1491148224844803</v>
      </c>
      <c r="F723" t="n">
        <v>29</v>
      </c>
      <c r="G723" t="inlineStr">
        <is>
          <t>pitching depth</t>
        </is>
      </c>
      <c r="H723" t="n">
        <v>748.3699951171875</v>
      </c>
      <c r="I723" t="n">
        <v>26.3699951171875</v>
      </c>
      <c r="J723" t="inlineStr"/>
      <c r="K723" t="inlineStr"/>
      <c r="L723" t="inlineStr"/>
      <c r="M723" t="inlineStr"/>
      <c r="N723" t="inlineStr"/>
      <c r="O723" t="inlineStr"/>
      <c r="P723" t="n">
        <v>-0.0546178625312326</v>
      </c>
      <c r="Q723" t="n">
        <v>-0.4754021015105456</v>
      </c>
      <c r="R723" t="n">
        <v>-0.5987747611647164</v>
      </c>
      <c r="S723" t="n">
        <v>0.01291685496196006</v>
      </c>
      <c r="T723" t="n">
        <v>-0.2244872877397352</v>
      </c>
      <c r="U723" t="inlineStr"/>
      <c r="V723" t="inlineStr"/>
      <c r="W723" t="inlineStr"/>
      <c r="X723" t="inlineStr"/>
      <c r="Y723" t="inlineStr"/>
      <c r="Z723" t="inlineStr"/>
      <c r="AA723" t="inlineStr"/>
      <c r="AB723" t="n">
        <v>65.55927</v>
      </c>
      <c r="AC723" t="n">
        <v>3.174587</v>
      </c>
      <c r="AD723" t="n">
        <v>51.56491</v>
      </c>
      <c r="AE723" t="n">
        <v>1.163896</v>
      </c>
      <c r="AF723" t="n">
        <v>4.116843</v>
      </c>
      <c r="AG723" t="n">
        <v>1.344324</v>
      </c>
    </row>
    <row r="724">
      <c r="A724" t="inlineStr">
        <is>
          <t>Alan Roden</t>
        </is>
      </c>
      <c r="B724" t="inlineStr">
        <is>
          <t>MIN</t>
        </is>
      </c>
      <c r="C724" t="inlineStr">
        <is>
          <t>BAT</t>
        </is>
      </c>
      <c r="D724" t="inlineStr">
        <is>
          <t>H</t>
        </is>
      </c>
      <c r="E724" t="n">
        <v>0.1349984926238349</v>
      </c>
      <c r="F724" t="n">
        <v>29</v>
      </c>
      <c r="G724" t="inlineStr">
        <is>
          <t>value target</t>
        </is>
      </c>
      <c r="H724" t="n">
        <v>999</v>
      </c>
      <c r="I724" t="n">
        <v>276</v>
      </c>
      <c r="J724" t="n">
        <v>-0.8263922269928287</v>
      </c>
      <c r="K724" t="n">
        <v>-0.9085735212465815</v>
      </c>
      <c r="L724" t="n">
        <v>-0.9068540712228378</v>
      </c>
      <c r="M724" t="n">
        <v>-0.5107063179445323</v>
      </c>
      <c r="N724" t="n">
        <v>0.2521084323629168</v>
      </c>
      <c r="O724" t="n">
        <v>0.3503144663260139</v>
      </c>
      <c r="P724" t="inlineStr"/>
      <c r="Q724" t="inlineStr"/>
      <c r="R724" t="inlineStr"/>
      <c r="S724" t="inlineStr"/>
      <c r="T724" t="inlineStr"/>
      <c r="U724" t="n">
        <v>190.2497</v>
      </c>
      <c r="V724" t="n">
        <v>21.52295</v>
      </c>
      <c r="W724" t="n">
        <v>18.16684</v>
      </c>
      <c r="X724" t="n">
        <v>3.404218</v>
      </c>
      <c r="Y724" t="n">
        <v>2.927787</v>
      </c>
      <c r="Z724" t="n">
        <v>0.2497031</v>
      </c>
      <c r="AA724" t="n">
        <v>0.3250899</v>
      </c>
      <c r="AB724" t="inlineStr"/>
      <c r="AC724" t="inlineStr"/>
      <c r="AD724" t="n">
        <v>34.984405</v>
      </c>
      <c r="AE724" t="inlineStr"/>
      <c r="AF724" t="inlineStr"/>
      <c r="AG724" t="inlineStr"/>
    </row>
    <row r="725">
      <c r="A725" t="inlineStr"/>
      <c r="B725" t="inlineStr"/>
      <c r="C725" t="inlineStr"/>
      <c r="D725" t="inlineStr">
        <is>
          <t>P</t>
        </is>
      </c>
      <c r="E725" t="n">
        <v>0.1283433045591398</v>
      </c>
      <c r="F725" t="n">
        <v>29</v>
      </c>
      <c r="G725" t="inlineStr">
        <is>
          <t>pitching depth</t>
        </is>
      </c>
      <c r="H725" t="n">
        <v>999</v>
      </c>
      <c r="I725" t="n">
        <v>275</v>
      </c>
      <c r="J725" t="inlineStr"/>
      <c r="K725" t="inlineStr"/>
      <c r="L725" t="inlineStr"/>
      <c r="M725" t="inlineStr"/>
      <c r="N725" t="inlineStr"/>
      <c r="O725" t="inlineStr"/>
      <c r="P725" t="n">
        <v>-0.6689336220354063</v>
      </c>
      <c r="Q725" t="n">
        <v>-0.9549065192505126</v>
      </c>
      <c r="R725" t="n">
        <v>-0.6412616458182384</v>
      </c>
      <c r="S725" t="n">
        <v>0.2016413294609468</v>
      </c>
      <c r="T725" t="n">
        <v>-0.02019623779765008</v>
      </c>
      <c r="U725" t="inlineStr"/>
      <c r="V725" t="inlineStr"/>
      <c r="W725" t="inlineStr"/>
      <c r="X725" t="inlineStr"/>
      <c r="Y725" t="inlineStr"/>
      <c r="Z725" t="inlineStr"/>
      <c r="AA725" t="inlineStr"/>
      <c r="AB725" t="n">
        <v>30</v>
      </c>
      <c r="AC725" t="n">
        <v>0</v>
      </c>
      <c r="AD725" t="n">
        <v>29.94971666666666</v>
      </c>
      <c r="AE725" t="n">
        <v>0.8127500000000001</v>
      </c>
      <c r="AF725" t="n">
        <v>3.905376666666667</v>
      </c>
      <c r="AG725" t="n">
        <v>1.314995</v>
      </c>
    </row>
    <row r="726">
      <c r="A726" t="inlineStr">
        <is>
          <t>Jonah Tong</t>
        </is>
      </c>
      <c r="B726" t="inlineStr">
        <is>
          <t>NYM</t>
        </is>
      </c>
      <c r="C726" t="inlineStr">
        <is>
          <t>P</t>
        </is>
      </c>
      <c r="D726" t="inlineStr">
        <is>
          <t>P</t>
        </is>
      </c>
      <c r="E726" t="n">
        <v>0.1253029161261636</v>
      </c>
      <c r="F726" t="n">
        <v>29</v>
      </c>
      <c r="G726" t="inlineStr">
        <is>
          <t>pitching depth</t>
        </is>
      </c>
      <c r="H726" t="n">
        <v>711.9500122070312</v>
      </c>
      <c r="I726" t="n">
        <v>-13.04998779296875</v>
      </c>
      <c r="J726" t="inlineStr"/>
      <c r="K726" t="inlineStr"/>
      <c r="L726" t="inlineStr"/>
      <c r="M726" t="inlineStr"/>
      <c r="N726" t="inlineStr"/>
      <c r="O726" t="inlineStr"/>
      <c r="P726" t="n">
        <v>-0.3641600812952069</v>
      </c>
      <c r="Q726" t="n">
        <v>-0.9063194651687521</v>
      </c>
      <c r="R726" t="n">
        <v>-0.6549755496357593</v>
      </c>
      <c r="S726" t="n">
        <v>0.4412704556849933</v>
      </c>
      <c r="T726" t="n">
        <v>0.2456875077127635</v>
      </c>
      <c r="U726" t="inlineStr"/>
      <c r="V726" t="inlineStr"/>
      <c r="W726" t="inlineStr"/>
      <c r="X726" t="inlineStr"/>
      <c r="Y726" t="inlineStr"/>
      <c r="Z726" t="inlineStr"/>
      <c r="AA726" t="inlineStr"/>
      <c r="AB726" t="n">
        <v>28.54486</v>
      </c>
      <c r="AC726" t="n">
        <v>1.574972</v>
      </c>
      <c r="AD726" t="n">
        <v>32.13993333333334</v>
      </c>
      <c r="AE726" t="n">
        <v>0.6994072000000001</v>
      </c>
      <c r="AF726" t="n">
        <v>3.630512</v>
      </c>
      <c r="AG726" t="n">
        <v>1.254388666666667</v>
      </c>
    </row>
    <row r="727">
      <c r="A727" t="inlineStr">
        <is>
          <t>Porter Hodge</t>
        </is>
      </c>
      <c r="B727" t="inlineStr">
        <is>
          <t>CHC</t>
        </is>
      </c>
      <c r="C727" t="inlineStr">
        <is>
          <t>RP</t>
        </is>
      </c>
      <c r="D727" t="inlineStr">
        <is>
          <t>P</t>
        </is>
      </c>
      <c r="E727" t="n">
        <v>0.1191157328389836</v>
      </c>
      <c r="F727" t="n">
        <v>29</v>
      </c>
      <c r="G727" t="inlineStr">
        <is>
          <t>pitching depth</t>
        </is>
      </c>
      <c r="H727" t="n">
        <v>999</v>
      </c>
      <c r="I727" t="n">
        <v>273</v>
      </c>
      <c r="J727" t="inlineStr"/>
      <c r="K727" t="inlineStr"/>
      <c r="L727" t="inlineStr"/>
      <c r="M727" t="inlineStr"/>
      <c r="N727" t="inlineStr"/>
      <c r="O727" t="inlineStr"/>
      <c r="P727" t="n">
        <v>-0.6689336220354063</v>
      </c>
      <c r="Q727" t="n">
        <v>-0.9209122930948965</v>
      </c>
      <c r="R727" t="n">
        <v>-0.435451936796411</v>
      </c>
      <c r="S727" t="n">
        <v>0.1354907003993286</v>
      </c>
      <c r="T727" t="n">
        <v>-0.199077115633631</v>
      </c>
      <c r="U727" t="inlineStr"/>
      <c r="V727" t="inlineStr"/>
      <c r="W727" t="inlineStr"/>
      <c r="X727" t="inlineStr"/>
      <c r="Y727" t="inlineStr"/>
      <c r="Z727" t="inlineStr"/>
      <c r="AA727" t="inlineStr"/>
      <c r="AB727" t="n">
        <v>28.79332</v>
      </c>
      <c r="AC727" t="n">
        <v>0</v>
      </c>
      <c r="AD727" t="n">
        <v>31.482115</v>
      </c>
      <c r="AE727" t="n">
        <v>2.513728</v>
      </c>
      <c r="AF727" t="n">
        <v>3.974812500000001</v>
      </c>
      <c r="AG727" t="n">
        <v>1.3557625</v>
      </c>
    </row>
    <row r="728">
      <c r="A728" t="inlineStr">
        <is>
          <t>Sam Bachman</t>
        </is>
      </c>
      <c r="B728" t="inlineStr">
        <is>
          <t>LAA</t>
        </is>
      </c>
      <c r="C728" t="inlineStr">
        <is>
          <t>RP</t>
        </is>
      </c>
      <c r="D728" t="inlineStr">
        <is>
          <t>P</t>
        </is>
      </c>
      <c r="E728" t="n">
        <v>0.116854440741505</v>
      </c>
      <c r="F728" t="n">
        <v>29</v>
      </c>
      <c r="G728" t="inlineStr">
        <is>
          <t>pitching depth</t>
        </is>
      </c>
      <c r="H728" t="n">
        <v>999</v>
      </c>
      <c r="I728" t="n">
        <v>272</v>
      </c>
      <c r="J728" t="inlineStr"/>
      <c r="K728" t="inlineStr"/>
      <c r="L728" t="inlineStr"/>
      <c r="M728" t="inlineStr"/>
      <c r="N728" t="inlineStr"/>
      <c r="O728" t="inlineStr"/>
      <c r="P728" t="n">
        <v>-0.6689336220354063</v>
      </c>
      <c r="Q728" t="n">
        <v>-0.6430351469195809</v>
      </c>
      <c r="R728" t="n">
        <v>0.3136631564750836</v>
      </c>
      <c r="S728" t="n">
        <v>-0.3523434354008544</v>
      </c>
      <c r="T728" t="n">
        <v>-0.8204965113777373</v>
      </c>
      <c r="U728" t="inlineStr"/>
      <c r="V728" t="inlineStr"/>
      <c r="W728" t="inlineStr"/>
      <c r="X728" t="inlineStr"/>
      <c r="Y728" t="inlineStr"/>
      <c r="Z728" t="inlineStr"/>
      <c r="AA728" t="inlineStr"/>
      <c r="AB728" t="n">
        <v>51.40452</v>
      </c>
      <c r="AC728" t="n">
        <v>0</v>
      </c>
      <c r="AD728" t="n">
        <v>44.008315</v>
      </c>
      <c r="AE728" t="n">
        <v>8.7050214</v>
      </c>
      <c r="AF728" t="n">
        <v>4.421493</v>
      </c>
      <c r="AG728" t="n">
        <v>1.4501255</v>
      </c>
    </row>
    <row r="729">
      <c r="A729" t="inlineStr">
        <is>
          <t>Craig Yoho</t>
        </is>
      </c>
      <c r="B729" t="inlineStr">
        <is>
          <t>MIL</t>
        </is>
      </c>
      <c r="C729" t="inlineStr">
        <is>
          <t>RP</t>
        </is>
      </c>
      <c r="D729" t="inlineStr">
        <is>
          <t>P</t>
        </is>
      </c>
      <c r="E729" t="n">
        <v>0.1130206534527698</v>
      </c>
      <c r="F729" t="n">
        <v>29</v>
      </c>
      <c r="G729" t="inlineStr">
        <is>
          <t>pitching depth</t>
        </is>
      </c>
      <c r="H729" t="n">
        <v>999</v>
      </c>
      <c r="I729" t="n">
        <v>271</v>
      </c>
      <c r="J729" t="inlineStr"/>
      <c r="K729" t="inlineStr"/>
      <c r="L729" t="inlineStr"/>
      <c r="M729" t="inlineStr"/>
      <c r="N729" t="inlineStr"/>
      <c r="O729" t="inlineStr"/>
      <c r="P729" t="n">
        <v>-0.6689336220354063</v>
      </c>
      <c r="Q729" t="n">
        <v>-0.8076252576683948</v>
      </c>
      <c r="R729" t="n">
        <v>-0.6290445460442543</v>
      </c>
      <c r="S729" t="n">
        <v>0.1157820801192943</v>
      </c>
      <c r="T729" t="n">
        <v>-0.1011580009184694</v>
      </c>
      <c r="U729" t="inlineStr"/>
      <c r="V729" t="inlineStr"/>
      <c r="W729" t="inlineStr"/>
      <c r="X729" t="inlineStr"/>
      <c r="Y729" t="inlineStr"/>
      <c r="Z729" t="inlineStr"/>
      <c r="AA729" t="inlineStr"/>
      <c r="AB729" t="n">
        <v>36.31636</v>
      </c>
      <c r="AC729" t="n">
        <v>0</v>
      </c>
      <c r="AD729" t="n">
        <v>36.58889</v>
      </c>
      <c r="AE729" t="n">
        <v>0.913722</v>
      </c>
      <c r="AF729" t="n">
        <v>4.0110625</v>
      </c>
      <c r="AG729" t="n">
        <v>1.330977</v>
      </c>
    </row>
    <row r="730">
      <c r="A730" t="inlineStr">
        <is>
          <t>Carson Williams</t>
        </is>
      </c>
      <c r="B730" t="inlineStr">
        <is>
          <t>TBR</t>
        </is>
      </c>
      <c r="C730" t="inlineStr">
        <is>
          <t>SS</t>
        </is>
      </c>
      <c r="D730" t="inlineStr">
        <is>
          <t>H</t>
        </is>
      </c>
      <c r="E730" t="n">
        <v>0.108786122602846</v>
      </c>
      <c r="F730" t="n">
        <v>29</v>
      </c>
      <c r="G730" t="inlineStr">
        <is>
          <t>value target</t>
        </is>
      </c>
      <c r="H730" t="n">
        <v>739.010009765625</v>
      </c>
      <c r="I730" t="n">
        <v>10.010009765625</v>
      </c>
      <c r="J730" t="n">
        <v>0.1036846551326464</v>
      </c>
      <c r="K730" t="n">
        <v>0.1295885626095297</v>
      </c>
      <c r="L730" t="n">
        <v>0.197331647326362</v>
      </c>
      <c r="M730" t="n">
        <v>0.5199280507720729</v>
      </c>
      <c r="N730" t="n">
        <v>-1.511559949877542</v>
      </c>
      <c r="O730" t="n">
        <v>-1.236031549279698</v>
      </c>
      <c r="P730" t="inlineStr"/>
      <c r="Q730" t="inlineStr"/>
      <c r="R730" t="inlineStr"/>
      <c r="S730" t="inlineStr"/>
      <c r="T730" t="inlineStr"/>
      <c r="U730" t="n">
        <v>402.0857</v>
      </c>
      <c r="V730" t="n">
        <v>44.87084</v>
      </c>
      <c r="W730" t="n">
        <v>43.98791</v>
      </c>
      <c r="X730" t="n">
        <v>13.008265</v>
      </c>
      <c r="Y730" t="n">
        <v>10.40449</v>
      </c>
      <c r="Z730" t="n">
        <v>0.2078882</v>
      </c>
      <c r="AA730" t="n">
        <v>0.277097</v>
      </c>
      <c r="AB730" t="inlineStr"/>
      <c r="AC730" t="inlineStr"/>
      <c r="AD730" t="n">
        <v>139.518</v>
      </c>
      <c r="AE730" t="inlineStr"/>
      <c r="AF730" t="inlineStr"/>
      <c r="AG730" t="inlineStr"/>
    </row>
    <row r="731">
      <c r="A731" t="inlineStr">
        <is>
          <t>Jordan Montgomery</t>
        </is>
      </c>
      <c r="B731" t="inlineStr">
        <is>
          <t>TEX</t>
        </is>
      </c>
      <c r="C731" t="inlineStr">
        <is>
          <t>SP</t>
        </is>
      </c>
      <c r="D731" t="inlineStr">
        <is>
          <t>P</t>
        </is>
      </c>
      <c r="E731" t="n">
        <v>0.09548491082497002</v>
      </c>
      <c r="F731" t="n">
        <v>29</v>
      </c>
      <c r="G731" t="inlineStr">
        <is>
          <t>SP value</t>
        </is>
      </c>
      <c r="H731" t="n">
        <v>999</v>
      </c>
      <c r="I731" t="n">
        <v>269</v>
      </c>
      <c r="J731" t="inlineStr"/>
      <c r="K731" t="inlineStr"/>
      <c r="L731" t="inlineStr"/>
      <c r="M731" t="inlineStr"/>
      <c r="N731" t="inlineStr"/>
      <c r="O731" t="inlineStr"/>
      <c r="P731" t="n">
        <v>-0.1752735633226891</v>
      </c>
      <c r="Q731" t="n">
        <v>-0.7748261400150874</v>
      </c>
      <c r="R731" t="n">
        <v>-0.6572546967140208</v>
      </c>
      <c r="S731" t="n">
        <v>-0.3052094276179562</v>
      </c>
      <c r="T731" t="n">
        <v>-0.1919512615052764</v>
      </c>
      <c r="U731" t="inlineStr"/>
      <c r="V731" t="inlineStr"/>
      <c r="W731" t="inlineStr"/>
      <c r="X731" t="inlineStr"/>
      <c r="Y731" t="inlineStr"/>
      <c r="Z731" t="inlineStr"/>
      <c r="AA731" t="inlineStr"/>
      <c r="AB731" t="n">
        <v>47.931355</v>
      </c>
      <c r="AC731" t="n">
        <v>2.551077</v>
      </c>
      <c r="AD731" t="n">
        <v>38.067415</v>
      </c>
      <c r="AE731" t="n">
        <v>0.680570484</v>
      </c>
      <c r="AF731" t="n">
        <v>4.391119</v>
      </c>
      <c r="AG731" t="n">
        <v>1.3443245</v>
      </c>
    </row>
    <row r="732">
      <c r="A732" t="inlineStr">
        <is>
          <t>Colin Holderman</t>
        </is>
      </c>
      <c r="B732" t="inlineStr">
        <is>
          <t>CLE</t>
        </is>
      </c>
      <c r="C732" t="inlineStr">
        <is>
          <t>RP</t>
        </is>
      </c>
      <c r="D732" t="inlineStr">
        <is>
          <t>P</t>
        </is>
      </c>
      <c r="E732" t="n">
        <v>0.08809772290235207</v>
      </c>
      <c r="F732" t="n">
        <v>29</v>
      </c>
      <c r="G732" t="inlineStr">
        <is>
          <t>pitching depth</t>
        </is>
      </c>
      <c r="H732" t="n">
        <v>999</v>
      </c>
      <c r="I732" t="n">
        <v>268</v>
      </c>
      <c r="J732" t="inlineStr"/>
      <c r="K732" t="inlineStr"/>
      <c r="L732" t="inlineStr"/>
      <c r="M732" t="inlineStr"/>
      <c r="N732" t="inlineStr"/>
      <c r="O732" t="inlineStr"/>
      <c r="P732" t="n">
        <v>-0.6689336220354063</v>
      </c>
      <c r="Q732" t="n">
        <v>-0.7540750870161481</v>
      </c>
      <c r="R732" t="n">
        <v>-0.4632662070682443</v>
      </c>
      <c r="S732" t="n">
        <v>0.02317472208547401</v>
      </c>
      <c r="T732" t="n">
        <v>-0.2448020830633237</v>
      </c>
      <c r="U732" t="inlineStr"/>
      <c r="V732" t="inlineStr"/>
      <c r="W732" t="inlineStr"/>
      <c r="X732" t="inlineStr"/>
      <c r="Y732" t="inlineStr"/>
      <c r="Z732" t="inlineStr"/>
      <c r="AA732" t="inlineStr"/>
      <c r="AB732" t="n">
        <v>40.57372</v>
      </c>
      <c r="AC732" t="n">
        <v>0</v>
      </c>
      <c r="AD732" t="n">
        <v>39.002835</v>
      </c>
      <c r="AE732" t="n">
        <v>2.28384836</v>
      </c>
      <c r="AF732" t="n">
        <v>4.1045765</v>
      </c>
      <c r="AG732" t="n">
        <v>1.3573875</v>
      </c>
    </row>
    <row r="733">
      <c r="A733" t="inlineStr">
        <is>
          <t>Gordon Graceffo</t>
        </is>
      </c>
      <c r="B733" t="inlineStr">
        <is>
          <t>STL</t>
        </is>
      </c>
      <c r="C733" t="inlineStr">
        <is>
          <t>RP</t>
        </is>
      </c>
      <c r="D733" t="inlineStr">
        <is>
          <t>P</t>
        </is>
      </c>
      <c r="E733" t="n">
        <v>0.08091487108700379</v>
      </c>
      <c r="F733" t="n">
        <v>29</v>
      </c>
      <c r="G733" t="inlineStr">
        <is>
          <t>pitching depth</t>
        </is>
      </c>
      <c r="H733" t="n">
        <v>999</v>
      </c>
      <c r="I733" t="n">
        <v>267</v>
      </c>
      <c r="J733" t="inlineStr"/>
      <c r="K733" t="inlineStr"/>
      <c r="L733" t="inlineStr"/>
      <c r="M733" t="inlineStr"/>
      <c r="N733" t="inlineStr"/>
      <c r="O733" t="inlineStr"/>
      <c r="P733" t="n">
        <v>-0.6689336220354063</v>
      </c>
      <c r="Q733" t="n">
        <v>-0.7429993328243994</v>
      </c>
      <c r="R733" t="n">
        <v>-0.5499097983247081</v>
      </c>
      <c r="S733" t="n">
        <v>-0.1017491083896827</v>
      </c>
      <c r="T733" t="n">
        <v>-0.04749326733879978</v>
      </c>
      <c r="U733" t="inlineStr"/>
      <c r="V733" t="inlineStr"/>
      <c r="W733" t="inlineStr"/>
      <c r="X733" t="inlineStr"/>
      <c r="Y733" t="inlineStr"/>
      <c r="Z733" t="inlineStr"/>
      <c r="AA733" t="inlineStr"/>
      <c r="AB733" t="n">
        <v>49.13328</v>
      </c>
      <c r="AC733" t="n">
        <v>0</v>
      </c>
      <c r="AD733" t="n">
        <v>39.50211</v>
      </c>
      <c r="AE733" t="n">
        <v>1.5677556</v>
      </c>
      <c r="AF733" t="n">
        <v>4.213578999999999</v>
      </c>
      <c r="AG733" t="n">
        <v>1.318763</v>
      </c>
    </row>
    <row r="734">
      <c r="A734" t="inlineStr">
        <is>
          <t>Samuel Basallo</t>
        </is>
      </c>
      <c r="B734" t="inlineStr">
        <is>
          <t>BAL</t>
        </is>
      </c>
      <c r="C734" t="inlineStr">
        <is>
          <t>C</t>
        </is>
      </c>
      <c r="D734" t="inlineStr">
        <is>
          <t>H</t>
        </is>
      </c>
      <c r="E734" t="n">
        <v>0.07706240546272505</v>
      </c>
      <c r="F734" t="n">
        <v>29</v>
      </c>
      <c r="G734" t="inlineStr">
        <is>
          <t>balanced bat</t>
        </is>
      </c>
      <c r="H734" t="n">
        <v>163.8699951171875</v>
      </c>
      <c r="I734" t="n">
        <v>-569.1300048828125</v>
      </c>
      <c r="J734" t="n">
        <v>0.1924066716512382</v>
      </c>
      <c r="K734" t="n">
        <v>0.4378671050523735</v>
      </c>
      <c r="L734" t="n">
        <v>0.5510004642295184</v>
      </c>
      <c r="M734" t="n">
        <v>-0.5515054560024792</v>
      </c>
      <c r="N734" t="n">
        <v>-0.09375638668683396</v>
      </c>
      <c r="O734" t="n">
        <v>-0.2585904306710849</v>
      </c>
      <c r="P734" t="inlineStr"/>
      <c r="Q734" t="inlineStr"/>
      <c r="R734" t="inlineStr"/>
      <c r="S734" t="inlineStr"/>
      <c r="T734" t="inlineStr"/>
      <c r="U734" t="n">
        <v>404.67335</v>
      </c>
      <c r="V734" t="n">
        <v>47.098045</v>
      </c>
      <c r="W734" t="n">
        <v>51.655385</v>
      </c>
      <c r="X734" t="n">
        <v>16.084425</v>
      </c>
      <c r="Y734" t="n">
        <v>2.631811</v>
      </c>
      <c r="Z734" t="n">
        <v>0.23946205</v>
      </c>
      <c r="AA734" t="n">
        <v>0.30399765</v>
      </c>
      <c r="AB734" t="inlineStr"/>
      <c r="AC734" t="inlineStr"/>
      <c r="AD734" t="n">
        <v>98.04753500000001</v>
      </c>
      <c r="AE734" t="inlineStr"/>
      <c r="AF734" t="inlineStr"/>
      <c r="AG734" t="inlineStr"/>
    </row>
    <row r="735">
      <c r="A735" t="inlineStr"/>
      <c r="B735" t="inlineStr"/>
      <c r="C735" t="inlineStr"/>
      <c r="D735" t="inlineStr">
        <is>
          <t>P</t>
        </is>
      </c>
      <c r="E735" t="n">
        <v>0.0705051901047713</v>
      </c>
      <c r="F735" t="n">
        <v>29</v>
      </c>
      <c r="G735" t="inlineStr">
        <is>
          <t>pitching depth</t>
        </is>
      </c>
      <c r="H735" t="n">
        <v>999</v>
      </c>
      <c r="I735" t="n">
        <v>265</v>
      </c>
      <c r="J735" t="inlineStr"/>
      <c r="K735" t="inlineStr"/>
      <c r="L735" t="inlineStr"/>
      <c r="M735" t="inlineStr"/>
      <c r="N735" t="inlineStr"/>
      <c r="O735" t="inlineStr"/>
      <c r="P735" t="n">
        <v>-0.6689336220354063</v>
      </c>
      <c r="Q735" t="n">
        <v>-0.9797479830567748</v>
      </c>
      <c r="R735" t="n">
        <v>-0.6434778695653512</v>
      </c>
      <c r="S735" t="n">
        <v>-0.100158504907783</v>
      </c>
      <c r="T735" t="n">
        <v>0.2748231696700865</v>
      </c>
      <c r="U735" t="inlineStr"/>
      <c r="V735" t="inlineStr"/>
      <c r="W735" t="inlineStr"/>
      <c r="X735" t="inlineStr"/>
      <c r="Y735" t="inlineStr"/>
      <c r="Z735" t="inlineStr"/>
      <c r="AA735" t="inlineStr"/>
      <c r="AB735" t="n">
        <v>32</v>
      </c>
      <c r="AC735" t="n">
        <v>0</v>
      </c>
      <c r="AD735" t="n">
        <v>28.82990833333333</v>
      </c>
      <c r="AE735" t="n">
        <v>0.7944333333333333</v>
      </c>
      <c r="AF735" t="n">
        <v>4.232731666666666</v>
      </c>
      <c r="AG735" t="n">
        <v>1.25122</v>
      </c>
    </row>
    <row r="736">
      <c r="A736" t="inlineStr">
        <is>
          <t>Tommy Pham</t>
        </is>
      </c>
      <c r="B736" t="inlineStr"/>
      <c r="C736" t="inlineStr">
        <is>
          <t>BAT</t>
        </is>
      </c>
      <c r="D736" t="inlineStr">
        <is>
          <t>H</t>
        </is>
      </c>
      <c r="E736" t="n">
        <v>0.05688461852436286</v>
      </c>
      <c r="F736" t="n">
        <v>29</v>
      </c>
      <c r="G736" t="inlineStr">
        <is>
          <t>value target</t>
        </is>
      </c>
      <c r="H736" t="n">
        <v>999</v>
      </c>
      <c r="I736" t="n">
        <v>264</v>
      </c>
      <c r="J736" t="n">
        <v>-0.7712898517111371</v>
      </c>
      <c r="K736" t="n">
        <v>-0.7990539703549767</v>
      </c>
      <c r="L736" t="n">
        <v>-0.7124764863975929</v>
      </c>
      <c r="M736" t="n">
        <v>-0.4598429670139884</v>
      </c>
      <c r="N736" t="n">
        <v>0.02505628022514594</v>
      </c>
      <c r="O736" t="n">
        <v>0.08311112964421793</v>
      </c>
      <c r="P736" t="inlineStr"/>
      <c r="Q736" t="inlineStr"/>
      <c r="R736" t="inlineStr"/>
      <c r="S736" t="inlineStr"/>
      <c r="T736" t="inlineStr"/>
      <c r="U736" t="n">
        <v>200.7826</v>
      </c>
      <c r="V736" t="n">
        <v>22.906195</v>
      </c>
      <c r="W736" t="n">
        <v>20.8908</v>
      </c>
      <c r="X736" t="n">
        <v>5.094886</v>
      </c>
      <c r="Y736" t="n">
        <v>3.2967735</v>
      </c>
      <c r="Z736" t="n">
        <v>0.2423323</v>
      </c>
      <c r="AA736" t="n">
        <v>0.3143198</v>
      </c>
      <c r="AB736" t="inlineStr"/>
      <c r="AC736" t="inlineStr"/>
      <c r="AD736" t="n">
        <v>45.77337</v>
      </c>
      <c r="AE736" t="inlineStr"/>
      <c r="AF736" t="inlineStr"/>
      <c r="AG736" t="inlineStr"/>
    </row>
    <row r="737">
      <c r="A737" t="inlineStr">
        <is>
          <t>José Fermín</t>
        </is>
      </c>
      <c r="B737" t="inlineStr">
        <is>
          <t>STL</t>
        </is>
      </c>
      <c r="C737" t="inlineStr">
        <is>
          <t>BAT</t>
        </is>
      </c>
      <c r="D737" t="inlineStr">
        <is>
          <t>H</t>
        </is>
      </c>
      <c r="E737" t="n">
        <v>0.05433857361614962</v>
      </c>
      <c r="F737" t="n">
        <v>29</v>
      </c>
      <c r="G737" t="inlineStr">
        <is>
          <t>value target</t>
        </is>
      </c>
      <c r="H737" t="n">
        <v>999</v>
      </c>
      <c r="I737" t="n">
        <v>263</v>
      </c>
      <c r="J737" t="n">
        <v>-0.9676111722848658</v>
      </c>
      <c r="K737" t="n">
        <v>-1.049247097602536</v>
      </c>
      <c r="L737" t="n">
        <v>-0.984799095515843</v>
      </c>
      <c r="M737" t="n">
        <v>-0.190361349077865</v>
      </c>
      <c r="N737" t="n">
        <v>0.0680164852479581</v>
      </c>
      <c r="O737" t="n">
        <v>0.4849878412357718</v>
      </c>
      <c r="P737" t="inlineStr"/>
      <c r="Q737" t="inlineStr"/>
      <c r="R737" t="inlineStr"/>
      <c r="S737" t="inlineStr"/>
      <c r="T737" t="inlineStr"/>
      <c r="U737" t="n">
        <v>160.0612</v>
      </c>
      <c r="V737" t="n">
        <v>17.977905</v>
      </c>
      <c r="W737" t="n">
        <v>14.66802</v>
      </c>
      <c r="X737" t="n">
        <v>2.7262635</v>
      </c>
      <c r="Y737" t="n">
        <v>5.251719</v>
      </c>
      <c r="Z737" t="n">
        <v>0.24394305</v>
      </c>
      <c r="AA737" t="n">
        <v>0.33222305</v>
      </c>
      <c r="AB737" t="inlineStr"/>
      <c r="AC737" t="inlineStr"/>
      <c r="AD737" t="n">
        <v>21.19333</v>
      </c>
      <c r="AE737" t="inlineStr"/>
      <c r="AF737" t="inlineStr"/>
      <c r="AG737" t="inlineStr"/>
    </row>
    <row r="738">
      <c r="A738" t="inlineStr">
        <is>
          <t>Evan Sisk</t>
        </is>
      </c>
      <c r="B738" t="inlineStr">
        <is>
          <t>PIT</t>
        </is>
      </c>
      <c r="C738" t="inlineStr">
        <is>
          <t>RP</t>
        </is>
      </c>
      <c r="D738" t="inlineStr">
        <is>
          <t>P</t>
        </is>
      </c>
      <c r="E738" t="n">
        <v>0.04340553779550005</v>
      </c>
      <c r="F738" t="n">
        <v>29</v>
      </c>
      <c r="G738" t="inlineStr">
        <is>
          <t>pitching depth</t>
        </is>
      </c>
      <c r="H738" t="n">
        <v>999</v>
      </c>
      <c r="I738" t="n">
        <v>262</v>
      </c>
      <c r="J738" t="inlineStr"/>
      <c r="K738" t="inlineStr"/>
      <c r="L738" t="inlineStr"/>
      <c r="M738" t="inlineStr"/>
      <c r="N738" t="inlineStr"/>
      <c r="O738" t="inlineStr"/>
      <c r="P738" t="n">
        <v>-0.6689336220354063</v>
      </c>
      <c r="Q738" t="n">
        <v>-0.8171137699345119</v>
      </c>
      <c r="R738" t="n">
        <v>-0.5512674340031533</v>
      </c>
      <c r="S738" t="n">
        <v>0.2514096554996197</v>
      </c>
      <c r="T738" t="n">
        <v>-0.3546892917310484</v>
      </c>
      <c r="U738" t="inlineStr"/>
      <c r="V738" t="inlineStr"/>
      <c r="W738" t="inlineStr"/>
      <c r="X738" t="inlineStr"/>
      <c r="Y738" t="inlineStr"/>
      <c r="Z738" t="inlineStr"/>
      <c r="AA738" t="inlineStr"/>
      <c r="AB738" t="n">
        <v>38.579</v>
      </c>
      <c r="AC738" t="n">
        <v>0</v>
      </c>
      <c r="AD738" t="n">
        <v>36.161165</v>
      </c>
      <c r="AE738" t="n">
        <v>1.556535</v>
      </c>
      <c r="AF738" t="n">
        <v>3.883387</v>
      </c>
      <c r="AG738" t="n">
        <v>1.3801705</v>
      </c>
    </row>
    <row r="739">
      <c r="A739" t="inlineStr">
        <is>
          <t>Gregory Santos</t>
        </is>
      </c>
      <c r="B739" t="inlineStr">
        <is>
          <t>SFG</t>
        </is>
      </c>
      <c r="C739" t="inlineStr">
        <is>
          <t>RP</t>
        </is>
      </c>
      <c r="D739" t="inlineStr">
        <is>
          <t>P</t>
        </is>
      </c>
      <c r="E739" t="n">
        <v>0.03097292845327315</v>
      </c>
      <c r="F739" t="n">
        <v>30</v>
      </c>
      <c r="G739" t="inlineStr">
        <is>
          <t>pitching depth</t>
        </is>
      </c>
      <c r="H739" t="n">
        <v>999</v>
      </c>
      <c r="I739" t="n">
        <v>261</v>
      </c>
      <c r="J739" t="inlineStr"/>
      <c r="K739" t="inlineStr"/>
      <c r="L739" t="inlineStr"/>
      <c r="M739" t="inlineStr"/>
      <c r="N739" t="inlineStr"/>
      <c r="O739" t="inlineStr"/>
      <c r="P739" t="n">
        <v>-0.6689336220354063</v>
      </c>
      <c r="Q739" t="n">
        <v>-0.9967650429554279</v>
      </c>
      <c r="R739" t="n">
        <v>-0.5271101918432001</v>
      </c>
      <c r="S739" t="n">
        <v>0.3358931336691093</v>
      </c>
      <c r="T739" t="n">
        <v>-0.2921113483818019</v>
      </c>
      <c r="U739" t="inlineStr"/>
      <c r="V739" t="inlineStr"/>
      <c r="W739" t="inlineStr"/>
      <c r="X739" t="inlineStr"/>
      <c r="Y739" t="inlineStr"/>
      <c r="Z739" t="inlineStr"/>
      <c r="AA739" t="inlineStr"/>
      <c r="AB739" t="n">
        <v>30.85244</v>
      </c>
      <c r="AC739" t="n">
        <v>0</v>
      </c>
      <c r="AD739" t="n">
        <v>28.06281</v>
      </c>
      <c r="AE739" t="n">
        <v>1.75619</v>
      </c>
      <c r="AF739" t="n">
        <v>3.7633285</v>
      </c>
      <c r="AG739" t="n">
        <v>1.374662</v>
      </c>
    </row>
    <row r="740">
      <c r="A740" t="inlineStr">
        <is>
          <t>Carson Whisenhunt</t>
        </is>
      </c>
      <c r="B740" t="inlineStr">
        <is>
          <t>SFG</t>
        </is>
      </c>
      <c r="C740" t="inlineStr">
        <is>
          <t>SP</t>
        </is>
      </c>
      <c r="D740" t="inlineStr">
        <is>
          <t>P</t>
        </is>
      </c>
      <c r="E740" t="n">
        <v>0.02348895570854781</v>
      </c>
      <c r="F740" t="n">
        <v>30</v>
      </c>
      <c r="G740" t="inlineStr">
        <is>
          <t>SP value</t>
        </is>
      </c>
      <c r="H740" t="n">
        <v>999</v>
      </c>
      <c r="I740" t="n">
        <v>260</v>
      </c>
      <c r="J740" t="inlineStr"/>
      <c r="K740" t="inlineStr"/>
      <c r="L740" t="inlineStr"/>
      <c r="M740" t="inlineStr"/>
      <c r="N740" t="inlineStr"/>
      <c r="O740" t="inlineStr"/>
      <c r="P740" t="n">
        <v>-0.1505665360646634</v>
      </c>
      <c r="Q740" t="n">
        <v>-0.7594058240494006</v>
      </c>
      <c r="R740" t="n">
        <v>-0.6528108051969417</v>
      </c>
      <c r="S740" t="n">
        <v>-0.2361511637755348</v>
      </c>
      <c r="T740" t="n">
        <v>-0.3535767152049117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48.913065</v>
      </c>
      <c r="AC740" t="n">
        <v>2.678755</v>
      </c>
      <c r="AD740" t="n">
        <v>38.762535</v>
      </c>
      <c r="AE740" t="n">
        <v>0.7172984</v>
      </c>
      <c r="AF740" t="n">
        <v>4.3291615</v>
      </c>
      <c r="AG740" t="n">
        <v>1.37218</v>
      </c>
    </row>
    <row r="741">
      <c r="A741" t="inlineStr">
        <is>
          <t>Jordan Wicks</t>
        </is>
      </c>
      <c r="B741" t="inlineStr">
        <is>
          <t>CHC</t>
        </is>
      </c>
      <c r="C741" t="inlineStr">
        <is>
          <t>P</t>
        </is>
      </c>
      <c r="D741" t="inlineStr">
        <is>
          <t>P</t>
        </is>
      </c>
      <c r="E741" t="n">
        <v>0.01512828886764472</v>
      </c>
      <c r="F741" t="n">
        <v>30</v>
      </c>
      <c r="G741" t="inlineStr">
        <is>
          <t>pitching depth</t>
        </is>
      </c>
      <c r="H741" t="n">
        <v>999</v>
      </c>
      <c r="I741" t="n">
        <v>259</v>
      </c>
      <c r="J741" t="inlineStr"/>
      <c r="K741" t="inlineStr"/>
      <c r="L741" t="inlineStr"/>
      <c r="M741" t="inlineStr"/>
      <c r="N741" t="inlineStr"/>
      <c r="O741" t="inlineStr"/>
      <c r="P741" t="n">
        <v>-0.5655856894184598</v>
      </c>
      <c r="Q741" t="n">
        <v>-1.115002032638754</v>
      </c>
      <c r="R741" t="n">
        <v>-0.599349971047907</v>
      </c>
      <c r="S741" t="n">
        <v>0.0834695966170953</v>
      </c>
      <c r="T741" t="n">
        <v>0.03959638535566983</v>
      </c>
      <c r="U741" t="inlineStr"/>
      <c r="V741" t="inlineStr"/>
      <c r="W741" t="inlineStr"/>
      <c r="X741" t="inlineStr"/>
      <c r="Y741" t="inlineStr"/>
      <c r="Z741" t="inlineStr"/>
      <c r="AA741" t="inlineStr"/>
      <c r="AB741" t="n">
        <v>25.5597</v>
      </c>
      <c r="AC741" t="n">
        <v>0.534069</v>
      </c>
      <c r="AD741" t="n">
        <v>22.7329</v>
      </c>
      <c r="AE741" t="n">
        <v>1.159142</v>
      </c>
      <c r="AF741" t="n">
        <v>4.02729</v>
      </c>
      <c r="AG741" t="n">
        <v>1.30094</v>
      </c>
    </row>
    <row r="742">
      <c r="A742" t="inlineStr">
        <is>
          <t>Michael Lorenzen</t>
        </is>
      </c>
      <c r="B742" t="inlineStr">
        <is>
          <t>COL</t>
        </is>
      </c>
      <c r="C742" t="inlineStr">
        <is>
          <t>SP</t>
        </is>
      </c>
      <c r="D742" t="inlineStr">
        <is>
          <t>P</t>
        </is>
      </c>
      <c r="E742" t="n">
        <v>0.01451399081149762</v>
      </c>
      <c r="F742" t="n">
        <v>30</v>
      </c>
      <c r="G742" t="inlineStr">
        <is>
          <t>SP value</t>
        </is>
      </c>
      <c r="H742" t="n">
        <v>999</v>
      </c>
      <c r="I742" t="n">
        <v>258</v>
      </c>
      <c r="J742" t="inlineStr"/>
      <c r="K742" t="inlineStr"/>
      <c r="L742" t="inlineStr"/>
      <c r="M742" t="inlineStr"/>
      <c r="N742" t="inlineStr"/>
      <c r="O742" t="inlineStr"/>
      <c r="P742" t="n">
        <v>1.155629970199607</v>
      </c>
      <c r="Q742" t="n">
        <v>0.9578105844737106</v>
      </c>
      <c r="R742" t="n">
        <v>-0.7364134745100586</v>
      </c>
      <c r="S742" t="n">
        <v>-2.109185103053393</v>
      </c>
      <c r="T742" t="n">
        <v>-1.509327986298369</v>
      </c>
      <c r="U742" t="inlineStr"/>
      <c r="V742" t="inlineStr"/>
      <c r="W742" t="inlineStr"/>
      <c r="X742" t="inlineStr"/>
      <c r="Y742" t="inlineStr"/>
      <c r="Z742" t="inlineStr"/>
      <c r="AA742" t="inlineStr"/>
      <c r="AB742" t="n">
        <v>144.64855</v>
      </c>
      <c r="AC742" t="n">
        <v>9.42876</v>
      </c>
      <c r="AD742" t="n">
        <v>116.17155</v>
      </c>
      <c r="AE742" t="n">
        <v>0.02633828</v>
      </c>
      <c r="AF742" t="n">
        <v>5.179399499999999</v>
      </c>
      <c r="AG742" t="n">
        <v>1.4636145</v>
      </c>
    </row>
    <row r="743">
      <c r="A743" t="inlineStr">
        <is>
          <t>Beau Brieske</t>
        </is>
      </c>
      <c r="B743" t="inlineStr">
        <is>
          <t>DET</t>
        </is>
      </c>
      <c r="C743" t="inlineStr">
        <is>
          <t>RP</t>
        </is>
      </c>
      <c r="D743" t="inlineStr">
        <is>
          <t>P</t>
        </is>
      </c>
      <c r="E743" t="n">
        <v>0.003396479912820882</v>
      </c>
      <c r="F743" t="n">
        <v>30</v>
      </c>
      <c r="G743" t="inlineStr">
        <is>
          <t>pitching depth</t>
        </is>
      </c>
      <c r="H743" t="n">
        <v>999</v>
      </c>
      <c r="I743" t="n">
        <v>257</v>
      </c>
      <c r="J743" t="inlineStr"/>
      <c r="K743" t="inlineStr"/>
      <c r="L743" t="inlineStr"/>
      <c r="M743" t="inlineStr"/>
      <c r="N743" t="inlineStr"/>
      <c r="O743" t="inlineStr"/>
      <c r="P743" t="n">
        <v>-0.6689336220354063</v>
      </c>
      <c r="Q743" t="n">
        <v>-0.7931280044074671</v>
      </c>
      <c r="R743" t="n">
        <v>0.02798271179145694</v>
      </c>
      <c r="S743" t="n">
        <v>-0.4275563063321831</v>
      </c>
      <c r="T743" t="n">
        <v>-0.3869682991035797</v>
      </c>
      <c r="U743" t="inlineStr"/>
      <c r="V743" t="inlineStr"/>
      <c r="W743" t="inlineStr"/>
      <c r="X743" t="inlineStr"/>
      <c r="Y743" t="inlineStr"/>
      <c r="Z743" t="inlineStr"/>
      <c r="AA743" t="inlineStr"/>
      <c r="AB743" t="n">
        <v>42.8186</v>
      </c>
      <c r="AC743" t="n">
        <v>0</v>
      </c>
      <c r="AD743" t="n">
        <v>37.2424</v>
      </c>
      <c r="AE743" t="n">
        <v>6.343927000000001</v>
      </c>
      <c r="AF743" t="n">
        <v>4.51874</v>
      </c>
      <c r="AG743" t="n">
        <v>1.38265</v>
      </c>
    </row>
    <row r="744">
      <c r="A744" t="inlineStr">
        <is>
          <t>Tyler Stephenson</t>
        </is>
      </c>
      <c r="B744" t="inlineStr">
        <is>
          <t>CIN</t>
        </is>
      </c>
      <c r="C744" t="inlineStr">
        <is>
          <t>C</t>
        </is>
      </c>
      <c r="D744" t="inlineStr">
        <is>
          <t>H</t>
        </is>
      </c>
      <c r="E744" t="n">
        <v>-0.008678560715124808</v>
      </c>
      <c r="F744" t="n">
        <v>30</v>
      </c>
      <c r="G744" t="inlineStr">
        <is>
          <t>balanced bat</t>
        </is>
      </c>
      <c r="H744" t="n">
        <v>292.7900085449219</v>
      </c>
      <c r="I744" t="n">
        <v>-450.2099914550781</v>
      </c>
      <c r="J744" t="n">
        <v>0.1484429237742292</v>
      </c>
      <c r="K744" t="n">
        <v>0.3200271223411885</v>
      </c>
      <c r="L744" t="n">
        <v>0.2819323932479342</v>
      </c>
      <c r="M744" t="n">
        <v>-0.7690658713399258</v>
      </c>
      <c r="N744" t="n">
        <v>-0.3109281953384582</v>
      </c>
      <c r="O744" t="n">
        <v>0.1288994015595478</v>
      </c>
      <c r="P744" t="inlineStr"/>
      <c r="Q744" t="inlineStr"/>
      <c r="R744" t="inlineStr"/>
      <c r="S744" t="inlineStr"/>
      <c r="T744" t="inlineStr"/>
      <c r="U744" t="n">
        <v>416.3877</v>
      </c>
      <c r="V744" t="n">
        <v>45.994415</v>
      </c>
      <c r="W744" t="n">
        <v>48.72448</v>
      </c>
      <c r="X744" t="n">
        <v>13.74411</v>
      </c>
      <c r="Y744" t="n">
        <v>1.05352615</v>
      </c>
      <c r="Z744" t="n">
        <v>0.23474</v>
      </c>
      <c r="AA744" t="n">
        <v>0.31456875</v>
      </c>
      <c r="AB744" t="inlineStr"/>
      <c r="AC744" t="inlineStr"/>
      <c r="AD744" t="n">
        <v>117.4808</v>
      </c>
      <c r="AE744" t="inlineStr"/>
      <c r="AF744" t="inlineStr"/>
      <c r="AG744" t="inlineStr"/>
    </row>
    <row r="745">
      <c r="A745" t="inlineStr">
        <is>
          <t>Jesse Scholtens</t>
        </is>
      </c>
      <c r="B745" t="inlineStr">
        <is>
          <t>TBR</t>
        </is>
      </c>
      <c r="C745" t="inlineStr">
        <is>
          <t>RP</t>
        </is>
      </c>
      <c r="D745" t="inlineStr">
        <is>
          <t>P</t>
        </is>
      </c>
      <c r="E745" t="n">
        <v>-0.01361343029904294</v>
      </c>
      <c r="F745" t="n">
        <v>30</v>
      </c>
      <c r="G745" t="inlineStr">
        <is>
          <t>pitching depth</t>
        </is>
      </c>
      <c r="H745" t="n">
        <v>999</v>
      </c>
      <c r="I745" t="n">
        <v>255</v>
      </c>
      <c r="J745" t="inlineStr"/>
      <c r="K745" t="inlineStr"/>
      <c r="L745" t="inlineStr"/>
      <c r="M745" t="inlineStr"/>
      <c r="N745" t="inlineStr"/>
      <c r="O745" t="inlineStr"/>
      <c r="P745" t="n">
        <v>-0.6605008236374815</v>
      </c>
      <c r="Q745" t="n">
        <v>-0.9467147906624666</v>
      </c>
      <c r="R745" t="n">
        <v>-0.6381373002925897</v>
      </c>
      <c r="S745" t="n">
        <v>-0.0608019189398738</v>
      </c>
      <c r="T745" t="n">
        <v>0.1285414032333682</v>
      </c>
      <c r="U745" t="inlineStr"/>
      <c r="V745" t="inlineStr"/>
      <c r="W745" t="inlineStr"/>
      <c r="X745" t="inlineStr"/>
      <c r="Y745" t="inlineStr"/>
      <c r="Z745" t="inlineStr"/>
      <c r="AA745" t="inlineStr"/>
      <c r="AB745" t="n">
        <v>33.85004</v>
      </c>
      <c r="AC745" t="n">
        <v>0.04357800000000001</v>
      </c>
      <c r="AD745" t="n">
        <v>30.318985</v>
      </c>
      <c r="AE745" t="n">
        <v>0.83857212</v>
      </c>
      <c r="AF745" t="n">
        <v>4.1891695</v>
      </c>
      <c r="AG745" t="n">
        <v>1.2835395</v>
      </c>
    </row>
    <row r="746">
      <c r="A746" t="inlineStr">
        <is>
          <t>Jonathan Cannon</t>
        </is>
      </c>
      <c r="B746" t="inlineStr">
        <is>
          <t>CHW</t>
        </is>
      </c>
      <c r="C746" t="inlineStr">
        <is>
          <t>SP</t>
        </is>
      </c>
      <c r="D746" t="inlineStr">
        <is>
          <t>P</t>
        </is>
      </c>
      <c r="E746" t="n">
        <v>-0.01477945280511339</v>
      </c>
      <c r="F746" t="n">
        <v>30</v>
      </c>
      <c r="G746" t="inlineStr">
        <is>
          <t>SP value</t>
        </is>
      </c>
      <c r="H746" t="n">
        <v>999</v>
      </c>
      <c r="I746" t="n">
        <v>254</v>
      </c>
      <c r="J746" t="inlineStr"/>
      <c r="K746" t="inlineStr"/>
      <c r="L746" t="inlineStr"/>
      <c r="M746" t="inlineStr"/>
      <c r="N746" t="inlineStr"/>
      <c r="O746" t="inlineStr"/>
      <c r="P746" t="n">
        <v>0.2208140756691408</v>
      </c>
      <c r="Q746" t="n">
        <v>0.1283152920977844</v>
      </c>
      <c r="R746" t="n">
        <v>-0.6575277246707849</v>
      </c>
      <c r="S746" t="n">
        <v>-1.200673036189007</v>
      </c>
      <c r="T746" t="n">
        <v>-0.7457080597122467</v>
      </c>
      <c r="U746" t="inlineStr"/>
      <c r="V746" t="inlineStr"/>
      <c r="W746" t="inlineStr"/>
      <c r="X746" t="inlineStr"/>
      <c r="Y746" t="inlineStr"/>
      <c r="Z746" t="inlineStr"/>
      <c r="AA746" t="inlineStr"/>
      <c r="AB746" t="n">
        <v>103.76535</v>
      </c>
      <c r="AC746" t="n">
        <v>4.597931</v>
      </c>
      <c r="AD746" t="n">
        <v>78.7794</v>
      </c>
      <c r="AE746" t="n">
        <v>0.67831396</v>
      </c>
      <c r="AF746" t="n">
        <v>4.8341395</v>
      </c>
      <c r="AG746" t="n">
        <v>1.399815</v>
      </c>
    </row>
    <row r="747">
      <c r="A747" t="inlineStr"/>
      <c r="B747" t="inlineStr"/>
      <c r="C747" t="inlineStr"/>
      <c r="D747" t="inlineStr">
        <is>
          <t>P</t>
        </is>
      </c>
      <c r="E747" t="n">
        <v>-0.03199574005946415</v>
      </c>
      <c r="F747" t="n">
        <v>30</v>
      </c>
      <c r="G747" t="inlineStr">
        <is>
          <t>pitching depth</t>
        </is>
      </c>
      <c r="H747" t="n">
        <v>999</v>
      </c>
      <c r="I747" t="n">
        <v>253</v>
      </c>
      <c r="J747" t="inlineStr"/>
      <c r="K747" t="inlineStr"/>
      <c r="L747" t="inlineStr"/>
      <c r="M747" t="inlineStr"/>
      <c r="N747" t="inlineStr"/>
      <c r="O747" t="inlineStr"/>
      <c r="P747" t="n">
        <v>-0.4311850703577161</v>
      </c>
      <c r="Q747" t="n">
        <v>-1.022427894290687</v>
      </c>
      <c r="R747" t="n">
        <v>-0.6343306530804526</v>
      </c>
      <c r="S747" t="n">
        <v>-0.1412775104094622</v>
      </c>
      <c r="T747" t="n">
        <v>0.03722538807885338</v>
      </c>
      <c r="U747" t="inlineStr"/>
      <c r="V747" t="inlineStr"/>
      <c r="W747" t="inlineStr"/>
      <c r="X747" t="inlineStr"/>
      <c r="Y747" t="inlineStr"/>
      <c r="Z747" t="inlineStr"/>
      <c r="AA747" t="inlineStr"/>
      <c r="AB747" t="n">
        <v>29.75191666666667</v>
      </c>
      <c r="AC747" t="n">
        <v>1.228608333333333</v>
      </c>
      <c r="AD747" t="n">
        <v>26.90597500000001</v>
      </c>
      <c r="AE747" t="n">
        <v>0.8700333333333332</v>
      </c>
      <c r="AF747" t="n">
        <v>4.281938333333334</v>
      </c>
      <c r="AG747" t="n">
        <v>1.302169166666667</v>
      </c>
    </row>
    <row r="748">
      <c r="A748" t="inlineStr">
        <is>
          <t>Nate Pearson</t>
        </is>
      </c>
      <c r="B748" t="inlineStr">
        <is>
          <t>HOU</t>
        </is>
      </c>
      <c r="C748" t="inlineStr">
        <is>
          <t>RP</t>
        </is>
      </c>
      <c r="D748" t="inlineStr">
        <is>
          <t>P</t>
        </is>
      </c>
      <c r="E748" t="n">
        <v>-0.04089607349666169</v>
      </c>
      <c r="F748" t="n">
        <v>30</v>
      </c>
      <c r="G748" t="inlineStr">
        <is>
          <t>pitching depth</t>
        </is>
      </c>
      <c r="H748" t="n">
        <v>999</v>
      </c>
      <c r="I748" t="n">
        <v>252</v>
      </c>
      <c r="J748" t="inlineStr"/>
      <c r="K748" t="inlineStr"/>
      <c r="L748" t="inlineStr"/>
      <c r="M748" t="inlineStr"/>
      <c r="N748" t="inlineStr"/>
      <c r="O748" t="inlineStr"/>
      <c r="P748" t="n">
        <v>-0.6689336220354063</v>
      </c>
      <c r="Q748" t="n">
        <v>-0.5858941048417307</v>
      </c>
      <c r="R748" t="n">
        <v>-0.3068706665398944</v>
      </c>
      <c r="S748" t="n">
        <v>-0.3235410640919793</v>
      </c>
      <c r="T748" t="n">
        <v>-0.311656615987651</v>
      </c>
      <c r="U748" t="inlineStr"/>
      <c r="V748" t="inlineStr"/>
      <c r="W748" t="inlineStr"/>
      <c r="X748" t="inlineStr"/>
      <c r="Y748" t="inlineStr"/>
      <c r="Z748" t="inlineStr"/>
      <c r="AA748" t="inlineStr"/>
      <c r="AB748" t="n">
        <v>46.97924</v>
      </c>
      <c r="AC748" t="n">
        <v>0</v>
      </c>
      <c r="AD748" t="n">
        <v>46.58412999999999</v>
      </c>
      <c r="AE748" t="n">
        <v>3.57642768</v>
      </c>
      <c r="AF748" t="n">
        <v>4.4098465</v>
      </c>
      <c r="AG748" t="n">
        <v>1.3659745</v>
      </c>
    </row>
    <row r="749">
      <c r="A749" t="inlineStr"/>
      <c r="B749" t="inlineStr"/>
      <c r="C749" t="inlineStr"/>
      <c r="D749" t="inlineStr">
        <is>
          <t>P</t>
        </is>
      </c>
      <c r="E749" t="n">
        <v>-0.05477940853578112</v>
      </c>
      <c r="F749" t="n">
        <v>30</v>
      </c>
      <c r="G749" t="inlineStr">
        <is>
          <t>pitching depth</t>
        </is>
      </c>
      <c r="H749" t="n">
        <v>999</v>
      </c>
      <c r="I749" t="n">
        <v>251</v>
      </c>
      <c r="J749" t="inlineStr"/>
      <c r="K749" t="inlineStr"/>
      <c r="L749" t="inlineStr"/>
      <c r="M749" t="inlineStr"/>
      <c r="N749" t="inlineStr"/>
      <c r="O749" t="inlineStr"/>
      <c r="P749" t="n">
        <v>-0.6689336220354063</v>
      </c>
      <c r="Q749" t="n">
        <v>-0.6791978272782783</v>
      </c>
      <c r="R749" t="n">
        <v>-0.6412616458182384</v>
      </c>
      <c r="S749" t="n">
        <v>-0.01677242346821831</v>
      </c>
      <c r="T749" t="n">
        <v>-0.2006138899356402</v>
      </c>
      <c r="U749" t="inlineStr"/>
      <c r="V749" t="inlineStr"/>
      <c r="W749" t="inlineStr"/>
      <c r="X749" t="inlineStr"/>
      <c r="Y749" t="inlineStr"/>
      <c r="Z749" t="inlineStr"/>
      <c r="AA749" t="inlineStr"/>
      <c r="AB749" t="n">
        <v>38</v>
      </c>
      <c r="AC749" t="n">
        <v>0</v>
      </c>
      <c r="AD749" t="n">
        <v>42.37816666666667</v>
      </c>
      <c r="AE749" t="n">
        <v>0.8127500000000001</v>
      </c>
      <c r="AF749" t="n">
        <v>4.142758333333333</v>
      </c>
      <c r="AG749" t="n">
        <v>1.350203333333333</v>
      </c>
    </row>
    <row r="750">
      <c r="A750" t="inlineStr">
        <is>
          <t>Tristan Beck</t>
        </is>
      </c>
      <c r="B750" t="inlineStr">
        <is>
          <t>SFG</t>
        </is>
      </c>
      <c r="C750" t="inlineStr">
        <is>
          <t>RP</t>
        </is>
      </c>
      <c r="D750" t="inlineStr">
        <is>
          <t>P</t>
        </is>
      </c>
      <c r="E750" t="n">
        <v>-0.07764026858664508</v>
      </c>
      <c r="F750" t="n">
        <v>30</v>
      </c>
      <c r="G750" t="inlineStr">
        <is>
          <t>pitching depth</t>
        </is>
      </c>
      <c r="H750" t="n">
        <v>999</v>
      </c>
      <c r="I750" t="n">
        <v>250</v>
      </c>
      <c r="J750" t="inlineStr"/>
      <c r="K750" t="inlineStr"/>
      <c r="L750" t="inlineStr"/>
      <c r="M750" t="inlineStr"/>
      <c r="N750" t="inlineStr"/>
      <c r="O750" t="inlineStr"/>
      <c r="P750" t="n">
        <v>-0.6689336220354063</v>
      </c>
      <c r="Q750" t="n">
        <v>-1.117391214405218</v>
      </c>
      <c r="R750" t="n">
        <v>-0.5843622084394295</v>
      </c>
      <c r="S750" t="n">
        <v>0.04959700417177721</v>
      </c>
      <c r="T750" t="n">
        <v>0.0994497721216316</v>
      </c>
      <c r="U750" t="inlineStr"/>
      <c r="V750" t="inlineStr"/>
      <c r="W750" t="inlineStr"/>
      <c r="X750" t="inlineStr"/>
      <c r="Y750" t="inlineStr"/>
      <c r="Z750" t="inlineStr"/>
      <c r="AA750" t="inlineStr"/>
      <c r="AB750" t="n">
        <v>26.5341</v>
      </c>
      <c r="AC750" t="n">
        <v>0</v>
      </c>
      <c r="AD750" t="n">
        <v>22.6252</v>
      </c>
      <c r="AE750" t="n">
        <v>1.283013</v>
      </c>
      <c r="AF750" t="n">
        <v>4.06861</v>
      </c>
      <c r="AG750" t="n">
        <v>1.28694</v>
      </c>
    </row>
    <row r="751">
      <c r="A751" t="inlineStr">
        <is>
          <t>Cade Gibson</t>
        </is>
      </c>
      <c r="B751" t="inlineStr">
        <is>
          <t>MIA</t>
        </is>
      </c>
      <c r="C751" t="inlineStr">
        <is>
          <t>RP</t>
        </is>
      </c>
      <c r="D751" t="inlineStr">
        <is>
          <t>P</t>
        </is>
      </c>
      <c r="E751" t="n">
        <v>-0.08527762385170545</v>
      </c>
      <c r="F751" t="n">
        <v>30</v>
      </c>
      <c r="G751" t="inlineStr">
        <is>
          <t>pitching depth</t>
        </is>
      </c>
      <c r="H751" t="n">
        <v>999</v>
      </c>
      <c r="I751" t="n">
        <v>249</v>
      </c>
      <c r="J751" t="inlineStr"/>
      <c r="K751" t="inlineStr"/>
      <c r="L751" t="inlineStr"/>
      <c r="M751" t="inlineStr"/>
      <c r="N751" t="inlineStr"/>
      <c r="O751" t="inlineStr"/>
      <c r="P751" t="n">
        <v>-0.6689336220354063</v>
      </c>
      <c r="Q751" t="n">
        <v>-0.7734225789160699</v>
      </c>
      <c r="R751" t="n">
        <v>-0.3482879318393185</v>
      </c>
      <c r="S751" t="n">
        <v>0.0217149998245475</v>
      </c>
      <c r="T751" t="n">
        <v>-0.4563484908854586</v>
      </c>
      <c r="U751" t="inlineStr"/>
      <c r="V751" t="inlineStr"/>
      <c r="W751" t="inlineStr"/>
      <c r="X751" t="inlineStr"/>
      <c r="Y751" t="inlineStr"/>
      <c r="Z751" t="inlineStr"/>
      <c r="AA751" t="inlineStr"/>
      <c r="AB751" t="n">
        <v>48.27460000000001</v>
      </c>
      <c r="AC751" t="n">
        <v>0</v>
      </c>
      <c r="AD751" t="n">
        <v>38.130685</v>
      </c>
      <c r="AE751" t="n">
        <v>3.23412188</v>
      </c>
      <c r="AF751" t="n">
        <v>4.107656</v>
      </c>
      <c r="AG751" t="n">
        <v>1.390634</v>
      </c>
    </row>
    <row r="752">
      <c r="A752" t="inlineStr">
        <is>
          <t>Casey Schmitt</t>
        </is>
      </c>
      <c r="B752" t="inlineStr">
        <is>
          <t>SFG</t>
        </is>
      </c>
      <c r="C752" t="inlineStr">
        <is>
          <t>2B</t>
        </is>
      </c>
      <c r="D752" t="inlineStr">
        <is>
          <t>H</t>
        </is>
      </c>
      <c r="E752" t="n">
        <v>-0.09262058498518823</v>
      </c>
      <c r="F752" t="n">
        <v>30</v>
      </c>
      <c r="G752" t="inlineStr">
        <is>
          <t>value target</t>
        </is>
      </c>
      <c r="H752" t="n">
        <v>999</v>
      </c>
      <c r="I752" t="n">
        <v>248</v>
      </c>
      <c r="J752" t="n">
        <v>-0.6364418117025461</v>
      </c>
      <c r="K752" t="n">
        <v>-0.5217400830903182</v>
      </c>
      <c r="L752" t="n">
        <v>-0.3965375476458631</v>
      </c>
      <c r="M752" t="n">
        <v>-0.7237077698081844</v>
      </c>
      <c r="N752" t="n">
        <v>-0.07393250067023208</v>
      </c>
      <c r="O752" t="n">
        <v>-0.3978295504845099</v>
      </c>
      <c r="P752" t="inlineStr"/>
      <c r="Q752" t="inlineStr"/>
      <c r="R752" t="inlineStr"/>
      <c r="S752" t="inlineStr"/>
      <c r="T752" t="inlineStr"/>
      <c r="U752" t="n">
        <v>245.8255</v>
      </c>
      <c r="V752" t="n">
        <v>26.29131</v>
      </c>
      <c r="W752" t="n">
        <v>27.788125</v>
      </c>
      <c r="X752" t="n">
        <v>7.842877</v>
      </c>
      <c r="Y752" t="n">
        <v>1.382575</v>
      </c>
      <c r="Z752" t="n">
        <v>0.2394376</v>
      </c>
      <c r="AA752" t="n">
        <v>0.2970947</v>
      </c>
      <c r="AB752" t="inlineStr"/>
      <c r="AC752" t="inlineStr"/>
      <c r="AD752" t="n">
        <v>56.805135</v>
      </c>
      <c r="AE752" t="inlineStr"/>
      <c r="AF752" t="inlineStr"/>
      <c r="AG752" t="inlineStr"/>
    </row>
    <row r="753">
      <c r="A753" t="inlineStr">
        <is>
          <t>Joel Peguero</t>
        </is>
      </c>
      <c r="B753" t="inlineStr">
        <is>
          <t>SFG</t>
        </is>
      </c>
      <c r="C753" t="inlineStr">
        <is>
          <t>RP</t>
        </is>
      </c>
      <c r="D753" t="inlineStr">
        <is>
          <t>P</t>
        </is>
      </c>
      <c r="E753" t="n">
        <v>-0.1208410467478523</v>
      </c>
      <c r="F753" t="n">
        <v>30</v>
      </c>
      <c r="G753" t="inlineStr">
        <is>
          <t>pitching depth</t>
        </is>
      </c>
      <c r="H753" t="n">
        <v>999</v>
      </c>
      <c r="I753" t="n">
        <v>247</v>
      </c>
      <c r="J753" t="inlineStr"/>
      <c r="K753" t="inlineStr"/>
      <c r="L753" t="inlineStr"/>
      <c r="M753" t="inlineStr"/>
      <c r="N753" t="inlineStr"/>
      <c r="O753" t="inlineStr"/>
      <c r="P753" t="n">
        <v>-0.6689336220354063</v>
      </c>
      <c r="Q753" t="n">
        <v>-0.8361106488556134</v>
      </c>
      <c r="R753" t="n">
        <v>0.08949048295677829</v>
      </c>
      <c r="S753" t="n">
        <v>-0.2690111204496447</v>
      </c>
      <c r="T753" t="n">
        <v>-0.6402761383639662</v>
      </c>
      <c r="U753" t="inlineStr"/>
      <c r="V753" t="inlineStr"/>
      <c r="W753" t="inlineStr"/>
      <c r="X753" t="inlineStr"/>
      <c r="Y753" t="inlineStr"/>
      <c r="Z753" t="inlineStr"/>
      <c r="AA753" t="inlineStr"/>
      <c r="AB753" t="n">
        <v>44.09656</v>
      </c>
      <c r="AC753" t="n">
        <v>0</v>
      </c>
      <c r="AD753" t="n">
        <v>35.30482</v>
      </c>
      <c r="AE753" t="n">
        <v>6.852277000000001</v>
      </c>
      <c r="AF753" t="n">
        <v>4.3696585</v>
      </c>
      <c r="AG753" t="n">
        <v>1.428139</v>
      </c>
    </row>
    <row r="754">
      <c r="A754" t="inlineStr">
        <is>
          <t>Grant Wolfram</t>
        </is>
      </c>
      <c r="B754" t="inlineStr">
        <is>
          <t>BAL</t>
        </is>
      </c>
      <c r="C754" t="inlineStr">
        <is>
          <t>RP</t>
        </is>
      </c>
      <c r="D754" t="inlineStr">
        <is>
          <t>P</t>
        </is>
      </c>
      <c r="E754" t="n">
        <v>-0.1234556070380859</v>
      </c>
      <c r="F754" t="n">
        <v>30</v>
      </c>
      <c r="G754" t="inlineStr">
        <is>
          <t>pitching depth</t>
        </is>
      </c>
      <c r="H754" t="n">
        <v>999</v>
      </c>
      <c r="I754" t="n">
        <v>246</v>
      </c>
      <c r="J754" t="inlineStr"/>
      <c r="K754" t="inlineStr"/>
      <c r="L754" t="inlineStr"/>
      <c r="M754" t="inlineStr"/>
      <c r="N754" t="inlineStr"/>
      <c r="O754" t="inlineStr"/>
      <c r="P754" t="n">
        <v>-0.6689336220354063</v>
      </c>
      <c r="Q754" t="n">
        <v>-0.6893915955362756</v>
      </c>
      <c r="R754" t="n">
        <v>-0.2479727172326417</v>
      </c>
      <c r="S754" t="n">
        <v>-0.1557339207340832</v>
      </c>
      <c r="T754" t="n">
        <v>-0.4894237514996796</v>
      </c>
      <c r="U754" t="inlineStr"/>
      <c r="V754" t="inlineStr"/>
      <c r="W754" t="inlineStr"/>
      <c r="X754" t="inlineStr"/>
      <c r="Y754" t="inlineStr"/>
      <c r="Z754" t="inlineStr"/>
      <c r="AA754" t="inlineStr"/>
      <c r="AB754" t="n">
        <v>45.46248</v>
      </c>
      <c r="AC754" t="n">
        <v>0</v>
      </c>
      <c r="AD754" t="n">
        <v>41.91865</v>
      </c>
      <c r="AE754" t="n">
        <v>4.063208</v>
      </c>
      <c r="AF754" t="n">
        <v>4.265103</v>
      </c>
      <c r="AG754" t="n">
        <v>1.3990605</v>
      </c>
    </row>
    <row r="755">
      <c r="A755" t="inlineStr">
        <is>
          <t>Liam Hicks</t>
        </is>
      </c>
      <c r="B755" t="inlineStr">
        <is>
          <t>MIA</t>
        </is>
      </c>
      <c r="C755" t="inlineStr">
        <is>
          <t>BAT</t>
        </is>
      </c>
      <c r="D755" t="inlineStr">
        <is>
          <t>H</t>
        </is>
      </c>
      <c r="E755" t="n">
        <v>-0.1245948183923072</v>
      </c>
      <c r="F755" t="n">
        <v>30</v>
      </c>
      <c r="G755" t="inlineStr">
        <is>
          <t>value target</t>
        </is>
      </c>
      <c r="H755" t="n">
        <v>748.3200073242188</v>
      </c>
      <c r="I755" t="n">
        <v>-5.67999267578125</v>
      </c>
      <c r="J755" t="n">
        <v>-0.5285674429254549</v>
      </c>
      <c r="K755" t="n">
        <v>-0.5347408960165561</v>
      </c>
      <c r="L755" t="n">
        <v>-0.8354364035728096</v>
      </c>
      <c r="M755" t="n">
        <v>-0.719053740769744</v>
      </c>
      <c r="N755" t="n">
        <v>0.01959118986841386</v>
      </c>
      <c r="O755" t="n">
        <v>0.7357863893405354</v>
      </c>
      <c r="P755" t="inlineStr"/>
      <c r="Q755" t="inlineStr"/>
      <c r="R755" t="inlineStr"/>
      <c r="S755" t="inlineStr"/>
      <c r="T755" t="inlineStr"/>
      <c r="U755" t="n">
        <v>293.25035</v>
      </c>
      <c r="V755" t="n">
        <v>28.9993</v>
      </c>
      <c r="W755" t="n">
        <v>27.46477</v>
      </c>
      <c r="X755" t="n">
        <v>4.0253985</v>
      </c>
      <c r="Y755" t="n">
        <v>1.4163375</v>
      </c>
      <c r="Z755" t="n">
        <v>0.2420536</v>
      </c>
      <c r="AA755" t="n">
        <v>0.33477735</v>
      </c>
      <c r="AB755" t="inlineStr"/>
      <c r="AC755" t="inlineStr"/>
      <c r="AD755" t="n">
        <v>46.618825</v>
      </c>
      <c r="AE755" t="inlineStr"/>
      <c r="AF755" t="inlineStr"/>
      <c r="AG755" t="inlineStr"/>
    </row>
    <row r="756">
      <c r="A756" t="inlineStr">
        <is>
          <t>Cody Laweryson</t>
        </is>
      </c>
      <c r="B756" t="inlineStr">
        <is>
          <t>MIN</t>
        </is>
      </c>
      <c r="C756" t="inlineStr">
        <is>
          <t>RP</t>
        </is>
      </c>
      <c r="D756" t="inlineStr">
        <is>
          <t>P</t>
        </is>
      </c>
      <c r="E756" t="n">
        <v>-0.1284129040891959</v>
      </c>
      <c r="F756" t="n">
        <v>30</v>
      </c>
      <c r="G756" t="inlineStr">
        <is>
          <t>pitching depth</t>
        </is>
      </c>
      <c r="H756" t="n">
        <v>999</v>
      </c>
      <c r="I756" t="n">
        <v>244</v>
      </c>
      <c r="J756" t="inlineStr"/>
      <c r="K756" t="inlineStr"/>
      <c r="L756" t="inlineStr"/>
      <c r="M756" t="inlineStr"/>
      <c r="N756" t="inlineStr"/>
      <c r="O756" t="inlineStr"/>
      <c r="P756" t="n">
        <v>-0.6689336220354063</v>
      </c>
      <c r="Q756" t="n">
        <v>-0.784037023592186</v>
      </c>
      <c r="R756" t="n">
        <v>-0.3020463906871793</v>
      </c>
      <c r="S756" t="n">
        <v>-0.2931130222469584</v>
      </c>
      <c r="T756" t="n">
        <v>-0.2042828455274661</v>
      </c>
      <c r="U756" t="inlineStr"/>
      <c r="V756" t="inlineStr"/>
      <c r="W756" t="inlineStr"/>
      <c r="X756" t="inlineStr"/>
      <c r="Y756" t="inlineStr"/>
      <c r="Z756" t="inlineStr"/>
      <c r="AA756" t="inlineStr"/>
      <c r="AB756" t="n">
        <v>44.59784</v>
      </c>
      <c r="AC756" t="n">
        <v>0</v>
      </c>
      <c r="AD756" t="n">
        <v>37.652205</v>
      </c>
      <c r="AE756" t="n">
        <v>3.6162994</v>
      </c>
      <c r="AF756" t="n">
        <v>4.3899575</v>
      </c>
      <c r="AG756" t="n">
        <v>1.347819</v>
      </c>
    </row>
    <row r="757">
      <c r="A757" t="inlineStr">
        <is>
          <t>Michael Massey</t>
        </is>
      </c>
      <c r="B757" t="inlineStr">
        <is>
          <t>KCR</t>
        </is>
      </c>
      <c r="C757" t="inlineStr">
        <is>
          <t>2B</t>
        </is>
      </c>
      <c r="D757" t="inlineStr">
        <is>
          <t>H</t>
        </is>
      </c>
      <c r="E757" t="n">
        <v>-0.1333965465360781</v>
      </c>
      <c r="F757" t="n">
        <v>30</v>
      </c>
      <c r="G757" t="inlineStr">
        <is>
          <t>value target</t>
        </is>
      </c>
      <c r="H757" t="n">
        <v>999</v>
      </c>
      <c r="I757" t="n">
        <v>243</v>
      </c>
      <c r="J757" t="n">
        <v>-0.6157990109904724</v>
      </c>
      <c r="K757" t="n">
        <v>-0.4506922517041009</v>
      </c>
      <c r="L757" t="n">
        <v>-0.4605936874456167</v>
      </c>
      <c r="M757" t="n">
        <v>-0.648999041899362</v>
      </c>
      <c r="N757" t="n">
        <v>0.09439471776108002</v>
      </c>
      <c r="O757" t="n">
        <v>-0.7093808955682485</v>
      </c>
      <c r="P757" t="inlineStr"/>
      <c r="Q757" t="inlineStr"/>
      <c r="R757" t="inlineStr"/>
      <c r="S757" t="inlineStr"/>
      <c r="T757" t="inlineStr"/>
      <c r="U757" t="n">
        <v>258.25605</v>
      </c>
      <c r="V757" t="n">
        <v>26.80951</v>
      </c>
      <c r="W757" t="n">
        <v>29.55522</v>
      </c>
      <c r="X757" t="n">
        <v>7.285726</v>
      </c>
      <c r="Y757" t="n">
        <v>1.924547</v>
      </c>
      <c r="Z757" t="n">
        <v>0.24416525</v>
      </c>
      <c r="AA757" t="n">
        <v>0.2867458</v>
      </c>
      <c r="AB757" t="inlineStr"/>
      <c r="AC757" t="inlineStr"/>
      <c r="AD757" t="n">
        <v>47.16909</v>
      </c>
      <c r="AE757" t="inlineStr"/>
      <c r="AF757" t="inlineStr"/>
      <c r="AG757" t="inlineStr"/>
    </row>
    <row r="758">
      <c r="A758" t="inlineStr">
        <is>
          <t>Joey Loperfido</t>
        </is>
      </c>
      <c r="B758" t="inlineStr">
        <is>
          <t>HOU</t>
        </is>
      </c>
      <c r="C758" t="inlineStr">
        <is>
          <t>BAT</t>
        </is>
      </c>
      <c r="D758" t="inlineStr">
        <is>
          <t>H</t>
        </is>
      </c>
      <c r="E758" t="n">
        <v>-0.1363009288076568</v>
      </c>
      <c r="F758" t="n">
        <v>30</v>
      </c>
      <c r="G758" t="inlineStr">
        <is>
          <t>value target</t>
        </is>
      </c>
      <c r="H758" t="n">
        <v>748.27001953125</v>
      </c>
      <c r="I758" t="n">
        <v>-8.72998046875</v>
      </c>
      <c r="J758" t="n">
        <v>-0.1639897688904448</v>
      </c>
      <c r="K758" t="n">
        <v>-0.2255993316644742</v>
      </c>
      <c r="L758" t="n">
        <v>-0.3709153101706302</v>
      </c>
      <c r="M758" t="n">
        <v>-0.04911203299179526</v>
      </c>
      <c r="N758" t="n">
        <v>-0.4643388784176556</v>
      </c>
      <c r="O758" t="n">
        <v>-0.6865680997456592</v>
      </c>
      <c r="P758" t="inlineStr"/>
      <c r="Q758" t="inlineStr"/>
      <c r="R758" t="inlineStr"/>
      <c r="S758" t="inlineStr"/>
      <c r="T758" t="inlineStr"/>
      <c r="U758" t="n">
        <v>350.00235</v>
      </c>
      <c r="V758" t="n">
        <v>38.15136</v>
      </c>
      <c r="W758" t="n">
        <v>35.15371</v>
      </c>
      <c r="X758" t="n">
        <v>8.065735500000001</v>
      </c>
      <c r="Y758" t="n">
        <v>6.2764075</v>
      </c>
      <c r="Z758" t="n">
        <v>0.23046185</v>
      </c>
      <c r="AA758" t="n">
        <v>0.29085025</v>
      </c>
      <c r="AB758" t="inlineStr"/>
      <c r="AC758" t="inlineStr"/>
      <c r="AD758" t="n">
        <v>99.14012000000001</v>
      </c>
      <c r="AE758" t="inlineStr"/>
      <c r="AF758" t="inlineStr"/>
      <c r="AG758" t="inlineStr"/>
    </row>
    <row r="759">
      <c r="A759" t="inlineStr">
        <is>
          <t>Easton McGee</t>
        </is>
      </c>
      <c r="B759" t="inlineStr">
        <is>
          <t>MIL</t>
        </is>
      </c>
      <c r="C759" t="inlineStr">
        <is>
          <t>RP</t>
        </is>
      </c>
      <c r="D759" t="inlineStr">
        <is>
          <t>P</t>
        </is>
      </c>
      <c r="E759" t="n">
        <v>-0.1425198879944269</v>
      </c>
      <c r="F759" t="n">
        <v>30</v>
      </c>
      <c r="G759" t="inlineStr">
        <is>
          <t>pitching depth</t>
        </is>
      </c>
      <c r="H759" t="n">
        <v>999</v>
      </c>
      <c r="I759" t="n">
        <v>241</v>
      </c>
      <c r="J759" t="inlineStr"/>
      <c r="K759" t="inlineStr"/>
      <c r="L759" t="inlineStr"/>
      <c r="M759" t="inlineStr"/>
      <c r="N759" t="inlineStr"/>
      <c r="O759" t="inlineStr"/>
      <c r="P759" t="n">
        <v>-0.6689336220354063</v>
      </c>
      <c r="Q759" t="n">
        <v>-0.939615571081187</v>
      </c>
      <c r="R759" t="n">
        <v>-0.6359832663247145</v>
      </c>
      <c r="S759" t="n">
        <v>-0.04313687125096223</v>
      </c>
      <c r="T759" t="n">
        <v>0.02914944269784256</v>
      </c>
      <c r="U759" t="inlineStr"/>
      <c r="V759" t="inlineStr"/>
      <c r="W759" t="inlineStr"/>
      <c r="X759" t="inlineStr"/>
      <c r="Y759" t="inlineStr"/>
      <c r="Z759" t="inlineStr"/>
      <c r="AA759" t="inlineStr"/>
      <c r="AB759" t="n">
        <v>37.38788</v>
      </c>
      <c r="AC759" t="n">
        <v>0</v>
      </c>
      <c r="AD759" t="n">
        <v>30.639005</v>
      </c>
      <c r="AE759" t="n">
        <v>0.8563748</v>
      </c>
      <c r="AF759" t="n">
        <v>4.1687805</v>
      </c>
      <c r="AG759" t="n">
        <v>1.3046795</v>
      </c>
    </row>
    <row r="760">
      <c r="A760" t="inlineStr">
        <is>
          <t>Otto Kemp</t>
        </is>
      </c>
      <c r="B760" t="inlineStr">
        <is>
          <t>PHI</t>
        </is>
      </c>
      <c r="C760" t="inlineStr">
        <is>
          <t>BAT</t>
        </is>
      </c>
      <c r="D760" t="inlineStr">
        <is>
          <t>H</t>
        </is>
      </c>
      <c r="E760" t="n">
        <v>-0.1447560449846676</v>
      </c>
      <c r="F760" t="n">
        <v>30</v>
      </c>
      <c r="G760" t="inlineStr">
        <is>
          <t>value target</t>
        </is>
      </c>
      <c r="H760" t="n">
        <v>999</v>
      </c>
      <c r="I760" t="n">
        <v>240</v>
      </c>
      <c r="J760" t="n">
        <v>-0.7305593591791598</v>
      </c>
      <c r="K760" t="n">
        <v>-0.6925908800056629</v>
      </c>
      <c r="L760" t="n">
        <v>-0.5919573434826376</v>
      </c>
      <c r="M760" t="n">
        <v>-0.4197304403930048</v>
      </c>
      <c r="N760" t="n">
        <v>-0.2537911640730476</v>
      </c>
      <c r="O760" t="n">
        <v>-0.1301500599827447</v>
      </c>
      <c r="P760" t="inlineStr"/>
      <c r="Q760" t="inlineStr"/>
      <c r="R760" t="inlineStr"/>
      <c r="S760" t="inlineStr"/>
      <c r="T760" t="inlineStr"/>
      <c r="U760" t="n">
        <v>206.458</v>
      </c>
      <c r="V760" t="n">
        <v>23.92866</v>
      </c>
      <c r="W760" t="n">
        <v>23.53874</v>
      </c>
      <c r="X760" t="n">
        <v>6.143144</v>
      </c>
      <c r="Y760" t="n">
        <v>3.5877685</v>
      </c>
      <c r="Z760" t="n">
        <v>0.23365715</v>
      </c>
      <c r="AA760" t="n">
        <v>0.30609115</v>
      </c>
      <c r="AB760" t="inlineStr"/>
      <c r="AC760" t="inlineStr"/>
      <c r="AD760" t="n">
        <v>58.79575</v>
      </c>
      <c r="AE760" t="inlineStr"/>
      <c r="AF760" t="inlineStr"/>
      <c r="AG760" t="inlineStr"/>
    </row>
    <row r="761">
      <c r="A761" t="inlineStr">
        <is>
          <t>Payton Tolle</t>
        </is>
      </c>
      <c r="B761" t="inlineStr">
        <is>
          <t>BOS</t>
        </is>
      </c>
      <c r="C761" t="inlineStr">
        <is>
          <t>P</t>
        </is>
      </c>
      <c r="D761" t="inlineStr">
        <is>
          <t>P</t>
        </is>
      </c>
      <c r="E761" t="n">
        <v>-0.1506320395964214</v>
      </c>
      <c r="F761" t="n">
        <v>30</v>
      </c>
      <c r="G761" t="inlineStr">
        <is>
          <t>pitching depth</t>
        </is>
      </c>
      <c r="H761" t="n">
        <v>663.4400024414062</v>
      </c>
      <c r="I761" t="n">
        <v>-96.55999755859375</v>
      </c>
      <c r="J761" t="inlineStr"/>
      <c r="K761" t="inlineStr"/>
      <c r="L761" t="inlineStr"/>
      <c r="M761" t="inlineStr"/>
      <c r="N761" t="inlineStr"/>
      <c r="O761" t="inlineStr"/>
      <c r="P761" t="n">
        <v>-0.2653159108957393</v>
      </c>
      <c r="Q761" t="n">
        <v>-0.6834972822469689</v>
      </c>
      <c r="R761" t="n">
        <v>-0.6360894998706634</v>
      </c>
      <c r="S761" t="n">
        <v>0.03361851197415909</v>
      </c>
      <c r="T761" t="n">
        <v>0.2468921316771661</v>
      </c>
      <c r="U761" t="inlineStr"/>
      <c r="V761" t="inlineStr"/>
      <c r="W761" t="inlineStr"/>
      <c r="X761" t="inlineStr"/>
      <c r="Y761" t="inlineStr"/>
      <c r="Z761" t="inlineStr"/>
      <c r="AA761" t="inlineStr"/>
      <c r="AB761" t="n">
        <v>41.643225</v>
      </c>
      <c r="AC761" t="n">
        <v>2.085767</v>
      </c>
      <c r="AD761" t="n">
        <v>42.184355</v>
      </c>
      <c r="AE761" t="n">
        <v>0.8554968000000001</v>
      </c>
      <c r="AF761" t="n">
        <v>4.0951415</v>
      </c>
      <c r="AG761" t="n">
        <v>1.2638155</v>
      </c>
    </row>
    <row r="762">
      <c r="A762" t="inlineStr">
        <is>
          <t>Yerry De los Santos</t>
        </is>
      </c>
      <c r="B762" t="inlineStr">
        <is>
          <t>NYY</t>
        </is>
      </c>
      <c r="C762" t="inlineStr">
        <is>
          <t>RP</t>
        </is>
      </c>
      <c r="D762" t="inlineStr">
        <is>
          <t>P</t>
        </is>
      </c>
      <c r="E762" t="n">
        <v>-0.151138009496063</v>
      </c>
      <c r="F762" t="n">
        <v>30</v>
      </c>
      <c r="G762" t="inlineStr">
        <is>
          <t>pitching depth</t>
        </is>
      </c>
      <c r="H762" t="n">
        <v>999</v>
      </c>
      <c r="I762" t="n">
        <v>238</v>
      </c>
      <c r="J762" t="inlineStr"/>
      <c r="K762" t="inlineStr"/>
      <c r="L762" t="inlineStr"/>
      <c r="M762" t="inlineStr"/>
      <c r="N762" t="inlineStr"/>
      <c r="O762" t="inlineStr"/>
      <c r="P762" t="n">
        <v>-0.6689336220354063</v>
      </c>
      <c r="Q762" t="n">
        <v>-0.8969032347094045</v>
      </c>
      <c r="R762" t="n">
        <v>-0.5664251799647433</v>
      </c>
      <c r="S762" t="n">
        <v>0.1198301786525448</v>
      </c>
      <c r="T762" t="n">
        <v>-0.2507061514390541</v>
      </c>
      <c r="U762" t="inlineStr"/>
      <c r="V762" t="inlineStr"/>
      <c r="W762" t="inlineStr"/>
      <c r="X762" t="inlineStr"/>
      <c r="Y762" t="inlineStr"/>
      <c r="Z762" t="inlineStr"/>
      <c r="AA762" t="inlineStr"/>
      <c r="AB762" t="n">
        <v>40.18104</v>
      </c>
      <c r="AC762" t="n">
        <v>0</v>
      </c>
      <c r="AD762" t="n">
        <v>32.5644</v>
      </c>
      <c r="AE762" t="n">
        <v>1.43125912</v>
      </c>
      <c r="AF762" t="n">
        <v>4.012916</v>
      </c>
      <c r="AG762" t="n">
        <v>1.3587525</v>
      </c>
    </row>
    <row r="763">
      <c r="A763" t="inlineStr">
        <is>
          <t>Andrew Chafin</t>
        </is>
      </c>
      <c r="B763" t="inlineStr"/>
      <c r="C763" t="inlineStr">
        <is>
          <t>RP</t>
        </is>
      </c>
      <c r="D763" t="inlineStr">
        <is>
          <t>P</t>
        </is>
      </c>
      <c r="E763" t="n">
        <v>-0.1648974613031773</v>
      </c>
      <c r="F763" t="n">
        <v>30</v>
      </c>
      <c r="G763" t="inlineStr">
        <is>
          <t>pitching depth</t>
        </is>
      </c>
      <c r="H763" t="n">
        <v>999</v>
      </c>
      <c r="I763" t="n">
        <v>237</v>
      </c>
      <c r="J763" t="inlineStr"/>
      <c r="K763" t="inlineStr"/>
      <c r="L763" t="inlineStr"/>
      <c r="M763" t="inlineStr"/>
      <c r="N763" t="inlineStr"/>
      <c r="O763" t="inlineStr"/>
      <c r="P763" t="n">
        <v>-0.6689336220354063</v>
      </c>
      <c r="Q763" t="n">
        <v>-0.8299803012673729</v>
      </c>
      <c r="R763" t="n">
        <v>-0.5547590814089457</v>
      </c>
      <c r="S763" t="n">
        <v>0.1513575355516289</v>
      </c>
      <c r="T763" t="n">
        <v>-0.3705819921430814</v>
      </c>
      <c r="U763" t="inlineStr"/>
      <c r="V763" t="inlineStr"/>
      <c r="W763" t="inlineStr"/>
      <c r="X763" t="inlineStr"/>
      <c r="Y763" t="inlineStr"/>
      <c r="Z763" t="inlineStr"/>
      <c r="AA763" t="inlineStr"/>
      <c r="AB763" t="n">
        <v>33.18716</v>
      </c>
      <c r="AC763" t="n">
        <v>0</v>
      </c>
      <c r="AD763" t="n">
        <v>35.581165</v>
      </c>
      <c r="AE763" t="n">
        <v>1.5276772</v>
      </c>
      <c r="AF763" t="n">
        <v>3.9686675</v>
      </c>
      <c r="AG763" t="n">
        <v>1.3889835</v>
      </c>
    </row>
    <row r="764">
      <c r="A764" t="inlineStr">
        <is>
          <t>José Tena</t>
        </is>
      </c>
      <c r="B764" t="inlineStr">
        <is>
          <t>WSN</t>
        </is>
      </c>
      <c r="C764" t="inlineStr">
        <is>
          <t>3B</t>
        </is>
      </c>
      <c r="D764" t="inlineStr">
        <is>
          <t>H</t>
        </is>
      </c>
      <c r="E764" t="n">
        <v>-0.1729497612480411</v>
      </c>
      <c r="F764" t="n">
        <v>30</v>
      </c>
      <c r="G764" t="inlineStr">
        <is>
          <t>value target</t>
        </is>
      </c>
      <c r="H764" t="n">
        <v>999</v>
      </c>
      <c r="I764" t="n">
        <v>236</v>
      </c>
      <c r="J764" t="n">
        <v>-0.813756777440797</v>
      </c>
      <c r="K764" t="n">
        <v>-0.8237639782789978</v>
      </c>
      <c r="L764" t="n">
        <v>-0.8686467190139505</v>
      </c>
      <c r="M764" t="n">
        <v>-0.07155158649288657</v>
      </c>
      <c r="N764" t="n">
        <v>0.06229168242532748</v>
      </c>
      <c r="O764" t="n">
        <v>-0.323788028526966</v>
      </c>
      <c r="P764" t="inlineStr"/>
      <c r="Q764" t="inlineStr"/>
      <c r="R764" t="inlineStr"/>
      <c r="S764" t="inlineStr"/>
      <c r="T764" t="inlineStr"/>
      <c r="U764" t="n">
        <v>214.61435</v>
      </c>
      <c r="V764" t="n">
        <v>21.84014</v>
      </c>
      <c r="W764" t="n">
        <v>20.276215</v>
      </c>
      <c r="X764" t="n">
        <v>3.73654</v>
      </c>
      <c r="Y764" t="n">
        <v>6.113620500000001</v>
      </c>
      <c r="Z764" t="n">
        <v>0.2434412</v>
      </c>
      <c r="AA764" t="n">
        <v>0.2988987</v>
      </c>
      <c r="AB764" t="inlineStr"/>
      <c r="AC764" t="inlineStr"/>
      <c r="AD764" t="n">
        <v>54.49735</v>
      </c>
      <c r="AE764" t="inlineStr"/>
      <c r="AF764" t="inlineStr"/>
      <c r="AG764" t="inlineStr"/>
    </row>
    <row r="765">
      <c r="A765" t="inlineStr">
        <is>
          <t>Caleb Kilian</t>
        </is>
      </c>
      <c r="B765" t="inlineStr">
        <is>
          <t>SFG</t>
        </is>
      </c>
      <c r="C765" t="inlineStr">
        <is>
          <t>RP</t>
        </is>
      </c>
      <c r="D765" t="inlineStr">
        <is>
          <t>P</t>
        </is>
      </c>
      <c r="E765" t="n">
        <v>-0.1806062913876154</v>
      </c>
      <c r="F765" t="n">
        <v>30</v>
      </c>
      <c r="G765" t="inlineStr">
        <is>
          <t>pitching depth</t>
        </is>
      </c>
      <c r="H765" t="n">
        <v>999</v>
      </c>
      <c r="I765" t="n">
        <v>235</v>
      </c>
      <c r="J765" t="inlineStr"/>
      <c r="K765" t="inlineStr"/>
      <c r="L765" t="inlineStr"/>
      <c r="M765" t="inlineStr"/>
      <c r="N765" t="inlineStr"/>
      <c r="O765" t="inlineStr"/>
      <c r="P765" t="n">
        <v>-0.6689336220354063</v>
      </c>
      <c r="Q765" t="n">
        <v>-0.9309175740634258</v>
      </c>
      <c r="R765" t="n">
        <v>-0.3128677413806977</v>
      </c>
      <c r="S765" t="n">
        <v>-0.1575851972153728</v>
      </c>
      <c r="T765" t="n">
        <v>-0.214302156692713</v>
      </c>
      <c r="U765" t="inlineStr"/>
      <c r="V765" t="inlineStr"/>
      <c r="W765" t="inlineStr"/>
      <c r="X765" t="inlineStr"/>
      <c r="Y765" t="inlineStr"/>
      <c r="Z765" t="inlineStr"/>
      <c r="AA765" t="inlineStr"/>
      <c r="AB765" t="n">
        <v>40.7518</v>
      </c>
      <c r="AC765" t="n">
        <v>0</v>
      </c>
      <c r="AD765" t="n">
        <v>31.031095</v>
      </c>
      <c r="AE765" t="n">
        <v>3.526863</v>
      </c>
      <c r="AF765" t="n">
        <v>4.2746405</v>
      </c>
      <c r="AG765" t="n">
        <v>1.3514555</v>
      </c>
    </row>
    <row r="766">
      <c r="A766" t="inlineStr">
        <is>
          <t>Emerson Hancock</t>
        </is>
      </c>
      <c r="B766" t="inlineStr">
        <is>
          <t>SEA</t>
        </is>
      </c>
      <c r="C766" t="inlineStr">
        <is>
          <t>P</t>
        </is>
      </c>
      <c r="D766" t="inlineStr">
        <is>
          <t>P</t>
        </is>
      </c>
      <c r="E766" t="n">
        <v>-0.1878016532415823</v>
      </c>
      <c r="F766" t="n">
        <v>30</v>
      </c>
      <c r="G766" t="inlineStr">
        <is>
          <t>pitching depth</t>
        </is>
      </c>
      <c r="H766" t="n">
        <v>734.530029296875</v>
      </c>
      <c r="I766" t="n">
        <v>-30.469970703125</v>
      </c>
      <c r="J766" t="inlineStr"/>
      <c r="K766" t="inlineStr"/>
      <c r="L766" t="inlineStr"/>
      <c r="M766" t="inlineStr"/>
      <c r="N766" t="inlineStr"/>
      <c r="O766" t="inlineStr"/>
      <c r="P766" t="n">
        <v>-0.1933956234715545</v>
      </c>
      <c r="Q766" t="n">
        <v>-0.3472400248427738</v>
      </c>
      <c r="R766" t="n">
        <v>-0.6510843043838951</v>
      </c>
      <c r="S766" t="n">
        <v>-0.2998993894792715</v>
      </c>
      <c r="T766" t="n">
        <v>-0.05830242825158757</v>
      </c>
      <c r="U766" t="inlineStr"/>
      <c r="V766" t="inlineStr"/>
      <c r="W766" t="inlineStr"/>
      <c r="X766" t="inlineStr"/>
      <c r="Y766" t="inlineStr"/>
      <c r="Z766" t="inlineStr"/>
      <c r="AA766" t="inlineStr"/>
      <c r="AB766" t="n">
        <v>72.56109000000001</v>
      </c>
      <c r="AC766" t="n">
        <v>2.457428</v>
      </c>
      <c r="AD766" t="n">
        <v>57.342225</v>
      </c>
      <c r="AE766" t="n">
        <v>0.7315676</v>
      </c>
      <c r="AF766" t="n">
        <v>4.337812</v>
      </c>
      <c r="AG766" t="n">
        <v>1.318847</v>
      </c>
    </row>
    <row r="767">
      <c r="A767" t="inlineStr">
        <is>
          <t>Luke Jackson</t>
        </is>
      </c>
      <c r="B767" t="inlineStr"/>
      <c r="C767" t="inlineStr">
        <is>
          <t>RP</t>
        </is>
      </c>
      <c r="D767" t="inlineStr">
        <is>
          <t>P</t>
        </is>
      </c>
      <c r="E767" t="n">
        <v>-0.1892722998018814</v>
      </c>
      <c r="F767" t="n">
        <v>30</v>
      </c>
      <c r="G767" t="inlineStr">
        <is>
          <t>pitching depth</t>
        </is>
      </c>
      <c r="H767" t="n">
        <v>999</v>
      </c>
      <c r="I767" t="n">
        <v>233</v>
      </c>
      <c r="J767" t="inlineStr"/>
      <c r="K767" t="inlineStr"/>
      <c r="L767" t="inlineStr"/>
      <c r="M767" t="inlineStr"/>
      <c r="N767" t="inlineStr"/>
      <c r="O767" t="inlineStr"/>
      <c r="P767" t="n">
        <v>-0.6689336220354063</v>
      </c>
      <c r="Q767" t="n">
        <v>-0.980999327174478</v>
      </c>
      <c r="R767" t="n">
        <v>-0.147085695120123</v>
      </c>
      <c r="S767" t="n">
        <v>-0.257026340668025</v>
      </c>
      <c r="T767" t="n">
        <v>-0.2352273148038493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32.5258</v>
      </c>
      <c r="AC767" t="n">
        <v>0</v>
      </c>
      <c r="AD767" t="n">
        <v>28.7735</v>
      </c>
      <c r="AE767" t="n">
        <v>4.897019999999999</v>
      </c>
      <c r="AF767" t="n">
        <v>4.39702</v>
      </c>
      <c r="AG767" t="n">
        <v>1.36082</v>
      </c>
    </row>
    <row r="768">
      <c r="A768" t="inlineStr">
        <is>
          <t>Ezequiel Duran</t>
        </is>
      </c>
      <c r="B768" t="inlineStr">
        <is>
          <t>TEX</t>
        </is>
      </c>
      <c r="C768" t="inlineStr">
        <is>
          <t>3B</t>
        </is>
      </c>
      <c r="D768" t="inlineStr">
        <is>
          <t>H</t>
        </is>
      </c>
      <c r="E768" t="n">
        <v>-0.1952183194531724</v>
      </c>
      <c r="F768" t="n">
        <v>30</v>
      </c>
      <c r="G768" t="inlineStr">
        <is>
          <t>value target</t>
        </is>
      </c>
      <c r="H768" t="n">
        <v>999</v>
      </c>
      <c r="I768" t="n">
        <v>232</v>
      </c>
      <c r="J768" t="n">
        <v>-0.6163367914026935</v>
      </c>
      <c r="K768" t="n">
        <v>-0.6789172195764622</v>
      </c>
      <c r="L768" t="n">
        <v>-0.7085824227505428</v>
      </c>
      <c r="M768" t="n">
        <v>0.09447680714730394</v>
      </c>
      <c r="N768" t="n">
        <v>-0.1430393328209459</v>
      </c>
      <c r="O768" t="n">
        <v>-0.8167376314514626</v>
      </c>
      <c r="P768" t="inlineStr"/>
      <c r="Q768" t="inlineStr"/>
      <c r="R768" t="inlineStr"/>
      <c r="S768" t="inlineStr"/>
      <c r="T768" t="inlineStr"/>
      <c r="U768" t="n">
        <v>250.83465</v>
      </c>
      <c r="V768" t="n">
        <v>26.79601</v>
      </c>
      <c r="W768" t="n">
        <v>23.87883</v>
      </c>
      <c r="X768" t="n">
        <v>5.128755999999999</v>
      </c>
      <c r="Y768" t="n">
        <v>7.318068</v>
      </c>
      <c r="Z768" t="n">
        <v>0.23751065</v>
      </c>
      <c r="AA768" t="n">
        <v>0.2826507</v>
      </c>
      <c r="AB768" t="inlineStr"/>
      <c r="AC768" t="inlineStr"/>
      <c r="AD768" t="n">
        <v>60.40302</v>
      </c>
      <c r="AE768" t="inlineStr"/>
      <c r="AF768" t="inlineStr"/>
      <c r="AG768" t="inlineStr"/>
    </row>
    <row r="769">
      <c r="A769" t="inlineStr">
        <is>
          <t>Darell Hernaiz</t>
        </is>
      </c>
      <c r="B769" t="inlineStr">
        <is>
          <t>ATH</t>
        </is>
      </c>
      <c r="C769" t="inlineStr">
        <is>
          <t>BAT</t>
        </is>
      </c>
      <c r="D769" t="inlineStr">
        <is>
          <t>H</t>
        </is>
      </c>
      <c r="E769" t="n">
        <v>-0.1982465466214561</v>
      </c>
      <c r="F769" t="n">
        <v>31</v>
      </c>
      <c r="G769" t="inlineStr">
        <is>
          <t>value target</t>
        </is>
      </c>
      <c r="H769" t="n">
        <v>999</v>
      </c>
      <c r="I769" t="n">
        <v>231</v>
      </c>
      <c r="J769" t="n">
        <v>-0.9283026109983875</v>
      </c>
      <c r="K769" t="n">
        <v>-0.9916379225430503</v>
      </c>
      <c r="L769" t="n">
        <v>-1.024798843716981</v>
      </c>
      <c r="M769" t="n">
        <v>-0.4722604196268219</v>
      </c>
      <c r="N769" t="n">
        <v>0.4883747707940686</v>
      </c>
      <c r="O769" t="n">
        <v>0.1002491382651902</v>
      </c>
      <c r="P769" t="inlineStr"/>
      <c r="Q769" t="inlineStr"/>
      <c r="R769" t="inlineStr"/>
      <c r="S769" t="inlineStr"/>
      <c r="T769" t="inlineStr"/>
      <c r="U769" t="n">
        <v>176.0517</v>
      </c>
      <c r="V769" t="n">
        <v>18.964675</v>
      </c>
      <c r="W769" t="n">
        <v>16.10087</v>
      </c>
      <c r="X769" t="n">
        <v>2.3783515</v>
      </c>
      <c r="Y769" t="n">
        <v>3.2066915</v>
      </c>
      <c r="Z769" t="n">
        <v>0.25797565</v>
      </c>
      <c r="AA769" t="n">
        <v>0.3152517</v>
      </c>
      <c r="AB769" t="inlineStr"/>
      <c r="AC769" t="inlineStr"/>
      <c r="AD769" t="n">
        <v>26.476995</v>
      </c>
      <c r="AE769" t="inlineStr"/>
      <c r="AF769" t="inlineStr"/>
      <c r="AG769" t="inlineStr"/>
    </row>
    <row r="770">
      <c r="A770" t="inlineStr">
        <is>
          <t>Ryan Mountcastle</t>
        </is>
      </c>
      <c r="B770" t="inlineStr">
        <is>
          <t>BAL</t>
        </is>
      </c>
      <c r="C770" t="inlineStr">
        <is>
          <t>BAT</t>
        </is>
      </c>
      <c r="D770" t="inlineStr">
        <is>
          <t>H</t>
        </is>
      </c>
      <c r="E770" t="n">
        <v>-0.2005776274535696</v>
      </c>
      <c r="F770" t="n">
        <v>31</v>
      </c>
      <c r="G770" t="inlineStr">
        <is>
          <t>value target</t>
        </is>
      </c>
      <c r="H770" t="n">
        <v>999</v>
      </c>
      <c r="I770" t="n">
        <v>230</v>
      </c>
      <c r="J770" t="n">
        <v>-0.8895113147972937</v>
      </c>
      <c r="K770" t="n">
        <v>-0.7840430581810164</v>
      </c>
      <c r="L770" t="n">
        <v>-0.6471158870129726</v>
      </c>
      <c r="M770" t="n">
        <v>-0.77493444860361</v>
      </c>
      <c r="N770" t="n">
        <v>0.4169523084848872</v>
      </c>
      <c r="O770" t="n">
        <v>-0.1454826190911706</v>
      </c>
      <c r="P770" t="inlineStr"/>
      <c r="Q770" t="inlineStr"/>
      <c r="R770" t="inlineStr"/>
      <c r="S770" t="inlineStr"/>
      <c r="T770" t="inlineStr"/>
      <c r="U770" t="n">
        <v>174.2951</v>
      </c>
      <c r="V770" t="n">
        <v>19.93846</v>
      </c>
      <c r="W770" t="n">
        <v>21.26415</v>
      </c>
      <c r="X770" t="n">
        <v>5.663383</v>
      </c>
      <c r="Y770" t="n">
        <v>1.01095275</v>
      </c>
      <c r="Z770" t="n">
        <v>0.25564295</v>
      </c>
      <c r="AA770" t="n">
        <v>0.30500945</v>
      </c>
      <c r="AB770" t="inlineStr"/>
      <c r="AC770" t="inlineStr"/>
      <c r="AD770" t="n">
        <v>42.963185</v>
      </c>
      <c r="AE770" t="inlineStr"/>
      <c r="AF770" t="inlineStr"/>
      <c r="AG770" t="inlineStr"/>
    </row>
    <row r="771">
      <c r="A771" t="inlineStr">
        <is>
          <t>Steven Cruz</t>
        </is>
      </c>
      <c r="B771" t="inlineStr">
        <is>
          <t>KCR</t>
        </is>
      </c>
      <c r="C771" t="inlineStr">
        <is>
          <t>RP</t>
        </is>
      </c>
      <c r="D771" t="inlineStr">
        <is>
          <t>P</t>
        </is>
      </c>
      <c r="E771" t="n">
        <v>-0.2011173266657278</v>
      </c>
      <c r="F771" t="n">
        <v>31</v>
      </c>
      <c r="G771" t="inlineStr">
        <is>
          <t>pitching depth</t>
        </is>
      </c>
      <c r="H771" t="n">
        <v>999</v>
      </c>
      <c r="I771" t="n">
        <v>229</v>
      </c>
      <c r="J771" t="inlineStr"/>
      <c r="K771" t="inlineStr"/>
      <c r="L771" t="inlineStr"/>
      <c r="M771" t="inlineStr"/>
      <c r="N771" t="inlineStr"/>
      <c r="O771" t="inlineStr"/>
      <c r="P771" t="n">
        <v>-0.6689336220354063</v>
      </c>
      <c r="Q771" t="n">
        <v>-0.7671703320352879</v>
      </c>
      <c r="R771" t="n">
        <v>-0.4859070633656671</v>
      </c>
      <c r="S771" t="n">
        <v>-0.1014136682824965</v>
      </c>
      <c r="T771" t="n">
        <v>-0.2736926409468703</v>
      </c>
      <c r="U771" t="inlineStr"/>
      <c r="V771" t="inlineStr"/>
      <c r="W771" t="inlineStr"/>
      <c r="X771" t="inlineStr"/>
      <c r="Y771" t="inlineStr"/>
      <c r="Z771" t="inlineStr"/>
      <c r="AA771" t="inlineStr"/>
      <c r="AB771" t="n">
        <v>41.50732</v>
      </c>
      <c r="AC771" t="n">
        <v>0</v>
      </c>
      <c r="AD771" t="n">
        <v>38.412525</v>
      </c>
      <c r="AE771" t="n">
        <v>2.096726</v>
      </c>
      <c r="AF771" t="n">
        <v>4.2209355</v>
      </c>
      <c r="AG771" t="n">
        <v>1.3623285</v>
      </c>
    </row>
    <row r="772">
      <c r="A772" t="inlineStr">
        <is>
          <t>Carlos Rodriguez</t>
        </is>
      </c>
      <c r="B772" t="inlineStr">
        <is>
          <t>MIL</t>
        </is>
      </c>
      <c r="C772" t="inlineStr">
        <is>
          <t>RP</t>
        </is>
      </c>
      <c r="D772" t="inlineStr">
        <is>
          <t>P</t>
        </is>
      </c>
      <c r="E772" t="n">
        <v>-0.2135741622574208</v>
      </c>
      <c r="F772" t="n">
        <v>31</v>
      </c>
      <c r="G772" t="inlineStr">
        <is>
          <t>pitching depth</t>
        </is>
      </c>
      <c r="H772" t="n">
        <v>999</v>
      </c>
      <c r="I772" t="n">
        <v>228</v>
      </c>
      <c r="J772" t="inlineStr"/>
      <c r="K772" t="inlineStr"/>
      <c r="L772" t="inlineStr"/>
      <c r="M772" t="inlineStr"/>
      <c r="N772" t="inlineStr"/>
      <c r="O772" t="inlineStr"/>
      <c r="P772" t="n">
        <v>-0.5536642459226079</v>
      </c>
      <c r="Q772" t="n">
        <v>-0.8220531869458478</v>
      </c>
      <c r="R772" t="n">
        <v>-0.6400266263988647</v>
      </c>
      <c r="S772" t="n">
        <v>-0.2520518557907865</v>
      </c>
      <c r="T772" t="n">
        <v>-0.03777824719931442</v>
      </c>
      <c r="U772" t="inlineStr"/>
      <c r="V772" t="inlineStr"/>
      <c r="W772" t="inlineStr"/>
      <c r="X772" t="inlineStr"/>
      <c r="Y772" t="inlineStr"/>
      <c r="Z772" t="inlineStr"/>
      <c r="AA772" t="inlineStr"/>
      <c r="AB772" t="n">
        <v>38.61163</v>
      </c>
      <c r="AC772" t="n">
        <v>0.5956752</v>
      </c>
      <c r="AD772" t="n">
        <v>35.938505</v>
      </c>
      <c r="AE772" t="n">
        <v>0.8229572000000001</v>
      </c>
      <c r="AF772" t="n">
        <v>4.369974</v>
      </c>
      <c r="AG772" t="n">
        <v>1.317914</v>
      </c>
    </row>
    <row r="773">
      <c r="A773" t="inlineStr">
        <is>
          <t>Justin Wrobleski</t>
        </is>
      </c>
      <c r="B773" t="inlineStr">
        <is>
          <t>LAD</t>
        </is>
      </c>
      <c r="C773" t="inlineStr">
        <is>
          <t>P</t>
        </is>
      </c>
      <c r="D773" t="inlineStr">
        <is>
          <t>P</t>
        </is>
      </c>
      <c r="E773" t="n">
        <v>-0.2285657618788592</v>
      </c>
      <c r="F773" t="n">
        <v>31</v>
      </c>
      <c r="G773" t="inlineStr">
        <is>
          <t>pitching depth</t>
        </is>
      </c>
      <c r="H773" t="n">
        <v>661.4299926757812</v>
      </c>
      <c r="I773" t="n">
        <v>-110.5700073242188</v>
      </c>
      <c r="J773" t="inlineStr"/>
      <c r="K773" t="inlineStr"/>
      <c r="L773" t="inlineStr"/>
      <c r="M773" t="inlineStr"/>
      <c r="N773" t="inlineStr"/>
      <c r="O773" t="inlineStr"/>
      <c r="P773" t="n">
        <v>-0.3496539574183966</v>
      </c>
      <c r="Q773" t="n">
        <v>-0.4122458451162092</v>
      </c>
      <c r="R773" t="n">
        <v>-0.534222689877685</v>
      </c>
      <c r="S773" t="n">
        <v>-0.1192630536386893</v>
      </c>
      <c r="T773" t="n">
        <v>0.05709981346899575</v>
      </c>
      <c r="U773" t="inlineStr"/>
      <c r="V773" t="inlineStr"/>
      <c r="W773" t="inlineStr"/>
      <c r="X773" t="inlineStr"/>
      <c r="Y773" t="inlineStr"/>
      <c r="Z773" t="inlineStr"/>
      <c r="AA773" t="inlineStr"/>
      <c r="AB773" t="n">
        <v>60.26227</v>
      </c>
      <c r="AC773" t="n">
        <v>1.649935</v>
      </c>
      <c r="AD773" t="n">
        <v>54.41188</v>
      </c>
      <c r="AE773" t="n">
        <v>1.69740656</v>
      </c>
      <c r="AF773" t="n">
        <v>4.218667</v>
      </c>
      <c r="AG773" t="n">
        <v>1.3015215</v>
      </c>
    </row>
    <row r="774">
      <c r="A774" t="inlineStr">
        <is>
          <t>George Valera</t>
        </is>
      </c>
      <c r="B774" t="inlineStr">
        <is>
          <t>CLE</t>
        </is>
      </c>
      <c r="C774" t="inlineStr">
        <is>
          <t>OF</t>
        </is>
      </c>
      <c r="D774" t="inlineStr">
        <is>
          <t>H</t>
        </is>
      </c>
      <c r="E774" t="n">
        <v>-0.2324271544077195</v>
      </c>
      <c r="F774" t="n">
        <v>31</v>
      </c>
      <c r="G774" t="inlineStr">
        <is>
          <t>value target</t>
        </is>
      </c>
      <c r="H774" t="n">
        <v>748.0800170898438</v>
      </c>
      <c r="I774" t="n">
        <v>-24.91998291015625</v>
      </c>
      <c r="J774" t="n">
        <v>-0.1953571060897908</v>
      </c>
      <c r="K774" t="n">
        <v>-0.1669116305059758</v>
      </c>
      <c r="L774" t="n">
        <v>-0.03528950553442532</v>
      </c>
      <c r="M774" t="n">
        <v>-0.5953223209381614</v>
      </c>
      <c r="N774" t="n">
        <v>-0.7559060381461403</v>
      </c>
      <c r="O774" t="n">
        <v>-0.2645333812023614</v>
      </c>
      <c r="P774" t="inlineStr"/>
      <c r="Q774" t="inlineStr"/>
      <c r="R774" t="inlineStr"/>
      <c r="S774" t="inlineStr"/>
      <c r="T774" t="inlineStr"/>
      <c r="U774" t="n">
        <v>334.8132</v>
      </c>
      <c r="V774" t="n">
        <v>37.36394</v>
      </c>
      <c r="W774" t="n">
        <v>36.613385</v>
      </c>
      <c r="X774" t="n">
        <v>10.98496</v>
      </c>
      <c r="Y774" t="n">
        <v>2.313943</v>
      </c>
      <c r="Z774" t="n">
        <v>0.22309925</v>
      </c>
      <c r="AA774" t="n">
        <v>0.3031141000000001</v>
      </c>
      <c r="AB774" t="inlineStr"/>
      <c r="AC774" t="inlineStr"/>
      <c r="AD774" t="n">
        <v>91.89458999999999</v>
      </c>
      <c r="AE774" t="inlineStr"/>
      <c r="AF774" t="inlineStr"/>
      <c r="AG774" t="inlineStr"/>
    </row>
    <row r="775">
      <c r="A775" t="inlineStr">
        <is>
          <t>Lenyn Sosa</t>
        </is>
      </c>
      <c r="B775" t="inlineStr">
        <is>
          <t>CHW</t>
        </is>
      </c>
      <c r="C775" t="inlineStr">
        <is>
          <t>2B</t>
        </is>
      </c>
      <c r="D775" t="inlineStr">
        <is>
          <t>H</t>
        </is>
      </c>
      <c r="E775" t="n">
        <v>-0.232649017337962</v>
      </c>
      <c r="F775" t="n">
        <v>31</v>
      </c>
      <c r="G775" t="inlineStr">
        <is>
          <t>value target</t>
        </is>
      </c>
      <c r="H775" t="n">
        <v>491.6000061035156</v>
      </c>
      <c r="I775" t="n">
        <v>-282.3999938964844</v>
      </c>
      <c r="J775" t="n">
        <v>-0.1420057039947053</v>
      </c>
      <c r="K775" t="n">
        <v>0.1623950549021896</v>
      </c>
      <c r="L775" t="n">
        <v>0.1520250733259765</v>
      </c>
      <c r="M775" t="n">
        <v>-0.6176976381554494</v>
      </c>
      <c r="N775" t="n">
        <v>0.3087089610191919</v>
      </c>
      <c r="O775" t="n">
        <v>-0.975732683472848</v>
      </c>
      <c r="P775" t="inlineStr"/>
      <c r="Q775" t="inlineStr"/>
      <c r="R775" t="inlineStr"/>
      <c r="S775" t="inlineStr"/>
      <c r="T775" t="inlineStr"/>
      <c r="U775" t="n">
        <v>380.1624</v>
      </c>
      <c r="V775" t="n">
        <v>38.70323</v>
      </c>
      <c r="W775" t="n">
        <v>44.80387</v>
      </c>
      <c r="X775" t="n">
        <v>12.614195</v>
      </c>
      <c r="Y775" t="n">
        <v>2.151622</v>
      </c>
      <c r="Z775" t="n">
        <v>0.2486116</v>
      </c>
      <c r="AA775" t="n">
        <v>0.28349195</v>
      </c>
      <c r="AB775" t="inlineStr"/>
      <c r="AC775" t="inlineStr"/>
      <c r="AD775" t="n">
        <v>84.69737000000001</v>
      </c>
      <c r="AE775" t="inlineStr"/>
      <c r="AF775" t="inlineStr"/>
      <c r="AG775" t="inlineStr"/>
    </row>
    <row r="776">
      <c r="A776" t="inlineStr">
        <is>
          <t>Jon Gray</t>
        </is>
      </c>
      <c r="B776" t="inlineStr"/>
      <c r="C776" t="inlineStr">
        <is>
          <t>SP</t>
        </is>
      </c>
      <c r="D776" t="inlineStr">
        <is>
          <t>P</t>
        </is>
      </c>
      <c r="E776" t="n">
        <v>-0.2353434275177673</v>
      </c>
      <c r="F776" t="n">
        <v>31</v>
      </c>
      <c r="G776" t="inlineStr">
        <is>
          <t>SP value</t>
        </is>
      </c>
      <c r="H776" t="n">
        <v>999</v>
      </c>
      <c r="I776" t="n">
        <v>224</v>
      </c>
      <c r="J776" t="inlineStr"/>
      <c r="K776" t="inlineStr"/>
      <c r="L776" t="inlineStr"/>
      <c r="M776" t="inlineStr"/>
      <c r="N776" t="inlineStr"/>
      <c r="O776" t="inlineStr"/>
      <c r="P776" t="n">
        <v>-0.2212355849179872</v>
      </c>
      <c r="Q776" t="n">
        <v>-0.7238217678727703</v>
      </c>
      <c r="R776" t="n">
        <v>-0.7396002727772527</v>
      </c>
      <c r="S776" t="n">
        <v>-0.5939931949350576</v>
      </c>
      <c r="T776" t="n">
        <v>-0.04469260701469945</v>
      </c>
      <c r="U776" t="inlineStr"/>
      <c r="V776" t="inlineStr"/>
      <c r="W776" t="inlineStr"/>
      <c r="X776" t="inlineStr"/>
      <c r="Y776" t="inlineStr"/>
      <c r="Z776" t="inlineStr"/>
      <c r="AA776" t="inlineStr"/>
      <c r="AB776" t="n">
        <v>47.1195</v>
      </c>
      <c r="AC776" t="n">
        <v>2.31356</v>
      </c>
      <c r="AD776" t="n">
        <v>40.3666</v>
      </c>
      <c r="AE776" t="n">
        <v>0</v>
      </c>
      <c r="AF776" t="n">
        <v>4.64599</v>
      </c>
      <c r="AG776" t="n">
        <v>1.31844</v>
      </c>
    </row>
    <row r="777">
      <c r="A777" t="inlineStr">
        <is>
          <t>Max Muncy</t>
        </is>
      </c>
      <c r="B777" t="inlineStr">
        <is>
          <t>ATH</t>
        </is>
      </c>
      <c r="C777" t="inlineStr">
        <is>
          <t>3B</t>
        </is>
      </c>
      <c r="D777" t="inlineStr">
        <is>
          <t>H</t>
        </is>
      </c>
      <c r="E777" t="n">
        <v>-0.2386823730534471</v>
      </c>
      <c r="F777" t="n">
        <v>31</v>
      </c>
      <c r="G777" t="inlineStr">
        <is>
          <t>value target</t>
        </is>
      </c>
      <c r="H777" t="n">
        <v>677.3099975585938</v>
      </c>
      <c r="I777" t="n">
        <v>-98.69000244140625</v>
      </c>
      <c r="J777" t="n">
        <v>-0.1815512870184218</v>
      </c>
      <c r="K777" t="n">
        <v>-0.1073566858076562</v>
      </c>
      <c r="L777" t="n">
        <v>-0.1228737457471387</v>
      </c>
      <c r="M777" t="n">
        <v>-0.3760631384786245</v>
      </c>
      <c r="N777" t="n">
        <v>-0.3068540888760113</v>
      </c>
      <c r="O777" t="n">
        <v>-0.7022999573678119</v>
      </c>
      <c r="P777" t="inlineStr"/>
      <c r="Q777" t="inlineStr"/>
      <c r="R777" t="inlineStr"/>
      <c r="S777" t="inlineStr"/>
      <c r="T777" t="inlineStr"/>
      <c r="U777" t="n">
        <v>350.7906</v>
      </c>
      <c r="V777" t="n">
        <v>37.71051</v>
      </c>
      <c r="W777" t="n">
        <v>38.09463</v>
      </c>
      <c r="X777" t="n">
        <v>10.223165</v>
      </c>
      <c r="Y777" t="n">
        <v>3.9045515</v>
      </c>
      <c r="Z777" t="n">
        <v>0.2342283</v>
      </c>
      <c r="AA777" t="n">
        <v>0.29040985</v>
      </c>
      <c r="AB777" t="inlineStr"/>
      <c r="AC777" t="inlineStr"/>
      <c r="AD777" t="n">
        <v>98.875045</v>
      </c>
      <c r="AE777" t="inlineStr"/>
      <c r="AF777" t="inlineStr"/>
      <c r="AG777" t="inlineStr"/>
    </row>
    <row r="778">
      <c r="A778" t="inlineStr"/>
      <c r="B778" t="inlineStr"/>
      <c r="C778" t="inlineStr"/>
      <c r="D778" t="inlineStr">
        <is>
          <t>P</t>
        </is>
      </c>
      <c r="E778" t="n">
        <v>-0.2480653614039032</v>
      </c>
      <c r="F778" t="n">
        <v>31</v>
      </c>
      <c r="G778" t="inlineStr">
        <is>
          <t>pitching depth</t>
        </is>
      </c>
      <c r="H778" t="n">
        <v>999</v>
      </c>
      <c r="I778" t="n">
        <v>222</v>
      </c>
      <c r="J778" t="inlineStr"/>
      <c r="K778" t="inlineStr"/>
      <c r="L778" t="inlineStr"/>
      <c r="M778" t="inlineStr"/>
      <c r="N778" t="inlineStr"/>
      <c r="O778" t="inlineStr"/>
      <c r="P778" t="n">
        <v>-0.6689336220354063</v>
      </c>
      <c r="Q778" t="n">
        <v>-0.7184651498856871</v>
      </c>
      <c r="R778" t="n">
        <v>-0.2543077696230693</v>
      </c>
      <c r="S778" t="n">
        <v>-0.5449666138864058</v>
      </c>
      <c r="T778" t="n">
        <v>-0.1413922059733344</v>
      </c>
      <c r="U778" t="inlineStr"/>
      <c r="V778" t="inlineStr"/>
      <c r="W778" t="inlineStr"/>
      <c r="X778" t="inlineStr"/>
      <c r="Y778" t="inlineStr"/>
      <c r="Z778" t="inlineStr"/>
      <c r="AA778" t="inlineStr"/>
      <c r="AB778" t="n">
        <v>50</v>
      </c>
      <c r="AC778" t="n">
        <v>0</v>
      </c>
      <c r="AD778" t="n">
        <v>40.60806666666667</v>
      </c>
      <c r="AE778" t="n">
        <v>4.01085</v>
      </c>
      <c r="AF778" t="n">
        <v>4.589171666666667</v>
      </c>
      <c r="AG778" t="n">
        <v>1.334893333333333</v>
      </c>
    </row>
    <row r="779">
      <c r="A779" t="inlineStr">
        <is>
          <t>Matt Shaw</t>
        </is>
      </c>
      <c r="B779" t="inlineStr">
        <is>
          <t>CHC</t>
        </is>
      </c>
      <c r="C779" t="inlineStr">
        <is>
          <t>3B</t>
        </is>
      </c>
      <c r="D779" t="inlineStr">
        <is>
          <t>H</t>
        </is>
      </c>
      <c r="E779" t="n">
        <v>-0.2647323228076706</v>
      </c>
      <c r="F779" t="n">
        <v>31</v>
      </c>
      <c r="G779" t="inlineStr">
        <is>
          <t>value target</t>
        </is>
      </c>
      <c r="H779" t="n">
        <v>336.3399963378906</v>
      </c>
      <c r="I779" t="n">
        <v>-441.6600036621094</v>
      </c>
      <c r="J779" t="n">
        <v>-0.3076980399572746</v>
      </c>
      <c r="K779" t="n">
        <v>-0.4408269041210699</v>
      </c>
      <c r="L779" t="n">
        <v>-0.4095392593569337</v>
      </c>
      <c r="M779" t="n">
        <v>0.5033603277026869</v>
      </c>
      <c r="N779" t="n">
        <v>-0.04685476634691589</v>
      </c>
      <c r="O779" t="n">
        <v>0.03109985237658999</v>
      </c>
      <c r="P779" t="inlineStr"/>
      <c r="Q779" t="inlineStr"/>
      <c r="R779" t="inlineStr"/>
      <c r="S779" t="inlineStr"/>
      <c r="T779" t="inlineStr"/>
      <c r="U779" t="n">
        <v>281.81835</v>
      </c>
      <c r="V779" t="n">
        <v>34.543825</v>
      </c>
      <c r="W779" t="n">
        <v>29.80059</v>
      </c>
      <c r="X779" t="n">
        <v>7.72979</v>
      </c>
      <c r="Y779" t="n">
        <v>10.2843</v>
      </c>
      <c r="Z779" t="n">
        <v>0.24029675</v>
      </c>
      <c r="AA779" t="n">
        <v>0.31210715</v>
      </c>
      <c r="AB779" t="inlineStr"/>
      <c r="AC779" t="inlineStr"/>
      <c r="AD779" t="n">
        <v>56.80784</v>
      </c>
      <c r="AE779" t="inlineStr"/>
      <c r="AF779" t="inlineStr"/>
      <c r="AG779" t="inlineStr"/>
    </row>
    <row r="780">
      <c r="A780" t="inlineStr">
        <is>
          <t>Andrés Chaparro</t>
        </is>
      </c>
      <c r="B780" t="inlineStr">
        <is>
          <t>WSN</t>
        </is>
      </c>
      <c r="C780" t="inlineStr">
        <is>
          <t>1B</t>
        </is>
      </c>
      <c r="D780" t="inlineStr">
        <is>
          <t>H</t>
        </is>
      </c>
      <c r="E780" t="n">
        <v>-0.2839094020887196</v>
      </c>
      <c r="F780" t="n">
        <v>31</v>
      </c>
      <c r="G780" t="inlineStr">
        <is>
          <t>value target</t>
        </is>
      </c>
      <c r="H780" t="n">
        <v>999</v>
      </c>
      <c r="I780" t="n">
        <v>220</v>
      </c>
      <c r="J780" t="n">
        <v>-0.588754830771593</v>
      </c>
      <c r="K780" t="n">
        <v>-0.3438711268753198</v>
      </c>
      <c r="L780" t="n">
        <v>-0.3051157519727701</v>
      </c>
      <c r="M780" t="n">
        <v>-0.7549840510999014</v>
      </c>
      <c r="N780" t="n">
        <v>-0.459728958898809</v>
      </c>
      <c r="O780" t="n">
        <v>-0.4415927366012125</v>
      </c>
      <c r="P780" t="inlineStr"/>
      <c r="Q780" t="inlineStr"/>
      <c r="R780" t="inlineStr"/>
      <c r="S780" t="inlineStr"/>
      <c r="T780" t="inlineStr"/>
      <c r="U780" t="n">
        <v>267.83685</v>
      </c>
      <c r="V780" t="n">
        <v>27.488405</v>
      </c>
      <c r="W780" t="n">
        <v>32.212065</v>
      </c>
      <c r="X780" t="n">
        <v>8.638050499999999</v>
      </c>
      <c r="Y780" t="n">
        <v>1.15568225</v>
      </c>
      <c r="Z780" t="n">
        <v>0.22900145</v>
      </c>
      <c r="AA780" t="n">
        <v>0.29620745</v>
      </c>
      <c r="AB780" t="inlineStr"/>
      <c r="AC780" t="inlineStr"/>
      <c r="AD780" t="n">
        <v>64.62865500000001</v>
      </c>
      <c r="AE780" t="inlineStr"/>
      <c r="AF780" t="inlineStr"/>
      <c r="AG780" t="inlineStr"/>
    </row>
    <row r="781">
      <c r="A781" t="inlineStr">
        <is>
          <t>Mitchell Parker</t>
        </is>
      </c>
      <c r="B781" t="inlineStr">
        <is>
          <t>WSN</t>
        </is>
      </c>
      <c r="C781" t="inlineStr">
        <is>
          <t>P</t>
        </is>
      </c>
      <c r="D781" t="inlineStr">
        <is>
          <t>P</t>
        </is>
      </c>
      <c r="E781" t="n">
        <v>-0.2941909096141941</v>
      </c>
      <c r="F781" t="n">
        <v>31</v>
      </c>
      <c r="G781" t="inlineStr">
        <is>
          <t>pitching depth</t>
        </is>
      </c>
      <c r="H781" t="n">
        <v>999</v>
      </c>
      <c r="I781" t="n">
        <v>219</v>
      </c>
      <c r="J781" t="inlineStr"/>
      <c r="K781" t="inlineStr"/>
      <c r="L781" t="inlineStr"/>
      <c r="M781" t="inlineStr"/>
      <c r="N781" t="inlineStr"/>
      <c r="O781" t="inlineStr"/>
      <c r="P781" t="n">
        <v>-0.3632008499936668</v>
      </c>
      <c r="Q781" t="n">
        <v>-0.7748970168557917</v>
      </c>
      <c r="R781" t="n">
        <v>-0.6525187582895846</v>
      </c>
      <c r="S781" t="n">
        <v>-0.3978051243156008</v>
      </c>
      <c r="T781" t="n">
        <v>-0.1817691601595502</v>
      </c>
      <c r="U781" t="inlineStr"/>
      <c r="V781" t="inlineStr"/>
      <c r="W781" t="inlineStr"/>
      <c r="X781" t="inlineStr"/>
      <c r="Y781" t="inlineStr"/>
      <c r="Z781" t="inlineStr"/>
      <c r="AA781" t="inlineStr"/>
      <c r="AB781" t="n">
        <v>48.208045</v>
      </c>
      <c r="AC781" t="n">
        <v>1.579929</v>
      </c>
      <c r="AD781" t="n">
        <v>38.06422</v>
      </c>
      <c r="AE781" t="n">
        <v>0.7197121120000001</v>
      </c>
      <c r="AF781" t="n">
        <v>4.4704325</v>
      </c>
      <c r="AG781" t="n">
        <v>1.342438</v>
      </c>
    </row>
    <row r="782">
      <c r="A782" t="inlineStr"/>
      <c r="B782" t="inlineStr"/>
      <c r="C782" t="inlineStr"/>
      <c r="D782" t="inlineStr">
        <is>
          <t>P</t>
        </is>
      </c>
      <c r="E782" t="n">
        <v>-0.2987212632722693</v>
      </c>
      <c r="F782" t="n">
        <v>31</v>
      </c>
      <c r="G782" t="inlineStr">
        <is>
          <t>pitching depth</t>
        </is>
      </c>
      <c r="H782" t="n">
        <v>999</v>
      </c>
      <c r="I782" t="n">
        <v>218</v>
      </c>
      <c r="J782" t="inlineStr"/>
      <c r="K782" t="inlineStr"/>
      <c r="L782" t="inlineStr"/>
      <c r="M782" t="inlineStr"/>
      <c r="N782" t="inlineStr"/>
      <c r="O782" t="inlineStr"/>
      <c r="P782" t="n">
        <v>-0.5196838495731674</v>
      </c>
      <c r="Q782" t="n">
        <v>-1.112668864650937</v>
      </c>
      <c r="R782" t="n">
        <v>-0.642525034514841</v>
      </c>
      <c r="S782" t="n">
        <v>-0.1414101352575048</v>
      </c>
      <c r="T782" t="n">
        <v>0.04556662072418114</v>
      </c>
      <c r="U782" t="inlineStr"/>
      <c r="V782" t="inlineStr"/>
      <c r="W782" t="inlineStr"/>
      <c r="X782" t="inlineStr"/>
      <c r="Y782" t="inlineStr"/>
      <c r="Z782" t="inlineStr"/>
      <c r="AA782" t="inlineStr"/>
      <c r="AB782" t="n">
        <v>25.52488333333333</v>
      </c>
      <c r="AC782" t="n">
        <v>0.771275</v>
      </c>
      <c r="AD782" t="n">
        <v>22.838075</v>
      </c>
      <c r="AE782" t="n">
        <v>0.8023083333333333</v>
      </c>
      <c r="AF782" t="n">
        <v>4.29448</v>
      </c>
      <c r="AG782" t="n">
        <v>1.299491666666666</v>
      </c>
    </row>
    <row r="783">
      <c r="A783" t="inlineStr">
        <is>
          <t>José Leclerc</t>
        </is>
      </c>
      <c r="B783" t="inlineStr"/>
      <c r="C783" t="inlineStr">
        <is>
          <t>RP</t>
        </is>
      </c>
      <c r="D783" t="inlineStr">
        <is>
          <t>P</t>
        </is>
      </c>
      <c r="E783" t="n">
        <v>-0.3103339763017909</v>
      </c>
      <c r="F783" t="n">
        <v>31</v>
      </c>
      <c r="G783" t="inlineStr">
        <is>
          <t>pitching depth</t>
        </is>
      </c>
      <c r="H783" t="n">
        <v>999</v>
      </c>
      <c r="I783" t="n">
        <v>217</v>
      </c>
      <c r="J783" t="inlineStr"/>
      <c r="K783" t="inlineStr"/>
      <c r="L783" t="inlineStr"/>
      <c r="M783" t="inlineStr"/>
      <c r="N783" t="inlineStr"/>
      <c r="O783" t="inlineStr"/>
      <c r="P783" t="n">
        <v>-0.6689336220354063</v>
      </c>
      <c r="Q783" t="n">
        <v>-0.9713456574501312</v>
      </c>
      <c r="R783" t="n">
        <v>-0.6854604199374166</v>
      </c>
      <c r="S783" t="n">
        <v>0.004706754844870963</v>
      </c>
      <c r="T783" t="n">
        <v>-0.05730103172370834</v>
      </c>
      <c r="U783" t="inlineStr"/>
      <c r="V783" t="inlineStr"/>
      <c r="W783" t="inlineStr"/>
      <c r="X783" t="inlineStr"/>
      <c r="Y783" t="inlineStr"/>
      <c r="Z783" t="inlineStr"/>
      <c r="AA783" t="inlineStr"/>
      <c r="AB783" t="n">
        <v>27.38324</v>
      </c>
      <c r="AC783" t="n">
        <v>0</v>
      </c>
      <c r="AD783" t="n">
        <v>29.20867</v>
      </c>
      <c r="AE783" t="n">
        <v>0.44745556</v>
      </c>
      <c r="AF783" t="n">
        <v>4.121021</v>
      </c>
      <c r="AG783" t="n">
        <v>1.3238565</v>
      </c>
    </row>
    <row r="784">
      <c r="A784" t="inlineStr">
        <is>
          <t>Drey Jameson</t>
        </is>
      </c>
      <c r="B784" t="inlineStr">
        <is>
          <t>ARI</t>
        </is>
      </c>
      <c r="C784" t="inlineStr">
        <is>
          <t>RP</t>
        </is>
      </c>
      <c r="D784" t="inlineStr">
        <is>
          <t>P</t>
        </is>
      </c>
      <c r="E784" t="n">
        <v>-0.3158193348201785</v>
      </c>
      <c r="F784" t="n">
        <v>31</v>
      </c>
      <c r="G784" t="inlineStr">
        <is>
          <t>pitching depth</t>
        </is>
      </c>
      <c r="H784" t="n">
        <v>999</v>
      </c>
      <c r="I784" t="n">
        <v>216</v>
      </c>
      <c r="J784" t="inlineStr"/>
      <c r="K784" t="inlineStr"/>
      <c r="L784" t="inlineStr"/>
      <c r="M784" t="inlineStr"/>
      <c r="N784" t="inlineStr"/>
      <c r="O784" t="inlineStr"/>
      <c r="P784" t="n">
        <v>-0.6689336220354063</v>
      </c>
      <c r="Q784" t="n">
        <v>-1.044176214386296</v>
      </c>
      <c r="R784" t="n">
        <v>-0.4156518429544167</v>
      </c>
      <c r="S784" t="n">
        <v>0.02060002681962753</v>
      </c>
      <c r="T784" t="n">
        <v>-0.2716576822636866</v>
      </c>
      <c r="U784" t="inlineStr"/>
      <c r="V784" t="inlineStr"/>
      <c r="W784" t="inlineStr"/>
      <c r="X784" t="inlineStr"/>
      <c r="Y784" t="inlineStr"/>
      <c r="Z784" t="inlineStr"/>
      <c r="AA784" t="inlineStr"/>
      <c r="AB784" t="n">
        <v>28.4936</v>
      </c>
      <c r="AC784" t="n">
        <v>0</v>
      </c>
      <c r="AD784" t="n">
        <v>25.9256</v>
      </c>
      <c r="AE784" t="n">
        <v>2.677372</v>
      </c>
      <c r="AF784" t="n">
        <v>4.10325</v>
      </c>
      <c r="AG784" t="n">
        <v>1.37259</v>
      </c>
    </row>
    <row r="785">
      <c r="A785" t="inlineStr">
        <is>
          <t>Brandyn Garcia</t>
        </is>
      </c>
      <c r="B785" t="inlineStr">
        <is>
          <t>ARI</t>
        </is>
      </c>
      <c r="C785" t="inlineStr">
        <is>
          <t>RP</t>
        </is>
      </c>
      <c r="D785" t="inlineStr">
        <is>
          <t>P</t>
        </is>
      </c>
      <c r="E785" t="n">
        <v>-0.3234341487324883</v>
      </c>
      <c r="F785" t="n">
        <v>31</v>
      </c>
      <c r="G785" t="inlineStr">
        <is>
          <t>pitching depth</t>
        </is>
      </c>
      <c r="H785" t="n">
        <v>999</v>
      </c>
      <c r="I785" t="n">
        <v>215</v>
      </c>
      <c r="J785" t="inlineStr"/>
      <c r="K785" t="inlineStr"/>
      <c r="L785" t="inlineStr"/>
      <c r="M785" t="inlineStr"/>
      <c r="N785" t="inlineStr"/>
      <c r="O785" t="inlineStr"/>
      <c r="P785" t="n">
        <v>-0.6689336220354063</v>
      </c>
      <c r="Q785" t="n">
        <v>-0.8195577453775141</v>
      </c>
      <c r="R785" t="n">
        <v>-0.3369300799596709</v>
      </c>
      <c r="S785" t="n">
        <v>0.01547644964384979</v>
      </c>
      <c r="T785" t="n">
        <v>-0.573489151003747</v>
      </c>
      <c r="U785" t="inlineStr"/>
      <c r="V785" t="inlineStr"/>
      <c r="W785" t="inlineStr"/>
      <c r="X785" t="inlineStr"/>
      <c r="Y785" t="inlineStr"/>
      <c r="Z785" t="inlineStr"/>
      <c r="AA785" t="inlineStr"/>
      <c r="AB785" t="n">
        <v>40.83311999999999</v>
      </c>
      <c r="AC785" t="n">
        <v>0</v>
      </c>
      <c r="AD785" t="n">
        <v>36.050995</v>
      </c>
      <c r="AE785" t="n">
        <v>3.32799236</v>
      </c>
      <c r="AF785" t="n">
        <v>4.1118795</v>
      </c>
      <c r="AG785" t="n">
        <v>1.4199975</v>
      </c>
    </row>
    <row r="786">
      <c r="A786" t="inlineStr"/>
      <c r="B786" t="inlineStr"/>
      <c r="C786" t="inlineStr"/>
      <c r="D786" t="inlineStr">
        <is>
          <t>P</t>
        </is>
      </c>
      <c r="E786" t="n">
        <v>-0.3346249604499243</v>
      </c>
      <c r="F786" t="n">
        <v>31</v>
      </c>
      <c r="G786" t="inlineStr">
        <is>
          <t>pitching depth</t>
        </is>
      </c>
      <c r="H786" t="n">
        <v>999</v>
      </c>
      <c r="I786" t="n">
        <v>214</v>
      </c>
      <c r="J786" t="inlineStr"/>
      <c r="K786" t="inlineStr"/>
      <c r="L786" t="inlineStr"/>
      <c r="M786" t="inlineStr"/>
      <c r="N786" t="inlineStr"/>
      <c r="O786" t="inlineStr"/>
      <c r="P786" t="n">
        <v>-0.43564387364727</v>
      </c>
      <c r="Q786" t="n">
        <v>-1.033797397308411</v>
      </c>
      <c r="R786" t="n">
        <v>-0.6428849944228116</v>
      </c>
      <c r="S786" t="n">
        <v>0.01729449594638355</v>
      </c>
      <c r="T786" t="n">
        <v>-0.2915931910178153</v>
      </c>
      <c r="U786" t="inlineStr"/>
      <c r="V786" t="inlineStr"/>
      <c r="W786" t="inlineStr"/>
      <c r="X786" t="inlineStr"/>
      <c r="Y786" t="inlineStr"/>
      <c r="Z786" t="inlineStr"/>
      <c r="AA786" t="inlineStr"/>
      <c r="AB786" t="n">
        <v>32.51496666666667</v>
      </c>
      <c r="AC786" t="n">
        <v>1.205566666666667</v>
      </c>
      <c r="AD786" t="n">
        <v>26.39345833333333</v>
      </c>
      <c r="AE786" t="n">
        <v>0.7993333333333335</v>
      </c>
      <c r="AF786" t="n">
        <v>4.108210833333334</v>
      </c>
      <c r="AG786" t="n">
        <v>1.372889166666666</v>
      </c>
    </row>
    <row r="787">
      <c r="A787" t="inlineStr">
        <is>
          <t>Randy Vásquez</t>
        </is>
      </c>
      <c r="B787" t="inlineStr">
        <is>
          <t>SDP</t>
        </is>
      </c>
      <c r="C787" t="inlineStr">
        <is>
          <t>SP</t>
        </is>
      </c>
      <c r="D787" t="inlineStr">
        <is>
          <t>P</t>
        </is>
      </c>
      <c r="E787" t="n">
        <v>-0.3443581698922654</v>
      </c>
      <c r="F787" t="n">
        <v>31</v>
      </c>
      <c r="G787" t="inlineStr">
        <is>
          <t>SP value</t>
        </is>
      </c>
      <c r="H787" t="n">
        <v>723.8599853515625</v>
      </c>
      <c r="I787" t="n">
        <v>-62.1400146484375</v>
      </c>
      <c r="J787" t="inlineStr"/>
      <c r="K787" t="inlineStr"/>
      <c r="L787" t="inlineStr"/>
      <c r="M787" t="inlineStr"/>
      <c r="N787" t="inlineStr"/>
      <c r="O787" t="inlineStr"/>
      <c r="P787" t="n">
        <v>0.8278062386758189</v>
      </c>
      <c r="Q787" t="n">
        <v>0.448290508692112</v>
      </c>
      <c r="R787" t="n">
        <v>-0.6671770652631397</v>
      </c>
      <c r="S787" t="n">
        <v>-1.378790813482224</v>
      </c>
      <c r="T787" t="n">
        <v>-0.9539269799210831</v>
      </c>
      <c r="U787" t="inlineStr"/>
      <c r="V787" t="inlineStr"/>
      <c r="W787" t="inlineStr"/>
      <c r="X787" t="inlineStr"/>
      <c r="Y787" t="inlineStr"/>
      <c r="Z787" t="inlineStr"/>
      <c r="AA787" t="inlineStr"/>
      <c r="AB787" t="n">
        <v>134.8484</v>
      </c>
      <c r="AC787" t="n">
        <v>7.734672</v>
      </c>
      <c r="AD787" t="n">
        <v>93.203305</v>
      </c>
      <c r="AE787" t="n">
        <v>0.598564</v>
      </c>
      <c r="AF787" t="n">
        <v>4.8393355</v>
      </c>
      <c r="AG787" t="n">
        <v>1.410725</v>
      </c>
    </row>
    <row r="788">
      <c r="A788" t="inlineStr">
        <is>
          <t>Colton Gordon</t>
        </is>
      </c>
      <c r="B788" t="inlineStr">
        <is>
          <t>HOU</t>
        </is>
      </c>
      <c r="C788" t="inlineStr">
        <is>
          <t>RP</t>
        </is>
      </c>
      <c r="D788" t="inlineStr">
        <is>
          <t>P</t>
        </is>
      </c>
      <c r="E788" t="n">
        <v>-0.3467859062465477</v>
      </c>
      <c r="F788" t="n">
        <v>31</v>
      </c>
      <c r="G788" t="inlineStr">
        <is>
          <t>pitching depth</t>
        </is>
      </c>
      <c r="H788" t="n">
        <v>999</v>
      </c>
      <c r="I788" t="n">
        <v>212</v>
      </c>
      <c r="J788" t="inlineStr"/>
      <c r="K788" t="inlineStr"/>
      <c r="L788" t="inlineStr"/>
      <c r="M788" t="inlineStr"/>
      <c r="N788" t="inlineStr"/>
      <c r="O788" t="inlineStr"/>
      <c r="P788" t="n">
        <v>-0.6174544239950388</v>
      </c>
      <c r="Q788" t="n">
        <v>-1.085249288115248</v>
      </c>
      <c r="R788" t="n">
        <v>-0.6132695420424258</v>
      </c>
      <c r="S788" t="n">
        <v>-0.1992317900732438</v>
      </c>
      <c r="T788" t="n">
        <v>0.1204191379794087</v>
      </c>
      <c r="U788" t="inlineStr"/>
      <c r="V788" t="inlineStr"/>
      <c r="W788" t="inlineStr"/>
      <c r="X788" t="inlineStr"/>
      <c r="Y788" t="inlineStr"/>
      <c r="Z788" t="inlineStr"/>
      <c r="AA788" t="inlineStr"/>
      <c r="AB788" t="n">
        <v>27.1529</v>
      </c>
      <c r="AC788" t="n">
        <v>0.266028</v>
      </c>
      <c r="AD788" t="n">
        <v>24.0741</v>
      </c>
      <c r="AE788" t="n">
        <v>1.0440994</v>
      </c>
      <c r="AF788" t="n">
        <v>4.35599</v>
      </c>
      <c r="AG788" t="n">
        <v>1.2823</v>
      </c>
    </row>
    <row r="789">
      <c r="A789" t="inlineStr">
        <is>
          <t>Patrick Corbin</t>
        </is>
      </c>
      <c r="B789" t="inlineStr"/>
      <c r="C789" t="inlineStr">
        <is>
          <t>SP</t>
        </is>
      </c>
      <c r="D789" t="inlineStr">
        <is>
          <t>P</t>
        </is>
      </c>
      <c r="E789" t="n">
        <v>-0.347348198285916</v>
      </c>
      <c r="F789" t="n">
        <v>31</v>
      </c>
      <c r="G789" t="inlineStr">
        <is>
          <t>SP value</t>
        </is>
      </c>
      <c r="H789" t="n">
        <v>999</v>
      </c>
      <c r="I789" t="n">
        <v>211</v>
      </c>
      <c r="J789" t="inlineStr"/>
      <c r="K789" t="inlineStr"/>
      <c r="L789" t="inlineStr"/>
      <c r="M789" t="inlineStr"/>
      <c r="N789" t="inlineStr"/>
      <c r="O789" t="inlineStr"/>
      <c r="P789" t="n">
        <v>0.1714677498106524</v>
      </c>
      <c r="Q789" t="n">
        <v>-0.4688478238985621</v>
      </c>
      <c r="R789" t="n">
        <v>-0.7396002727772527</v>
      </c>
      <c r="S789" t="n">
        <v>-0.8556369808532347</v>
      </c>
      <c r="T789" t="n">
        <v>-0.5907308705675189</v>
      </c>
      <c r="U789" t="inlineStr"/>
      <c r="V789" t="inlineStr"/>
      <c r="W789" t="inlineStr"/>
      <c r="X789" t="inlineStr"/>
      <c r="Y789" t="inlineStr"/>
      <c r="Z789" t="inlineStr"/>
      <c r="AA789" t="inlineStr"/>
      <c r="AB789" t="n">
        <v>65.060845</v>
      </c>
      <c r="AC789" t="n">
        <v>4.342925</v>
      </c>
      <c r="AD789" t="n">
        <v>51.860365</v>
      </c>
      <c r="AE789" t="n">
        <v>0</v>
      </c>
      <c r="AF789" t="n">
        <v>4.763351</v>
      </c>
      <c r="AG789" t="n">
        <v>1.3998535</v>
      </c>
    </row>
    <row r="790">
      <c r="A790" t="inlineStr">
        <is>
          <t>Luis Campusano</t>
        </is>
      </c>
      <c r="B790" t="inlineStr">
        <is>
          <t>SDP</t>
        </is>
      </c>
      <c r="C790" t="inlineStr">
        <is>
          <t>C</t>
        </is>
      </c>
      <c r="D790" t="inlineStr">
        <is>
          <t>H</t>
        </is>
      </c>
      <c r="E790" t="n">
        <v>-0.3475381962861256</v>
      </c>
      <c r="F790" t="n">
        <v>31</v>
      </c>
      <c r="G790" t="inlineStr">
        <is>
          <t>value target</t>
        </is>
      </c>
      <c r="H790" t="n">
        <v>999</v>
      </c>
      <c r="I790" t="n">
        <v>210</v>
      </c>
      <c r="J790" t="n">
        <v>-0.6717498842558906</v>
      </c>
      <c r="K790" t="n">
        <v>-0.5991901177710863</v>
      </c>
      <c r="L790" t="n">
        <v>-0.539654389141367</v>
      </c>
      <c r="M790" t="n">
        <v>-0.8185008540632049</v>
      </c>
      <c r="N790" t="n">
        <v>-0.1889056034741634</v>
      </c>
      <c r="O790" t="n">
        <v>-0.1118821050825864</v>
      </c>
      <c r="P790" t="inlineStr"/>
      <c r="Q790" t="inlineStr"/>
      <c r="R790" t="inlineStr"/>
      <c r="S790" t="inlineStr"/>
      <c r="T790" t="inlineStr"/>
      <c r="U790" t="n">
        <v>233.8826</v>
      </c>
      <c r="V790" t="n">
        <v>25.404965</v>
      </c>
      <c r="W790" t="n">
        <v>25.861795</v>
      </c>
      <c r="X790" t="n">
        <v>6.5980675</v>
      </c>
      <c r="Y790" t="n">
        <v>0.6949017</v>
      </c>
      <c r="Z790" t="n">
        <v>0.2360281</v>
      </c>
      <c r="AA790" t="n">
        <v>0.30705175</v>
      </c>
      <c r="AB790" t="inlineStr"/>
      <c r="AC790" t="inlineStr"/>
      <c r="AD790" t="n">
        <v>49.67013499999999</v>
      </c>
      <c r="AE790" t="inlineStr"/>
      <c r="AF790" t="inlineStr"/>
      <c r="AG790" t="inlineStr"/>
    </row>
    <row r="791">
      <c r="A791" t="inlineStr">
        <is>
          <t>Austin Wells</t>
        </is>
      </c>
      <c r="B791" t="inlineStr">
        <is>
          <t>NYY</t>
        </is>
      </c>
      <c r="C791" t="inlineStr">
        <is>
          <t>C</t>
        </is>
      </c>
      <c r="D791" t="inlineStr">
        <is>
          <t>H</t>
        </is>
      </c>
      <c r="E791" t="n">
        <v>-0.354764141398193</v>
      </c>
      <c r="F791" t="n">
        <v>31</v>
      </c>
      <c r="G791" t="inlineStr">
        <is>
          <t>balanced bat</t>
        </is>
      </c>
      <c r="H791" t="n">
        <v>248.3300018310547</v>
      </c>
      <c r="I791" t="n">
        <v>-541.6699981689453</v>
      </c>
      <c r="J791" t="n">
        <v>0.2369807007071529</v>
      </c>
      <c r="K791" t="n">
        <v>0.4920893262039053</v>
      </c>
      <c r="L791" t="n">
        <v>0.6686944277527122</v>
      </c>
      <c r="M791" t="n">
        <v>-0.3530500073446877</v>
      </c>
      <c r="N791" t="n">
        <v>-0.8529706365038607</v>
      </c>
      <c r="O791" t="n">
        <v>-0.6144381149541455</v>
      </c>
      <c r="P791" t="inlineStr"/>
      <c r="Q791" t="inlineStr"/>
      <c r="R791" t="inlineStr"/>
      <c r="S791" t="inlineStr"/>
      <c r="T791" t="inlineStr"/>
      <c r="U791" t="n">
        <v>421.89075</v>
      </c>
      <c r="V791" t="n">
        <v>48.216995</v>
      </c>
      <c r="W791" t="n">
        <v>53.003995</v>
      </c>
      <c r="X791" t="n">
        <v>17.10811</v>
      </c>
      <c r="Y791" t="n">
        <v>4.0714995</v>
      </c>
      <c r="Z791" t="n">
        <v>0.2230027</v>
      </c>
      <c r="AA791" t="n">
        <v>0.29459105</v>
      </c>
      <c r="AB791" t="inlineStr"/>
      <c r="AC791" t="inlineStr"/>
      <c r="AD791" t="n">
        <v>104.260235</v>
      </c>
      <c r="AE791" t="inlineStr"/>
      <c r="AF791" t="inlineStr"/>
      <c r="AG791" t="inlineStr"/>
    </row>
    <row r="792">
      <c r="A792" t="inlineStr">
        <is>
          <t>Michael Petersen</t>
        </is>
      </c>
      <c r="B792" t="inlineStr">
        <is>
          <t>MIA</t>
        </is>
      </c>
      <c r="C792" t="inlineStr">
        <is>
          <t>RP</t>
        </is>
      </c>
      <c r="D792" t="inlineStr">
        <is>
          <t>P</t>
        </is>
      </c>
      <c r="E792" t="n">
        <v>-0.3547876524859972</v>
      </c>
      <c r="F792" t="n">
        <v>31</v>
      </c>
      <c r="G792" t="inlineStr">
        <is>
          <t>pitching depth</t>
        </is>
      </c>
      <c r="H792" t="n">
        <v>999</v>
      </c>
      <c r="I792" t="n">
        <v>208</v>
      </c>
      <c r="J792" t="inlineStr"/>
      <c r="K792" t="inlineStr"/>
      <c r="L792" t="inlineStr"/>
      <c r="M792" t="inlineStr"/>
      <c r="N792" t="inlineStr"/>
      <c r="O792" t="inlineStr"/>
      <c r="P792" t="n">
        <v>-0.6689336220354063</v>
      </c>
      <c r="Q792" t="n">
        <v>-0.7849906997680476</v>
      </c>
      <c r="R792" t="n">
        <v>-0.3407910716399759</v>
      </c>
      <c r="S792" t="n">
        <v>-0.3430855960019033</v>
      </c>
      <c r="T792" t="n">
        <v>-0.2609866630406643</v>
      </c>
      <c r="U792" t="inlineStr"/>
      <c r="V792" t="inlineStr"/>
      <c r="W792" t="inlineStr"/>
      <c r="X792" t="inlineStr"/>
      <c r="Y792" t="inlineStr"/>
      <c r="Z792" t="inlineStr"/>
      <c r="AA792" t="inlineStr"/>
      <c r="AB792" t="n">
        <v>40.56176</v>
      </c>
      <c r="AC792" t="n">
        <v>0</v>
      </c>
      <c r="AD792" t="n">
        <v>37.609215</v>
      </c>
      <c r="AE792" t="n">
        <v>3.296082</v>
      </c>
      <c r="AF792" t="n">
        <v>4.4498705</v>
      </c>
      <c r="AG792" t="n">
        <v>1.360495</v>
      </c>
    </row>
    <row r="793">
      <c r="A793" t="inlineStr">
        <is>
          <t>Ethan Roberts</t>
        </is>
      </c>
      <c r="B793" t="inlineStr">
        <is>
          <t>CHC</t>
        </is>
      </c>
      <c r="C793" t="inlineStr">
        <is>
          <t>RP</t>
        </is>
      </c>
      <c r="D793" t="inlineStr">
        <is>
          <t>P</t>
        </is>
      </c>
      <c r="E793" t="n">
        <v>-0.3789674540773347</v>
      </c>
      <c r="F793" t="n">
        <v>31</v>
      </c>
      <c r="G793" t="inlineStr">
        <is>
          <t>pitching depth</t>
        </is>
      </c>
      <c r="H793" t="n">
        <v>999</v>
      </c>
      <c r="I793" t="n">
        <v>207</v>
      </c>
      <c r="J793" t="inlineStr"/>
      <c r="K793" t="inlineStr"/>
      <c r="L793" t="inlineStr"/>
      <c r="M793" t="inlineStr"/>
      <c r="N793" t="inlineStr"/>
      <c r="O793" t="inlineStr"/>
      <c r="P793" t="n">
        <v>-0.6689336220354063</v>
      </c>
      <c r="Q793" t="n">
        <v>-0.805098648037091</v>
      </c>
      <c r="R793" t="n">
        <v>-0.6131131439997222</v>
      </c>
      <c r="S793" t="n">
        <v>-0.1751316653029983</v>
      </c>
      <c r="T793" t="n">
        <v>-0.1566903747021166</v>
      </c>
      <c r="U793" t="inlineStr"/>
      <c r="V793" t="inlineStr"/>
      <c r="W793" t="inlineStr"/>
      <c r="X793" t="inlineStr"/>
      <c r="Y793" t="inlineStr"/>
      <c r="Z793" t="inlineStr"/>
      <c r="AA793" t="inlineStr"/>
      <c r="AB793" t="n">
        <v>38.28364</v>
      </c>
      <c r="AC793" t="n">
        <v>0</v>
      </c>
      <c r="AD793" t="n">
        <v>36.702785</v>
      </c>
      <c r="AE793" t="n">
        <v>1.045392</v>
      </c>
      <c r="AF793" t="n">
        <v>4.296371</v>
      </c>
      <c r="AG793" t="n">
        <v>1.3413945</v>
      </c>
    </row>
    <row r="794">
      <c r="A794" t="inlineStr">
        <is>
          <t>Erick Fedde</t>
        </is>
      </c>
      <c r="B794" t="inlineStr">
        <is>
          <t>CHW</t>
        </is>
      </c>
      <c r="C794" t="inlineStr">
        <is>
          <t>SP</t>
        </is>
      </c>
      <c r="D794" t="inlineStr">
        <is>
          <t>P</t>
        </is>
      </c>
      <c r="E794" t="n">
        <v>-0.3865573724163857</v>
      </c>
      <c r="F794" t="n">
        <v>31</v>
      </c>
      <c r="G794" t="inlineStr">
        <is>
          <t>SP value</t>
        </is>
      </c>
      <c r="H794" t="n">
        <v>999</v>
      </c>
      <c r="I794" t="n">
        <v>206</v>
      </c>
      <c r="J794" t="inlineStr"/>
      <c r="K794" t="inlineStr"/>
      <c r="L794" t="inlineStr"/>
      <c r="M794" t="inlineStr"/>
      <c r="N794" t="inlineStr"/>
      <c r="O794" t="inlineStr"/>
      <c r="P794" t="n">
        <v>0.5300143614676478</v>
      </c>
      <c r="Q794" t="n">
        <v>0.1115334530966591</v>
      </c>
      <c r="R794" t="n">
        <v>-0.6696657131216673</v>
      </c>
      <c r="S794" t="n">
        <v>-1.42872694219858</v>
      </c>
      <c r="T794" t="n">
        <v>-1.049712531660445</v>
      </c>
      <c r="U794" t="inlineStr"/>
      <c r="V794" t="inlineStr"/>
      <c r="W794" t="inlineStr"/>
      <c r="X794" t="inlineStr"/>
      <c r="Y794" t="inlineStr"/>
      <c r="Z794" t="inlineStr"/>
      <c r="AA794" t="inlineStr"/>
      <c r="AB794" t="n">
        <v>105.3832</v>
      </c>
      <c r="AC794" t="n">
        <v>6.195779</v>
      </c>
      <c r="AD794" t="n">
        <v>78.02290499999999</v>
      </c>
      <c r="AE794" t="n">
        <v>0.5779958000000001</v>
      </c>
      <c r="AF794" t="n">
        <v>4.962073</v>
      </c>
      <c r="AG794" t="n">
        <v>1.435259</v>
      </c>
    </row>
    <row r="795">
      <c r="A795" t="inlineStr">
        <is>
          <t>Griffin Conine</t>
        </is>
      </c>
      <c r="B795" t="inlineStr">
        <is>
          <t>MIA</t>
        </is>
      </c>
      <c r="C795" t="inlineStr">
        <is>
          <t>OF</t>
        </is>
      </c>
      <c r="D795" t="inlineStr">
        <is>
          <t>H</t>
        </is>
      </c>
      <c r="E795" t="n">
        <v>-0.388000456711226</v>
      </c>
      <c r="F795" t="n">
        <v>31</v>
      </c>
      <c r="G795" t="inlineStr">
        <is>
          <t>value target</t>
        </is>
      </c>
      <c r="H795" t="n">
        <v>999</v>
      </c>
      <c r="I795" t="n">
        <v>205</v>
      </c>
      <c r="J795" t="n">
        <v>-0.3403389208439325</v>
      </c>
      <c r="K795" t="n">
        <v>-0.1675796532882723</v>
      </c>
      <c r="L795" t="n">
        <v>-0.131425854527352</v>
      </c>
      <c r="M795" t="n">
        <v>-0.7320909494597883</v>
      </c>
      <c r="N795" t="n">
        <v>-1.018707158434656</v>
      </c>
      <c r="O795" t="n">
        <v>-0.6085278034946077</v>
      </c>
      <c r="P795" t="inlineStr"/>
      <c r="Q795" t="inlineStr"/>
      <c r="R795" t="inlineStr"/>
      <c r="S795" t="inlineStr"/>
      <c r="T795" t="inlineStr"/>
      <c r="U795" t="n">
        <v>329.26905</v>
      </c>
      <c r="V795" t="n">
        <v>33.724435</v>
      </c>
      <c r="W795" t="n">
        <v>36.59677</v>
      </c>
      <c r="X795" t="n">
        <v>10.14878</v>
      </c>
      <c r="Y795" t="n">
        <v>1.3217595</v>
      </c>
      <c r="Z795" t="n">
        <v>0.2164787</v>
      </c>
      <c r="AA795" t="n">
        <v>0.2925943</v>
      </c>
      <c r="AB795" t="inlineStr"/>
      <c r="AC795" t="inlineStr"/>
      <c r="AD795" t="n">
        <v>106.41203</v>
      </c>
      <c r="AE795" t="inlineStr"/>
      <c r="AF795" t="inlineStr"/>
      <c r="AG795" t="inlineStr"/>
    </row>
    <row r="796">
      <c r="A796" t="inlineStr">
        <is>
          <t>Ryan Gusto</t>
        </is>
      </c>
      <c r="B796" t="inlineStr">
        <is>
          <t>MIA</t>
        </is>
      </c>
      <c r="C796" t="inlineStr">
        <is>
          <t>P</t>
        </is>
      </c>
      <c r="D796" t="inlineStr">
        <is>
          <t>P</t>
        </is>
      </c>
      <c r="E796" t="n">
        <v>-0.3971217296425507</v>
      </c>
      <c r="F796" t="n">
        <v>31</v>
      </c>
      <c r="G796" t="inlineStr">
        <is>
          <t>pitching depth</t>
        </is>
      </c>
      <c r="H796" t="n">
        <v>999</v>
      </c>
      <c r="I796" t="n">
        <v>204</v>
      </c>
      <c r="J796" t="inlineStr"/>
      <c r="K796" t="inlineStr"/>
      <c r="L796" t="inlineStr"/>
      <c r="M796" t="inlineStr"/>
      <c r="N796" t="inlineStr"/>
      <c r="O796" t="inlineStr"/>
      <c r="P796" t="n">
        <v>-0.4825383963005902</v>
      </c>
      <c r="Q796" t="n">
        <v>-0.735566470775454</v>
      </c>
      <c r="R796" t="n">
        <v>-0.6183830780473382</v>
      </c>
      <c r="S796" t="n">
        <v>-0.4130273050230139</v>
      </c>
      <c r="T796" t="n">
        <v>-0.1836064794961546</v>
      </c>
      <c r="U796" t="inlineStr"/>
      <c r="V796" t="inlineStr"/>
      <c r="W796" t="inlineStr"/>
      <c r="X796" t="inlineStr"/>
      <c r="Y796" t="inlineStr"/>
      <c r="Z796" t="inlineStr"/>
      <c r="AA796" t="inlineStr"/>
      <c r="AB796" t="n">
        <v>46.19185</v>
      </c>
      <c r="AC796" t="n">
        <v>0.9632308000000001</v>
      </c>
      <c r="AD796" t="n">
        <v>39.83717</v>
      </c>
      <c r="AE796" t="n">
        <v>1.001837</v>
      </c>
      <c r="AF796" t="n">
        <v>4.491308</v>
      </c>
      <c r="AG796" t="n">
        <v>1.3434575</v>
      </c>
    </row>
    <row r="797">
      <c r="A797" t="inlineStr">
        <is>
          <t>Philip Abner</t>
        </is>
      </c>
      <c r="B797" t="inlineStr">
        <is>
          <t>ARI</t>
        </is>
      </c>
      <c r="C797" t="inlineStr">
        <is>
          <t>RP</t>
        </is>
      </c>
      <c r="D797" t="inlineStr">
        <is>
          <t>P</t>
        </is>
      </c>
      <c r="E797" t="n">
        <v>-0.4075913879201218</v>
      </c>
      <c r="F797" t="n">
        <v>31</v>
      </c>
      <c r="G797" t="inlineStr">
        <is>
          <t>pitching depth</t>
        </is>
      </c>
      <c r="H797" t="n">
        <v>999</v>
      </c>
      <c r="I797" t="n">
        <v>203</v>
      </c>
      <c r="J797" t="inlineStr"/>
      <c r="K797" t="inlineStr"/>
      <c r="L797" t="inlineStr"/>
      <c r="M797" t="inlineStr"/>
      <c r="N797" t="inlineStr"/>
      <c r="O797" t="inlineStr"/>
      <c r="P797" t="n">
        <v>-0.6689336220354063</v>
      </c>
      <c r="Q797" t="n">
        <v>-1.001291843617124</v>
      </c>
      <c r="R797" t="n">
        <v>-0.5548818622211179</v>
      </c>
      <c r="S797" t="n">
        <v>0.01065678260443351</v>
      </c>
      <c r="T797" t="n">
        <v>-0.2251408426509079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30.2568</v>
      </c>
      <c r="AC797" t="n">
        <v>0</v>
      </c>
      <c r="AD797" t="n">
        <v>27.85875</v>
      </c>
      <c r="AE797" t="n">
        <v>1.52666244</v>
      </c>
      <c r="AF797" t="n">
        <v>4.114789</v>
      </c>
      <c r="AG797" t="n">
        <v>1.3604355</v>
      </c>
    </row>
    <row r="798">
      <c r="A798" t="inlineStr">
        <is>
          <t>Thomas Saggese</t>
        </is>
      </c>
      <c r="B798" t="inlineStr">
        <is>
          <t>STL</t>
        </is>
      </c>
      <c r="C798" t="inlineStr">
        <is>
          <t>2B</t>
        </is>
      </c>
      <c r="D798" t="inlineStr">
        <is>
          <t>H</t>
        </is>
      </c>
      <c r="E798" t="n">
        <v>-0.4082975807625886</v>
      </c>
      <c r="F798" t="n">
        <v>31</v>
      </c>
      <c r="G798" t="inlineStr">
        <is>
          <t>value target</t>
        </is>
      </c>
      <c r="H798" t="n">
        <v>999</v>
      </c>
      <c r="I798" t="n">
        <v>202</v>
      </c>
      <c r="J798" t="n">
        <v>-0.7174974696780302</v>
      </c>
      <c r="K798" t="n">
        <v>-0.6863092947277772</v>
      </c>
      <c r="L798" t="n">
        <v>-0.7525964941374021</v>
      </c>
      <c r="M798" t="n">
        <v>-0.5231990345293758</v>
      </c>
      <c r="N798" t="n">
        <v>0.1012874660425676</v>
      </c>
      <c r="O798" t="n">
        <v>-0.4219114032951056</v>
      </c>
      <c r="P798" t="inlineStr"/>
      <c r="Q798" t="inlineStr"/>
      <c r="R798" t="inlineStr"/>
      <c r="S798" t="inlineStr"/>
      <c r="T798" t="inlineStr"/>
      <c r="U798" t="n">
        <v>235.52515</v>
      </c>
      <c r="V798" t="n">
        <v>24.256555</v>
      </c>
      <c r="W798" t="n">
        <v>23.694975</v>
      </c>
      <c r="X798" t="n">
        <v>4.745928</v>
      </c>
      <c r="Y798" t="n">
        <v>2.837159</v>
      </c>
      <c r="Z798" t="n">
        <v>0.2444894</v>
      </c>
      <c r="AA798" t="n">
        <v>0.2959268</v>
      </c>
      <c r="AB798" t="inlineStr"/>
      <c r="AC798" t="inlineStr"/>
      <c r="AD798" t="n">
        <v>59.94835500000001</v>
      </c>
      <c r="AE798" t="inlineStr"/>
      <c r="AF798" t="inlineStr"/>
      <c r="AG798" t="inlineStr"/>
    </row>
    <row r="799">
      <c r="A799" t="inlineStr">
        <is>
          <t>Chris Roycroft</t>
        </is>
      </c>
      <c r="B799" t="inlineStr">
        <is>
          <t>STL</t>
        </is>
      </c>
      <c r="C799" t="inlineStr">
        <is>
          <t>RP</t>
        </is>
      </c>
      <c r="D799" t="inlineStr">
        <is>
          <t>P</t>
        </is>
      </c>
      <c r="E799" t="n">
        <v>-0.4338718810742312</v>
      </c>
      <c r="F799" t="n">
        <v>32</v>
      </c>
      <c r="G799" t="inlineStr">
        <is>
          <t>pitching depth</t>
        </is>
      </c>
      <c r="H799" t="n">
        <v>999</v>
      </c>
      <c r="I799" t="n">
        <v>201</v>
      </c>
      <c r="J799" t="inlineStr"/>
      <c r="K799" t="inlineStr"/>
      <c r="L799" t="inlineStr"/>
      <c r="M799" t="inlineStr"/>
      <c r="N799" t="inlineStr"/>
      <c r="O799" t="inlineStr"/>
      <c r="P799" t="n">
        <v>-0.6689336220354063</v>
      </c>
      <c r="Q799" t="n">
        <v>-0.7571200182070937</v>
      </c>
      <c r="R799" t="n">
        <v>-0.03907441910600717</v>
      </c>
      <c r="S799" t="n">
        <v>-0.1870644595314881</v>
      </c>
      <c r="T799" t="n">
        <v>-0.8056793621942363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48.538</v>
      </c>
      <c r="AC799" t="n">
        <v>0</v>
      </c>
      <c r="AD799" t="n">
        <v>38.865575</v>
      </c>
      <c r="AE799" t="n">
        <v>5.789712600000001</v>
      </c>
      <c r="AF799" t="n">
        <v>4.287639</v>
      </c>
      <c r="AG799" t="n">
        <v>1.4515945</v>
      </c>
    </row>
    <row r="800">
      <c r="A800" t="inlineStr">
        <is>
          <t>Vaughn Grissom</t>
        </is>
      </c>
      <c r="B800" t="inlineStr">
        <is>
          <t>LAA</t>
        </is>
      </c>
      <c r="C800" t="inlineStr">
        <is>
          <t>2B</t>
        </is>
      </c>
      <c r="D800" t="inlineStr">
        <is>
          <t>H</t>
        </is>
      </c>
      <c r="E800" t="n">
        <v>-0.4363966415594254</v>
      </c>
      <c r="F800" t="n">
        <v>32</v>
      </c>
      <c r="G800" t="inlineStr">
        <is>
          <t>value target</t>
        </is>
      </c>
      <c r="H800" t="n">
        <v>999</v>
      </c>
      <c r="I800" t="n">
        <v>200</v>
      </c>
      <c r="J800" t="n">
        <v>-0.8463502539800074</v>
      </c>
      <c r="K800" t="n">
        <v>-0.8896368946902308</v>
      </c>
      <c r="L800" t="n">
        <v>-0.8699657799003575</v>
      </c>
      <c r="M800" t="n">
        <v>-0.4725791198159925</v>
      </c>
      <c r="N800" t="n">
        <v>0.1245461706942166</v>
      </c>
      <c r="O800" t="n">
        <v>-0.06383356891542932</v>
      </c>
      <c r="P800" t="inlineStr"/>
      <c r="Q800" t="inlineStr"/>
      <c r="R800" t="inlineStr"/>
      <c r="S800" t="inlineStr"/>
      <c r="T800" t="inlineStr"/>
      <c r="U800" t="n">
        <v>199.3415</v>
      </c>
      <c r="V800" t="n">
        <v>21.02194</v>
      </c>
      <c r="W800" t="n">
        <v>18.63783</v>
      </c>
      <c r="X800" t="n">
        <v>3.725067</v>
      </c>
      <c r="Y800" t="n">
        <v>3.2043795</v>
      </c>
      <c r="Z800" t="n">
        <v>0.24548115</v>
      </c>
      <c r="AA800" t="n">
        <v>0.3085927</v>
      </c>
      <c r="AB800" t="inlineStr"/>
      <c r="AC800" t="inlineStr"/>
      <c r="AD800" t="n">
        <v>40.378525</v>
      </c>
      <c r="AE800" t="inlineStr"/>
      <c r="AF800" t="inlineStr"/>
      <c r="AG800" t="inlineStr"/>
    </row>
    <row r="801">
      <c r="A801" t="inlineStr">
        <is>
          <t>Ron Marinaccio</t>
        </is>
      </c>
      <c r="B801" t="inlineStr">
        <is>
          <t>SDP</t>
        </is>
      </c>
      <c r="C801" t="inlineStr">
        <is>
          <t>RP</t>
        </is>
      </c>
      <c r="D801" t="inlineStr">
        <is>
          <t>P</t>
        </is>
      </c>
      <c r="E801" t="n">
        <v>-0.4436869409342994</v>
      </c>
      <c r="F801" t="n">
        <v>32</v>
      </c>
      <c r="G801" t="inlineStr">
        <is>
          <t>pitching depth</t>
        </is>
      </c>
      <c r="H801" t="n">
        <v>999</v>
      </c>
      <c r="I801" t="n">
        <v>199</v>
      </c>
      <c r="J801" t="inlineStr"/>
      <c r="K801" t="inlineStr"/>
      <c r="L801" t="inlineStr"/>
      <c r="M801" t="inlineStr"/>
      <c r="N801" t="inlineStr"/>
      <c r="O801" t="inlineStr"/>
      <c r="P801" t="n">
        <v>-0.6689336220354063</v>
      </c>
      <c r="Q801" t="n">
        <v>-0.7872238193829139</v>
      </c>
      <c r="R801" t="n">
        <v>-0.5887198407370965</v>
      </c>
      <c r="S801" t="n">
        <v>-0.1655706380900993</v>
      </c>
      <c r="T801" t="n">
        <v>-0.2532390206887835</v>
      </c>
      <c r="U801" t="inlineStr"/>
      <c r="V801" t="inlineStr"/>
      <c r="W801" t="inlineStr"/>
      <c r="X801" t="inlineStr"/>
      <c r="Y801" t="inlineStr"/>
      <c r="Z801" t="inlineStr"/>
      <c r="AA801" t="inlineStr"/>
      <c r="AB801" t="n">
        <v>39.4694</v>
      </c>
      <c r="AC801" t="n">
        <v>0</v>
      </c>
      <c r="AD801" t="n">
        <v>37.50855</v>
      </c>
      <c r="AE801" t="n">
        <v>1.246998</v>
      </c>
      <c r="AF801" t="n">
        <v>4.284661</v>
      </c>
      <c r="AG801" t="n">
        <v>1.3596775</v>
      </c>
    </row>
    <row r="802">
      <c r="A802" t="inlineStr">
        <is>
          <t>Keegan Thompson</t>
        </is>
      </c>
      <c r="B802" t="inlineStr">
        <is>
          <t>COL</t>
        </is>
      </c>
      <c r="C802" t="inlineStr">
        <is>
          <t>RP</t>
        </is>
      </c>
      <c r="D802" t="inlineStr">
        <is>
          <t>P</t>
        </is>
      </c>
      <c r="E802" t="n">
        <v>-0.4609055872921385</v>
      </c>
      <c r="F802" t="n">
        <v>32</v>
      </c>
      <c r="G802" t="inlineStr">
        <is>
          <t>pitching depth</t>
        </is>
      </c>
      <c r="H802" t="n">
        <v>999</v>
      </c>
      <c r="I802" t="n">
        <v>198</v>
      </c>
      <c r="J802" t="inlineStr"/>
      <c r="K802" t="inlineStr"/>
      <c r="L802" t="inlineStr"/>
      <c r="M802" t="inlineStr"/>
      <c r="N802" t="inlineStr"/>
      <c r="O802" t="inlineStr"/>
      <c r="P802" t="n">
        <v>-0.6561178893450946</v>
      </c>
      <c r="Q802" t="n">
        <v>-0.5638181318706271</v>
      </c>
      <c r="R802" t="n">
        <v>0.1188814816811597</v>
      </c>
      <c r="S802" t="n">
        <v>-0.7709208694400904</v>
      </c>
      <c r="T802" t="n">
        <v>-0.6809301783174861</v>
      </c>
      <c r="U802" t="inlineStr"/>
      <c r="V802" t="inlineStr"/>
      <c r="W802" t="inlineStr"/>
      <c r="X802" t="inlineStr"/>
      <c r="Y802" t="inlineStr"/>
      <c r="Z802" t="inlineStr"/>
      <c r="AA802" t="inlineStr"/>
      <c r="AB802" t="n">
        <v>50.3416</v>
      </c>
      <c r="AC802" t="n">
        <v>0.0662276</v>
      </c>
      <c r="AD802" t="n">
        <v>47.579275</v>
      </c>
      <c r="AE802" t="n">
        <v>7.095187999999999</v>
      </c>
      <c r="AF802" t="n">
        <v>4.7788125</v>
      </c>
      <c r="AG802" t="n">
        <v>1.4275915</v>
      </c>
    </row>
    <row r="803">
      <c r="A803" t="inlineStr">
        <is>
          <t>Tyrone Taylor</t>
        </is>
      </c>
      <c r="B803" t="inlineStr">
        <is>
          <t>NYM</t>
        </is>
      </c>
      <c r="C803" t="inlineStr">
        <is>
          <t>OF</t>
        </is>
      </c>
      <c r="D803" t="inlineStr">
        <is>
          <t>H</t>
        </is>
      </c>
      <c r="E803" t="n">
        <v>-0.4759257133340477</v>
      </c>
      <c r="F803" t="n">
        <v>32</v>
      </c>
      <c r="G803" t="inlineStr">
        <is>
          <t>value target</t>
        </is>
      </c>
      <c r="H803" t="n">
        <v>999</v>
      </c>
      <c r="I803" t="n">
        <v>197</v>
      </c>
      <c r="J803" t="n">
        <v>-0.5404810716575273</v>
      </c>
      <c r="K803" t="n">
        <v>-0.6184560315129325</v>
      </c>
      <c r="L803" t="n">
        <v>-0.6482414519112488</v>
      </c>
      <c r="M803" t="n">
        <v>0.0358807034001918</v>
      </c>
      <c r="N803" t="n">
        <v>-0.4652586749147276</v>
      </c>
      <c r="O803" t="n">
        <v>-0.8759520498640009</v>
      </c>
      <c r="P803" t="inlineStr"/>
      <c r="Q803" t="inlineStr"/>
      <c r="R803" t="inlineStr"/>
      <c r="S803" t="inlineStr"/>
      <c r="T803" t="inlineStr"/>
      <c r="U803" t="n">
        <v>256.74165</v>
      </c>
      <c r="V803" t="n">
        <v>28.70023</v>
      </c>
      <c r="W803" t="n">
        <v>25.382615</v>
      </c>
      <c r="X803" t="n">
        <v>5.653593000000001</v>
      </c>
      <c r="Y803" t="n">
        <v>6.892984500000001</v>
      </c>
      <c r="Z803" t="n">
        <v>0.22857925</v>
      </c>
      <c r="AA803" t="n">
        <v>0.280942</v>
      </c>
      <c r="AB803" t="inlineStr"/>
      <c r="AC803" t="inlineStr"/>
      <c r="AD803" t="n">
        <v>58.467465</v>
      </c>
      <c r="AE803" t="inlineStr"/>
      <c r="AF803" t="inlineStr"/>
      <c r="AG803" t="inlineStr"/>
    </row>
    <row r="804">
      <c r="A804" t="inlineStr">
        <is>
          <t>Luinder Avila</t>
        </is>
      </c>
      <c r="B804" t="inlineStr">
        <is>
          <t>KCR</t>
        </is>
      </c>
      <c r="C804" t="inlineStr">
        <is>
          <t>RP</t>
        </is>
      </c>
      <c r="D804" t="inlineStr">
        <is>
          <t>P</t>
        </is>
      </c>
      <c r="E804" t="n">
        <v>-0.4772152793537892</v>
      </c>
      <c r="F804" t="n">
        <v>32</v>
      </c>
      <c r="G804" t="inlineStr">
        <is>
          <t>pitching depth</t>
        </is>
      </c>
      <c r="H804" t="n">
        <v>999</v>
      </c>
      <c r="I804" t="n">
        <v>196</v>
      </c>
      <c r="J804" t="inlineStr"/>
      <c r="K804" t="inlineStr"/>
      <c r="L804" t="inlineStr"/>
      <c r="M804" t="inlineStr"/>
      <c r="N804" t="inlineStr"/>
      <c r="O804" t="inlineStr"/>
      <c r="P804" t="n">
        <v>-0.6689336220354063</v>
      </c>
      <c r="Q804" t="n">
        <v>-0.8954852542218242</v>
      </c>
      <c r="R804" t="n">
        <v>-0.6263095767132404</v>
      </c>
      <c r="S804" t="n">
        <v>-0.002759685317147907</v>
      </c>
      <c r="T804" t="n">
        <v>-0.2957271410661702</v>
      </c>
      <c r="U804" t="inlineStr"/>
      <c r="V804" t="inlineStr"/>
      <c r="W804" t="inlineStr"/>
      <c r="X804" t="inlineStr"/>
      <c r="Y804" t="inlineStr"/>
      <c r="Z804" t="inlineStr"/>
      <c r="AA804" t="inlineStr"/>
      <c r="AB804" t="n">
        <v>36.28172</v>
      </c>
      <c r="AC804" t="n">
        <v>0</v>
      </c>
      <c r="AD804" t="n">
        <v>32.62832</v>
      </c>
      <c r="AE804" t="n">
        <v>0.9363260000000001</v>
      </c>
      <c r="AF804" t="n">
        <v>4.1291725</v>
      </c>
      <c r="AG804" t="n">
        <v>1.370399</v>
      </c>
    </row>
    <row r="805">
      <c r="A805" t="inlineStr">
        <is>
          <t>José Urquidy</t>
        </is>
      </c>
      <c r="B805" t="inlineStr">
        <is>
          <t>PIT</t>
        </is>
      </c>
      <c r="C805" t="inlineStr">
        <is>
          <t>SP</t>
        </is>
      </c>
      <c r="D805" t="inlineStr">
        <is>
          <t>P</t>
        </is>
      </c>
      <c r="E805" t="n">
        <v>-0.494957375068259</v>
      </c>
      <c r="F805" t="n">
        <v>32</v>
      </c>
      <c r="G805" t="inlineStr">
        <is>
          <t>SP value</t>
        </is>
      </c>
      <c r="H805" t="n">
        <v>999</v>
      </c>
      <c r="I805" t="n">
        <v>195</v>
      </c>
      <c r="J805" t="inlineStr"/>
      <c r="K805" t="inlineStr"/>
      <c r="L805" t="inlineStr"/>
      <c r="M805" t="inlineStr"/>
      <c r="N805" t="inlineStr"/>
      <c r="O805" t="inlineStr"/>
      <c r="P805" t="n">
        <v>-0.191197731778415</v>
      </c>
      <c r="Q805" t="n">
        <v>-0.4876226442357982</v>
      </c>
      <c r="R805" t="n">
        <v>-0.6543391889164383</v>
      </c>
      <c r="S805" t="n">
        <v>-0.912049845502098</v>
      </c>
      <c r="T805" t="n">
        <v>-0.25774796463551</v>
      </c>
      <c r="U805" t="inlineStr"/>
      <c r="V805" t="inlineStr"/>
      <c r="W805" t="inlineStr"/>
      <c r="X805" t="inlineStr"/>
      <c r="Y805" t="inlineStr"/>
      <c r="Z805" t="inlineStr"/>
      <c r="AA805" t="inlineStr"/>
      <c r="AB805" t="n">
        <v>66.67397</v>
      </c>
      <c r="AC805" t="n">
        <v>2.468786</v>
      </c>
      <c r="AD805" t="n">
        <v>51.01403</v>
      </c>
      <c r="AE805" t="n">
        <v>0.7046666</v>
      </c>
      <c r="AF805" t="n">
        <v>4.797080999999999</v>
      </c>
      <c r="AG805" t="n">
        <v>1.34901</v>
      </c>
    </row>
    <row r="806">
      <c r="A806" t="inlineStr">
        <is>
          <t>Oswald Peraza</t>
        </is>
      </c>
      <c r="B806" t="inlineStr">
        <is>
          <t>LAA</t>
        </is>
      </c>
      <c r="C806" t="inlineStr">
        <is>
          <t>3B</t>
        </is>
      </c>
      <c r="D806" t="inlineStr">
        <is>
          <t>H</t>
        </is>
      </c>
      <c r="E806" t="n">
        <v>-0.4966559613442352</v>
      </c>
      <c r="F806" t="n">
        <v>32</v>
      </c>
      <c r="G806" t="inlineStr">
        <is>
          <t>value target</t>
        </is>
      </c>
      <c r="H806" t="n">
        <v>999</v>
      </c>
      <c r="I806" t="n">
        <v>194</v>
      </c>
      <c r="J806" t="n">
        <v>-0.5793291335687999</v>
      </c>
      <c r="K806" t="n">
        <v>-0.6405647108775453</v>
      </c>
      <c r="L806" t="n">
        <v>-0.4901187263546483</v>
      </c>
      <c r="M806" t="n">
        <v>0.241016794496591</v>
      </c>
      <c r="N806" t="n">
        <v>-0.8528259336391919</v>
      </c>
      <c r="O806" t="n">
        <v>-0.8181215816369202</v>
      </c>
      <c r="P806" t="inlineStr"/>
      <c r="Q806" t="inlineStr"/>
      <c r="R806" t="inlineStr"/>
      <c r="S806" t="inlineStr"/>
      <c r="T806" t="inlineStr"/>
      <c r="U806" t="n">
        <v>258.20445</v>
      </c>
      <c r="V806" t="n">
        <v>27.72502</v>
      </c>
      <c r="W806" t="n">
        <v>24.83273</v>
      </c>
      <c r="X806" t="n">
        <v>7.0289215</v>
      </c>
      <c r="Y806" t="n">
        <v>8.381137499999999</v>
      </c>
      <c r="Z806" t="n">
        <v>0.2178478</v>
      </c>
      <c r="AA806" t="n">
        <v>0.28301195</v>
      </c>
      <c r="AB806" t="inlineStr"/>
      <c r="AC806" t="inlineStr"/>
      <c r="AD806" t="n">
        <v>68.19911999999999</v>
      </c>
      <c r="AE806" t="inlineStr"/>
      <c r="AF806" t="inlineStr"/>
      <c r="AG806" t="inlineStr"/>
    </row>
    <row r="807">
      <c r="A807" t="inlineStr">
        <is>
          <t>Juan Morillo</t>
        </is>
      </c>
      <c r="B807" t="inlineStr">
        <is>
          <t>ARI</t>
        </is>
      </c>
      <c r="C807" t="inlineStr">
        <is>
          <t>RP</t>
        </is>
      </c>
      <c r="D807" t="inlineStr">
        <is>
          <t>P</t>
        </is>
      </c>
      <c r="E807" t="n">
        <v>-0.4997381160159908</v>
      </c>
      <c r="F807" t="n">
        <v>32</v>
      </c>
      <c r="G807" t="inlineStr">
        <is>
          <t>pitching depth</t>
        </is>
      </c>
      <c r="H807" t="n">
        <v>999</v>
      </c>
      <c r="I807" t="n">
        <v>193</v>
      </c>
      <c r="J807" t="inlineStr"/>
      <c r="K807" t="inlineStr"/>
      <c r="L807" t="inlineStr"/>
      <c r="M807" t="inlineStr"/>
      <c r="N807" t="inlineStr"/>
      <c r="O807" t="inlineStr"/>
      <c r="P807" t="n">
        <v>-0.6689336220354063</v>
      </c>
      <c r="Q807" t="n">
        <v>-0.6066148771246881</v>
      </c>
      <c r="R807" t="n">
        <v>-0.0208151327426188</v>
      </c>
      <c r="S807" t="n">
        <v>-0.1774045256605328</v>
      </c>
      <c r="T807" t="n">
        <v>-1.029969958452745</v>
      </c>
      <c r="U807" t="inlineStr"/>
      <c r="V807" t="inlineStr"/>
      <c r="W807" t="inlineStr"/>
      <c r="X807" t="inlineStr"/>
      <c r="Y807" t="inlineStr"/>
      <c r="Z807" t="inlineStr"/>
      <c r="AA807" t="inlineStr"/>
      <c r="AB807" t="n">
        <v>51.0248</v>
      </c>
      <c r="AC807" t="n">
        <v>0</v>
      </c>
      <c r="AD807" t="n">
        <v>45.650075</v>
      </c>
      <c r="AE807" t="n">
        <v>5.94062212</v>
      </c>
      <c r="AF807" t="n">
        <v>4.2755415</v>
      </c>
      <c r="AG807" t="n">
        <v>1.486424</v>
      </c>
    </row>
    <row r="808">
      <c r="A808" t="inlineStr"/>
      <c r="B808" t="inlineStr"/>
      <c r="C808" t="inlineStr"/>
      <c r="D808" t="inlineStr">
        <is>
          <t>P</t>
        </is>
      </c>
      <c r="E808" t="n">
        <v>-0.5202442089197203</v>
      </c>
      <c r="F808" t="n">
        <v>32</v>
      </c>
      <c r="G808" t="inlineStr">
        <is>
          <t>pitching depth</t>
        </is>
      </c>
      <c r="H808" t="n">
        <v>999</v>
      </c>
      <c r="I808" t="n">
        <v>192</v>
      </c>
      <c r="J808" t="inlineStr"/>
      <c r="K808" t="inlineStr"/>
      <c r="L808" t="inlineStr"/>
      <c r="M808" t="inlineStr"/>
      <c r="N808" t="inlineStr"/>
      <c r="O808" t="inlineStr"/>
      <c r="P808" t="n">
        <v>-0.6689336220354063</v>
      </c>
      <c r="Q808" t="n">
        <v>-1.005230370198253</v>
      </c>
      <c r="R808" t="n">
        <v>-0.6435907981639303</v>
      </c>
      <c r="S808" t="n">
        <v>-0.1064263615792718</v>
      </c>
      <c r="T808" t="n">
        <v>-0.09206305694285881</v>
      </c>
      <c r="U808" t="inlineStr"/>
      <c r="V808" t="inlineStr"/>
      <c r="W808" t="inlineStr"/>
      <c r="X808" t="inlineStr"/>
      <c r="Y808" t="inlineStr"/>
      <c r="Z808" t="inlineStr"/>
      <c r="AA808" t="inlineStr"/>
      <c r="AB808" t="n">
        <v>30</v>
      </c>
      <c r="AC808" t="n">
        <v>0</v>
      </c>
      <c r="AD808" t="n">
        <v>27.68120833333333</v>
      </c>
      <c r="AE808" t="n">
        <v>0.7935</v>
      </c>
      <c r="AF808" t="n">
        <v>4.243089166666667</v>
      </c>
      <c r="AG808" t="n">
        <v>1.331004166666667</v>
      </c>
    </row>
    <row r="809">
      <c r="A809" t="inlineStr">
        <is>
          <t>Jahmai Jones</t>
        </is>
      </c>
      <c r="B809" t="inlineStr">
        <is>
          <t>DET</t>
        </is>
      </c>
      <c r="C809" t="inlineStr">
        <is>
          <t>BAT</t>
        </is>
      </c>
      <c r="D809" t="inlineStr">
        <is>
          <t>H</t>
        </is>
      </c>
      <c r="E809" t="n">
        <v>-0.5217928963625638</v>
      </c>
      <c r="F809" t="n">
        <v>32</v>
      </c>
      <c r="G809" t="inlineStr">
        <is>
          <t>value target</t>
        </is>
      </c>
      <c r="H809" t="n">
        <v>999</v>
      </c>
      <c r="I809" t="n">
        <v>191</v>
      </c>
      <c r="J809" t="n">
        <v>-0.9948370027763177</v>
      </c>
      <c r="K809" t="n">
        <v>-1.035895889337886</v>
      </c>
      <c r="L809" t="n">
        <v>-0.8311847804943355</v>
      </c>
      <c r="M809" t="n">
        <v>-0.5262729336939133</v>
      </c>
      <c r="N809" t="n">
        <v>-0.06278458656071359</v>
      </c>
      <c r="O809" t="n">
        <v>0.3501858334512963</v>
      </c>
      <c r="P809" t="inlineStr"/>
      <c r="Q809" t="inlineStr"/>
      <c r="R809" t="inlineStr"/>
      <c r="S809" t="inlineStr"/>
      <c r="T809" t="inlineStr"/>
      <c r="U809" t="n">
        <v>138.0329</v>
      </c>
      <c r="V809" t="n">
        <v>17.29445</v>
      </c>
      <c r="W809" t="n">
        <v>15.00009</v>
      </c>
      <c r="X809" t="n">
        <v>4.062378499999999</v>
      </c>
      <c r="Y809" t="n">
        <v>2.8148595</v>
      </c>
      <c r="Z809" t="n">
        <v>0.239157</v>
      </c>
      <c r="AA809" t="n">
        <v>0.3275207</v>
      </c>
      <c r="AB809" t="inlineStr"/>
      <c r="AC809" t="inlineStr"/>
      <c r="AD809" t="n">
        <v>34.227305</v>
      </c>
      <c r="AE809" t="inlineStr"/>
      <c r="AF809" t="inlineStr"/>
      <c r="AG809" t="inlineStr"/>
    </row>
    <row r="810">
      <c r="A810" t="inlineStr">
        <is>
          <t>Alex Call</t>
        </is>
      </c>
      <c r="B810" t="inlineStr">
        <is>
          <t>LAD</t>
        </is>
      </c>
      <c r="C810" t="inlineStr">
        <is>
          <t>BAT</t>
        </is>
      </c>
      <c r="D810" t="inlineStr">
        <is>
          <t>H</t>
        </is>
      </c>
      <c r="E810" t="n">
        <v>-0.5230375933163904</v>
      </c>
      <c r="F810" t="n">
        <v>32</v>
      </c>
      <c r="G810" t="inlineStr">
        <is>
          <t>value target</t>
        </is>
      </c>
      <c r="H810" t="n">
        <v>999</v>
      </c>
      <c r="I810" t="n">
        <v>190</v>
      </c>
      <c r="J810" t="n">
        <v>-0.9111693254208826</v>
      </c>
      <c r="K810" t="n">
        <v>-0.9965392356502329</v>
      </c>
      <c r="L810" t="n">
        <v>-0.8807180288926104</v>
      </c>
      <c r="M810" t="n">
        <v>-0.5837750218478799</v>
      </c>
      <c r="N810" t="n">
        <v>-0.153374242730993</v>
      </c>
      <c r="O810" t="n">
        <v>0.4384676966363083</v>
      </c>
      <c r="P810" t="inlineStr"/>
      <c r="Q810" t="inlineStr"/>
      <c r="R810" t="inlineStr"/>
      <c r="S810" t="inlineStr"/>
      <c r="T810" t="inlineStr"/>
      <c r="U810" t="n">
        <v>161.01435</v>
      </c>
      <c r="V810" t="n">
        <v>19.394775</v>
      </c>
      <c r="W810" t="n">
        <v>15.978965</v>
      </c>
      <c r="X810" t="n">
        <v>3.6315455</v>
      </c>
      <c r="Y810" t="n">
        <v>2.3977125</v>
      </c>
      <c r="Z810" t="n">
        <v>0.2361465</v>
      </c>
      <c r="AA810" t="n">
        <v>0.3301389</v>
      </c>
      <c r="AB810" t="inlineStr"/>
      <c r="AC810" t="inlineStr"/>
      <c r="AD810" t="n">
        <v>30.630505</v>
      </c>
      <c r="AE810" t="inlineStr"/>
      <c r="AF810" t="inlineStr"/>
      <c r="AG810" t="inlineStr"/>
    </row>
    <row r="811">
      <c r="A811" t="inlineStr">
        <is>
          <t>Michael Tonkin</t>
        </is>
      </c>
      <c r="B811" t="inlineStr">
        <is>
          <t>MIN</t>
        </is>
      </c>
      <c r="C811" t="inlineStr">
        <is>
          <t>RP</t>
        </is>
      </c>
      <c r="D811" t="inlineStr">
        <is>
          <t>P</t>
        </is>
      </c>
      <c r="E811" t="n">
        <v>-0.5255393394557657</v>
      </c>
      <c r="F811" t="n">
        <v>32</v>
      </c>
      <c r="G811" t="inlineStr">
        <is>
          <t>pitching depth</t>
        </is>
      </c>
      <c r="H811" t="n">
        <v>999</v>
      </c>
      <c r="I811" t="n">
        <v>189</v>
      </c>
      <c r="J811" t="inlineStr"/>
      <c r="K811" t="inlineStr"/>
      <c r="L811" t="inlineStr"/>
      <c r="M811" t="inlineStr"/>
      <c r="N811" t="inlineStr"/>
      <c r="O811" t="inlineStr"/>
      <c r="P811" t="n">
        <v>-0.6689336220354063</v>
      </c>
      <c r="Q811" t="n">
        <v>-1.060328147943979</v>
      </c>
      <c r="R811" t="n">
        <v>-0.5849433954720163</v>
      </c>
      <c r="S811" t="n">
        <v>-0.4159144507367636</v>
      </c>
      <c r="T811" t="n">
        <v>0.2125802767323996</v>
      </c>
      <c r="U811" t="inlineStr"/>
      <c r="V811" t="inlineStr"/>
      <c r="W811" t="inlineStr"/>
      <c r="X811" t="inlineStr"/>
      <c r="Y811" t="inlineStr"/>
      <c r="Z811" t="inlineStr"/>
      <c r="AA811" t="inlineStr"/>
      <c r="AB811" t="n">
        <v>27.2947</v>
      </c>
      <c r="AC811" t="n">
        <v>0</v>
      </c>
      <c r="AD811" t="n">
        <v>25.1975</v>
      </c>
      <c r="AE811" t="n">
        <v>1.2782096</v>
      </c>
      <c r="AF811" t="n">
        <v>4.60442</v>
      </c>
      <c r="AG811" t="n">
        <v>1.26085</v>
      </c>
    </row>
    <row r="812">
      <c r="A812" t="inlineStr"/>
      <c r="B812" t="inlineStr"/>
      <c r="C812" t="inlineStr"/>
      <c r="D812" t="inlineStr">
        <is>
          <t>P</t>
        </is>
      </c>
      <c r="E812" t="n">
        <v>-0.5335002750717641</v>
      </c>
      <c r="F812" t="n">
        <v>32</v>
      </c>
      <c r="G812" t="inlineStr">
        <is>
          <t>pitching depth</t>
        </is>
      </c>
      <c r="H812" t="n">
        <v>999</v>
      </c>
      <c r="I812" t="n">
        <v>188</v>
      </c>
      <c r="J812" t="inlineStr"/>
      <c r="K812" t="inlineStr"/>
      <c r="L812" t="inlineStr"/>
      <c r="M812" t="inlineStr"/>
      <c r="N812" t="inlineStr"/>
      <c r="O812" t="inlineStr"/>
      <c r="P812" t="n">
        <v>-0.5248876680959127</v>
      </c>
      <c r="Q812" t="n">
        <v>-1.067307686600189</v>
      </c>
      <c r="R812" t="n">
        <v>-0.6435484499394631</v>
      </c>
      <c r="S812" t="n">
        <v>-0.2600329648199671</v>
      </c>
      <c r="T812" t="n">
        <v>-0.02572350561623205</v>
      </c>
      <c r="U812" t="inlineStr"/>
      <c r="V812" t="inlineStr"/>
      <c r="W812" t="inlineStr"/>
      <c r="X812" t="inlineStr"/>
      <c r="Y812" t="inlineStr"/>
      <c r="Z812" t="inlineStr"/>
      <c r="AA812" t="inlineStr"/>
      <c r="AB812" t="n">
        <v>30.39223333333334</v>
      </c>
      <c r="AC812" t="n">
        <v>0.7443833333333333</v>
      </c>
      <c r="AD812" t="n">
        <v>24.882875</v>
      </c>
      <c r="AE812" t="n">
        <v>0.7938499999999999</v>
      </c>
      <c r="AF812" t="n">
        <v>4.409631666666667</v>
      </c>
      <c r="AG812" t="n">
        <v>1.316189166666667</v>
      </c>
    </row>
    <row r="813">
      <c r="A813" t="inlineStr">
        <is>
          <t>Tyler Gilbert</t>
        </is>
      </c>
      <c r="B813" t="inlineStr">
        <is>
          <t>CHW</t>
        </is>
      </c>
      <c r="C813" t="inlineStr">
        <is>
          <t>RP</t>
        </is>
      </c>
      <c r="D813" t="inlineStr">
        <is>
          <t>P</t>
        </is>
      </c>
      <c r="E813" t="n">
        <v>-0.5376759489281522</v>
      </c>
      <c r="F813" t="n">
        <v>32</v>
      </c>
      <c r="G813" t="inlineStr">
        <is>
          <t>pitching depth</t>
        </is>
      </c>
      <c r="H813" t="n">
        <v>999</v>
      </c>
      <c r="I813" t="n">
        <v>187</v>
      </c>
      <c r="J813" t="inlineStr"/>
      <c r="K813" t="inlineStr"/>
      <c r="L813" t="inlineStr"/>
      <c r="M813" t="inlineStr"/>
      <c r="N813" t="inlineStr"/>
      <c r="O813" t="inlineStr"/>
      <c r="P813" t="n">
        <v>-0.6689336220354063</v>
      </c>
      <c r="Q813" t="n">
        <v>-0.8581967153987105</v>
      </c>
      <c r="R813" t="n">
        <v>-0.5507591827125915</v>
      </c>
      <c r="S813" t="n">
        <v>-0.2387469460950782</v>
      </c>
      <c r="T813" t="n">
        <v>-0.2050394826863658</v>
      </c>
      <c r="U813" t="inlineStr"/>
      <c r="V813" t="inlineStr"/>
      <c r="W813" t="inlineStr"/>
      <c r="X813" t="inlineStr"/>
      <c r="Y813" t="inlineStr"/>
      <c r="Z813" t="inlineStr"/>
      <c r="AA813" t="inlineStr"/>
      <c r="AB813" t="n">
        <v>38.65208</v>
      </c>
      <c r="AC813" t="n">
        <v>0</v>
      </c>
      <c r="AD813" t="n">
        <v>34.30922</v>
      </c>
      <c r="AE813" t="n">
        <v>1.5607356</v>
      </c>
      <c r="AF813" t="n">
        <v>4.356997</v>
      </c>
      <c r="AG813" t="n">
        <v>1.3507355</v>
      </c>
    </row>
    <row r="814">
      <c r="A814" t="inlineStr">
        <is>
          <t>Logan O'Hoppe</t>
        </is>
      </c>
      <c r="B814" t="inlineStr">
        <is>
          <t>LAA</t>
        </is>
      </c>
      <c r="C814" t="inlineStr">
        <is>
          <t>C</t>
        </is>
      </c>
      <c r="D814" t="inlineStr">
        <is>
          <t>H</t>
        </is>
      </c>
      <c r="E814" t="n">
        <v>-0.5412630264569126</v>
      </c>
      <c r="F814" t="n">
        <v>32</v>
      </c>
      <c r="G814" t="inlineStr">
        <is>
          <t>balanced bat</t>
        </is>
      </c>
      <c r="H814" t="n">
        <v>245.1100006103516</v>
      </c>
      <c r="I814" t="n">
        <v>-567.8899993896484</v>
      </c>
      <c r="J814" t="n">
        <v>0.1508629356292246</v>
      </c>
      <c r="K814" t="n">
        <v>0.4453420045751319</v>
      </c>
      <c r="L814" t="n">
        <v>0.7682500106654283</v>
      </c>
      <c r="M814" t="n">
        <v>-0.5721082101866592</v>
      </c>
      <c r="N814" t="n">
        <v>-0.5458092467485225</v>
      </c>
      <c r="O814" t="n">
        <v>-0.8189873717610735</v>
      </c>
      <c r="P814" t="inlineStr"/>
      <c r="Q814" t="inlineStr"/>
      <c r="R814" t="inlineStr"/>
      <c r="S814" t="inlineStr"/>
      <c r="T814" t="inlineStr"/>
      <c r="U814" t="n">
        <v>427.9511000000001</v>
      </c>
      <c r="V814" t="n">
        <v>46.055165</v>
      </c>
      <c r="W814" t="n">
        <v>51.8413</v>
      </c>
      <c r="X814" t="n">
        <v>17.97403</v>
      </c>
      <c r="Y814" t="n">
        <v>2.482349</v>
      </c>
      <c r="Z814" t="n">
        <v>0.22976345</v>
      </c>
      <c r="AA814" t="n">
        <v>0.28925615</v>
      </c>
      <c r="AB814" t="inlineStr"/>
      <c r="AC814" t="inlineStr"/>
      <c r="AD814" t="n">
        <v>122.0969</v>
      </c>
      <c r="AE814" t="inlineStr"/>
      <c r="AF814" t="inlineStr"/>
      <c r="AG814" t="inlineStr"/>
    </row>
    <row r="815">
      <c r="A815" t="inlineStr">
        <is>
          <t>Ty France</t>
        </is>
      </c>
      <c r="B815" t="inlineStr">
        <is>
          <t>SDP</t>
        </is>
      </c>
      <c r="C815" t="inlineStr">
        <is>
          <t>BAT</t>
        </is>
      </c>
      <c r="D815" t="inlineStr">
        <is>
          <t>H</t>
        </is>
      </c>
      <c r="E815" t="n">
        <v>-0.5520940215731893</v>
      </c>
      <c r="F815" t="n">
        <v>32</v>
      </c>
      <c r="G815" t="inlineStr">
        <is>
          <t>value target</t>
        </is>
      </c>
      <c r="H815" t="n">
        <v>999</v>
      </c>
      <c r="I815" t="n">
        <v>185</v>
      </c>
      <c r="J815" t="n">
        <v>-0.9415919616960937</v>
      </c>
      <c r="K815" t="n">
        <v>-0.8880479533506971</v>
      </c>
      <c r="L815" t="n">
        <v>-0.8350231982363023</v>
      </c>
      <c r="M815" t="n">
        <v>-0.867598906450247</v>
      </c>
      <c r="N815" t="n">
        <v>0.3016138809172037</v>
      </c>
      <c r="O815" t="n">
        <v>0.1504233498406412</v>
      </c>
      <c r="P815" t="inlineStr"/>
      <c r="Q815" t="inlineStr"/>
      <c r="R815" t="inlineStr"/>
      <c r="S815" t="inlineStr"/>
      <c r="T815" t="inlineStr"/>
      <c r="U815" t="n">
        <v>176.33575</v>
      </c>
      <c r="V815" t="n">
        <v>18.63107</v>
      </c>
      <c r="W815" t="n">
        <v>18.67735</v>
      </c>
      <c r="X815" t="n">
        <v>4.0289925</v>
      </c>
      <c r="Y815" t="n">
        <v>0.3387215</v>
      </c>
      <c r="Z815" t="n">
        <v>0.25168335</v>
      </c>
      <c r="AA815" t="n">
        <v>0.31733175</v>
      </c>
      <c r="AB815" t="inlineStr"/>
      <c r="AC815" t="inlineStr"/>
      <c r="AD815" t="n">
        <v>32.58914</v>
      </c>
      <c r="AE815" t="inlineStr"/>
      <c r="AF815" t="inlineStr"/>
      <c r="AG815" t="inlineStr"/>
    </row>
    <row r="816">
      <c r="A816" t="inlineStr">
        <is>
          <t>Taijuan Walker</t>
        </is>
      </c>
      <c r="B816" t="inlineStr">
        <is>
          <t>PHI</t>
        </is>
      </c>
      <c r="C816" t="inlineStr">
        <is>
          <t>SP</t>
        </is>
      </c>
      <c r="D816" t="inlineStr">
        <is>
          <t>P</t>
        </is>
      </c>
      <c r="E816" t="n">
        <v>-0.5574589513626064</v>
      </c>
      <c r="F816" t="n">
        <v>32</v>
      </c>
      <c r="G816" t="inlineStr">
        <is>
          <t>SP value</t>
        </is>
      </c>
      <c r="H816" t="n">
        <v>999</v>
      </c>
      <c r="I816" t="n">
        <v>184</v>
      </c>
      <c r="J816" t="inlineStr"/>
      <c r="K816" t="inlineStr"/>
      <c r="L816" t="inlineStr"/>
      <c r="M816" t="inlineStr"/>
      <c r="N816" t="inlineStr"/>
      <c r="O816" t="inlineStr"/>
      <c r="P816" t="n">
        <v>0.2956027684963373</v>
      </c>
      <c r="Q816" t="n">
        <v>0.2076197108251028</v>
      </c>
      <c r="R816" t="n">
        <v>-0.5940312760446903</v>
      </c>
      <c r="S816" t="n">
        <v>-1.479602371877796</v>
      </c>
      <c r="T816" t="n">
        <v>-1.035047782761561</v>
      </c>
      <c r="U816" t="inlineStr"/>
      <c r="V816" t="inlineStr"/>
      <c r="W816" t="inlineStr"/>
      <c r="X816" t="inlineStr"/>
      <c r="Y816" t="inlineStr"/>
      <c r="Z816" t="inlineStr"/>
      <c r="AA816" t="inlineStr"/>
      <c r="AB816" t="n">
        <v>116.5108</v>
      </c>
      <c r="AC816" t="n">
        <v>4.984415</v>
      </c>
      <c r="AD816" t="n">
        <v>82.35429999999999</v>
      </c>
      <c r="AE816" t="n">
        <v>1.2031</v>
      </c>
      <c r="AF816" t="n">
        <v>4.9494665</v>
      </c>
      <c r="AG816" t="n">
        <v>1.427494</v>
      </c>
    </row>
    <row r="817">
      <c r="A817" t="inlineStr">
        <is>
          <t>Steven Wilson</t>
        </is>
      </c>
      <c r="B817" t="inlineStr">
        <is>
          <t>TBR</t>
        </is>
      </c>
      <c r="C817" t="inlineStr">
        <is>
          <t>RP</t>
        </is>
      </c>
      <c r="D817" t="inlineStr">
        <is>
          <t>P</t>
        </is>
      </c>
      <c r="E817" t="n">
        <v>-0.5580699172510084</v>
      </c>
      <c r="F817" t="n">
        <v>32</v>
      </c>
      <c r="G817" t="inlineStr">
        <is>
          <t>pitching depth</t>
        </is>
      </c>
      <c r="H817" t="n">
        <v>999</v>
      </c>
      <c r="I817" t="n">
        <v>183</v>
      </c>
      <c r="J817" t="inlineStr"/>
      <c r="K817" t="inlineStr"/>
      <c r="L817" t="inlineStr"/>
      <c r="M817" t="inlineStr"/>
      <c r="N817" t="inlineStr"/>
      <c r="O817" t="inlineStr"/>
      <c r="P817" t="n">
        <v>-0.6689336220354063</v>
      </c>
      <c r="Q817" t="n">
        <v>-0.6952508586195375</v>
      </c>
      <c r="R817" t="n">
        <v>-0.3935952421209306</v>
      </c>
      <c r="S817" t="n">
        <v>-0.5751726528879189</v>
      </c>
      <c r="T817" t="n">
        <v>-0.2051175415872156</v>
      </c>
      <c r="U817" t="inlineStr"/>
      <c r="V817" t="inlineStr"/>
      <c r="W817" t="inlineStr"/>
      <c r="X817" t="inlineStr"/>
      <c r="Y817" t="inlineStr"/>
      <c r="Z817" t="inlineStr"/>
      <c r="AA817" t="inlineStr"/>
      <c r="AB817" t="n">
        <v>43.09124</v>
      </c>
      <c r="AC817" t="n">
        <v>0</v>
      </c>
      <c r="AD817" t="n">
        <v>41.654525</v>
      </c>
      <c r="AE817" t="n">
        <v>2.8596656</v>
      </c>
      <c r="AF817" t="n">
        <v>4.652518</v>
      </c>
      <c r="AG817" t="n">
        <v>1.348621</v>
      </c>
    </row>
    <row r="818">
      <c r="A818" t="inlineStr">
        <is>
          <t>Kaleb Ort</t>
        </is>
      </c>
      <c r="B818" t="inlineStr">
        <is>
          <t>LAA</t>
        </is>
      </c>
      <c r="C818" t="inlineStr">
        <is>
          <t>RP</t>
        </is>
      </c>
      <c r="D818" t="inlineStr">
        <is>
          <t>P</t>
        </is>
      </c>
      <c r="E818" t="n">
        <v>-0.5621277544760248</v>
      </c>
      <c r="F818" t="n">
        <v>32</v>
      </c>
      <c r="G818" t="inlineStr">
        <is>
          <t>pitching depth</t>
        </is>
      </c>
      <c r="H818" t="n">
        <v>999</v>
      </c>
      <c r="I818" t="n">
        <v>182</v>
      </c>
      <c r="J818" t="inlineStr"/>
      <c r="K818" t="inlineStr"/>
      <c r="L818" t="inlineStr"/>
      <c r="M818" t="inlineStr"/>
      <c r="N818" t="inlineStr"/>
      <c r="O818" t="inlineStr"/>
      <c r="P818" t="n">
        <v>-0.6689336220354063</v>
      </c>
      <c r="Q818" t="n">
        <v>-0.8018262232619755</v>
      </c>
      <c r="R818" t="n">
        <v>-0.4264287643107229</v>
      </c>
      <c r="S818" t="n">
        <v>-0.5029699368624049</v>
      </c>
      <c r="T818" t="n">
        <v>-0.1379692080055154</v>
      </c>
      <c r="U818" t="inlineStr"/>
      <c r="V818" t="inlineStr"/>
      <c r="W818" t="inlineStr"/>
      <c r="X818" t="inlineStr"/>
      <c r="Y818" t="inlineStr"/>
      <c r="Z818" t="inlineStr"/>
      <c r="AA818" t="inlineStr"/>
      <c r="AB818" t="n">
        <v>37.0019</v>
      </c>
      <c r="AC818" t="n">
        <v>0</v>
      </c>
      <c r="AD818" t="n">
        <v>36.8503</v>
      </c>
      <c r="AE818" t="n">
        <v>2.5883028</v>
      </c>
      <c r="AF818" t="n">
        <v>4.62289</v>
      </c>
      <c r="AG818" t="n">
        <v>1.33817</v>
      </c>
    </row>
    <row r="819">
      <c r="A819" t="inlineStr">
        <is>
          <t>Troy Johnston</t>
        </is>
      </c>
      <c r="B819" t="inlineStr">
        <is>
          <t>COL</t>
        </is>
      </c>
      <c r="C819" t="inlineStr">
        <is>
          <t>OF</t>
        </is>
      </c>
      <c r="D819" t="inlineStr">
        <is>
          <t>H</t>
        </is>
      </c>
      <c r="E819" t="n">
        <v>-0.5790306837066396</v>
      </c>
      <c r="F819" t="n">
        <v>32</v>
      </c>
      <c r="G819" t="inlineStr">
        <is>
          <t>value target</t>
        </is>
      </c>
      <c r="H819" t="n">
        <v>748.1799926757812</v>
      </c>
      <c r="I819" t="n">
        <v>-69.82000732421875</v>
      </c>
      <c r="J819" t="n">
        <v>-0.8337598186402582</v>
      </c>
      <c r="K819" t="n">
        <v>-0.811749619699052</v>
      </c>
      <c r="L819" t="n">
        <v>-0.7866106284739771</v>
      </c>
      <c r="M819" t="n">
        <v>-0.2011262336898885</v>
      </c>
      <c r="N819" t="n">
        <v>0.3221451206774492</v>
      </c>
      <c r="O819" t="n">
        <v>-0.01567442100394995</v>
      </c>
      <c r="P819" t="inlineStr"/>
      <c r="Q819" t="inlineStr"/>
      <c r="R819" t="inlineStr"/>
      <c r="S819" t="inlineStr"/>
      <c r="T819" t="inlineStr"/>
      <c r="U819" t="n">
        <v>190.89</v>
      </c>
      <c r="V819" t="n">
        <v>21.338</v>
      </c>
      <c r="W819" t="n">
        <v>20.575035</v>
      </c>
      <c r="X819" t="n">
        <v>4.450078</v>
      </c>
      <c r="Y819" t="n">
        <v>5.1736255</v>
      </c>
      <c r="Z819" t="n">
        <v>0.25195255</v>
      </c>
      <c r="AA819" t="n">
        <v>0.3104601</v>
      </c>
      <c r="AB819" t="inlineStr"/>
      <c r="AC819" t="inlineStr"/>
      <c r="AD819" t="n">
        <v>40.04619</v>
      </c>
      <c r="AE819" t="inlineStr"/>
      <c r="AF819" t="inlineStr"/>
      <c r="AG819" t="inlineStr"/>
    </row>
    <row r="820">
      <c r="A820" t="inlineStr">
        <is>
          <t>Nathan Church</t>
        </is>
      </c>
      <c r="B820" t="inlineStr">
        <is>
          <t>STL</t>
        </is>
      </c>
      <c r="C820" t="inlineStr">
        <is>
          <t>BAT</t>
        </is>
      </c>
      <c r="D820" t="inlineStr">
        <is>
          <t>H</t>
        </is>
      </c>
      <c r="E820" t="n">
        <v>-0.5791414118008527</v>
      </c>
      <c r="F820" t="n">
        <v>32</v>
      </c>
      <c r="G820" t="inlineStr">
        <is>
          <t>value target</t>
        </is>
      </c>
      <c r="H820" t="n">
        <v>999</v>
      </c>
      <c r="I820" t="n">
        <v>180</v>
      </c>
      <c r="J820" t="n">
        <v>-0.9472842677704894</v>
      </c>
      <c r="K820" t="n">
        <v>-0.9485684452724203</v>
      </c>
      <c r="L820" t="n">
        <v>-0.9449144906492943</v>
      </c>
      <c r="M820" t="n">
        <v>-0.3834727800307397</v>
      </c>
      <c r="N820" t="n">
        <v>0.2554058910076077</v>
      </c>
      <c r="O820" t="n">
        <v>-0.1768341047840196</v>
      </c>
      <c r="P820" t="inlineStr"/>
      <c r="Q820" t="inlineStr"/>
      <c r="R820" t="inlineStr"/>
      <c r="S820" t="inlineStr"/>
      <c r="T820" t="inlineStr"/>
      <c r="U820" t="n">
        <v>177.81525</v>
      </c>
      <c r="V820" t="n">
        <v>18.488175</v>
      </c>
      <c r="W820" t="n">
        <v>17.17209</v>
      </c>
      <c r="X820" t="n">
        <v>3.073174</v>
      </c>
      <c r="Y820" t="n">
        <v>3.8507985</v>
      </c>
      <c r="Z820" t="n">
        <v>0.250094</v>
      </c>
      <c r="AA820" t="n">
        <v>0.3037735</v>
      </c>
      <c r="AB820" t="inlineStr"/>
      <c r="AC820" t="inlineStr"/>
      <c r="AD820" t="n">
        <v>27.294275</v>
      </c>
      <c r="AE820" t="inlineStr"/>
      <c r="AF820" t="inlineStr"/>
      <c r="AG820" t="inlineStr"/>
    </row>
    <row r="821">
      <c r="A821" t="inlineStr">
        <is>
          <t>Jason Alexander</t>
        </is>
      </c>
      <c r="B821" t="inlineStr">
        <is>
          <t>HOU</t>
        </is>
      </c>
      <c r="C821" t="inlineStr">
        <is>
          <t>P</t>
        </is>
      </c>
      <c r="D821" t="inlineStr">
        <is>
          <t>P</t>
        </is>
      </c>
      <c r="E821" t="n">
        <v>-0.5863185233693025</v>
      </c>
      <c r="F821" t="n">
        <v>32</v>
      </c>
      <c r="G821" t="inlineStr">
        <is>
          <t>pitching depth</t>
        </is>
      </c>
      <c r="H821" t="n">
        <v>999</v>
      </c>
      <c r="I821" t="n">
        <v>179</v>
      </c>
      <c r="J821" t="inlineStr"/>
      <c r="K821" t="inlineStr"/>
      <c r="L821" t="inlineStr"/>
      <c r="M821" t="inlineStr"/>
      <c r="N821" t="inlineStr"/>
      <c r="O821" t="inlineStr"/>
      <c r="P821" t="n">
        <v>-0.259865689066432</v>
      </c>
      <c r="Q821" t="n">
        <v>-0.8885607310789003</v>
      </c>
      <c r="R821" t="n">
        <v>-0.6346147169038495</v>
      </c>
      <c r="S821" t="n">
        <v>-0.4095577933900837</v>
      </c>
      <c r="T821" t="n">
        <v>-0.3617195929300365</v>
      </c>
      <c r="U821" t="inlineStr"/>
      <c r="V821" t="inlineStr"/>
      <c r="W821" t="inlineStr"/>
      <c r="X821" t="inlineStr"/>
      <c r="Y821" t="inlineStr"/>
      <c r="Z821" t="inlineStr"/>
      <c r="AA821" t="inlineStr"/>
      <c r="AB821" t="n">
        <v>42.913525</v>
      </c>
      <c r="AC821" t="n">
        <v>2.113932</v>
      </c>
      <c r="AD821" t="n">
        <v>32.940465</v>
      </c>
      <c r="AE821" t="n">
        <v>0.8676855999999999</v>
      </c>
      <c r="AF821" t="n">
        <v>4.501809</v>
      </c>
      <c r="AG821" t="n">
        <v>1.3778675</v>
      </c>
    </row>
    <row r="822">
      <c r="A822" t="inlineStr">
        <is>
          <t>Carlos Narváez</t>
        </is>
      </c>
      <c r="B822" t="inlineStr">
        <is>
          <t>BOS</t>
        </is>
      </c>
      <c r="C822" t="inlineStr">
        <is>
          <t>C</t>
        </is>
      </c>
      <c r="D822" t="inlineStr">
        <is>
          <t>H</t>
        </is>
      </c>
      <c r="E822" t="n">
        <v>-0.5994236194895837</v>
      </c>
      <c r="F822" t="n">
        <v>32</v>
      </c>
      <c r="G822" t="inlineStr">
        <is>
          <t>value target</t>
        </is>
      </c>
      <c r="H822" t="n">
        <v>439.5199890136719</v>
      </c>
      <c r="I822" t="n">
        <v>-381.4800109863281</v>
      </c>
      <c r="J822" t="n">
        <v>-0.04307123744803384</v>
      </c>
      <c r="K822" t="n">
        <v>0.0748002408997832</v>
      </c>
      <c r="L822" t="n">
        <v>0.0374163533211941</v>
      </c>
      <c r="M822" t="n">
        <v>-0.53805643208097</v>
      </c>
      <c r="N822" t="n">
        <v>-0.58703859718651</v>
      </c>
      <c r="O822" t="n">
        <v>-0.1958779889272503</v>
      </c>
      <c r="P822" t="inlineStr"/>
      <c r="Q822" t="inlineStr"/>
      <c r="R822" t="inlineStr"/>
      <c r="S822" t="inlineStr"/>
      <c r="T822" t="inlineStr"/>
      <c r="U822" t="n">
        <v>385.14155</v>
      </c>
      <c r="V822" t="n">
        <v>41.1868</v>
      </c>
      <c r="W822" t="n">
        <v>42.62522</v>
      </c>
      <c r="X822" t="n">
        <v>11.617345</v>
      </c>
      <c r="Y822" t="n">
        <v>2.7293765</v>
      </c>
      <c r="Z822" t="n">
        <v>0.2281881</v>
      </c>
      <c r="AA822" t="n">
        <v>0.30558215</v>
      </c>
      <c r="AB822" t="inlineStr"/>
      <c r="AC822" t="inlineStr"/>
      <c r="AD822" t="n">
        <v>101.8606</v>
      </c>
      <c r="AE822" t="inlineStr"/>
      <c r="AF822" t="inlineStr"/>
      <c r="AG822" t="inlineStr"/>
    </row>
    <row r="823">
      <c r="A823" t="inlineStr">
        <is>
          <t>Kyle Nicolas</t>
        </is>
      </c>
      <c r="B823" t="inlineStr">
        <is>
          <t>CIN</t>
        </is>
      </c>
      <c r="C823" t="inlineStr">
        <is>
          <t>RP</t>
        </is>
      </c>
      <c r="D823" t="inlineStr">
        <is>
          <t>P</t>
        </is>
      </c>
      <c r="E823" t="n">
        <v>-0.6166747821266028</v>
      </c>
      <c r="F823" t="n">
        <v>32</v>
      </c>
      <c r="G823" t="inlineStr">
        <is>
          <t>pitching depth</t>
        </is>
      </c>
      <c r="H823" t="n">
        <v>999</v>
      </c>
      <c r="I823" t="n">
        <v>177</v>
      </c>
      <c r="J823" t="inlineStr"/>
      <c r="K823" t="inlineStr"/>
      <c r="L823" t="inlineStr"/>
      <c r="M823" t="inlineStr"/>
      <c r="N823" t="inlineStr"/>
      <c r="O823" t="inlineStr"/>
      <c r="P823" t="n">
        <v>-0.6689336220354063</v>
      </c>
      <c r="Q823" t="n">
        <v>-0.7155339470004308</v>
      </c>
      <c r="R823" t="n">
        <v>-0.5726255795207567</v>
      </c>
      <c r="S823" t="n">
        <v>-0.1385341237117335</v>
      </c>
      <c r="T823" t="n">
        <v>-0.4770475098582752</v>
      </c>
      <c r="U823" t="inlineStr"/>
      <c r="V823" t="inlineStr"/>
      <c r="W823" t="inlineStr"/>
      <c r="X823" t="inlineStr"/>
      <c r="Y823" t="inlineStr"/>
      <c r="Z823" t="inlineStr"/>
      <c r="AA823" t="inlineStr"/>
      <c r="AB823" t="n">
        <v>39.90864</v>
      </c>
      <c r="AC823" t="n">
        <v>0</v>
      </c>
      <c r="AD823" t="n">
        <v>40.7402</v>
      </c>
      <c r="AE823" t="n">
        <v>1.380014</v>
      </c>
      <c r="AF823" t="n">
        <v>4.258091</v>
      </c>
      <c r="AG823" t="n">
        <v>1.402632</v>
      </c>
    </row>
    <row r="824">
      <c r="A824" t="inlineStr">
        <is>
          <t>Kade Strowd</t>
        </is>
      </c>
      <c r="B824" t="inlineStr">
        <is>
          <t>ARI</t>
        </is>
      </c>
      <c r="C824" t="inlineStr">
        <is>
          <t>RP</t>
        </is>
      </c>
      <c r="D824" t="inlineStr">
        <is>
          <t>P</t>
        </is>
      </c>
      <c r="E824" t="n">
        <v>-0.623695054710987</v>
      </c>
      <c r="F824" t="n">
        <v>32</v>
      </c>
      <c r="G824" t="inlineStr">
        <is>
          <t>pitching depth</t>
        </is>
      </c>
      <c r="H824" t="n">
        <v>999</v>
      </c>
      <c r="I824" t="n">
        <v>176</v>
      </c>
      <c r="J824" t="inlineStr"/>
      <c r="K824" t="inlineStr"/>
      <c r="L824" t="inlineStr"/>
      <c r="M824" t="inlineStr"/>
      <c r="N824" t="inlineStr"/>
      <c r="O824" t="inlineStr"/>
      <c r="P824" t="n">
        <v>-0.6689336220354063</v>
      </c>
      <c r="Q824" t="n">
        <v>-0.9683899046315271</v>
      </c>
      <c r="R824" t="n">
        <v>-0.4502631436073387</v>
      </c>
      <c r="S824" t="n">
        <v>-0.002932045759355748</v>
      </c>
      <c r="T824" t="n">
        <v>-0.4851763386773592</v>
      </c>
      <c r="U824" t="inlineStr"/>
      <c r="V824" t="inlineStr"/>
      <c r="W824" t="inlineStr"/>
      <c r="X824" t="inlineStr"/>
      <c r="Y824" t="inlineStr"/>
      <c r="Z824" t="inlineStr"/>
      <c r="AA824" t="inlineStr"/>
      <c r="AB824" t="n">
        <v>32.27344</v>
      </c>
      <c r="AC824" t="n">
        <v>0</v>
      </c>
      <c r="AD824" t="n">
        <v>29.34191</v>
      </c>
      <c r="AE824" t="n">
        <v>2.3913162</v>
      </c>
      <c r="AF824" t="n">
        <v>4.1295205</v>
      </c>
      <c r="AG824" t="n">
        <v>1.4146985</v>
      </c>
    </row>
    <row r="825">
      <c r="A825" t="inlineStr">
        <is>
          <t>Luis Matos</t>
        </is>
      </c>
      <c r="B825" t="inlineStr">
        <is>
          <t>SFG</t>
        </is>
      </c>
      <c r="C825" t="inlineStr">
        <is>
          <t>BAT</t>
        </is>
      </c>
      <c r="D825" t="inlineStr">
        <is>
          <t>H</t>
        </is>
      </c>
      <c r="E825" t="n">
        <v>-0.6253033949520819</v>
      </c>
      <c r="F825" t="n">
        <v>32</v>
      </c>
      <c r="G825" t="inlineStr">
        <is>
          <t>value target</t>
        </is>
      </c>
      <c r="H825" t="n">
        <v>999</v>
      </c>
      <c r="I825" t="n">
        <v>175</v>
      </c>
      <c r="J825" t="n">
        <v>-0.9232572348421009</v>
      </c>
      <c r="K825" t="n">
        <v>-0.8596721628701985</v>
      </c>
      <c r="L825" t="n">
        <v>-0.7022697167372983</v>
      </c>
      <c r="M825" t="n">
        <v>-0.5073754047217297</v>
      </c>
      <c r="N825" t="n">
        <v>0.1747975244711053</v>
      </c>
      <c r="O825" t="n">
        <v>-0.362598038966346</v>
      </c>
      <c r="P825" t="inlineStr"/>
      <c r="Q825" t="inlineStr"/>
      <c r="R825" t="inlineStr"/>
      <c r="S825" t="inlineStr"/>
      <c r="T825" t="inlineStr"/>
      <c r="U825" t="n">
        <v>168.6385</v>
      </c>
      <c r="V825" t="n">
        <v>19.09133</v>
      </c>
      <c r="W825" t="n">
        <v>19.38311</v>
      </c>
      <c r="X825" t="n">
        <v>5.183663</v>
      </c>
      <c r="Y825" t="n">
        <v>2.951951</v>
      </c>
      <c r="Z825" t="n">
        <v>0.2475523</v>
      </c>
      <c r="AA825" t="n">
        <v>0.29568955</v>
      </c>
      <c r="AB825" t="inlineStr"/>
      <c r="AC825" t="inlineStr"/>
      <c r="AD825" t="n">
        <v>23.884395</v>
      </c>
      <c r="AE825" t="inlineStr"/>
      <c r="AF825" t="inlineStr"/>
      <c r="AG825" t="inlineStr"/>
    </row>
    <row r="826">
      <c r="A826" t="inlineStr">
        <is>
          <t>Dominic Smith</t>
        </is>
      </c>
      <c r="B826" t="inlineStr">
        <is>
          <t>ATL</t>
        </is>
      </c>
      <c r="C826" t="inlineStr">
        <is>
          <t>1B</t>
        </is>
      </c>
      <c r="D826" t="inlineStr">
        <is>
          <t>H</t>
        </is>
      </c>
      <c r="E826" t="n">
        <v>-0.6282475046826986</v>
      </c>
      <c r="F826" t="n">
        <v>32</v>
      </c>
      <c r="G826" t="inlineStr">
        <is>
          <t>value target</t>
        </is>
      </c>
      <c r="H826" t="n">
        <v>999</v>
      </c>
      <c r="I826" t="n">
        <v>174</v>
      </c>
      <c r="J826" t="n">
        <v>-0.8175417556531817</v>
      </c>
      <c r="K826" t="n">
        <v>-0.7485065781111718</v>
      </c>
      <c r="L826" t="n">
        <v>-0.7479052224204186</v>
      </c>
      <c r="M826" t="n">
        <v>-0.7425981307830338</v>
      </c>
      <c r="N826" t="n">
        <v>-0.01335519631003316</v>
      </c>
      <c r="O826" t="n">
        <v>-0.08561864649482072</v>
      </c>
      <c r="P826" t="inlineStr"/>
      <c r="Q826" t="inlineStr"/>
      <c r="R826" t="inlineStr"/>
      <c r="S826" t="inlineStr"/>
      <c r="T826" t="inlineStr"/>
      <c r="U826" t="n">
        <v>205.1023</v>
      </c>
      <c r="V826" t="n">
        <v>21.745125</v>
      </c>
      <c r="W826" t="n">
        <v>22.14801</v>
      </c>
      <c r="X826" t="n">
        <v>4.786732</v>
      </c>
      <c r="Y826" t="n">
        <v>1.2455355</v>
      </c>
      <c r="Z826" t="n">
        <v>0.2411265</v>
      </c>
      <c r="AA826" t="n">
        <v>0.3077892</v>
      </c>
      <c r="AB826" t="inlineStr"/>
      <c r="AC826" t="inlineStr"/>
      <c r="AD826" t="n">
        <v>42.477015</v>
      </c>
      <c r="AE826" t="inlineStr"/>
      <c r="AF826" t="inlineStr"/>
      <c r="AG826" t="inlineStr"/>
    </row>
    <row r="827">
      <c r="A827" t="inlineStr">
        <is>
          <t>Nick Raquet</t>
        </is>
      </c>
      <c r="B827" t="inlineStr">
        <is>
          <t>STL</t>
        </is>
      </c>
      <c r="C827" t="inlineStr">
        <is>
          <t>RP</t>
        </is>
      </c>
      <c r="D827" t="inlineStr">
        <is>
          <t>P</t>
        </is>
      </c>
      <c r="E827" t="n">
        <v>-0.631079516276208</v>
      </c>
      <c r="F827" t="n">
        <v>32</v>
      </c>
      <c r="G827" t="inlineStr">
        <is>
          <t>pitching depth</t>
        </is>
      </c>
      <c r="H827" t="n">
        <v>999</v>
      </c>
      <c r="I827" t="n">
        <v>173</v>
      </c>
      <c r="J827" t="inlineStr"/>
      <c r="K827" t="inlineStr"/>
      <c r="L827" t="inlineStr"/>
      <c r="M827" t="inlineStr"/>
      <c r="N827" t="inlineStr"/>
      <c r="O827" t="inlineStr"/>
      <c r="P827" t="n">
        <v>-0.6689336220354063</v>
      </c>
      <c r="Q827" t="n">
        <v>-1.094318861684433</v>
      </c>
      <c r="R827" t="n">
        <v>-0.636490501257889</v>
      </c>
      <c r="S827" t="n">
        <v>-0.009981231792212992</v>
      </c>
      <c r="T827" t="n">
        <v>-0.1693552995062678</v>
      </c>
      <c r="U827" t="inlineStr"/>
      <c r="V827" t="inlineStr"/>
      <c r="W827" t="inlineStr"/>
      <c r="X827" t="inlineStr"/>
      <c r="Y827" t="inlineStr"/>
      <c r="Z827" t="inlineStr"/>
      <c r="AA827" t="inlineStr"/>
      <c r="AB827" t="n">
        <v>30.19724</v>
      </c>
      <c r="AC827" t="n">
        <v>0</v>
      </c>
      <c r="AD827" t="n">
        <v>23.66526</v>
      </c>
      <c r="AE827" t="n">
        <v>0.8521826</v>
      </c>
      <c r="AF827" t="n">
        <v>4.1373275</v>
      </c>
      <c r="AG827" t="n">
        <v>1.3480985</v>
      </c>
    </row>
    <row r="828">
      <c r="A828" t="inlineStr">
        <is>
          <t>Pierson Ohl</t>
        </is>
      </c>
      <c r="B828" t="inlineStr">
        <is>
          <t>COL</t>
        </is>
      </c>
      <c r="C828" t="inlineStr">
        <is>
          <t>P</t>
        </is>
      </c>
      <c r="D828" t="inlineStr">
        <is>
          <t>P</t>
        </is>
      </c>
      <c r="E828" t="n">
        <v>-0.6358550384315038</v>
      </c>
      <c r="F828" t="n">
        <v>32</v>
      </c>
      <c r="G828" t="inlineStr">
        <is>
          <t>pitching depth</t>
        </is>
      </c>
      <c r="H828" t="n">
        <v>999</v>
      </c>
      <c r="I828" t="n">
        <v>172</v>
      </c>
      <c r="J828" t="inlineStr"/>
      <c r="K828" t="inlineStr"/>
      <c r="L828" t="inlineStr"/>
      <c r="M828" t="inlineStr"/>
      <c r="N828" t="inlineStr"/>
      <c r="O828" t="inlineStr"/>
      <c r="P828" t="n">
        <v>-0.6689336220354063</v>
      </c>
      <c r="Q828" t="n">
        <v>-1.015330782158505</v>
      </c>
      <c r="R828" t="n">
        <v>-0.51726725452777</v>
      </c>
      <c r="S828" t="n">
        <v>-0.4379984482092993</v>
      </c>
      <c r="T828" t="n">
        <v>0.05967506849947651</v>
      </c>
      <c r="U828" t="inlineStr"/>
      <c r="V828" t="inlineStr"/>
      <c r="W828" t="inlineStr"/>
      <c r="X828" t="inlineStr"/>
      <c r="Y828" t="inlineStr"/>
      <c r="Z828" t="inlineStr"/>
      <c r="AA828" t="inlineStr"/>
      <c r="AB828" t="n">
        <v>32.6827</v>
      </c>
      <c r="AC828" t="n">
        <v>0</v>
      </c>
      <c r="AD828" t="n">
        <v>27.2259</v>
      </c>
      <c r="AE828" t="n">
        <v>1.83754</v>
      </c>
      <c r="AF828" t="n">
        <v>4.58644</v>
      </c>
      <c r="AG828" t="n">
        <v>1.29776</v>
      </c>
    </row>
    <row r="829">
      <c r="A829" t="inlineStr"/>
      <c r="B829" t="inlineStr"/>
      <c r="C829" t="inlineStr"/>
      <c r="D829" t="inlineStr">
        <is>
          <t>P</t>
        </is>
      </c>
      <c r="E829" t="n">
        <v>-0.6400734846400966</v>
      </c>
      <c r="F829" t="n">
        <v>33</v>
      </c>
      <c r="G829" t="inlineStr">
        <is>
          <t>pitching depth</t>
        </is>
      </c>
      <c r="H829" t="n">
        <v>999</v>
      </c>
      <c r="I829" t="n">
        <v>171</v>
      </c>
      <c r="J829" t="inlineStr"/>
      <c r="K829" t="inlineStr"/>
      <c r="L829" t="inlineStr"/>
      <c r="M829" t="inlineStr"/>
      <c r="N829" t="inlineStr"/>
      <c r="O829" t="inlineStr"/>
      <c r="P829" t="n">
        <v>-0.6689336220354063</v>
      </c>
      <c r="Q829" t="n">
        <v>-1.188679377411461</v>
      </c>
      <c r="R829" t="n">
        <v>-0.6433084766674827</v>
      </c>
      <c r="S829" t="n">
        <v>0.04856382520352372</v>
      </c>
      <c r="T829" t="n">
        <v>-0.127715833729271</v>
      </c>
      <c r="U829" t="inlineStr"/>
      <c r="V829" t="inlineStr"/>
      <c r="W829" t="inlineStr"/>
      <c r="X829" t="inlineStr"/>
      <c r="Y829" t="inlineStr"/>
      <c r="Z829" t="inlineStr"/>
      <c r="AA829" t="inlineStr"/>
      <c r="AB829" t="n">
        <v>25</v>
      </c>
      <c r="AC829" t="n">
        <v>0</v>
      </c>
      <c r="AD829" t="n">
        <v>19.41165833333334</v>
      </c>
      <c r="AE829" t="n">
        <v>0.7958333333333333</v>
      </c>
      <c r="AF829" t="n">
        <v>4.068103333333334</v>
      </c>
      <c r="AG829" t="n">
        <v>1.341661666666667</v>
      </c>
    </row>
    <row r="830">
      <c r="A830" t="inlineStr">
        <is>
          <t>Tyler Locklear</t>
        </is>
      </c>
      <c r="B830" t="inlineStr">
        <is>
          <t>ARI</t>
        </is>
      </c>
      <c r="C830" t="inlineStr">
        <is>
          <t>1B</t>
        </is>
      </c>
      <c r="D830" t="inlineStr">
        <is>
          <t>H</t>
        </is>
      </c>
      <c r="E830" t="n">
        <v>-0.6434291660816244</v>
      </c>
      <c r="F830" t="n">
        <v>33</v>
      </c>
      <c r="G830" t="inlineStr">
        <is>
          <t>value target</t>
        </is>
      </c>
      <c r="H830" t="n">
        <v>999</v>
      </c>
      <c r="I830" t="n">
        <v>170</v>
      </c>
      <c r="J830" t="n">
        <v>-0.9052013570907412</v>
      </c>
      <c r="K830" t="n">
        <v>-0.8636272276366441</v>
      </c>
      <c r="L830" t="n">
        <v>-0.7753460117627081</v>
      </c>
      <c r="M830" t="n">
        <v>-0.4664546174782537</v>
      </c>
      <c r="N830" t="n">
        <v>-0.1590936186106659</v>
      </c>
      <c r="O830" t="n">
        <v>-0.02258993112474409</v>
      </c>
      <c r="P830" t="inlineStr"/>
      <c r="Q830" t="inlineStr"/>
      <c r="R830" t="inlineStr"/>
      <c r="S830" t="inlineStr"/>
      <c r="T830" t="inlineStr"/>
      <c r="U830" t="n">
        <v>173.25965</v>
      </c>
      <c r="V830" t="n">
        <v>19.54459</v>
      </c>
      <c r="W830" t="n">
        <v>19.28474</v>
      </c>
      <c r="X830" t="n">
        <v>4.548056</v>
      </c>
      <c r="Y830" t="n">
        <v>3.2488095</v>
      </c>
      <c r="Z830" t="n">
        <v>0.2361467</v>
      </c>
      <c r="AA830" t="n">
        <v>0.31013935</v>
      </c>
      <c r="AB830" t="inlineStr"/>
      <c r="AC830" t="inlineStr"/>
      <c r="AD830" t="n">
        <v>48.458125</v>
      </c>
      <c r="AE830" t="inlineStr"/>
      <c r="AF830" t="inlineStr"/>
      <c r="AG830" t="inlineStr"/>
    </row>
    <row r="831">
      <c r="A831" t="inlineStr">
        <is>
          <t>Blaine Crim</t>
        </is>
      </c>
      <c r="B831" t="inlineStr">
        <is>
          <t>COL</t>
        </is>
      </c>
      <c r="C831" t="inlineStr">
        <is>
          <t>BAT</t>
        </is>
      </c>
      <c r="D831" t="inlineStr">
        <is>
          <t>H</t>
        </is>
      </c>
      <c r="E831" t="n">
        <v>-0.6444150906569919</v>
      </c>
      <c r="F831" t="n">
        <v>33</v>
      </c>
      <c r="G831" t="inlineStr">
        <is>
          <t>value target</t>
        </is>
      </c>
      <c r="H831" t="n">
        <v>999</v>
      </c>
      <c r="I831" t="n">
        <v>169</v>
      </c>
      <c r="J831" t="n">
        <v>-1.004357110318145</v>
      </c>
      <c r="K831" t="n">
        <v>-0.9036334093440384</v>
      </c>
      <c r="L831" t="n">
        <v>-0.7605902468472907</v>
      </c>
      <c r="M831" t="n">
        <v>-0.8008386053700935</v>
      </c>
      <c r="N831" t="n">
        <v>0.2198313665175274</v>
      </c>
      <c r="O831" t="n">
        <v>0.08492799106130951</v>
      </c>
      <c r="P831" t="inlineStr"/>
      <c r="Q831" t="inlineStr"/>
      <c r="R831" t="inlineStr"/>
      <c r="S831" t="inlineStr"/>
      <c r="T831" t="inlineStr"/>
      <c r="U831" t="n">
        <v>151.36435</v>
      </c>
      <c r="V831" t="n">
        <v>17.055465</v>
      </c>
      <c r="W831" t="n">
        <v>18.28971</v>
      </c>
      <c r="X831" t="n">
        <v>4.6763995</v>
      </c>
      <c r="Y831" t="n">
        <v>0.8230318999999999</v>
      </c>
      <c r="Z831" t="n">
        <v>0.24952015</v>
      </c>
      <c r="AA831" t="n">
        <v>0.31489195</v>
      </c>
      <c r="AB831" t="inlineStr"/>
      <c r="AC831" t="inlineStr"/>
      <c r="AD831" t="n">
        <v>34.566695</v>
      </c>
      <c r="AE831" t="inlineStr"/>
      <c r="AF831" t="inlineStr"/>
      <c r="AG831" t="inlineStr"/>
    </row>
    <row r="832">
      <c r="A832" t="inlineStr">
        <is>
          <t>Hurston Waldrep</t>
        </is>
      </c>
      <c r="B832" t="inlineStr">
        <is>
          <t>ATL</t>
        </is>
      </c>
      <c r="C832" t="inlineStr">
        <is>
          <t>SP</t>
        </is>
      </c>
      <c r="D832" t="inlineStr">
        <is>
          <t>P</t>
        </is>
      </c>
      <c r="E832" t="n">
        <v>-0.6572923632737196</v>
      </c>
      <c r="F832" t="n">
        <v>33</v>
      </c>
      <c r="G832" t="inlineStr">
        <is>
          <t>SP value</t>
        </is>
      </c>
      <c r="H832" t="n">
        <v>748.3699951171875</v>
      </c>
      <c r="I832" t="n">
        <v>-82.6300048828125</v>
      </c>
      <c r="J832" t="inlineStr"/>
      <c r="K832" t="inlineStr"/>
      <c r="L832" t="inlineStr"/>
      <c r="M832" t="inlineStr"/>
      <c r="N832" t="inlineStr"/>
      <c r="O832" t="inlineStr"/>
      <c r="P832" t="n">
        <v>0.1883577289232246</v>
      </c>
      <c r="Q832" t="n">
        <v>-0.4852526513479599</v>
      </c>
      <c r="R832" t="n">
        <v>-0.7396002727772527</v>
      </c>
      <c r="S832" t="n">
        <v>-0.2813919032029903</v>
      </c>
      <c r="T832" t="n">
        <v>-0.6968852453374913</v>
      </c>
      <c r="U832" t="inlineStr"/>
      <c r="V832" t="inlineStr"/>
      <c r="W832" t="inlineStr"/>
      <c r="X832" t="inlineStr"/>
      <c r="Y832" t="inlineStr"/>
      <c r="Z832" t="inlineStr"/>
      <c r="AA832" t="inlineStr"/>
      <c r="AB832" t="n">
        <v>57.97803</v>
      </c>
      <c r="AC832" t="n">
        <v>4.430207</v>
      </c>
      <c r="AD832" t="n">
        <v>51.12086499999999</v>
      </c>
      <c r="AE832" t="n">
        <v>0</v>
      </c>
      <c r="AF832" t="n">
        <v>4.348313500000001</v>
      </c>
      <c r="AG832" t="n">
        <v>1.4221645</v>
      </c>
    </row>
    <row r="833">
      <c r="A833" t="inlineStr">
        <is>
          <t>Gus Varland</t>
        </is>
      </c>
      <c r="B833" t="inlineStr">
        <is>
          <t>WSN</t>
        </is>
      </c>
      <c r="C833" t="inlineStr">
        <is>
          <t>RP</t>
        </is>
      </c>
      <c r="D833" t="inlineStr">
        <is>
          <t>P</t>
        </is>
      </c>
      <c r="E833" t="n">
        <v>-0.6577046399686957</v>
      </c>
      <c r="F833" t="n">
        <v>33</v>
      </c>
      <c r="G833" t="inlineStr">
        <is>
          <t>pitching depth</t>
        </is>
      </c>
      <c r="H833" t="n">
        <v>999</v>
      </c>
      <c r="I833" t="n">
        <v>167</v>
      </c>
      <c r="J833" t="inlineStr"/>
      <c r="K833" t="inlineStr"/>
      <c r="L833" t="inlineStr"/>
      <c r="M833" t="inlineStr"/>
      <c r="N833" t="inlineStr"/>
      <c r="O833" t="inlineStr"/>
      <c r="P833" t="n">
        <v>-0.6689336220354063</v>
      </c>
      <c r="Q833" t="n">
        <v>-0.8128650416353289</v>
      </c>
      <c r="R833" t="n">
        <v>-0.5509309471110302</v>
      </c>
      <c r="S833" t="n">
        <v>-0.1674549749016694</v>
      </c>
      <c r="T833" t="n">
        <v>-0.3935200542852608</v>
      </c>
      <c r="U833" t="inlineStr"/>
      <c r="V833" t="inlineStr"/>
      <c r="W833" t="inlineStr"/>
      <c r="X833" t="inlineStr"/>
      <c r="Y833" t="inlineStr"/>
      <c r="Z833" t="inlineStr"/>
      <c r="AA833" t="inlineStr"/>
      <c r="AB833" t="n">
        <v>39.32768</v>
      </c>
      <c r="AC833" t="n">
        <v>0</v>
      </c>
      <c r="AD833" t="n">
        <v>36.35269</v>
      </c>
      <c r="AE833" t="n">
        <v>1.559316</v>
      </c>
      <c r="AF833" t="n">
        <v>4.28675</v>
      </c>
      <c r="AG833" t="n">
        <v>1.387059</v>
      </c>
    </row>
    <row r="834">
      <c r="A834" t="inlineStr">
        <is>
          <t>Taylor Walls</t>
        </is>
      </c>
      <c r="B834" t="inlineStr">
        <is>
          <t>TBR</t>
        </is>
      </c>
      <c r="C834" t="inlineStr">
        <is>
          <t>SS</t>
        </is>
      </c>
      <c r="D834" t="inlineStr">
        <is>
          <t>H</t>
        </is>
      </c>
      <c r="E834" t="n">
        <v>-0.6623998287924173</v>
      </c>
      <c r="F834" t="n">
        <v>33</v>
      </c>
      <c r="G834" t="inlineStr">
        <is>
          <t>value target</t>
        </is>
      </c>
      <c r="H834" t="n">
        <v>999</v>
      </c>
      <c r="I834" t="n">
        <v>166</v>
      </c>
      <c r="J834" t="n">
        <v>-0.6573299996249372</v>
      </c>
      <c r="K834" t="n">
        <v>-0.8174628930884179</v>
      </c>
      <c r="L834" t="n">
        <v>-0.8490646490850198</v>
      </c>
      <c r="M834" t="n">
        <v>0.5514824021142246</v>
      </c>
      <c r="N834" t="n">
        <v>-0.9704612951571308</v>
      </c>
      <c r="O834" t="n">
        <v>-0.5396070530247646</v>
      </c>
      <c r="P834" t="inlineStr"/>
      <c r="Q834" t="inlineStr"/>
      <c r="R834" t="inlineStr"/>
      <c r="S834" t="inlineStr"/>
      <c r="T834" t="inlineStr"/>
      <c r="U834" t="n">
        <v>236.0115</v>
      </c>
      <c r="V834" t="n">
        <v>25.76695</v>
      </c>
      <c r="W834" t="n">
        <v>20.432935</v>
      </c>
      <c r="X834" t="n">
        <v>3.906862</v>
      </c>
      <c r="Y834" t="n">
        <v>10.6334</v>
      </c>
      <c r="Z834" t="n">
        <v>0.21334015</v>
      </c>
      <c r="AA834" t="n">
        <v>0.2917181</v>
      </c>
      <c r="AB834" t="inlineStr"/>
      <c r="AC834" t="inlineStr"/>
      <c r="AD834" t="n">
        <v>56.172265</v>
      </c>
      <c r="AE834" t="inlineStr"/>
      <c r="AF834" t="inlineStr"/>
      <c r="AG834" t="inlineStr"/>
    </row>
    <row r="835">
      <c r="A835" t="inlineStr">
        <is>
          <t>Andrew McCutchen</t>
        </is>
      </c>
      <c r="B835" t="inlineStr">
        <is>
          <t>TEX</t>
        </is>
      </c>
      <c r="C835" t="inlineStr">
        <is>
          <t>BAT</t>
        </is>
      </c>
      <c r="D835" t="inlineStr">
        <is>
          <t>H</t>
        </is>
      </c>
      <c r="E835" t="n">
        <v>-0.6716160987500737</v>
      </c>
      <c r="F835" t="n">
        <v>33</v>
      </c>
      <c r="G835" t="inlineStr">
        <is>
          <t>value target</t>
        </is>
      </c>
      <c r="H835" t="n">
        <v>999</v>
      </c>
      <c r="I835" t="n">
        <v>165</v>
      </c>
      <c r="J835" t="n">
        <v>-0.797973121520037</v>
      </c>
      <c r="K835" t="n">
        <v>-0.8054708488415552</v>
      </c>
      <c r="L835" t="n">
        <v>-0.6335897356406671</v>
      </c>
      <c r="M835" t="n">
        <v>-0.7654707278153879</v>
      </c>
      <c r="N835" t="n">
        <v>-0.4402795493909082</v>
      </c>
      <c r="O835" t="n">
        <v>0.2535631843081958</v>
      </c>
      <c r="P835" t="inlineStr"/>
      <c r="Q835" t="inlineStr"/>
      <c r="R835" t="inlineStr"/>
      <c r="S835" t="inlineStr"/>
      <c r="T835" t="inlineStr"/>
      <c r="U835" t="n">
        <v>198.48045</v>
      </c>
      <c r="V835" t="n">
        <v>22.23636</v>
      </c>
      <c r="W835" t="n">
        <v>20.7312</v>
      </c>
      <c r="X835" t="n">
        <v>5.7810315</v>
      </c>
      <c r="Y835" t="n">
        <v>1.079607</v>
      </c>
      <c r="Z835" t="n">
        <v>0.22759045</v>
      </c>
      <c r="AA835" t="n">
        <v>0.32100975</v>
      </c>
      <c r="AB835" t="inlineStr"/>
      <c r="AC835" t="inlineStr"/>
      <c r="AD835" t="n">
        <v>47.10519</v>
      </c>
      <c r="AE835" t="inlineStr"/>
      <c r="AF835" t="inlineStr"/>
      <c r="AG835" t="inlineStr"/>
    </row>
    <row r="836">
      <c r="A836" t="inlineStr">
        <is>
          <t>Paxton Schultz</t>
        </is>
      </c>
      <c r="B836" t="inlineStr">
        <is>
          <t>WSN</t>
        </is>
      </c>
      <c r="C836" t="inlineStr">
        <is>
          <t>RP</t>
        </is>
      </c>
      <c r="D836" t="inlineStr">
        <is>
          <t>P</t>
        </is>
      </c>
      <c r="E836" t="n">
        <v>-0.6720151724832693</v>
      </c>
      <c r="F836" t="n">
        <v>33</v>
      </c>
      <c r="G836" t="inlineStr">
        <is>
          <t>pitching depth</t>
        </is>
      </c>
      <c r="H836" t="n">
        <v>999</v>
      </c>
      <c r="I836" t="n">
        <v>164</v>
      </c>
      <c r="J836" t="inlineStr"/>
      <c r="K836" t="inlineStr"/>
      <c r="L836" t="inlineStr"/>
      <c r="M836" t="inlineStr"/>
      <c r="N836" t="inlineStr"/>
      <c r="O836" t="inlineStr"/>
      <c r="P836" t="n">
        <v>-0.6689336220354063</v>
      </c>
      <c r="Q836" t="n">
        <v>-0.9848956678008637</v>
      </c>
      <c r="R836" t="n">
        <v>-0.6019822350450447</v>
      </c>
      <c r="S836" t="n">
        <v>-0.2033239743552876</v>
      </c>
      <c r="T836" t="n">
        <v>-0.1448796732466667</v>
      </c>
      <c r="U836" t="inlineStr"/>
      <c r="V836" t="inlineStr"/>
      <c r="W836" t="inlineStr"/>
      <c r="X836" t="inlineStr"/>
      <c r="Y836" t="inlineStr"/>
      <c r="Z836" t="inlineStr"/>
      <c r="AA836" t="inlineStr"/>
      <c r="AB836" t="n">
        <v>31.34632</v>
      </c>
      <c r="AC836" t="n">
        <v>0</v>
      </c>
      <c r="AD836" t="n">
        <v>28.59786</v>
      </c>
      <c r="AE836" t="n">
        <v>1.13738684</v>
      </c>
      <c r="AF836" t="n">
        <v>4.344472</v>
      </c>
      <c r="AG836" t="n">
        <v>1.342069</v>
      </c>
    </row>
    <row r="837">
      <c r="A837" t="inlineStr">
        <is>
          <t>Kody Clemens</t>
        </is>
      </c>
      <c r="B837" t="inlineStr">
        <is>
          <t>MIN</t>
        </is>
      </c>
      <c r="C837" t="inlineStr">
        <is>
          <t>1B</t>
        </is>
      </c>
      <c r="D837" t="inlineStr">
        <is>
          <t>H</t>
        </is>
      </c>
      <c r="E837" t="n">
        <v>-0.6819311299100047</v>
      </c>
      <c r="F837" t="n">
        <v>33</v>
      </c>
      <c r="G837" t="inlineStr">
        <is>
          <t>value target</t>
        </is>
      </c>
      <c r="H837" t="n">
        <v>696.27001953125</v>
      </c>
      <c r="I837" t="n">
        <v>-139.72998046875</v>
      </c>
      <c r="J837" t="n">
        <v>-0.4718447551795341</v>
      </c>
      <c r="K837" t="n">
        <v>-0.3234330070415178</v>
      </c>
      <c r="L837" t="n">
        <v>-0.00714808365995025</v>
      </c>
      <c r="M837" t="n">
        <v>-0.5023697302756014</v>
      </c>
      <c r="N837" t="n">
        <v>-0.3870514874331205</v>
      </c>
      <c r="O837" t="n">
        <v>-0.5608927689671784</v>
      </c>
      <c r="P837" t="inlineStr"/>
      <c r="Q837" t="inlineStr"/>
      <c r="R837" t="inlineStr"/>
      <c r="S837" t="inlineStr"/>
      <c r="T837" t="inlineStr"/>
      <c r="U837" t="n">
        <v>260.07085</v>
      </c>
      <c r="V837" t="n">
        <v>30.42322</v>
      </c>
      <c r="W837" t="n">
        <v>32.7204</v>
      </c>
      <c r="X837" t="n">
        <v>11.22973</v>
      </c>
      <c r="Y837" t="n">
        <v>2.9882645</v>
      </c>
      <c r="Z837" t="n">
        <v>0.2308276</v>
      </c>
      <c r="AA837" t="n">
        <v>0.2919079</v>
      </c>
      <c r="AB837" t="inlineStr"/>
      <c r="AC837" t="inlineStr"/>
      <c r="AD837" t="n">
        <v>63.501485</v>
      </c>
      <c r="AE837" t="inlineStr"/>
      <c r="AF837" t="inlineStr"/>
      <c r="AG837" t="inlineStr"/>
    </row>
    <row r="838">
      <c r="A838" t="inlineStr"/>
      <c r="B838" t="inlineStr"/>
      <c r="C838" t="inlineStr"/>
      <c r="D838" t="inlineStr">
        <is>
          <t>P</t>
        </is>
      </c>
      <c r="E838" t="n">
        <v>-0.6927590186046551</v>
      </c>
      <c r="F838" t="n">
        <v>33</v>
      </c>
      <c r="G838" t="inlineStr">
        <is>
          <t>pitching depth</t>
        </is>
      </c>
      <c r="H838" t="n">
        <v>663.5000000000001</v>
      </c>
      <c r="I838" t="n">
        <v>-173.4999999999999</v>
      </c>
      <c r="J838" t="inlineStr"/>
      <c r="K838" t="inlineStr"/>
      <c r="L838" t="inlineStr"/>
      <c r="M838" t="inlineStr"/>
      <c r="N838" t="inlineStr"/>
      <c r="O838" t="inlineStr"/>
      <c r="P838" t="n">
        <v>-0.6689336220354063</v>
      </c>
      <c r="Q838" t="n">
        <v>-0.8842494817898211</v>
      </c>
      <c r="R838" t="n">
        <v>-0.6455317584520067</v>
      </c>
      <c r="S838" t="n">
        <v>0.1211342195681285</v>
      </c>
      <c r="T838" t="n">
        <v>0.3628216241044498</v>
      </c>
      <c r="U838" t="inlineStr"/>
      <c r="V838" t="inlineStr"/>
      <c r="W838" t="inlineStr"/>
      <c r="X838" t="inlineStr"/>
      <c r="Y838" t="inlineStr"/>
      <c r="Z838" t="inlineStr"/>
      <c r="AA838" t="inlineStr"/>
      <c r="AB838" t="n">
        <v>30</v>
      </c>
      <c r="AC838" t="n">
        <v>0</v>
      </c>
      <c r="AD838" t="n">
        <v>33.13480833333333</v>
      </c>
      <c r="AE838" t="n">
        <v>0.7774583333333334</v>
      </c>
      <c r="AF838" t="n">
        <v>3.993630833333333</v>
      </c>
      <c r="AG838" t="n">
        <v>1.229673333333333</v>
      </c>
    </row>
    <row r="839">
      <c r="A839" t="inlineStr">
        <is>
          <t>Drew Smith</t>
        </is>
      </c>
      <c r="B839" t="inlineStr"/>
      <c r="C839" t="inlineStr">
        <is>
          <t>RP</t>
        </is>
      </c>
      <c r="D839" t="inlineStr">
        <is>
          <t>P</t>
        </is>
      </c>
      <c r="E839" t="n">
        <v>-0.7103532712323419</v>
      </c>
      <c r="F839" t="n">
        <v>33</v>
      </c>
      <c r="G839" t="inlineStr">
        <is>
          <t>pitching depth</t>
        </is>
      </c>
      <c r="H839" t="n">
        <v>999</v>
      </c>
      <c r="I839" t="n">
        <v>161</v>
      </c>
      <c r="J839" t="inlineStr"/>
      <c r="K839" t="inlineStr"/>
      <c r="L839" t="inlineStr"/>
      <c r="M839" t="inlineStr"/>
      <c r="N839" t="inlineStr"/>
      <c r="O839" t="inlineStr"/>
      <c r="P839" t="n">
        <v>-0.6689336220354063</v>
      </c>
      <c r="Q839" t="n">
        <v>-0.8529184427561514</v>
      </c>
      <c r="R839" t="n">
        <v>-0.5941948127880896</v>
      </c>
      <c r="S839" t="n">
        <v>-0.2785854785977246</v>
      </c>
      <c r="T839" t="n">
        <v>-0.2397209150549703</v>
      </c>
      <c r="U839" t="inlineStr"/>
      <c r="V839" t="inlineStr"/>
      <c r="W839" t="inlineStr"/>
      <c r="X839" t="inlineStr"/>
      <c r="Y839" t="inlineStr"/>
      <c r="Z839" t="inlineStr"/>
      <c r="AA839" t="inlineStr"/>
      <c r="AB839" t="n">
        <v>34.3796</v>
      </c>
      <c r="AC839" t="n">
        <v>0</v>
      </c>
      <c r="AD839" t="n">
        <v>34.547155</v>
      </c>
      <c r="AE839" t="n">
        <v>1.2017484</v>
      </c>
      <c r="AF839" t="n">
        <v>4.4117005</v>
      </c>
      <c r="AG839" t="n">
        <v>1.3603795</v>
      </c>
    </row>
    <row r="840">
      <c r="A840" t="inlineStr">
        <is>
          <t>Tyler Anderson</t>
        </is>
      </c>
      <c r="B840" t="inlineStr">
        <is>
          <t>LAA</t>
        </is>
      </c>
      <c r="C840" t="inlineStr">
        <is>
          <t>SP</t>
        </is>
      </c>
      <c r="D840" t="inlineStr">
        <is>
          <t>P</t>
        </is>
      </c>
      <c r="E840" t="n">
        <v>-0.7118270425113543</v>
      </c>
      <c r="F840" t="n">
        <v>33</v>
      </c>
      <c r="G840" t="inlineStr">
        <is>
          <t>SP value</t>
        </is>
      </c>
      <c r="H840" t="n">
        <v>999</v>
      </c>
      <c r="I840" t="n">
        <v>160</v>
      </c>
      <c r="J840" t="inlineStr"/>
      <c r="K840" t="inlineStr"/>
      <c r="L840" t="inlineStr"/>
      <c r="M840" t="inlineStr"/>
      <c r="N840" t="inlineStr"/>
      <c r="O840" t="inlineStr"/>
      <c r="P840" t="n">
        <v>0.2551141899843679</v>
      </c>
      <c r="Q840" t="n">
        <v>-0.376502953828642</v>
      </c>
      <c r="R840" t="n">
        <v>-0.7323352049795563</v>
      </c>
      <c r="S840" t="n">
        <v>-1.053185241178587</v>
      </c>
      <c r="T840" t="n">
        <v>-0.8089178325089366</v>
      </c>
      <c r="U840" t="inlineStr"/>
      <c r="V840" t="inlineStr"/>
      <c r="W840" t="inlineStr"/>
      <c r="X840" t="inlineStr"/>
      <c r="Y840" t="inlineStr"/>
      <c r="Z840" t="inlineStr"/>
      <c r="AA840" t="inlineStr"/>
      <c r="AB840" t="n">
        <v>72.61105000000001</v>
      </c>
      <c r="AC840" t="n">
        <v>4.775183</v>
      </c>
      <c r="AD840" t="n">
        <v>56.023105</v>
      </c>
      <c r="AE840" t="n">
        <v>0.0600444</v>
      </c>
      <c r="AF840" t="n">
        <v>4.868525999999999</v>
      </c>
      <c r="AG840" t="n">
        <v>1.4263215</v>
      </c>
    </row>
    <row r="841">
      <c r="A841" t="inlineStr">
        <is>
          <t>Daysbel Hernández</t>
        </is>
      </c>
      <c r="B841" t="inlineStr">
        <is>
          <t>ATL</t>
        </is>
      </c>
      <c r="C841" t="inlineStr">
        <is>
          <t>RP</t>
        </is>
      </c>
      <c r="D841" t="inlineStr">
        <is>
          <t>P</t>
        </is>
      </c>
      <c r="E841" t="n">
        <v>-0.7162477329950545</v>
      </c>
      <c r="F841" t="n">
        <v>33</v>
      </c>
      <c r="G841" t="inlineStr">
        <is>
          <t>pitching depth</t>
        </is>
      </c>
      <c r="H841" t="n">
        <v>999</v>
      </c>
      <c r="I841" t="n">
        <v>159</v>
      </c>
      <c r="J841" t="inlineStr"/>
      <c r="K841" t="inlineStr"/>
      <c r="L841" t="inlineStr"/>
      <c r="M841" t="inlineStr"/>
      <c r="N841" t="inlineStr"/>
      <c r="O841" t="inlineStr"/>
      <c r="P841" t="n">
        <v>-0.6689336220354063</v>
      </c>
      <c r="Q841" t="n">
        <v>-0.9492589253967926</v>
      </c>
      <c r="R841" t="n">
        <v>-0.2836075139734706</v>
      </c>
      <c r="S841" t="n">
        <v>-0.1003996387110151</v>
      </c>
      <c r="T841" t="n">
        <v>-0.6340480328783701</v>
      </c>
      <c r="U841" t="inlineStr"/>
      <c r="V841" t="inlineStr"/>
      <c r="W841" t="inlineStr"/>
      <c r="X841" t="inlineStr"/>
      <c r="Y841" t="inlineStr"/>
      <c r="Z841" t="inlineStr"/>
      <c r="AA841" t="inlineStr"/>
      <c r="AB841" t="n">
        <v>29.0332</v>
      </c>
      <c r="AC841" t="n">
        <v>0</v>
      </c>
      <c r="AD841" t="n">
        <v>30.2043</v>
      </c>
      <c r="AE841" t="n">
        <v>3.768693200000001</v>
      </c>
      <c r="AF841" t="n">
        <v>4.2383</v>
      </c>
      <c r="AG841" t="n">
        <v>1.45407</v>
      </c>
    </row>
    <row r="842">
      <c r="A842" t="inlineStr">
        <is>
          <t>Blade Tidwell</t>
        </is>
      </c>
      <c r="B842" t="inlineStr">
        <is>
          <t>SFG</t>
        </is>
      </c>
      <c r="C842" t="inlineStr">
        <is>
          <t>P</t>
        </is>
      </c>
      <c r="D842" t="inlineStr">
        <is>
          <t>P</t>
        </is>
      </c>
      <c r="E842" t="n">
        <v>-0.732488321834152</v>
      </c>
      <c r="F842" t="n">
        <v>33</v>
      </c>
      <c r="G842" t="inlineStr">
        <is>
          <t>pitching depth</t>
        </is>
      </c>
      <c r="H842" t="n">
        <v>999</v>
      </c>
      <c r="I842" t="n">
        <v>158</v>
      </c>
      <c r="J842" t="inlineStr"/>
      <c r="K842" t="inlineStr"/>
      <c r="L842" t="inlineStr"/>
      <c r="M842" t="inlineStr"/>
      <c r="N842" t="inlineStr"/>
      <c r="O842" t="inlineStr"/>
      <c r="P842" t="n">
        <v>-0.4727177409539776</v>
      </c>
      <c r="Q842" t="n">
        <v>-0.976757364896082</v>
      </c>
      <c r="R842" t="n">
        <v>-0.6461687160796347</v>
      </c>
      <c r="S842" t="n">
        <v>-0.2561589669369755</v>
      </c>
      <c r="T842" t="n">
        <v>-0.2966855329674821</v>
      </c>
      <c r="U842" t="inlineStr"/>
      <c r="V842" t="inlineStr"/>
      <c r="W842" t="inlineStr"/>
      <c r="X842" t="inlineStr"/>
      <c r="Y842" t="inlineStr"/>
      <c r="Z842" t="inlineStr"/>
      <c r="AA842" t="inlineStr"/>
      <c r="AB842" t="n">
        <v>33.433685</v>
      </c>
      <c r="AC842" t="n">
        <v>1.0139808</v>
      </c>
      <c r="AD842" t="n">
        <v>28.96472</v>
      </c>
      <c r="AE842" t="n">
        <v>0.772194</v>
      </c>
      <c r="AF842" t="n">
        <v>4.39242</v>
      </c>
      <c r="AG842" t="n">
        <v>1.3731005</v>
      </c>
    </row>
    <row r="843">
      <c r="A843" t="inlineStr"/>
      <c r="B843" t="inlineStr"/>
      <c r="C843" t="inlineStr"/>
      <c r="D843" t="inlineStr">
        <is>
          <t>P</t>
        </is>
      </c>
      <c r="E843" t="n">
        <v>-0.7403029439565005</v>
      </c>
      <c r="F843" t="n">
        <v>33</v>
      </c>
      <c r="G843" t="inlineStr">
        <is>
          <t>pitching depth</t>
        </is>
      </c>
      <c r="H843" t="n">
        <v>999</v>
      </c>
      <c r="I843" t="n">
        <v>157</v>
      </c>
      <c r="J843" t="inlineStr"/>
      <c r="K843" t="inlineStr"/>
      <c r="L843" t="inlineStr"/>
      <c r="M843" t="inlineStr"/>
      <c r="N843" t="inlineStr"/>
      <c r="O843" t="inlineStr"/>
      <c r="P843" t="n">
        <v>-0.6689336220354063</v>
      </c>
      <c r="Q843" t="n">
        <v>-0.6985991145893762</v>
      </c>
      <c r="R843" t="n">
        <v>-0.6455317584520067</v>
      </c>
      <c r="S843" t="n">
        <v>-0.2616812278791333</v>
      </c>
      <c r="T843" t="n">
        <v>-0.3775572210005783</v>
      </c>
      <c r="U843" t="inlineStr"/>
      <c r="V843" t="inlineStr"/>
      <c r="W843" t="inlineStr"/>
      <c r="X843" t="inlineStr"/>
      <c r="Y843" t="inlineStr"/>
      <c r="Z843" t="inlineStr"/>
      <c r="AA843" t="inlineStr"/>
      <c r="AB843" t="n">
        <v>40</v>
      </c>
      <c r="AC843" t="n">
        <v>0</v>
      </c>
      <c r="AD843" t="n">
        <v>41.50359166666667</v>
      </c>
      <c r="AE843" t="n">
        <v>0.7774583333333334</v>
      </c>
      <c r="AF843" t="n">
        <v>4.374851666666667</v>
      </c>
      <c r="AG843" t="n">
        <v>1.383333333333333</v>
      </c>
    </row>
    <row r="844">
      <c r="A844" t="inlineStr"/>
      <c r="B844" t="inlineStr"/>
      <c r="C844" t="inlineStr"/>
      <c r="D844" t="inlineStr">
        <is>
          <t>P</t>
        </is>
      </c>
      <c r="E844" t="n">
        <v>-0.7476307851816255</v>
      </c>
      <c r="F844" t="n">
        <v>33</v>
      </c>
      <c r="G844" t="inlineStr">
        <is>
          <t>pitching depth</t>
        </is>
      </c>
      <c r="H844" t="n">
        <v>999</v>
      </c>
      <c r="I844" t="n">
        <v>156</v>
      </c>
      <c r="J844" t="inlineStr"/>
      <c r="K844" t="inlineStr"/>
      <c r="L844" t="inlineStr"/>
      <c r="M844" t="inlineStr"/>
      <c r="N844" t="inlineStr"/>
      <c r="O844" t="inlineStr"/>
      <c r="P844" t="n">
        <v>-0.6689336220354063</v>
      </c>
      <c r="Q844" t="n">
        <v>-1.086262897185623</v>
      </c>
      <c r="R844" t="n">
        <v>-0.6431814319940814</v>
      </c>
      <c r="S844" t="n">
        <v>-0.1167967238789364</v>
      </c>
      <c r="T844" t="n">
        <v>-0.1404561100875785</v>
      </c>
      <c r="U844" t="inlineStr"/>
      <c r="V844" t="inlineStr"/>
      <c r="W844" t="inlineStr"/>
      <c r="X844" t="inlineStr"/>
      <c r="Y844" t="inlineStr"/>
      <c r="Z844" t="inlineStr"/>
      <c r="AA844" t="inlineStr"/>
      <c r="AB844" t="n">
        <v>26</v>
      </c>
      <c r="AC844" t="n">
        <v>0</v>
      </c>
      <c r="AD844" t="n">
        <v>24.02840833333333</v>
      </c>
      <c r="AE844" t="n">
        <v>0.7968833333333334</v>
      </c>
      <c r="AF844" t="n">
        <v>4.263954166666667</v>
      </c>
      <c r="AG844" t="n">
        <v>1.344105</v>
      </c>
    </row>
    <row r="845">
      <c r="A845" t="inlineStr">
        <is>
          <t>Michael Kopech</t>
        </is>
      </c>
      <c r="B845" t="inlineStr"/>
      <c r="C845" t="inlineStr">
        <is>
          <t>RP</t>
        </is>
      </c>
      <c r="D845" t="inlineStr">
        <is>
          <t>P</t>
        </is>
      </c>
      <c r="E845" t="n">
        <v>-0.7543981569094704</v>
      </c>
      <c r="F845" t="n">
        <v>33</v>
      </c>
      <c r="G845" t="inlineStr">
        <is>
          <t>pitching depth</t>
        </is>
      </c>
      <c r="H845" t="n">
        <v>999</v>
      </c>
      <c r="I845" t="n">
        <v>155</v>
      </c>
      <c r="J845" t="inlineStr"/>
      <c r="K845" t="inlineStr"/>
      <c r="L845" t="inlineStr"/>
      <c r="M845" t="inlineStr"/>
      <c r="N845" t="inlineStr"/>
      <c r="O845" t="inlineStr"/>
      <c r="P845" t="n">
        <v>-0.6689336220354063</v>
      </c>
      <c r="Q845" t="n">
        <v>-0.7631316831356258</v>
      </c>
      <c r="R845" t="n">
        <v>-0.5475412016327984</v>
      </c>
      <c r="S845" t="n">
        <v>-0.2298989000201266</v>
      </c>
      <c r="T845" t="n">
        <v>-0.4488927500855131</v>
      </c>
      <c r="U845" t="inlineStr"/>
      <c r="V845" t="inlineStr"/>
      <c r="W845" t="inlineStr"/>
      <c r="X845" t="inlineStr"/>
      <c r="Y845" t="inlineStr"/>
      <c r="Z845" t="inlineStr"/>
      <c r="AA845" t="inlineStr"/>
      <c r="AB845" t="n">
        <v>35.423</v>
      </c>
      <c r="AC845" t="n">
        <v>0</v>
      </c>
      <c r="AD845" t="n">
        <v>38.59458</v>
      </c>
      <c r="AE845" t="n">
        <v>1.5873316</v>
      </c>
      <c r="AF845" t="n">
        <v>4.358351</v>
      </c>
      <c r="AG845" t="n">
        <v>1.40252</v>
      </c>
    </row>
    <row r="846">
      <c r="A846" t="inlineStr">
        <is>
          <t>Richie Palacios</t>
        </is>
      </c>
      <c r="B846" t="inlineStr">
        <is>
          <t>TBR</t>
        </is>
      </c>
      <c r="C846" t="inlineStr">
        <is>
          <t>BAT</t>
        </is>
      </c>
      <c r="D846" t="inlineStr">
        <is>
          <t>H</t>
        </is>
      </c>
      <c r="E846" t="n">
        <v>-0.7680399043137536</v>
      </c>
      <c r="F846" t="n">
        <v>33</v>
      </c>
      <c r="G846" t="inlineStr">
        <is>
          <t>value target</t>
        </is>
      </c>
      <c r="H846" t="n">
        <v>999</v>
      </c>
      <c r="I846" t="n">
        <v>154</v>
      </c>
      <c r="J846" t="n">
        <v>-0.9093165723118156</v>
      </c>
      <c r="K846" t="n">
        <v>-1.021382124422614</v>
      </c>
      <c r="L846" t="n">
        <v>-0.9487077248361004</v>
      </c>
      <c r="M846" t="n">
        <v>-0.1418466889661725</v>
      </c>
      <c r="N846" t="n">
        <v>-0.3894241010247151</v>
      </c>
      <c r="O846" t="n">
        <v>0.09542284182954028</v>
      </c>
      <c r="P846" t="inlineStr"/>
      <c r="Q846" t="inlineStr"/>
      <c r="R846" t="inlineStr"/>
      <c r="S846" t="inlineStr"/>
      <c r="T846" t="inlineStr"/>
      <c r="U846" t="n">
        <v>177.1475</v>
      </c>
      <c r="V846" t="n">
        <v>19.441285</v>
      </c>
      <c r="W846" t="n">
        <v>15.361075</v>
      </c>
      <c r="X846" t="n">
        <v>3.040181</v>
      </c>
      <c r="Y846" t="n">
        <v>5.603667</v>
      </c>
      <c r="Z846" t="n">
        <v>0.2284801</v>
      </c>
      <c r="AA846" t="n">
        <v>0.31503885</v>
      </c>
      <c r="AB846" t="inlineStr"/>
      <c r="AC846" t="inlineStr"/>
      <c r="AD846" t="n">
        <v>35.28602</v>
      </c>
      <c r="AE846" t="inlineStr"/>
      <c r="AF846" t="inlineStr"/>
      <c r="AG846" t="inlineStr"/>
    </row>
    <row r="847">
      <c r="A847" t="inlineStr">
        <is>
          <t>Jackson Rutledge</t>
        </is>
      </c>
      <c r="B847" t="inlineStr">
        <is>
          <t>WSN</t>
        </is>
      </c>
      <c r="C847" t="inlineStr">
        <is>
          <t>RP</t>
        </is>
      </c>
      <c r="D847" t="inlineStr">
        <is>
          <t>P</t>
        </is>
      </c>
      <c r="E847" t="n">
        <v>-0.7699487221068939</v>
      </c>
      <c r="F847" t="n">
        <v>33</v>
      </c>
      <c r="G847" t="inlineStr">
        <is>
          <t>pitching depth</t>
        </is>
      </c>
      <c r="H847" t="n">
        <v>999</v>
      </c>
      <c r="I847" t="n">
        <v>153</v>
      </c>
      <c r="J847" t="inlineStr"/>
      <c r="K847" t="inlineStr"/>
      <c r="L847" t="inlineStr"/>
      <c r="M847" t="inlineStr"/>
      <c r="N847" t="inlineStr"/>
      <c r="O847" t="inlineStr"/>
      <c r="P847" t="n">
        <v>-0.6689336220354063</v>
      </c>
      <c r="Q847" t="n">
        <v>-0.8385979933826772</v>
      </c>
      <c r="R847" t="n">
        <v>-0.5117092315588505</v>
      </c>
      <c r="S847" t="n">
        <v>-0.4030749280475052</v>
      </c>
      <c r="T847" t="n">
        <v>-0.2476329470824549</v>
      </c>
      <c r="U847" t="inlineStr"/>
      <c r="V847" t="inlineStr"/>
      <c r="W847" t="inlineStr"/>
      <c r="X847" t="inlineStr"/>
      <c r="Y847" t="inlineStr"/>
      <c r="Z847" t="inlineStr"/>
      <c r="AA847" t="inlineStr"/>
      <c r="AB847" t="n">
        <v>40.37472</v>
      </c>
      <c r="AC847" t="n">
        <v>0</v>
      </c>
      <c r="AD847" t="n">
        <v>35.192695</v>
      </c>
      <c r="AE847" t="n">
        <v>1.883476</v>
      </c>
      <c r="AF847" t="n">
        <v>4.5073055</v>
      </c>
      <c r="AG847" t="n">
        <v>1.3580465</v>
      </c>
    </row>
    <row r="848">
      <c r="A848" t="inlineStr">
        <is>
          <t>Ryan Bergert</t>
        </is>
      </c>
      <c r="B848" t="inlineStr">
        <is>
          <t>KCR</t>
        </is>
      </c>
      <c r="C848" t="inlineStr">
        <is>
          <t>P</t>
        </is>
      </c>
      <c r="D848" t="inlineStr">
        <is>
          <t>P</t>
        </is>
      </c>
      <c r="E848" t="n">
        <v>-0.7937575771791534</v>
      </c>
      <c r="F848" t="n">
        <v>33</v>
      </c>
      <c r="G848" t="inlineStr">
        <is>
          <t>pitching depth</t>
        </is>
      </c>
      <c r="H848" t="n">
        <v>999</v>
      </c>
      <c r="I848" t="n">
        <v>152</v>
      </c>
      <c r="J848" t="inlineStr"/>
      <c r="K848" t="inlineStr"/>
      <c r="L848" t="inlineStr"/>
      <c r="M848" t="inlineStr"/>
      <c r="N848" t="inlineStr"/>
      <c r="O848" t="inlineStr"/>
      <c r="P848" t="n">
        <v>-0.1944725091268037</v>
      </c>
      <c r="Q848" t="n">
        <v>-0.5932604158665404</v>
      </c>
      <c r="R848" t="n">
        <v>-0.6283127687254625</v>
      </c>
      <c r="S848" t="n">
        <v>-0.7090329749942574</v>
      </c>
      <c r="T848" t="n">
        <v>-0.5646789084660895</v>
      </c>
      <c r="U848" t="inlineStr"/>
      <c r="V848" t="inlineStr"/>
      <c r="W848" t="inlineStr"/>
      <c r="X848" t="inlineStr"/>
      <c r="Y848" t="inlineStr"/>
      <c r="Z848" t="inlineStr"/>
      <c r="AA848" t="inlineStr"/>
      <c r="AB848" t="n">
        <v>55.51116</v>
      </c>
      <c r="AC848" t="n">
        <v>2.451863</v>
      </c>
      <c r="AD848" t="n">
        <v>46.25207</v>
      </c>
      <c r="AE848" t="n">
        <v>0.9197700000000001</v>
      </c>
      <c r="AF848" t="n">
        <v>4.6978185</v>
      </c>
      <c r="AG848" t="n">
        <v>1.4029685</v>
      </c>
    </row>
    <row r="849">
      <c r="A849" t="inlineStr">
        <is>
          <t>John Brebbia</t>
        </is>
      </c>
      <c r="B849" t="inlineStr"/>
      <c r="C849" t="inlineStr">
        <is>
          <t>RP</t>
        </is>
      </c>
      <c r="D849" t="inlineStr">
        <is>
          <t>P</t>
        </is>
      </c>
      <c r="E849" t="n">
        <v>-0.8011817155840797</v>
      </c>
      <c r="F849" t="n">
        <v>33</v>
      </c>
      <c r="G849" t="inlineStr">
        <is>
          <t>pitching depth</t>
        </is>
      </c>
      <c r="H849" t="n">
        <v>999</v>
      </c>
      <c r="I849" t="n">
        <v>151</v>
      </c>
      <c r="J849" t="inlineStr"/>
      <c r="K849" t="inlineStr"/>
      <c r="L849" t="inlineStr"/>
      <c r="M849" t="inlineStr"/>
      <c r="N849" t="inlineStr"/>
      <c r="O849" t="inlineStr"/>
      <c r="P849" t="n">
        <v>-0.6689336220354063</v>
      </c>
      <c r="Q849" t="n">
        <v>-0.8556379394390745</v>
      </c>
      <c r="R849" t="n">
        <v>-0.4551174358815562</v>
      </c>
      <c r="S849" t="n">
        <v>-0.5078152899287457</v>
      </c>
      <c r="T849" t="n">
        <v>-0.2056774282992976</v>
      </c>
      <c r="U849" t="inlineStr"/>
      <c r="V849" t="inlineStr"/>
      <c r="W849" t="inlineStr"/>
      <c r="X849" t="inlineStr"/>
      <c r="Y849" t="inlineStr"/>
      <c r="Z849" t="inlineStr"/>
      <c r="AA849" t="inlineStr"/>
      <c r="AB849" t="n">
        <v>35.0924</v>
      </c>
      <c r="AC849" t="n">
        <v>0</v>
      </c>
      <c r="AD849" t="n">
        <v>34.424565</v>
      </c>
      <c r="AE849" t="n">
        <v>2.3511964</v>
      </c>
      <c r="AF849" t="n">
        <v>4.6411295</v>
      </c>
      <c r="AG849" t="n">
        <v>1.3528585</v>
      </c>
    </row>
    <row r="850">
      <c r="A850" t="inlineStr">
        <is>
          <t>Connor Wong</t>
        </is>
      </c>
      <c r="B850" t="inlineStr">
        <is>
          <t>BOS</t>
        </is>
      </c>
      <c r="C850" t="inlineStr">
        <is>
          <t>BAT</t>
        </is>
      </c>
      <c r="D850" t="inlineStr">
        <is>
          <t>H</t>
        </is>
      </c>
      <c r="E850" t="n">
        <v>-0.8011976510370847</v>
      </c>
      <c r="F850" t="n">
        <v>33</v>
      </c>
      <c r="G850" t="inlineStr">
        <is>
          <t>value target</t>
        </is>
      </c>
      <c r="H850" t="n">
        <v>999</v>
      </c>
      <c r="I850" t="n">
        <v>150</v>
      </c>
      <c r="J850" t="n">
        <v>-0.7392480980392795</v>
      </c>
      <c r="K850" t="n">
        <v>-0.750448729209506</v>
      </c>
      <c r="L850" t="n">
        <v>-0.7267341974683388</v>
      </c>
      <c r="M850" t="n">
        <v>-0.4293658140404676</v>
      </c>
      <c r="N850" t="n">
        <v>-0.2181847675308854</v>
      </c>
      <c r="O850" t="n">
        <v>-0.4646898210529933</v>
      </c>
      <c r="P850" t="inlineStr"/>
      <c r="Q850" t="inlineStr"/>
      <c r="R850" t="inlineStr"/>
      <c r="S850" t="inlineStr"/>
      <c r="T850" t="inlineStr"/>
      <c r="U850" t="n">
        <v>224.2714</v>
      </c>
      <c r="V850" t="n">
        <v>23.710545</v>
      </c>
      <c r="W850" t="n">
        <v>22.099705</v>
      </c>
      <c r="X850" t="n">
        <v>4.9708745</v>
      </c>
      <c r="Y850" t="n">
        <v>3.517869</v>
      </c>
      <c r="Z850" t="n">
        <v>0.2350383</v>
      </c>
      <c r="AA850" t="n">
        <v>0.29397605</v>
      </c>
      <c r="AB850" t="inlineStr"/>
      <c r="AC850" t="inlineStr"/>
      <c r="AD850" t="n">
        <v>55.37208</v>
      </c>
      <c r="AE850" t="inlineStr"/>
      <c r="AF850" t="inlineStr"/>
      <c r="AG850" t="inlineStr"/>
    </row>
    <row r="851">
      <c r="A851" t="inlineStr">
        <is>
          <t>Andy Ibáñez</t>
        </is>
      </c>
      <c r="B851" t="inlineStr">
        <is>
          <t>ATH</t>
        </is>
      </c>
      <c r="C851" t="inlineStr">
        <is>
          <t>BAT</t>
        </is>
      </c>
      <c r="D851" t="inlineStr">
        <is>
          <t>H</t>
        </is>
      </c>
      <c r="E851" t="n">
        <v>-0.8132906855525688</v>
      </c>
      <c r="F851" t="n">
        <v>33</v>
      </c>
      <c r="G851" t="inlineStr">
        <is>
          <t>value target</t>
        </is>
      </c>
      <c r="H851" t="n">
        <v>999</v>
      </c>
      <c r="I851" t="n">
        <v>149</v>
      </c>
      <c r="J851" t="n">
        <v>-0.878758893399758</v>
      </c>
      <c r="K851" t="n">
        <v>-0.8739692174155296</v>
      </c>
      <c r="L851" t="n">
        <v>-0.8196672853363085</v>
      </c>
      <c r="M851" t="n">
        <v>-0.5391300464509335</v>
      </c>
      <c r="N851" t="n">
        <v>0.03590274553025738</v>
      </c>
      <c r="O851" t="n">
        <v>-0.2527957670007859</v>
      </c>
      <c r="P851" t="inlineStr"/>
      <c r="Q851" t="inlineStr"/>
      <c r="R851" t="inlineStr"/>
      <c r="S851" t="inlineStr"/>
      <c r="T851" t="inlineStr"/>
      <c r="U851" t="n">
        <v>189.31625</v>
      </c>
      <c r="V851" t="n">
        <v>20.20838</v>
      </c>
      <c r="W851" t="n">
        <v>19.027515</v>
      </c>
      <c r="X851" t="n">
        <v>4.162556</v>
      </c>
      <c r="Y851" t="n">
        <v>2.721588</v>
      </c>
      <c r="Z851" t="n">
        <v>0.2427078</v>
      </c>
      <c r="AA851" t="n">
        <v>0.30095495</v>
      </c>
      <c r="AB851" t="inlineStr"/>
      <c r="AC851" t="inlineStr"/>
      <c r="AD851" t="n">
        <v>37.84783</v>
      </c>
      <c r="AE851" t="inlineStr"/>
      <c r="AF851" t="inlineStr"/>
      <c r="AG851" t="inlineStr"/>
    </row>
    <row r="852">
      <c r="A852" t="inlineStr">
        <is>
          <t>Max Lazar</t>
        </is>
      </c>
      <c r="B852" t="inlineStr">
        <is>
          <t>PHI</t>
        </is>
      </c>
      <c r="C852" t="inlineStr">
        <is>
          <t>RP</t>
        </is>
      </c>
      <c r="D852" t="inlineStr">
        <is>
          <t>P</t>
        </is>
      </c>
      <c r="E852" t="n">
        <v>-0.8266170688051067</v>
      </c>
      <c r="F852" t="n">
        <v>33</v>
      </c>
      <c r="G852" t="inlineStr">
        <is>
          <t>pitching depth</t>
        </is>
      </c>
      <c r="H852" t="n">
        <v>999</v>
      </c>
      <c r="I852" t="n">
        <v>148</v>
      </c>
      <c r="J852" t="inlineStr"/>
      <c r="K852" t="inlineStr"/>
      <c r="L852" t="inlineStr"/>
      <c r="M852" t="inlineStr"/>
      <c r="N852" t="inlineStr"/>
      <c r="O852" t="inlineStr"/>
      <c r="P852" t="n">
        <v>-0.6689336220354063</v>
      </c>
      <c r="Q852" t="n">
        <v>-1.031227381620255</v>
      </c>
      <c r="R852" t="n">
        <v>-0.5750969105853251</v>
      </c>
      <c r="S852" t="n">
        <v>-0.3201195749504702</v>
      </c>
      <c r="T852" t="n">
        <v>-0.1192395796136501</v>
      </c>
      <c r="U852" t="inlineStr"/>
      <c r="V852" t="inlineStr"/>
      <c r="W852" t="inlineStr"/>
      <c r="X852" t="inlineStr"/>
      <c r="Y852" t="inlineStr"/>
      <c r="Z852" t="inlineStr"/>
      <c r="AA852" t="inlineStr"/>
      <c r="AB852" t="n">
        <v>33.94476</v>
      </c>
      <c r="AC852" t="n">
        <v>0</v>
      </c>
      <c r="AD852" t="n">
        <v>26.50931</v>
      </c>
      <c r="AE852" t="n">
        <v>1.35958892</v>
      </c>
      <c r="AF852" t="n">
        <v>4.4563255</v>
      </c>
      <c r="AG852" t="n">
        <v>1.335467</v>
      </c>
    </row>
    <row r="853">
      <c r="A853" t="inlineStr">
        <is>
          <t>Robert Hassell III</t>
        </is>
      </c>
      <c r="B853" t="inlineStr">
        <is>
          <t>WSN</t>
        </is>
      </c>
      <c r="C853" t="inlineStr">
        <is>
          <t>OF</t>
        </is>
      </c>
      <c r="D853" t="inlineStr">
        <is>
          <t>H</t>
        </is>
      </c>
      <c r="E853" t="n">
        <v>-0.8404519827208941</v>
      </c>
      <c r="F853" t="n">
        <v>33</v>
      </c>
      <c r="G853" t="inlineStr">
        <is>
          <t>value target</t>
        </is>
      </c>
      <c r="H853" t="n">
        <v>999</v>
      </c>
      <c r="I853" t="n">
        <v>147</v>
      </c>
      <c r="J853" t="n">
        <v>-0.8870482805093208</v>
      </c>
      <c r="K853" t="n">
        <v>-0.8825194265568566</v>
      </c>
      <c r="L853" t="n">
        <v>-0.8753259521871238</v>
      </c>
      <c r="M853" t="n">
        <v>-0.313255560605413</v>
      </c>
      <c r="N853" t="n">
        <v>-0.04505218644263089</v>
      </c>
      <c r="O853" t="n">
        <v>-0.3590045169040458</v>
      </c>
      <c r="P853" t="inlineStr"/>
      <c r="Q853" t="inlineStr"/>
      <c r="R853" t="inlineStr"/>
      <c r="S853" t="inlineStr"/>
      <c r="T853" t="inlineStr"/>
      <c r="U853" t="n">
        <v>199.2502</v>
      </c>
      <c r="V853" t="n">
        <v>20.00029</v>
      </c>
      <c r="W853" t="n">
        <v>18.814855</v>
      </c>
      <c r="X853" t="n">
        <v>3.678445</v>
      </c>
      <c r="Y853" t="n">
        <v>4.360187</v>
      </c>
      <c r="Z853" t="n">
        <v>0.2401179</v>
      </c>
      <c r="AA853" t="n">
        <v>0.2970619</v>
      </c>
      <c r="AB853" t="inlineStr"/>
      <c r="AC853" t="inlineStr"/>
      <c r="AD853" t="n">
        <v>48.65705000000001</v>
      </c>
      <c r="AE853" t="inlineStr"/>
      <c r="AF853" t="inlineStr"/>
      <c r="AG853" t="inlineStr"/>
    </row>
    <row r="854">
      <c r="A854" t="inlineStr">
        <is>
          <t>Kervin Castro</t>
        </is>
      </c>
      <c r="B854" t="inlineStr">
        <is>
          <t>NYY</t>
        </is>
      </c>
      <c r="C854" t="inlineStr">
        <is>
          <t>RP</t>
        </is>
      </c>
      <c r="D854" t="inlineStr">
        <is>
          <t>P</t>
        </is>
      </c>
      <c r="E854" t="n">
        <v>-0.8408614017786646</v>
      </c>
      <c r="F854" t="n">
        <v>33</v>
      </c>
      <c r="G854" t="inlineStr">
        <is>
          <t>pitching depth</t>
        </is>
      </c>
      <c r="H854" t="n">
        <v>999</v>
      </c>
      <c r="I854" t="n">
        <v>146</v>
      </c>
      <c r="J854" t="inlineStr"/>
      <c r="K854" t="inlineStr"/>
      <c r="L854" t="inlineStr"/>
      <c r="M854" t="inlineStr"/>
      <c r="N854" t="inlineStr"/>
      <c r="O854" t="inlineStr"/>
      <c r="P854" t="n">
        <v>-0.6689336220354063</v>
      </c>
      <c r="Q854" t="n">
        <v>-0.9864105909469345</v>
      </c>
      <c r="R854" t="n">
        <v>-0.6067142062878128</v>
      </c>
      <c r="S854" t="n">
        <v>-0.1753258989531528</v>
      </c>
      <c r="T854" t="n">
        <v>-0.2834770835553587</v>
      </c>
      <c r="U854" t="inlineStr"/>
      <c r="V854" t="inlineStr"/>
      <c r="W854" t="inlineStr"/>
      <c r="X854" t="inlineStr"/>
      <c r="Y854" t="inlineStr"/>
      <c r="Z854" t="inlineStr"/>
      <c r="AA854" t="inlineStr"/>
      <c r="AB854" t="n">
        <v>30.78208</v>
      </c>
      <c r="AC854" t="n">
        <v>0</v>
      </c>
      <c r="AD854" t="n">
        <v>28.52957</v>
      </c>
      <c r="AE854" t="n">
        <v>1.098278</v>
      </c>
      <c r="AF854" t="n">
        <v>4.316161500000001</v>
      </c>
      <c r="AG854" t="n">
        <v>1.3728365</v>
      </c>
    </row>
    <row r="855">
      <c r="A855" t="inlineStr"/>
      <c r="B855" t="inlineStr"/>
      <c r="C855" t="inlineStr"/>
      <c r="D855" t="inlineStr">
        <is>
          <t>P</t>
        </is>
      </c>
      <c r="E855" t="n">
        <v>-0.8526374010310587</v>
      </c>
      <c r="F855" t="n">
        <v>33</v>
      </c>
      <c r="G855" t="inlineStr">
        <is>
          <t>pitching depth</t>
        </is>
      </c>
      <c r="H855" t="n">
        <v>999</v>
      </c>
      <c r="I855" t="n">
        <v>145</v>
      </c>
      <c r="J855" t="inlineStr"/>
      <c r="K855" t="inlineStr"/>
      <c r="L855" t="inlineStr"/>
      <c r="M855" t="inlineStr"/>
      <c r="N855" t="inlineStr"/>
      <c r="O855" t="inlineStr"/>
      <c r="P855" t="n">
        <v>-0.6689336220354063</v>
      </c>
      <c r="Q855" t="n">
        <v>-1.051732898312925</v>
      </c>
      <c r="R855" t="n">
        <v>-0.6433084766674827</v>
      </c>
      <c r="S855" t="n">
        <v>-0.05828399376412558</v>
      </c>
      <c r="T855" t="n">
        <v>-0.3063784102511193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28</v>
      </c>
      <c r="AC855" t="n">
        <v>0</v>
      </c>
      <c r="AD855" t="n">
        <v>25.58495833333333</v>
      </c>
      <c r="AE855" t="n">
        <v>0.7958333333333333</v>
      </c>
      <c r="AF855" t="n">
        <v>4.192556666666666</v>
      </c>
      <c r="AG855" t="n">
        <v>1.381140833333333</v>
      </c>
    </row>
    <row r="856">
      <c r="A856" t="inlineStr"/>
      <c r="B856" t="inlineStr"/>
      <c r="C856" t="inlineStr"/>
      <c r="D856" t="inlineStr">
        <is>
          <t>P</t>
        </is>
      </c>
      <c r="E856" t="n">
        <v>-0.8591131388431719</v>
      </c>
      <c r="F856" t="n">
        <v>33</v>
      </c>
      <c r="G856" t="inlineStr">
        <is>
          <t>pitching depth</t>
        </is>
      </c>
      <c r="H856" t="n">
        <v>999</v>
      </c>
      <c r="I856" t="n">
        <v>144</v>
      </c>
      <c r="J856" t="inlineStr"/>
      <c r="K856" t="inlineStr"/>
      <c r="L856" t="inlineStr"/>
      <c r="M856" t="inlineStr"/>
      <c r="N856" t="inlineStr"/>
      <c r="O856" t="inlineStr"/>
      <c r="P856" t="n">
        <v>-0.6689336220354063</v>
      </c>
      <c r="Q856" t="n">
        <v>-0.9884853930699407</v>
      </c>
      <c r="R856" t="n">
        <v>-0.6435272758272295</v>
      </c>
      <c r="S856" t="n">
        <v>-0.1059116342017775</v>
      </c>
      <c r="T856" t="n">
        <v>-0.3242552137088178</v>
      </c>
      <c r="U856" t="inlineStr"/>
      <c r="V856" t="inlineStr"/>
      <c r="W856" t="inlineStr"/>
      <c r="X856" t="inlineStr"/>
      <c r="Y856" t="inlineStr"/>
      <c r="Z856" t="inlineStr"/>
      <c r="AA856" t="inlineStr"/>
      <c r="AB856" t="n">
        <v>34</v>
      </c>
      <c r="AC856" t="n">
        <v>0</v>
      </c>
      <c r="AD856" t="n">
        <v>28.43604166666667</v>
      </c>
      <c r="AE856" t="n">
        <v>0.7940250000000001</v>
      </c>
      <c r="AF856" t="n">
        <v>4.235481666666667</v>
      </c>
      <c r="AG856" t="n">
        <v>1.378345833333333</v>
      </c>
    </row>
    <row r="857">
      <c r="A857" t="inlineStr">
        <is>
          <t>Keibert Ruiz</t>
        </is>
      </c>
      <c r="B857" t="inlineStr">
        <is>
          <t>WSN</t>
        </is>
      </c>
      <c r="C857" t="inlineStr">
        <is>
          <t>C</t>
        </is>
      </c>
      <c r="D857" t="inlineStr">
        <is>
          <t>H</t>
        </is>
      </c>
      <c r="E857" t="n">
        <v>-0.8719905187196408</v>
      </c>
      <c r="F857" t="n">
        <v>33</v>
      </c>
      <c r="G857" t="inlineStr">
        <is>
          <t>value target</t>
        </is>
      </c>
      <c r="H857" t="n">
        <v>720.3200073242188</v>
      </c>
      <c r="I857" t="n">
        <v>-135.6799926757812</v>
      </c>
      <c r="J857" t="n">
        <v>-0.4409805414325105</v>
      </c>
      <c r="K857" t="n">
        <v>-0.1342532973437858</v>
      </c>
      <c r="L857" t="n">
        <v>-0.3964293025639706</v>
      </c>
      <c r="M857" t="n">
        <v>-0.6868745330445862</v>
      </c>
      <c r="N857" t="n">
        <v>0.03544005085274982</v>
      </c>
      <c r="O857" t="n">
        <v>-0.826526166985684</v>
      </c>
      <c r="P857" t="inlineStr"/>
      <c r="Q857" t="inlineStr"/>
      <c r="R857" t="inlineStr"/>
      <c r="S857" t="inlineStr"/>
      <c r="T857" t="inlineStr"/>
      <c r="U857" t="n">
        <v>336.6004</v>
      </c>
      <c r="V857" t="n">
        <v>31.19801</v>
      </c>
      <c r="W857" t="n">
        <v>37.42566000000001</v>
      </c>
      <c r="X857" t="n">
        <v>7.843818499999999</v>
      </c>
      <c r="Y857" t="n">
        <v>1.6497805</v>
      </c>
      <c r="Z857" t="n">
        <v>0.24240525</v>
      </c>
      <c r="AA857" t="n">
        <v>0.286245</v>
      </c>
      <c r="AB857" t="inlineStr"/>
      <c r="AC857" t="inlineStr"/>
      <c r="AD857" t="n">
        <v>38.79546</v>
      </c>
      <c r="AE857" t="inlineStr"/>
      <c r="AF857" t="inlineStr"/>
      <c r="AG857" t="inlineStr"/>
    </row>
    <row r="858">
      <c r="A858" t="inlineStr"/>
      <c r="B858" t="inlineStr"/>
      <c r="C858" t="inlineStr"/>
      <c r="D858" t="inlineStr">
        <is>
          <t>P</t>
        </is>
      </c>
      <c r="E858" t="n">
        <v>-0.876767983448419</v>
      </c>
      <c r="F858" t="n">
        <v>33</v>
      </c>
      <c r="G858" t="inlineStr">
        <is>
          <t>pitching depth</t>
        </is>
      </c>
      <c r="H858" t="n">
        <v>999</v>
      </c>
      <c r="I858" t="n">
        <v>142</v>
      </c>
      <c r="J858" t="inlineStr"/>
      <c r="K858" t="inlineStr"/>
      <c r="L858" t="inlineStr"/>
      <c r="M858" t="inlineStr"/>
      <c r="N858" t="inlineStr"/>
      <c r="O858" t="inlineStr"/>
      <c r="P858" t="n">
        <v>-0.6689336220354063</v>
      </c>
      <c r="Q858" t="n">
        <v>-1.098633993116586</v>
      </c>
      <c r="R858" t="n">
        <v>-0.6404146813288959</v>
      </c>
      <c r="S858" t="n">
        <v>-0.1482521840078642</v>
      </c>
      <c r="T858" t="n">
        <v>-0.188533502959666</v>
      </c>
      <c r="U858" t="inlineStr"/>
      <c r="V858" t="inlineStr"/>
      <c r="W858" t="inlineStr"/>
      <c r="X858" t="inlineStr"/>
      <c r="Y858" t="inlineStr"/>
      <c r="Z858" t="inlineStr"/>
      <c r="AA858" t="inlineStr"/>
      <c r="AB858" t="n">
        <v>26</v>
      </c>
      <c r="AC858" t="n">
        <v>0</v>
      </c>
      <c r="AD858" t="n">
        <v>23.47074166666667</v>
      </c>
      <c r="AE858" t="n">
        <v>0.81975</v>
      </c>
      <c r="AF858" t="n">
        <v>4.300994166666666</v>
      </c>
      <c r="AG858" t="n">
        <v>1.355609166666667</v>
      </c>
    </row>
    <row r="859">
      <c r="A859" t="inlineStr">
        <is>
          <t>Rafael Montero</t>
        </is>
      </c>
      <c r="B859" t="inlineStr">
        <is>
          <t>NYY</t>
        </is>
      </c>
      <c r="C859" t="inlineStr">
        <is>
          <t>RP</t>
        </is>
      </c>
      <c r="D859" t="inlineStr">
        <is>
          <t>P</t>
        </is>
      </c>
      <c r="E859" t="n">
        <v>-0.8937335243363778</v>
      </c>
      <c r="F859" t="n">
        <v>34</v>
      </c>
      <c r="G859" t="inlineStr">
        <is>
          <t>pitching depth</t>
        </is>
      </c>
      <c r="H859" t="n">
        <v>999</v>
      </c>
      <c r="I859" t="n">
        <v>141</v>
      </c>
      <c r="J859" t="inlineStr"/>
      <c r="K859" t="inlineStr"/>
      <c r="L859" t="inlineStr"/>
      <c r="M859" t="inlineStr"/>
      <c r="N859" t="inlineStr"/>
      <c r="O859" t="inlineStr"/>
      <c r="P859" t="n">
        <v>-0.6689336220354063</v>
      </c>
      <c r="Q859" t="n">
        <v>-0.9724098083260577</v>
      </c>
      <c r="R859" t="n">
        <v>-0.4818713985688772</v>
      </c>
      <c r="S859" t="n">
        <v>-0.2613578768922459</v>
      </c>
      <c r="T859" t="n">
        <v>-0.3731608185137907</v>
      </c>
      <c r="U859" t="inlineStr"/>
      <c r="V859" t="inlineStr"/>
      <c r="W859" t="inlineStr"/>
      <c r="X859" t="inlineStr"/>
      <c r="Y859" t="inlineStr"/>
      <c r="Z859" t="inlineStr"/>
      <c r="AA859" t="inlineStr"/>
      <c r="AB859" t="n">
        <v>31.2903</v>
      </c>
      <c r="AC859" t="n">
        <v>0</v>
      </c>
      <c r="AD859" t="n">
        <v>29.1607</v>
      </c>
      <c r="AE859" t="n">
        <v>2.13008</v>
      </c>
      <c r="AF859" t="n">
        <v>4.40696</v>
      </c>
      <c r="AG859" t="n">
        <v>1.39189</v>
      </c>
    </row>
    <row r="860">
      <c r="A860" t="inlineStr">
        <is>
          <t>Jorge López</t>
        </is>
      </c>
      <c r="B860" t="inlineStr"/>
      <c r="C860" t="inlineStr">
        <is>
          <t>RP</t>
        </is>
      </c>
      <c r="D860" t="inlineStr">
        <is>
          <t>P</t>
        </is>
      </c>
      <c r="E860" t="n">
        <v>-0.9196909149013957</v>
      </c>
      <c r="F860" t="n">
        <v>34</v>
      </c>
      <c r="G860" t="inlineStr">
        <is>
          <t>pitching depth</t>
        </is>
      </c>
      <c r="H860" t="n">
        <v>999</v>
      </c>
      <c r="I860" t="n">
        <v>140</v>
      </c>
      <c r="J860" t="inlineStr"/>
      <c r="K860" t="inlineStr"/>
      <c r="L860" t="inlineStr"/>
      <c r="M860" t="inlineStr"/>
      <c r="N860" t="inlineStr"/>
      <c r="O860" t="inlineStr"/>
      <c r="P860" t="n">
        <v>-0.6689336220354063</v>
      </c>
      <c r="Q860" t="n">
        <v>-1.155491675722784</v>
      </c>
      <c r="R860" t="n">
        <v>-0.4849234956036864</v>
      </c>
      <c r="S860" t="n">
        <v>-0.4622919794023734</v>
      </c>
      <c r="T860" t="n">
        <v>-0.004050142137144907</v>
      </c>
      <c r="U860" t="inlineStr"/>
      <c r="V860" t="inlineStr"/>
      <c r="W860" t="inlineStr"/>
      <c r="X860" t="inlineStr"/>
      <c r="Y860" t="inlineStr"/>
      <c r="Z860" t="inlineStr"/>
      <c r="AA860" t="inlineStr"/>
      <c r="AB860" t="n">
        <v>25.7438</v>
      </c>
      <c r="AC860" t="n">
        <v>0</v>
      </c>
      <c r="AD860" t="n">
        <v>20.9077</v>
      </c>
      <c r="AE860" t="n">
        <v>2.104855</v>
      </c>
      <c r="AF860" t="n">
        <v>4.67349</v>
      </c>
      <c r="AG860" t="n">
        <v>1.31147</v>
      </c>
    </row>
    <row r="861">
      <c r="A861" t="inlineStr">
        <is>
          <t>Jaden Hill</t>
        </is>
      </c>
      <c r="B861" t="inlineStr">
        <is>
          <t>COL</t>
        </is>
      </c>
      <c r="C861" t="inlineStr">
        <is>
          <t>RP</t>
        </is>
      </c>
      <c r="D861" t="inlineStr">
        <is>
          <t>P</t>
        </is>
      </c>
      <c r="E861" t="n">
        <v>-0.9242565126236804</v>
      </c>
      <c r="F861" t="n">
        <v>34</v>
      </c>
      <c r="G861" t="inlineStr">
        <is>
          <t>pitching depth</t>
        </is>
      </c>
      <c r="H861" t="n">
        <v>999</v>
      </c>
      <c r="I861" t="n">
        <v>139</v>
      </c>
      <c r="J861" t="inlineStr"/>
      <c r="K861" t="inlineStr"/>
      <c r="L861" t="inlineStr"/>
      <c r="M861" t="inlineStr"/>
      <c r="N861" t="inlineStr"/>
      <c r="O861" t="inlineStr"/>
      <c r="P861" t="n">
        <v>-0.6689336220354063</v>
      </c>
      <c r="Q861" t="n">
        <v>-0.7470540648882277</v>
      </c>
      <c r="R861" t="n">
        <v>-0.5425842572624726</v>
      </c>
      <c r="S861" t="n">
        <v>-0.4171683121422483</v>
      </c>
      <c r="T861" t="n">
        <v>-0.4005162562953259</v>
      </c>
      <c r="U861" t="inlineStr"/>
      <c r="V861" t="inlineStr"/>
      <c r="W861" t="inlineStr"/>
      <c r="X861" t="inlineStr"/>
      <c r="Y861" t="inlineStr"/>
      <c r="Z861" t="inlineStr"/>
      <c r="AA861" t="inlineStr"/>
      <c r="AB861" t="n">
        <v>40.84084</v>
      </c>
      <c r="AC861" t="n">
        <v>0</v>
      </c>
      <c r="AD861" t="n">
        <v>39.31933</v>
      </c>
      <c r="AE861" t="n">
        <v>1.6282998</v>
      </c>
      <c r="AF861" t="n">
        <v>4.518367</v>
      </c>
      <c r="AG861" t="n">
        <v>1.386963</v>
      </c>
    </row>
    <row r="862">
      <c r="A862" t="inlineStr">
        <is>
          <t>Jeremiah Jackson</t>
        </is>
      </c>
      <c r="B862" t="inlineStr">
        <is>
          <t>BAL</t>
        </is>
      </c>
      <c r="C862" t="inlineStr">
        <is>
          <t>BAT</t>
        </is>
      </c>
      <c r="D862" t="inlineStr">
        <is>
          <t>H</t>
        </is>
      </c>
      <c r="E862" t="n">
        <v>-0.9273500474539735</v>
      </c>
      <c r="F862" t="n">
        <v>34</v>
      </c>
      <c r="G862" t="inlineStr">
        <is>
          <t>value target</t>
        </is>
      </c>
      <c r="H862" t="n">
        <v>999</v>
      </c>
      <c r="I862" t="n">
        <v>138</v>
      </c>
      <c r="J862" t="n">
        <v>-0.7909957194383634</v>
      </c>
      <c r="K862" t="n">
        <v>-0.7545539634066997</v>
      </c>
      <c r="L862" t="n">
        <v>-0.6353793148463996</v>
      </c>
      <c r="M862" t="n">
        <v>-0.4659332145952356</v>
      </c>
      <c r="N862" t="n">
        <v>-0.0566922601052457</v>
      </c>
      <c r="O862" t="n">
        <v>-0.7382259747548652</v>
      </c>
      <c r="P862" t="inlineStr"/>
      <c r="Q862" t="inlineStr"/>
      <c r="R862" t="inlineStr"/>
      <c r="S862" t="inlineStr"/>
      <c r="T862" t="inlineStr"/>
      <c r="U862" t="n">
        <v>198.96355</v>
      </c>
      <c r="V862" t="n">
        <v>22.411515</v>
      </c>
      <c r="W862" t="n">
        <v>21.9976</v>
      </c>
      <c r="X862" t="n">
        <v>5.765466</v>
      </c>
      <c r="Y862" t="n">
        <v>3.252592</v>
      </c>
      <c r="Z862" t="n">
        <v>0.23974845</v>
      </c>
      <c r="AA862" t="n">
        <v>0.28222765</v>
      </c>
      <c r="AB862" t="inlineStr"/>
      <c r="AC862" t="inlineStr"/>
      <c r="AD862" t="n">
        <v>46.82872</v>
      </c>
      <c r="AE862" t="inlineStr"/>
      <c r="AF862" t="inlineStr"/>
      <c r="AG862" t="inlineStr"/>
    </row>
    <row r="863">
      <c r="A863" t="inlineStr">
        <is>
          <t>Nick Yorke</t>
        </is>
      </c>
      <c r="B863" t="inlineStr">
        <is>
          <t>PIT</t>
        </is>
      </c>
      <c r="C863" t="inlineStr">
        <is>
          <t>BAT</t>
        </is>
      </c>
      <c r="D863" t="inlineStr">
        <is>
          <t>H</t>
        </is>
      </c>
      <c r="E863" t="n">
        <v>-0.9274013785173958</v>
      </c>
      <c r="F863" t="n">
        <v>34</v>
      </c>
      <c r="G863" t="inlineStr">
        <is>
          <t>value target</t>
        </is>
      </c>
      <c r="H863" t="n">
        <v>999</v>
      </c>
      <c r="I863" t="n">
        <v>137</v>
      </c>
      <c r="J863" t="n">
        <v>-1.0424574582785</v>
      </c>
      <c r="K863" t="n">
        <v>-1.037339083907283</v>
      </c>
      <c r="L863" t="n">
        <v>-0.9995147930801829</v>
      </c>
      <c r="M863" t="n">
        <v>-0.4577406071804521</v>
      </c>
      <c r="N863" t="n">
        <v>0.244309138077162</v>
      </c>
      <c r="O863" t="n">
        <v>-0.1309962591196461</v>
      </c>
      <c r="P863" t="inlineStr"/>
      <c r="Q863" t="inlineStr"/>
      <c r="R863" t="inlineStr"/>
      <c r="S863" t="inlineStr"/>
      <c r="T863" t="inlineStr"/>
      <c r="U863" t="n">
        <v>151.5543</v>
      </c>
      <c r="V863" t="n">
        <v>16.099025</v>
      </c>
      <c r="W863" t="n">
        <v>14.964195</v>
      </c>
      <c r="X863" t="n">
        <v>2.5982685</v>
      </c>
      <c r="Y863" t="n">
        <v>3.312025</v>
      </c>
      <c r="Z863" t="n">
        <v>0.25040285</v>
      </c>
      <c r="AA863" t="n">
        <v>0.30521835</v>
      </c>
      <c r="AB863" t="inlineStr"/>
      <c r="AC863" t="inlineStr"/>
      <c r="AD863" t="n">
        <v>33.807125</v>
      </c>
      <c r="AE863" t="inlineStr"/>
      <c r="AF863" t="inlineStr"/>
      <c r="AG863" t="inlineStr"/>
    </row>
    <row r="864">
      <c r="A864" t="inlineStr"/>
      <c r="B864" t="inlineStr"/>
      <c r="C864" t="inlineStr"/>
      <c r="D864" t="inlineStr">
        <is>
          <t>P</t>
        </is>
      </c>
      <c r="E864" t="n">
        <v>-0.9338028615659748</v>
      </c>
      <c r="F864" t="n">
        <v>34</v>
      </c>
      <c r="G864" t="inlineStr">
        <is>
          <t>pitching depth</t>
        </is>
      </c>
      <c r="H864" t="n">
        <v>999</v>
      </c>
      <c r="I864" t="n">
        <v>136</v>
      </c>
      <c r="J864" t="inlineStr"/>
      <c r="K864" t="inlineStr"/>
      <c r="L864" t="inlineStr"/>
      <c r="M864" t="inlineStr"/>
      <c r="N864" t="inlineStr"/>
      <c r="O864" t="inlineStr"/>
      <c r="P864" t="n">
        <v>-0.6689336220354063</v>
      </c>
      <c r="Q864" t="n">
        <v>-1.017160011002451</v>
      </c>
      <c r="R864" t="n">
        <v>-0.7396002727772527</v>
      </c>
      <c r="S864" t="n">
        <v>0.02839045536054655</v>
      </c>
      <c r="T864" t="n">
        <v>-0.3844994111114117</v>
      </c>
      <c r="U864" t="inlineStr"/>
      <c r="V864" t="inlineStr"/>
      <c r="W864" t="inlineStr"/>
      <c r="X864" t="inlineStr"/>
      <c r="Y864" t="inlineStr"/>
      <c r="Z864" t="inlineStr"/>
      <c r="AA864" t="inlineStr"/>
      <c r="AB864" t="n">
        <v>36.00000000000001</v>
      </c>
      <c r="AC864" t="n">
        <v>0</v>
      </c>
      <c r="AD864" t="n">
        <v>27.14344166666667</v>
      </c>
      <c r="AE864" t="n">
        <v>0</v>
      </c>
      <c r="AF864" t="n">
        <v>4.098010833333333</v>
      </c>
      <c r="AG864" t="n">
        <v>1.388685</v>
      </c>
    </row>
    <row r="865">
      <c r="A865" t="inlineStr">
        <is>
          <t>Jorge Mateo</t>
        </is>
      </c>
      <c r="B865" t="inlineStr">
        <is>
          <t>ATL</t>
        </is>
      </c>
      <c r="C865" t="inlineStr">
        <is>
          <t>BAT</t>
        </is>
      </c>
      <c r="D865" t="inlineStr">
        <is>
          <t>H</t>
        </is>
      </c>
      <c r="E865" t="n">
        <v>-0.9598445392935814</v>
      </c>
      <c r="F865" t="n">
        <v>34</v>
      </c>
      <c r="G865" t="inlineStr">
        <is>
          <t>value target</t>
        </is>
      </c>
      <c r="H865" t="n">
        <v>999</v>
      </c>
      <c r="I865" t="n">
        <v>135</v>
      </c>
      <c r="J865" t="n">
        <v>-0.9027867230398684</v>
      </c>
      <c r="K865" t="n">
        <v>-1.078993108752349</v>
      </c>
      <c r="L865" t="n">
        <v>-0.9198218665248185</v>
      </c>
      <c r="M865" t="n">
        <v>0.76685935586368</v>
      </c>
      <c r="N865" t="n">
        <v>-0.4856061579343656</v>
      </c>
      <c r="O865" t="n">
        <v>-0.9257880025141701</v>
      </c>
      <c r="P865" t="inlineStr"/>
      <c r="Q865" t="inlineStr"/>
      <c r="R865" t="inlineStr"/>
      <c r="S865" t="inlineStr"/>
      <c r="T865" t="inlineStr"/>
      <c r="U865" t="n">
        <v>159.1503</v>
      </c>
      <c r="V865" t="n">
        <v>19.605205</v>
      </c>
      <c r="W865" t="n">
        <v>13.92818</v>
      </c>
      <c r="X865" t="n">
        <v>3.291426</v>
      </c>
      <c r="Y865" t="n">
        <v>12.195845</v>
      </c>
      <c r="Z865" t="n">
        <v>0.22435745</v>
      </c>
      <c r="AA865" t="n">
        <v>0.2706214</v>
      </c>
      <c r="AB865" t="inlineStr"/>
      <c r="AC865" t="inlineStr"/>
      <c r="AD865" t="n">
        <v>42.357205</v>
      </c>
      <c r="AE865" t="inlineStr"/>
      <c r="AF865" t="inlineStr"/>
      <c r="AG865" t="inlineStr"/>
    </row>
    <row r="866">
      <c r="A866" t="inlineStr">
        <is>
          <t>Tyler Austin</t>
        </is>
      </c>
      <c r="B866" t="inlineStr">
        <is>
          <t>CHC</t>
        </is>
      </c>
      <c r="C866" t="inlineStr">
        <is>
          <t>BAT</t>
        </is>
      </c>
      <c r="D866" t="inlineStr">
        <is>
          <t>H</t>
        </is>
      </c>
      <c r="E866" t="n">
        <v>-0.9619359092144215</v>
      </c>
      <c r="F866" t="n">
        <v>34</v>
      </c>
      <c r="G866" t="inlineStr">
        <is>
          <t>value target</t>
        </is>
      </c>
      <c r="H866" t="n">
        <v>999</v>
      </c>
      <c r="I866" t="n">
        <v>134</v>
      </c>
      <c r="J866" t="n">
        <v>-1.033744818066726</v>
      </c>
      <c r="K866" t="n">
        <v>-0.9327138100718884</v>
      </c>
      <c r="L866" t="n">
        <v>-0.6766125281150711</v>
      </c>
      <c r="M866" t="n">
        <v>-0.8552513624883383</v>
      </c>
      <c r="N866" t="n">
        <v>0.02887415761967167</v>
      </c>
      <c r="O866" t="n">
        <v>0.04233841389329675</v>
      </c>
      <c r="P866" t="inlineStr"/>
      <c r="Q866" t="inlineStr"/>
      <c r="R866" t="inlineStr"/>
      <c r="S866" t="inlineStr"/>
      <c r="T866" t="inlineStr"/>
      <c r="U866" t="n">
        <v>135.97145</v>
      </c>
      <c r="V866" t="n">
        <v>16.31774</v>
      </c>
      <c r="W866" t="n">
        <v>17.566425</v>
      </c>
      <c r="X866" t="n">
        <v>5.4068255</v>
      </c>
      <c r="Y866" t="n">
        <v>0.42829635</v>
      </c>
      <c r="Z866" t="n">
        <v>0.24264835</v>
      </c>
      <c r="AA866" t="n">
        <v>0.3130877</v>
      </c>
      <c r="AB866" t="inlineStr"/>
      <c r="AC866" t="inlineStr"/>
      <c r="AD866" t="n">
        <v>33.91799</v>
      </c>
      <c r="AE866" t="inlineStr"/>
      <c r="AF866" t="inlineStr"/>
      <c r="AG866" t="inlineStr"/>
    </row>
    <row r="867">
      <c r="A867" t="inlineStr">
        <is>
          <t>Dillon Dingler</t>
        </is>
      </c>
      <c r="B867" t="inlineStr">
        <is>
          <t>DET</t>
        </is>
      </c>
      <c r="C867" t="inlineStr">
        <is>
          <t>C</t>
        </is>
      </c>
      <c r="D867" t="inlineStr">
        <is>
          <t>H</t>
        </is>
      </c>
      <c r="E867" t="n">
        <v>-0.9737934894058439</v>
      </c>
      <c r="F867" t="n">
        <v>34</v>
      </c>
      <c r="G867" t="inlineStr">
        <is>
          <t>balanced bat</t>
        </is>
      </c>
      <c r="H867" t="n">
        <v>256.489990234375</v>
      </c>
      <c r="I867" t="n">
        <v>-609.510009765625</v>
      </c>
      <c r="J867" t="n">
        <v>-0.04010507970773847</v>
      </c>
      <c r="K867" t="n">
        <v>0.1689548657385161</v>
      </c>
      <c r="L867" t="n">
        <v>-0.008831832172234162</v>
      </c>
      <c r="M867" t="n">
        <v>-0.7278947762510753</v>
      </c>
      <c r="N867" t="n">
        <v>0.06470541918921502</v>
      </c>
      <c r="O867" t="n">
        <v>-0.3734374804226845</v>
      </c>
      <c r="P867" t="inlineStr"/>
      <c r="Q867" t="inlineStr"/>
      <c r="R867" t="inlineStr"/>
      <c r="S867" t="inlineStr"/>
      <c r="T867" t="inlineStr"/>
      <c r="U867" t="n">
        <v>391.68155</v>
      </c>
      <c r="V867" t="n">
        <v>41.26126</v>
      </c>
      <c r="W867" t="n">
        <v>44.967025</v>
      </c>
      <c r="X867" t="n">
        <v>11.215085</v>
      </c>
      <c r="Y867" t="n">
        <v>1.3522005</v>
      </c>
      <c r="Z867" t="n">
        <v>0.2430025</v>
      </c>
      <c r="AA867" t="n">
        <v>0.3006813</v>
      </c>
      <c r="AB867" t="inlineStr"/>
      <c r="AC867" t="inlineStr"/>
      <c r="AD867" t="n">
        <v>97.60592500000001</v>
      </c>
      <c r="AE867" t="inlineStr"/>
      <c r="AF867" t="inlineStr"/>
      <c r="AG867" t="inlineStr"/>
    </row>
    <row r="868">
      <c r="A868" t="inlineStr">
        <is>
          <t>Luis Curvelo</t>
        </is>
      </c>
      <c r="B868" t="inlineStr">
        <is>
          <t>TEX</t>
        </is>
      </c>
      <c r="C868" t="inlineStr">
        <is>
          <t>RP</t>
        </is>
      </c>
      <c r="D868" t="inlineStr">
        <is>
          <t>P</t>
        </is>
      </c>
      <c r="E868" t="n">
        <v>-0.9797784990365246</v>
      </c>
      <c r="F868" t="n">
        <v>34</v>
      </c>
      <c r="G868" t="inlineStr">
        <is>
          <t>pitching depth</t>
        </is>
      </c>
      <c r="H868" t="n">
        <v>999</v>
      </c>
      <c r="I868" t="n">
        <v>132</v>
      </c>
      <c r="J868" t="inlineStr"/>
      <c r="K868" t="inlineStr"/>
      <c r="L868" t="inlineStr"/>
      <c r="M868" t="inlineStr"/>
      <c r="N868" t="inlineStr"/>
      <c r="O868" t="inlineStr"/>
      <c r="P868" t="n">
        <v>-0.6689336220354063</v>
      </c>
      <c r="Q868" t="n">
        <v>-0.8613227279207281</v>
      </c>
      <c r="R868" t="n">
        <v>-0.4618862066874834</v>
      </c>
      <c r="S868" t="n">
        <v>-0.4878433557818113</v>
      </c>
      <c r="T868" t="n">
        <v>-0.3397925866110955</v>
      </c>
      <c r="U868" t="inlineStr"/>
      <c r="V868" t="inlineStr"/>
      <c r="W868" t="inlineStr"/>
      <c r="X868" t="inlineStr"/>
      <c r="Y868" t="inlineStr"/>
      <c r="Z868" t="inlineStr"/>
      <c r="AA868" t="inlineStr"/>
      <c r="AB868" t="n">
        <v>38.59024</v>
      </c>
      <c r="AC868" t="n">
        <v>0</v>
      </c>
      <c r="AD868" t="n">
        <v>34.168305</v>
      </c>
      <c r="AE868" t="n">
        <v>2.2952538</v>
      </c>
      <c r="AF868" t="n">
        <v>4.597945</v>
      </c>
      <c r="AG868" t="n">
        <v>1.3772345</v>
      </c>
    </row>
    <row r="869">
      <c r="A869" t="inlineStr">
        <is>
          <t>Christian Moore</t>
        </is>
      </c>
      <c r="B869" t="inlineStr">
        <is>
          <t>LAA</t>
        </is>
      </c>
      <c r="C869" t="inlineStr">
        <is>
          <t>2B</t>
        </is>
      </c>
      <c r="D869" t="inlineStr">
        <is>
          <t>H</t>
        </is>
      </c>
      <c r="E869" t="n">
        <v>-0.9800218278279949</v>
      </c>
      <c r="F869" t="n">
        <v>34</v>
      </c>
      <c r="G869" t="inlineStr">
        <is>
          <t>value target</t>
        </is>
      </c>
      <c r="H869" t="n">
        <v>748.1099853515625</v>
      </c>
      <c r="I869" t="n">
        <v>-119.8900146484375</v>
      </c>
      <c r="J869" t="n">
        <v>-0.4442843057649224</v>
      </c>
      <c r="K869" t="n">
        <v>-0.4665072839891611</v>
      </c>
      <c r="L869" t="n">
        <v>-0.3757819699624169</v>
      </c>
      <c r="M869" t="n">
        <v>-0.2255590418343222</v>
      </c>
      <c r="N869" t="n">
        <v>-0.6998247390101996</v>
      </c>
      <c r="O869" t="n">
        <v>-0.4876315233434966</v>
      </c>
      <c r="P869" t="inlineStr"/>
      <c r="Q869" t="inlineStr"/>
      <c r="R869" t="inlineStr"/>
      <c r="S869" t="inlineStr"/>
      <c r="T869" t="inlineStr"/>
      <c r="U869" t="n">
        <v>292.90585</v>
      </c>
      <c r="V869" t="n">
        <v>31.115075</v>
      </c>
      <c r="W869" t="n">
        <v>29.16187</v>
      </c>
      <c r="X869" t="n">
        <v>8.023406</v>
      </c>
      <c r="Y869" t="n">
        <v>4.9963785</v>
      </c>
      <c r="Z869" t="n">
        <v>0.2232869</v>
      </c>
      <c r="AA869" t="n">
        <v>0.2953751</v>
      </c>
      <c r="AB869" t="inlineStr"/>
      <c r="AC869" t="inlineStr"/>
      <c r="AD869" t="n">
        <v>90.81601999999999</v>
      </c>
      <c r="AE869" t="inlineStr"/>
      <c r="AF869" t="inlineStr"/>
      <c r="AG869" t="inlineStr"/>
    </row>
    <row r="870">
      <c r="A870" t="inlineStr">
        <is>
          <t>Mick Abel</t>
        </is>
      </c>
      <c r="B870" t="inlineStr">
        <is>
          <t>MIN</t>
        </is>
      </c>
      <c r="C870" t="inlineStr">
        <is>
          <t>SP</t>
        </is>
      </c>
      <c r="D870" t="inlineStr">
        <is>
          <t>P</t>
        </is>
      </c>
      <c r="E870" t="n">
        <v>-0.9877215962851483</v>
      </c>
      <c r="F870" t="n">
        <v>34</v>
      </c>
      <c r="G870" t="inlineStr">
        <is>
          <t>pitching depth</t>
        </is>
      </c>
      <c r="H870" t="n">
        <v>310.0499877929688</v>
      </c>
      <c r="I870" t="n">
        <v>-558.9500122070312</v>
      </c>
      <c r="J870" t="inlineStr"/>
      <c r="K870" t="inlineStr"/>
      <c r="L870" t="inlineStr"/>
      <c r="M870" t="inlineStr"/>
      <c r="N870" t="inlineStr"/>
      <c r="O870" t="inlineStr"/>
      <c r="P870" t="n">
        <v>0.9387519720981656</v>
      </c>
      <c r="Q870" t="n">
        <v>0.9210910569069554</v>
      </c>
      <c r="R870" t="n">
        <v>-0.6570467407969829</v>
      </c>
      <c r="S870" t="n">
        <v>-0.9898501727916539</v>
      </c>
      <c r="T870" t="n">
        <v>-1.184867662873508</v>
      </c>
      <c r="U870" t="inlineStr"/>
      <c r="V870" t="inlineStr"/>
      <c r="W870" t="inlineStr"/>
      <c r="X870" t="inlineStr"/>
      <c r="Y870" t="inlineStr"/>
      <c r="Z870" t="inlineStr"/>
      <c r="AA870" t="inlineStr"/>
      <c r="AB870" t="n">
        <v>128.69785</v>
      </c>
      <c r="AC870" t="n">
        <v>8.308004</v>
      </c>
      <c r="AD870" t="n">
        <v>114.5163</v>
      </c>
      <c r="AE870" t="n">
        <v>0.6822892</v>
      </c>
      <c r="AF870" t="n">
        <v>4.650318</v>
      </c>
      <c r="AG870" t="n">
        <v>1.43793</v>
      </c>
    </row>
    <row r="871">
      <c r="A871" t="inlineStr">
        <is>
          <t>Dom Hamel</t>
        </is>
      </c>
      <c r="B871" t="inlineStr">
        <is>
          <t>NYY</t>
        </is>
      </c>
      <c r="C871" t="inlineStr">
        <is>
          <t>RP</t>
        </is>
      </c>
      <c r="D871" t="inlineStr">
        <is>
          <t>P</t>
        </is>
      </c>
      <c r="E871" t="n">
        <v>-0.9890275595123275</v>
      </c>
      <c r="F871" t="n">
        <v>34</v>
      </c>
      <c r="G871" t="inlineStr">
        <is>
          <t>pitching depth</t>
        </is>
      </c>
      <c r="H871" t="n">
        <v>999</v>
      </c>
      <c r="I871" t="n">
        <v>129</v>
      </c>
      <c r="J871" t="inlineStr"/>
      <c r="K871" t="inlineStr"/>
      <c r="L871" t="inlineStr"/>
      <c r="M871" t="inlineStr"/>
      <c r="N871" t="inlineStr"/>
      <c r="O871" t="inlineStr"/>
      <c r="P871" t="n">
        <v>-0.6428520900497553</v>
      </c>
      <c r="Q871" t="n">
        <v>-0.9403433065301084</v>
      </c>
      <c r="R871" t="n">
        <v>-0.5945745432671401</v>
      </c>
      <c r="S871" t="n">
        <v>-0.3346501750501732</v>
      </c>
      <c r="T871" t="n">
        <v>-0.3126074446151504</v>
      </c>
      <c r="U871" t="inlineStr"/>
      <c r="V871" t="inlineStr"/>
      <c r="W871" t="inlineStr"/>
      <c r="X871" t="inlineStr"/>
      <c r="Y871" t="inlineStr"/>
      <c r="Z871" t="inlineStr"/>
      <c r="AA871" t="inlineStr"/>
      <c r="AB871" t="n">
        <v>34.1445</v>
      </c>
      <c r="AC871" t="n">
        <v>0.134781</v>
      </c>
      <c r="AD871" t="n">
        <v>30.6062</v>
      </c>
      <c r="AE871" t="n">
        <v>1.19861</v>
      </c>
      <c r="AF871" t="n">
        <v>4.47029</v>
      </c>
      <c r="AG871" t="n">
        <v>1.37577</v>
      </c>
    </row>
    <row r="872">
      <c r="A872" t="inlineStr"/>
      <c r="B872" t="inlineStr"/>
      <c r="C872" t="inlineStr">
        <is>
          <t>BAT</t>
        </is>
      </c>
      <c r="D872" t="inlineStr">
        <is>
          <t>H</t>
        </is>
      </c>
      <c r="E872" t="n">
        <v>-0.9915999709463019</v>
      </c>
      <c r="F872" t="n">
        <v>34</v>
      </c>
      <c r="G872" t="inlineStr">
        <is>
          <t>value target</t>
        </is>
      </c>
      <c r="H872" t="n">
        <v>999</v>
      </c>
      <c r="I872" t="n">
        <v>128</v>
      </c>
      <c r="J872" t="n">
        <v>-1.052393449339112</v>
      </c>
      <c r="K872" t="n">
        <v>-1.081718271808867</v>
      </c>
      <c r="L872" t="n">
        <v>-1.032450328122255</v>
      </c>
      <c r="M872" t="n">
        <v>-0.4915577022964947</v>
      </c>
      <c r="N872" t="n">
        <v>-0.1768411028728741</v>
      </c>
      <c r="O872" t="n">
        <v>0.3727762102058669</v>
      </c>
      <c r="P872" t="inlineStr"/>
      <c r="Q872" t="inlineStr"/>
      <c r="R872" t="inlineStr"/>
      <c r="S872" t="inlineStr"/>
      <c r="T872" t="inlineStr"/>
      <c r="U872" t="n">
        <v>156.811</v>
      </c>
      <c r="V872" t="n">
        <v>15.8496</v>
      </c>
      <c r="W872" t="n">
        <v>13.8604</v>
      </c>
      <c r="X872" t="n">
        <v>2.3118</v>
      </c>
      <c r="Y872" t="n">
        <v>3.0667</v>
      </c>
      <c r="Z872" t="n">
        <v>0.235238</v>
      </c>
      <c r="AA872" t="n">
        <v>0.3275</v>
      </c>
      <c r="AB872" t="inlineStr"/>
      <c r="AC872" t="inlineStr"/>
      <c r="AD872" t="n">
        <v>24.1753</v>
      </c>
      <c r="AE872" t="inlineStr"/>
      <c r="AF872" t="inlineStr"/>
      <c r="AG872" t="inlineStr"/>
    </row>
    <row r="873">
      <c r="A873" t="inlineStr">
        <is>
          <t>Gunnar Hoglund</t>
        </is>
      </c>
      <c r="B873" t="inlineStr">
        <is>
          <t>ATH</t>
        </is>
      </c>
      <c r="C873" t="inlineStr">
        <is>
          <t>P</t>
        </is>
      </c>
      <c r="D873" t="inlineStr">
        <is>
          <t>P</t>
        </is>
      </c>
      <c r="E873" t="n">
        <v>-0.9935475212569516</v>
      </c>
      <c r="F873" t="n">
        <v>34</v>
      </c>
      <c r="G873" t="inlineStr">
        <is>
          <t>pitching depth</t>
        </is>
      </c>
      <c r="H873" t="n">
        <v>999</v>
      </c>
      <c r="I873" t="n">
        <v>127</v>
      </c>
      <c r="J873" t="inlineStr"/>
      <c r="K873" t="inlineStr"/>
      <c r="L873" t="inlineStr"/>
      <c r="M873" t="inlineStr"/>
      <c r="N873" t="inlineStr"/>
      <c r="O873" t="inlineStr"/>
      <c r="P873" t="n">
        <v>-0.2775643483503047</v>
      </c>
      <c r="Q873" t="n">
        <v>-0.7599508769370702</v>
      </c>
      <c r="R873" t="n">
        <v>-0.6584102568288828</v>
      </c>
      <c r="S873" t="n">
        <v>-0.837029452553655</v>
      </c>
      <c r="T873" t="n">
        <v>-0.2925925865870389</v>
      </c>
      <c r="U873" t="inlineStr"/>
      <c r="V873" t="inlineStr"/>
      <c r="W873" t="inlineStr"/>
      <c r="X873" t="inlineStr"/>
      <c r="Y873" t="inlineStr"/>
      <c r="Z873" t="inlineStr"/>
      <c r="AA873" t="inlineStr"/>
      <c r="AB873" t="n">
        <v>50.892225</v>
      </c>
      <c r="AC873" t="n">
        <v>2.022471</v>
      </c>
      <c r="AD873" t="n">
        <v>38.737965</v>
      </c>
      <c r="AE873" t="n">
        <v>0.6710199999999999</v>
      </c>
      <c r="AF873" t="n">
        <v>4.8309145</v>
      </c>
      <c r="AG873" t="n">
        <v>1.3605385</v>
      </c>
    </row>
    <row r="874">
      <c r="A874" t="inlineStr">
        <is>
          <t>Adael Amador</t>
        </is>
      </c>
      <c r="B874" t="inlineStr">
        <is>
          <t>COL</t>
        </is>
      </c>
      <c r="C874" t="inlineStr">
        <is>
          <t>BAT</t>
        </is>
      </c>
      <c r="D874" t="inlineStr">
        <is>
          <t>H</t>
        </is>
      </c>
      <c r="E874" t="n">
        <v>-0.9996929748429457</v>
      </c>
      <c r="F874" t="n">
        <v>34</v>
      </c>
      <c r="G874" t="inlineStr">
        <is>
          <t>value target</t>
        </is>
      </c>
      <c r="H874" t="n">
        <v>999</v>
      </c>
      <c r="I874" t="n">
        <v>126</v>
      </c>
      <c r="J874" t="n">
        <v>-1.144754645824997</v>
      </c>
      <c r="K874" t="n">
        <v>-1.170441065297119</v>
      </c>
      <c r="L874" t="n">
        <v>-1.033419762567839</v>
      </c>
      <c r="M874" t="n">
        <v>-0.4062428884858237</v>
      </c>
      <c r="N874" t="n">
        <v>0.09253562510582687</v>
      </c>
      <c r="O874" t="n">
        <v>0.1854526962734858</v>
      </c>
      <c r="P874" t="inlineStr"/>
      <c r="Q874" t="inlineStr"/>
      <c r="R874" t="inlineStr"/>
      <c r="S874" t="inlineStr"/>
      <c r="T874" t="inlineStr"/>
      <c r="U874" t="n">
        <v>120.369235</v>
      </c>
      <c r="V874" t="n">
        <v>13.53104</v>
      </c>
      <c r="W874" t="n">
        <v>11.653695</v>
      </c>
      <c r="X874" t="n">
        <v>2.303368</v>
      </c>
      <c r="Y874" t="n">
        <v>3.6856135</v>
      </c>
      <c r="Z874" t="n">
        <v>0.2453084</v>
      </c>
      <c r="AA874" t="n">
        <v>0.32040615</v>
      </c>
      <c r="AB874" t="inlineStr"/>
      <c r="AC874" t="inlineStr"/>
      <c r="AD874" t="n">
        <v>21.035145</v>
      </c>
      <c r="AE874" t="inlineStr"/>
      <c r="AF874" t="inlineStr"/>
      <c r="AG874" t="inlineStr"/>
    </row>
    <row r="875">
      <c r="A875" t="inlineStr">
        <is>
          <t>Miguel Rojas</t>
        </is>
      </c>
      <c r="B875" t="inlineStr">
        <is>
          <t>LAD</t>
        </is>
      </c>
      <c r="C875" t="inlineStr">
        <is>
          <t>BAT</t>
        </is>
      </c>
      <c r="D875" t="inlineStr">
        <is>
          <t>H</t>
        </is>
      </c>
      <c r="E875" t="n">
        <v>-1.004898590829668</v>
      </c>
      <c r="F875" t="n">
        <v>34</v>
      </c>
      <c r="G875" t="inlineStr">
        <is>
          <t>value target</t>
        </is>
      </c>
      <c r="H875" t="n">
        <v>999</v>
      </c>
      <c r="I875" t="n">
        <v>125</v>
      </c>
      <c r="J875" t="n">
        <v>-0.9667009291426989</v>
      </c>
      <c r="K875" t="n">
        <v>-1.003619513228469</v>
      </c>
      <c r="L875" t="n">
        <v>-0.968937598178651</v>
      </c>
      <c r="M875" t="n">
        <v>-0.6039492814221822</v>
      </c>
      <c r="N875" t="n">
        <v>0.2529176244880041</v>
      </c>
      <c r="O875" t="n">
        <v>-0.1760869938080438</v>
      </c>
      <c r="P875" t="inlineStr"/>
      <c r="Q875" t="inlineStr"/>
      <c r="R875" t="inlineStr"/>
      <c r="S875" t="inlineStr"/>
      <c r="T875" t="inlineStr"/>
      <c r="U875" t="n">
        <v>160.308</v>
      </c>
      <c r="V875" t="n">
        <v>18.000755</v>
      </c>
      <c r="W875" t="n">
        <v>15.802865</v>
      </c>
      <c r="X875" t="n">
        <v>2.8642245</v>
      </c>
      <c r="Y875" t="n">
        <v>2.251359</v>
      </c>
      <c r="Z875" t="n">
        <v>0.2504611</v>
      </c>
      <c r="AA875" t="n">
        <v>0.3034171</v>
      </c>
      <c r="AB875" t="inlineStr"/>
      <c r="AC875" t="inlineStr"/>
      <c r="AD875" t="n">
        <v>22.63484</v>
      </c>
      <c r="AE875" t="inlineStr"/>
      <c r="AF875" t="inlineStr"/>
      <c r="AG875" t="inlineStr"/>
    </row>
    <row r="876">
      <c r="A876" t="inlineStr"/>
      <c r="B876" t="inlineStr"/>
      <c r="C876" t="inlineStr"/>
      <c r="D876" t="inlineStr">
        <is>
          <t>P</t>
        </is>
      </c>
      <c r="E876" t="n">
        <v>-1.010716862913838</v>
      </c>
      <c r="F876" t="n">
        <v>34</v>
      </c>
      <c r="G876" t="inlineStr">
        <is>
          <t>pitching depth</t>
        </is>
      </c>
      <c r="H876" t="n">
        <v>999</v>
      </c>
      <c r="I876" t="n">
        <v>124</v>
      </c>
      <c r="J876" t="inlineStr"/>
      <c r="K876" t="inlineStr"/>
      <c r="L876" t="inlineStr"/>
      <c r="M876" t="inlineStr"/>
      <c r="N876" t="inlineStr"/>
      <c r="O876" t="inlineStr"/>
      <c r="P876" t="n">
        <v>-0.6689336220354063</v>
      </c>
      <c r="Q876" t="n">
        <v>-0.7700922917227476</v>
      </c>
      <c r="R876" t="n">
        <v>-0.6435907981639303</v>
      </c>
      <c r="S876" t="n">
        <v>-0.2772660929253993</v>
      </c>
      <c r="T876" t="n">
        <v>-0.4748340580663539</v>
      </c>
      <c r="U876" t="inlineStr"/>
      <c r="V876" t="inlineStr"/>
      <c r="W876" t="inlineStr"/>
      <c r="X876" t="inlineStr"/>
      <c r="Y876" t="inlineStr"/>
      <c r="Z876" t="inlineStr"/>
      <c r="AA876" t="inlineStr"/>
      <c r="AB876" t="n">
        <v>34</v>
      </c>
      <c r="AC876" t="n">
        <v>0</v>
      </c>
      <c r="AD876" t="n">
        <v>38.28080833333334</v>
      </c>
      <c r="AE876" t="n">
        <v>0.7935</v>
      </c>
      <c r="AF876" t="n">
        <v>4.411930000000001</v>
      </c>
      <c r="AG876" t="n">
        <v>1.409854166666667</v>
      </c>
    </row>
    <row r="877">
      <c r="A877" t="inlineStr">
        <is>
          <t>Blaze Alexander</t>
        </is>
      </c>
      <c r="B877" t="inlineStr">
        <is>
          <t>BAL</t>
        </is>
      </c>
      <c r="C877" t="inlineStr">
        <is>
          <t>3B</t>
        </is>
      </c>
      <c r="D877" t="inlineStr">
        <is>
          <t>H</t>
        </is>
      </c>
      <c r="E877" t="n">
        <v>-1.034754306201351</v>
      </c>
      <c r="F877" t="n">
        <v>34</v>
      </c>
      <c r="G877" t="inlineStr">
        <is>
          <t>value target</t>
        </is>
      </c>
      <c r="H877" t="n">
        <v>745.4600219726562</v>
      </c>
      <c r="I877" t="n">
        <v>-130.5399780273438</v>
      </c>
      <c r="J877" t="n">
        <v>-0.4798811863174225</v>
      </c>
      <c r="K877" t="n">
        <v>-0.6084517721807091</v>
      </c>
      <c r="L877" t="n">
        <v>-0.5567444077983273</v>
      </c>
      <c r="M877" t="n">
        <v>-0.1891956535113764</v>
      </c>
      <c r="N877" t="n">
        <v>-0.6312495098087532</v>
      </c>
      <c r="O877" t="n">
        <v>-0.2654973047502037</v>
      </c>
      <c r="P877" t="inlineStr"/>
      <c r="Q877" t="inlineStr"/>
      <c r="R877" t="inlineStr"/>
      <c r="S877" t="inlineStr"/>
      <c r="T877" t="inlineStr"/>
      <c r="U877" t="n">
        <v>268.81075</v>
      </c>
      <c r="V877" t="n">
        <v>30.22148</v>
      </c>
      <c r="W877" t="n">
        <v>25.63144</v>
      </c>
      <c r="X877" t="n">
        <v>6.449421</v>
      </c>
      <c r="Y877" t="n">
        <v>5.2601755</v>
      </c>
      <c r="Z877" t="n">
        <v>0.2243536</v>
      </c>
      <c r="AA877" t="n">
        <v>0.3021567</v>
      </c>
      <c r="AB877" t="inlineStr"/>
      <c r="AC877" t="inlineStr"/>
      <c r="AD877" t="n">
        <v>83.120525</v>
      </c>
      <c r="AE877" t="inlineStr"/>
      <c r="AF877" t="inlineStr"/>
      <c r="AG877" t="inlineStr"/>
    </row>
    <row r="878">
      <c r="A878" t="inlineStr">
        <is>
          <t>Nick Anderson</t>
        </is>
      </c>
      <c r="B878" t="inlineStr">
        <is>
          <t>ATH</t>
        </is>
      </c>
      <c r="C878" t="inlineStr">
        <is>
          <t>RP</t>
        </is>
      </c>
      <c r="D878" t="inlineStr">
        <is>
          <t>P</t>
        </is>
      </c>
      <c r="E878" t="n">
        <v>-1.043104633786989</v>
      </c>
      <c r="F878" t="n">
        <v>34</v>
      </c>
      <c r="G878" t="inlineStr">
        <is>
          <t>pitching depth</t>
        </is>
      </c>
      <c r="H878" t="n">
        <v>999</v>
      </c>
      <c r="I878" t="n">
        <v>122</v>
      </c>
      <c r="J878" t="inlineStr"/>
      <c r="K878" t="inlineStr"/>
      <c r="L878" t="inlineStr"/>
      <c r="M878" t="inlineStr"/>
      <c r="N878" t="inlineStr"/>
      <c r="O878" t="inlineStr"/>
      <c r="P878" t="n">
        <v>-0.6689336220354063</v>
      </c>
      <c r="Q878" t="n">
        <v>-0.8718634118784271</v>
      </c>
      <c r="R878" t="n">
        <v>-0.5009001255519493</v>
      </c>
      <c r="S878" t="n">
        <v>-0.4383777644197328</v>
      </c>
      <c r="T878" t="n">
        <v>-0.3830297099014738</v>
      </c>
      <c r="U878" t="inlineStr"/>
      <c r="V878" t="inlineStr"/>
      <c r="W878" t="inlineStr"/>
      <c r="X878" t="inlineStr"/>
      <c r="Y878" t="inlineStr"/>
      <c r="Z878" t="inlineStr"/>
      <c r="AA878" t="inlineStr"/>
      <c r="AB878" t="n">
        <v>37.74088</v>
      </c>
      <c r="AC878" t="n">
        <v>0</v>
      </c>
      <c r="AD878" t="n">
        <v>33.69315</v>
      </c>
      <c r="AE878" t="n">
        <v>1.9728112</v>
      </c>
      <c r="AF878" t="n">
        <v>4.5548755</v>
      </c>
      <c r="AG878" t="n">
        <v>1.3865685</v>
      </c>
    </row>
    <row r="879">
      <c r="A879" t="inlineStr">
        <is>
          <t>Pedro Avila</t>
        </is>
      </c>
      <c r="B879" t="inlineStr">
        <is>
          <t>CLE</t>
        </is>
      </c>
      <c r="C879" t="inlineStr">
        <is>
          <t>RP</t>
        </is>
      </c>
      <c r="D879" t="inlineStr">
        <is>
          <t>P</t>
        </is>
      </c>
      <c r="E879" t="n">
        <v>-1.047915847994894</v>
      </c>
      <c r="F879" t="n">
        <v>34</v>
      </c>
      <c r="G879" t="inlineStr">
        <is>
          <t>pitching depth</t>
        </is>
      </c>
      <c r="H879" t="n">
        <v>999</v>
      </c>
      <c r="I879" t="n">
        <v>121</v>
      </c>
      <c r="J879" t="inlineStr"/>
      <c r="K879" t="inlineStr"/>
      <c r="L879" t="inlineStr"/>
      <c r="M879" t="inlineStr"/>
      <c r="N879" t="inlineStr"/>
      <c r="O879" t="inlineStr"/>
      <c r="P879" t="n">
        <v>-0.6107500609381178</v>
      </c>
      <c r="Q879" t="n">
        <v>-0.9896820174566879</v>
      </c>
      <c r="R879" t="n">
        <v>-0.4074511322753942</v>
      </c>
      <c r="S879" t="n">
        <v>-0.4302108013025148</v>
      </c>
      <c r="T879" t="n">
        <v>-0.4258218360221789</v>
      </c>
      <c r="U879" t="inlineStr"/>
      <c r="V879" t="inlineStr"/>
      <c r="W879" t="inlineStr"/>
      <c r="X879" t="inlineStr"/>
      <c r="Y879" t="inlineStr"/>
      <c r="Z879" t="inlineStr"/>
      <c r="AA879" t="inlineStr"/>
      <c r="AB879" t="n">
        <v>30.5273</v>
      </c>
      <c r="AC879" t="n">
        <v>0.300674</v>
      </c>
      <c r="AD879" t="n">
        <v>28.3821</v>
      </c>
      <c r="AE879" t="n">
        <v>2.74514931</v>
      </c>
      <c r="AF879" t="n">
        <v>4.59394</v>
      </c>
      <c r="AG879" t="n">
        <v>1.40453</v>
      </c>
    </row>
    <row r="880">
      <c r="A880" t="inlineStr">
        <is>
          <t>Chad Green</t>
        </is>
      </c>
      <c r="B880" t="inlineStr"/>
      <c r="C880" t="inlineStr">
        <is>
          <t>RP</t>
        </is>
      </c>
      <c r="D880" t="inlineStr">
        <is>
          <t>P</t>
        </is>
      </c>
      <c r="E880" t="n">
        <v>-1.05285169638732</v>
      </c>
      <c r="F880" t="n">
        <v>34</v>
      </c>
      <c r="G880" t="inlineStr">
        <is>
          <t>pitching depth</t>
        </is>
      </c>
      <c r="H880" t="n">
        <v>999</v>
      </c>
      <c r="I880" t="n">
        <v>120</v>
      </c>
      <c r="J880" t="inlineStr"/>
      <c r="K880" t="inlineStr"/>
      <c r="L880" t="inlineStr"/>
      <c r="M880" t="inlineStr"/>
      <c r="N880" t="inlineStr"/>
      <c r="O880" t="inlineStr"/>
      <c r="P880" t="n">
        <v>-0.6689336220354063</v>
      </c>
      <c r="Q880" t="n">
        <v>-1.047693325093483</v>
      </c>
      <c r="R880" t="n">
        <v>-0.6620792585987434</v>
      </c>
      <c r="S880" t="n">
        <v>-0.4016976205451597</v>
      </c>
      <c r="T880" t="n">
        <v>-0.08444787011452698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29.37768</v>
      </c>
      <c r="AC880" t="n">
        <v>0</v>
      </c>
      <c r="AD880" t="n">
        <v>25.767055</v>
      </c>
      <c r="AE880" t="n">
        <v>0.6406963999999999</v>
      </c>
      <c r="AF880" t="n">
        <v>4.5714135</v>
      </c>
      <c r="AG880" t="n">
        <v>1.329506</v>
      </c>
    </row>
    <row r="881">
      <c r="A881" t="inlineStr">
        <is>
          <t>Martín Pérez</t>
        </is>
      </c>
      <c r="B881" t="inlineStr">
        <is>
          <t>ATL</t>
        </is>
      </c>
      <c r="C881" t="inlineStr">
        <is>
          <t>SP</t>
        </is>
      </c>
      <c r="D881" t="inlineStr">
        <is>
          <t>P</t>
        </is>
      </c>
      <c r="E881" t="n">
        <v>-1.057915020129394</v>
      </c>
      <c r="F881" t="n">
        <v>34</v>
      </c>
      <c r="G881" t="inlineStr">
        <is>
          <t>SP value</t>
        </is>
      </c>
      <c r="H881" t="n">
        <v>999</v>
      </c>
      <c r="I881" t="n">
        <v>119</v>
      </c>
      <c r="J881" t="inlineStr"/>
      <c r="K881" t="inlineStr"/>
      <c r="L881" t="inlineStr"/>
      <c r="M881" t="inlineStr"/>
      <c r="N881" t="inlineStr"/>
      <c r="O881" t="inlineStr"/>
      <c r="P881" t="n">
        <v>-0.2285328639942583</v>
      </c>
      <c r="Q881" t="n">
        <v>-1.020692576336354</v>
      </c>
      <c r="R881" t="n">
        <v>-0.7396002727772527</v>
      </c>
      <c r="S881" t="n">
        <v>-0.4578818993731328</v>
      </c>
      <c r="T881" t="n">
        <v>-0.4192074076483954</v>
      </c>
      <c r="U881" t="inlineStr"/>
      <c r="V881" t="inlineStr"/>
      <c r="W881" t="inlineStr"/>
      <c r="X881" t="inlineStr"/>
      <c r="Y881" t="inlineStr"/>
      <c r="Z881" t="inlineStr"/>
      <c r="AA881" t="inlineStr"/>
      <c r="AB881" t="n">
        <v>35.0423</v>
      </c>
      <c r="AC881" t="n">
        <v>2.27585</v>
      </c>
      <c r="AD881" t="n">
        <v>26.9842</v>
      </c>
      <c r="AE881" t="n">
        <v>0</v>
      </c>
      <c r="AF881" t="n">
        <v>4.59085</v>
      </c>
      <c r="AG881" t="n">
        <v>1.3969</v>
      </c>
    </row>
    <row r="882">
      <c r="A882" t="inlineStr">
        <is>
          <t>Everson Pereira</t>
        </is>
      </c>
      <c r="B882" t="inlineStr">
        <is>
          <t>CHW</t>
        </is>
      </c>
      <c r="C882" t="inlineStr">
        <is>
          <t>BAT</t>
        </is>
      </c>
      <c r="D882" t="inlineStr">
        <is>
          <t>H</t>
        </is>
      </c>
      <c r="E882" t="n">
        <v>-1.059348882864599</v>
      </c>
      <c r="F882" t="n">
        <v>34</v>
      </c>
      <c r="G882" t="inlineStr">
        <is>
          <t>value target</t>
        </is>
      </c>
      <c r="H882" t="n">
        <v>999</v>
      </c>
      <c r="I882" t="n">
        <v>118</v>
      </c>
      <c r="J882" t="n">
        <v>-0.7314741834137272</v>
      </c>
      <c r="K882" t="n">
        <v>-0.6973406164719032</v>
      </c>
      <c r="L882" t="n">
        <v>-0.4478933144064952</v>
      </c>
      <c r="M882" t="n">
        <v>-0.3992147360226056</v>
      </c>
      <c r="N882" t="n">
        <v>-0.7097285307562403</v>
      </c>
      <c r="O882" t="n">
        <v>-0.5737051220619371</v>
      </c>
      <c r="P882" t="inlineStr"/>
      <c r="Q882" t="inlineStr"/>
      <c r="R882" t="inlineStr"/>
      <c r="S882" t="inlineStr"/>
      <c r="T882" t="inlineStr"/>
      <c r="U882" t="n">
        <v>208.49295</v>
      </c>
      <c r="V882" t="n">
        <v>23.905695</v>
      </c>
      <c r="W882" t="n">
        <v>23.420605</v>
      </c>
      <c r="X882" t="n">
        <v>7.396192</v>
      </c>
      <c r="Y882" t="n">
        <v>3.736599</v>
      </c>
      <c r="Z882" t="n">
        <v>0.21959835</v>
      </c>
      <c r="AA882" t="n">
        <v>0.2891774500000001</v>
      </c>
      <c r="AB882" t="inlineStr"/>
      <c r="AC882" t="inlineStr"/>
      <c r="AD882" t="n">
        <v>66.269565</v>
      </c>
      <c r="AE882" t="inlineStr"/>
      <c r="AF882" t="inlineStr"/>
      <c r="AG882" t="inlineStr"/>
    </row>
    <row r="883">
      <c r="A883" t="inlineStr">
        <is>
          <t>Triston Casas</t>
        </is>
      </c>
      <c r="B883" t="inlineStr">
        <is>
          <t>BOS</t>
        </is>
      </c>
      <c r="C883" t="inlineStr">
        <is>
          <t>1B</t>
        </is>
      </c>
      <c r="D883" t="inlineStr">
        <is>
          <t>H</t>
        </is>
      </c>
      <c r="E883" t="n">
        <v>-1.061594809552224</v>
      </c>
      <c r="F883" t="n">
        <v>34</v>
      </c>
      <c r="G883" t="inlineStr">
        <is>
          <t>value target</t>
        </is>
      </c>
      <c r="H883" t="n">
        <v>745.6300048828125</v>
      </c>
      <c r="I883" t="n">
        <v>-136.3699951171875</v>
      </c>
      <c r="J883" t="n">
        <v>-0.9034320595345336</v>
      </c>
      <c r="K883" t="n">
        <v>-0.759367024331689</v>
      </c>
      <c r="L883" t="n">
        <v>-0.5310850347294129</v>
      </c>
      <c r="M883" t="n">
        <v>-0.8601405569777844</v>
      </c>
      <c r="N883" t="n">
        <v>-0.1409766489964623</v>
      </c>
      <c r="O883" t="n">
        <v>0.5051709544473522</v>
      </c>
      <c r="P883" t="inlineStr"/>
      <c r="Q883" t="inlineStr"/>
      <c r="R883" t="inlineStr"/>
      <c r="S883" t="inlineStr"/>
      <c r="T883" t="inlineStr"/>
      <c r="U883" t="n">
        <v>170.4682</v>
      </c>
      <c r="V883" t="n">
        <v>19.589005</v>
      </c>
      <c r="W883" t="n">
        <v>21.87789</v>
      </c>
      <c r="X883" t="n">
        <v>6.6726025</v>
      </c>
      <c r="Y883" t="n">
        <v>0.39282785</v>
      </c>
      <c r="Z883" t="n">
        <v>0.2367222</v>
      </c>
      <c r="AA883" t="n">
        <v>0.33242005</v>
      </c>
      <c r="AB883" t="inlineStr"/>
      <c r="AC883" t="inlineStr"/>
      <c r="AD883" t="n">
        <v>43.098085</v>
      </c>
      <c r="AE883" t="inlineStr"/>
      <c r="AF883" t="inlineStr"/>
      <c r="AG883" t="inlineStr"/>
    </row>
    <row r="884">
      <c r="A884" t="inlineStr">
        <is>
          <t>David Hamilton</t>
        </is>
      </c>
      <c r="B884" t="inlineStr">
        <is>
          <t>MIL</t>
        </is>
      </c>
      <c r="C884" t="inlineStr">
        <is>
          <t>BAT</t>
        </is>
      </c>
      <c r="D884" t="inlineStr">
        <is>
          <t>H</t>
        </is>
      </c>
      <c r="E884" t="n">
        <v>-1.069759109782742</v>
      </c>
      <c r="F884" t="n">
        <v>34</v>
      </c>
      <c r="G884" t="inlineStr">
        <is>
          <t>speed specialist</t>
        </is>
      </c>
      <c r="H884" t="n">
        <v>740</v>
      </c>
      <c r="I884" t="n">
        <v>-143</v>
      </c>
      <c r="J884" t="n">
        <v>-0.7549747890719303</v>
      </c>
      <c r="K884" t="n">
        <v>-0.9265729458134452</v>
      </c>
      <c r="L884" t="n">
        <v>-0.7513796998472174</v>
      </c>
      <c r="M884" t="n">
        <v>1.296315897425225</v>
      </c>
      <c r="N884" t="n">
        <v>-0.9033640126775373</v>
      </c>
      <c r="O884" t="n">
        <v>-0.7932922649749132</v>
      </c>
      <c r="P884" t="inlineStr"/>
      <c r="Q884" t="inlineStr"/>
      <c r="R884" t="inlineStr"/>
      <c r="S884" t="inlineStr"/>
      <c r="T884" t="inlineStr"/>
      <c r="U884" t="n">
        <v>192.21235</v>
      </c>
      <c r="V884" t="n">
        <v>23.315755</v>
      </c>
      <c r="W884" t="n">
        <v>17.71916</v>
      </c>
      <c r="X884" t="n">
        <v>4.7565115</v>
      </c>
      <c r="Y884" t="n">
        <v>16.03677</v>
      </c>
      <c r="Z884" t="n">
        <v>0.21245235</v>
      </c>
      <c r="AA884" t="n">
        <v>0.27953515</v>
      </c>
      <c r="AB884" t="inlineStr"/>
      <c r="AC884" t="inlineStr"/>
      <c r="AD884" t="n">
        <v>49.436735</v>
      </c>
      <c r="AE884" t="inlineStr"/>
      <c r="AF884" t="inlineStr"/>
      <c r="AG884" t="inlineStr"/>
    </row>
    <row r="885">
      <c r="A885" t="inlineStr">
        <is>
          <t>Drew Thorpe</t>
        </is>
      </c>
      <c r="B885" t="inlineStr">
        <is>
          <t>CHW</t>
        </is>
      </c>
      <c r="C885" t="inlineStr">
        <is>
          <t>SP</t>
        </is>
      </c>
      <c r="D885" t="inlineStr">
        <is>
          <t>P</t>
        </is>
      </c>
      <c r="E885" t="n">
        <v>-1.073567867056138</v>
      </c>
      <c r="F885" t="n">
        <v>34</v>
      </c>
      <c r="G885" t="inlineStr">
        <is>
          <t>SP value</t>
        </is>
      </c>
      <c r="H885" t="n">
        <v>999</v>
      </c>
      <c r="I885" t="n">
        <v>115</v>
      </c>
      <c r="J885" t="inlineStr"/>
      <c r="K885" t="inlineStr"/>
      <c r="L885" t="inlineStr"/>
      <c r="M885" t="inlineStr"/>
      <c r="N885" t="inlineStr"/>
      <c r="O885" t="inlineStr"/>
      <c r="P885" t="n">
        <v>-0.1319223847212135</v>
      </c>
      <c r="Q885" t="n">
        <v>-0.8966504517360632</v>
      </c>
      <c r="R885" t="n">
        <v>-0.7396002727772527</v>
      </c>
      <c r="S885" t="n">
        <v>-0.7099095798500615</v>
      </c>
      <c r="T885" t="n">
        <v>-0.3994851779715471</v>
      </c>
      <c r="U885" t="inlineStr"/>
      <c r="V885" t="inlineStr"/>
      <c r="W885" t="inlineStr"/>
      <c r="X885" t="inlineStr"/>
      <c r="Y885" t="inlineStr"/>
      <c r="Z885" t="inlineStr"/>
      <c r="AA885" t="inlineStr"/>
      <c r="AB885" t="n">
        <v>42.46656</v>
      </c>
      <c r="AC885" t="n">
        <v>2.775102</v>
      </c>
      <c r="AD885" t="n">
        <v>32.575795</v>
      </c>
      <c r="AE885" t="n">
        <v>0</v>
      </c>
      <c r="AF885" t="n">
        <v>4.780517</v>
      </c>
      <c r="AG885" t="n">
        <v>1.385292</v>
      </c>
    </row>
    <row r="886">
      <c r="A886" t="inlineStr">
        <is>
          <t>Will Brennan</t>
        </is>
      </c>
      <c r="B886" t="inlineStr">
        <is>
          <t>SFG</t>
        </is>
      </c>
      <c r="C886" t="inlineStr">
        <is>
          <t>BAT</t>
        </is>
      </c>
      <c r="D886" t="inlineStr">
        <is>
          <t>H</t>
        </is>
      </c>
      <c r="E886" t="n">
        <v>-1.076362147381265</v>
      </c>
      <c r="F886" t="n">
        <v>34</v>
      </c>
      <c r="G886" t="inlineStr">
        <is>
          <t>value target</t>
        </is>
      </c>
      <c r="H886" t="n">
        <v>999</v>
      </c>
      <c r="I886" t="n">
        <v>114</v>
      </c>
      <c r="J886" t="n">
        <v>-1.048903453641727</v>
      </c>
      <c r="K886" t="n">
        <v>-1.028645138296097</v>
      </c>
      <c r="L886" t="n">
        <v>-1.041512045320406</v>
      </c>
      <c r="M886" t="n">
        <v>-0.5457373547629674</v>
      </c>
      <c r="N886" t="n">
        <v>0.3892960945383224</v>
      </c>
      <c r="O886" t="n">
        <v>-0.2536179990422627</v>
      </c>
      <c r="P886" t="inlineStr"/>
      <c r="Q886" t="inlineStr"/>
      <c r="R886" t="inlineStr"/>
      <c r="S886" t="inlineStr"/>
      <c r="T886" t="inlineStr"/>
      <c r="U886" t="n">
        <v>161.4684</v>
      </c>
      <c r="V886" t="n">
        <v>15.93721</v>
      </c>
      <c r="W886" t="n">
        <v>15.18043</v>
      </c>
      <c r="X886" t="n">
        <v>2.2329825</v>
      </c>
      <c r="Y886" t="n">
        <v>2.6736555</v>
      </c>
      <c r="Z886" t="n">
        <v>0.2552206</v>
      </c>
      <c r="AA886" t="n">
        <v>0.3000804</v>
      </c>
      <c r="AB886" t="inlineStr"/>
      <c r="AC886" t="inlineStr"/>
      <c r="AD886" t="n">
        <v>22.78986</v>
      </c>
      <c r="AE886" t="inlineStr"/>
      <c r="AF886" t="inlineStr"/>
      <c r="AG886" t="inlineStr"/>
    </row>
    <row r="887">
      <c r="A887" t="inlineStr"/>
      <c r="B887" t="inlineStr"/>
      <c r="C887" t="inlineStr"/>
      <c r="D887" t="inlineStr">
        <is>
          <t>P</t>
        </is>
      </c>
      <c r="E887" t="n">
        <v>-1.081096827436455</v>
      </c>
      <c r="F887" t="n">
        <v>34</v>
      </c>
      <c r="G887" t="inlineStr">
        <is>
          <t>pitching depth</t>
        </is>
      </c>
      <c r="H887" t="n">
        <v>745.739990234375</v>
      </c>
      <c r="I887" t="n">
        <v>-140.260009765625</v>
      </c>
      <c r="J887" t="inlineStr"/>
      <c r="K887" t="inlineStr"/>
      <c r="L887" t="inlineStr"/>
      <c r="M887" t="inlineStr"/>
      <c r="N887" t="inlineStr"/>
      <c r="O887" t="inlineStr"/>
      <c r="P887" t="n">
        <v>-0.6689336220354063</v>
      </c>
      <c r="Q887" t="n">
        <v>-0.8303516559820487</v>
      </c>
      <c r="R887" t="n">
        <v>-0.7396002727772527</v>
      </c>
      <c r="S887" t="n">
        <v>-0.02730019264903222</v>
      </c>
      <c r="T887" t="n">
        <v>0.05012895506978472</v>
      </c>
      <c r="U887" t="inlineStr"/>
      <c r="V887" t="inlineStr"/>
      <c r="W887" t="inlineStr"/>
      <c r="X887" t="inlineStr"/>
      <c r="Y887" t="inlineStr"/>
      <c r="Z887" t="inlineStr"/>
      <c r="AA887" t="inlineStr"/>
      <c r="AB887" t="n">
        <v>34</v>
      </c>
      <c r="AC887" t="n">
        <v>0</v>
      </c>
      <c r="AD887" t="n">
        <v>35.56442500000001</v>
      </c>
      <c r="AE887" t="n">
        <v>0</v>
      </c>
      <c r="AF887" t="n">
        <v>4.154533333333333</v>
      </c>
      <c r="AG887" t="n">
        <v>1.300006666666667</v>
      </c>
    </row>
    <row r="888">
      <c r="A888" t="inlineStr">
        <is>
          <t>Javier Báez</t>
        </is>
      </c>
      <c r="B888" t="inlineStr">
        <is>
          <t>DET</t>
        </is>
      </c>
      <c r="C888" t="inlineStr">
        <is>
          <t>SS</t>
        </is>
      </c>
      <c r="D888" t="inlineStr">
        <is>
          <t>H</t>
        </is>
      </c>
      <c r="E888" t="n">
        <v>-1.086819633470433</v>
      </c>
      <c r="F888" t="n">
        <v>34</v>
      </c>
      <c r="G888" t="inlineStr">
        <is>
          <t>value target</t>
        </is>
      </c>
      <c r="H888" t="n">
        <v>742.52001953125</v>
      </c>
      <c r="I888" t="n">
        <v>-144.47998046875</v>
      </c>
      <c r="J888" t="n">
        <v>-0.3373016565824657</v>
      </c>
      <c r="K888" t="n">
        <v>-0.2021345037324915</v>
      </c>
      <c r="L888" t="n">
        <v>-0.3483859042917746</v>
      </c>
      <c r="M888" t="n">
        <v>-0.2511516870858848</v>
      </c>
      <c r="N888" t="n">
        <v>-0.3186370058367273</v>
      </c>
      <c r="O888" t="n">
        <v>-1.309976738971429</v>
      </c>
      <c r="P888" t="inlineStr"/>
      <c r="Q888" t="inlineStr"/>
      <c r="R888" t="inlineStr"/>
      <c r="S888" t="inlineStr"/>
      <c r="T888" t="inlineStr"/>
      <c r="U888" t="n">
        <v>324.88785</v>
      </c>
      <c r="V888" t="n">
        <v>33.80068</v>
      </c>
      <c r="W888" t="n">
        <v>35.737325</v>
      </c>
      <c r="X888" t="n">
        <v>8.261693000000001</v>
      </c>
      <c r="Y888" t="n">
        <v>4.8107175</v>
      </c>
      <c r="Z888" t="n">
        <v>0.23365045</v>
      </c>
      <c r="AA888" t="n">
        <v>0.27101185</v>
      </c>
      <c r="AB888" t="inlineStr"/>
      <c r="AC888" t="inlineStr"/>
      <c r="AD888" t="n">
        <v>78.03968999999999</v>
      </c>
      <c r="AE888" t="inlineStr"/>
      <c r="AF888" t="inlineStr"/>
      <c r="AG888" t="inlineStr"/>
    </row>
    <row r="889">
      <c r="A889" t="inlineStr">
        <is>
          <t>Travis Adams</t>
        </is>
      </c>
      <c r="B889" t="inlineStr">
        <is>
          <t>MIN</t>
        </is>
      </c>
      <c r="C889" t="inlineStr">
        <is>
          <t>RP</t>
        </is>
      </c>
      <c r="D889" t="inlineStr">
        <is>
          <t>P</t>
        </is>
      </c>
      <c r="E889" t="n">
        <v>-1.088479658175723</v>
      </c>
      <c r="F889" t="n">
        <v>35</v>
      </c>
      <c r="G889" t="inlineStr">
        <is>
          <t>pitching depth</t>
        </is>
      </c>
      <c r="H889" t="n">
        <v>999</v>
      </c>
      <c r="I889" t="n">
        <v>111</v>
      </c>
      <c r="J889" t="inlineStr"/>
      <c r="K889" t="inlineStr"/>
      <c r="L889" t="inlineStr"/>
      <c r="M889" t="inlineStr"/>
      <c r="N889" t="inlineStr"/>
      <c r="O889" t="inlineStr"/>
      <c r="P889" t="n">
        <v>-0.5110176775723261</v>
      </c>
      <c r="Q889" t="n">
        <v>-0.7393554424162344</v>
      </c>
      <c r="R889" t="n">
        <v>-0.5384215429524842</v>
      </c>
      <c r="S889" t="n">
        <v>-0.6069734180646108</v>
      </c>
      <c r="T889" t="n">
        <v>-0.4927115771700666</v>
      </c>
      <c r="U889" t="inlineStr"/>
      <c r="V889" t="inlineStr"/>
      <c r="W889" t="inlineStr"/>
      <c r="X889" t="inlineStr"/>
      <c r="Y889" t="inlineStr"/>
      <c r="Z889" t="inlineStr"/>
      <c r="AA889" t="inlineStr"/>
      <c r="AB889" t="n">
        <v>50.524125</v>
      </c>
      <c r="AC889" t="n">
        <v>0.816059</v>
      </c>
      <c r="AD889" t="n">
        <v>39.66637</v>
      </c>
      <c r="AE889" t="n">
        <v>1.66270384</v>
      </c>
      <c r="AF889" t="n">
        <v>4.639143499999999</v>
      </c>
      <c r="AG889" t="n">
        <v>1.3950715</v>
      </c>
    </row>
    <row r="890">
      <c r="A890" t="inlineStr">
        <is>
          <t>Josiah Gray</t>
        </is>
      </c>
      <c r="B890" t="inlineStr">
        <is>
          <t>WSN</t>
        </is>
      </c>
      <c r="C890" t="inlineStr">
        <is>
          <t>SP</t>
        </is>
      </c>
      <c r="D890" t="inlineStr">
        <is>
          <t>P</t>
        </is>
      </c>
      <c r="E890" t="n">
        <v>-1.091457715831626</v>
      </c>
      <c r="F890" t="n">
        <v>35</v>
      </c>
      <c r="G890" t="inlineStr">
        <is>
          <t>SP value</t>
        </is>
      </c>
      <c r="H890" t="n">
        <v>999</v>
      </c>
      <c r="I890" t="n">
        <v>110</v>
      </c>
      <c r="J890" t="inlineStr"/>
      <c r="K890" t="inlineStr"/>
      <c r="L890" t="inlineStr"/>
      <c r="M890" t="inlineStr"/>
      <c r="N890" t="inlineStr"/>
      <c r="O890" t="inlineStr"/>
      <c r="P890" t="n">
        <v>0.302499867961637</v>
      </c>
      <c r="Q890" t="n">
        <v>-0.03016055422695499</v>
      </c>
      <c r="R890" t="n">
        <v>-0.7396002727772527</v>
      </c>
      <c r="S890" t="n">
        <v>-1.604327963775246</v>
      </c>
      <c r="T890" t="n">
        <v>-0.8958687930138093</v>
      </c>
      <c r="U890" t="inlineStr"/>
      <c r="V890" t="inlineStr"/>
      <c r="W890" t="inlineStr"/>
      <c r="X890" t="inlineStr"/>
      <c r="Y890" t="inlineStr"/>
      <c r="Z890" t="inlineStr"/>
      <c r="AA890" t="inlineStr"/>
      <c r="AB890" t="n">
        <v>83.51548</v>
      </c>
      <c r="AC890" t="n">
        <v>5.020057</v>
      </c>
      <c r="AD890" t="n">
        <v>71.635595</v>
      </c>
      <c r="AE890" t="n">
        <v>0</v>
      </c>
      <c r="AF890" t="n">
        <v>5.180496</v>
      </c>
      <c r="AG890" t="n">
        <v>1.4301045</v>
      </c>
    </row>
    <row r="891">
      <c r="A891" t="inlineStr">
        <is>
          <t>Jon Berti</t>
        </is>
      </c>
      <c r="B891" t="inlineStr"/>
      <c r="C891" t="inlineStr">
        <is>
          <t>BAT</t>
        </is>
      </c>
      <c r="D891" t="inlineStr">
        <is>
          <t>H</t>
        </is>
      </c>
      <c r="E891" t="n">
        <v>-1.095605643750129</v>
      </c>
      <c r="F891" t="n">
        <v>35</v>
      </c>
      <c r="G891" t="inlineStr">
        <is>
          <t>value target</t>
        </is>
      </c>
      <c r="H891" t="n">
        <v>999</v>
      </c>
      <c r="I891" t="n">
        <v>109</v>
      </c>
      <c r="J891" t="n">
        <v>-1.129558763977002</v>
      </c>
      <c r="K891" t="n">
        <v>-1.243824363031012</v>
      </c>
      <c r="L891" t="n">
        <v>-1.129097492727342</v>
      </c>
      <c r="M891" t="n">
        <v>-0.01197181295774596</v>
      </c>
      <c r="N891" t="n">
        <v>0.07202040844109329</v>
      </c>
      <c r="O891" t="n">
        <v>-0.1432632109283092</v>
      </c>
      <c r="P891" t="inlineStr"/>
      <c r="Q891" t="inlineStr"/>
      <c r="R891" t="inlineStr"/>
      <c r="S891" t="inlineStr"/>
      <c r="T891" t="inlineStr"/>
      <c r="U891" t="n">
        <v>123.3623</v>
      </c>
      <c r="V891" t="n">
        <v>13.912505</v>
      </c>
      <c r="W891" t="n">
        <v>9.8285125</v>
      </c>
      <c r="X891" t="n">
        <v>1.471177</v>
      </c>
      <c r="Y891" t="n">
        <v>6.54584</v>
      </c>
      <c r="Z891" t="n">
        <v>0.2444378</v>
      </c>
      <c r="AA891" t="n">
        <v>0.3039733999999999</v>
      </c>
      <c r="AB891" t="inlineStr"/>
      <c r="AC891" t="inlineStr"/>
      <c r="AD891" t="n">
        <v>26.18519</v>
      </c>
      <c r="AE891" t="inlineStr"/>
      <c r="AF891" t="inlineStr"/>
      <c r="AG891" t="inlineStr"/>
    </row>
    <row r="892">
      <c r="A892" t="inlineStr">
        <is>
          <t>Mitch Spence</t>
        </is>
      </c>
      <c r="B892" t="inlineStr">
        <is>
          <t>KCR</t>
        </is>
      </c>
      <c r="C892" t="inlineStr">
        <is>
          <t>RP</t>
        </is>
      </c>
      <c r="D892" t="inlineStr">
        <is>
          <t>P</t>
        </is>
      </c>
      <c r="E892" t="n">
        <v>-1.112397933293281</v>
      </c>
      <c r="F892" t="n">
        <v>35</v>
      </c>
      <c r="G892" t="inlineStr">
        <is>
          <t>pitching depth</t>
        </is>
      </c>
      <c r="H892" t="n">
        <v>999</v>
      </c>
      <c r="I892" t="n">
        <v>108</v>
      </c>
      <c r="J892" t="inlineStr"/>
      <c r="K892" t="inlineStr"/>
      <c r="L892" t="inlineStr"/>
      <c r="M892" t="inlineStr"/>
      <c r="N892" t="inlineStr"/>
      <c r="O892" t="inlineStr"/>
      <c r="P892" t="n">
        <v>-0.6582854966527809</v>
      </c>
      <c r="Q892" t="n">
        <v>-1.13127375803988</v>
      </c>
      <c r="R892" t="n">
        <v>-0.5781293592539308</v>
      </c>
      <c r="S892" t="n">
        <v>-0.3336765159508387</v>
      </c>
      <c r="T892" t="n">
        <v>-0.2030328033958501</v>
      </c>
      <c r="U892" t="inlineStr"/>
      <c r="V892" t="inlineStr"/>
      <c r="W892" t="inlineStr"/>
      <c r="X892" t="inlineStr"/>
      <c r="Y892" t="inlineStr"/>
      <c r="Z892" t="inlineStr"/>
      <c r="AA892" t="inlineStr"/>
      <c r="AB892" t="n">
        <v>27.3898</v>
      </c>
      <c r="AC892" t="n">
        <v>0.0550261</v>
      </c>
      <c r="AD892" t="n">
        <v>21.9994</v>
      </c>
      <c r="AE892" t="n">
        <v>1.33452631</v>
      </c>
      <c r="AF892" t="n">
        <v>4.50924</v>
      </c>
      <c r="AG892" t="n">
        <v>1.35783</v>
      </c>
    </row>
    <row r="893">
      <c r="A893" t="inlineStr">
        <is>
          <t>Harry Ford</t>
        </is>
      </c>
      <c r="B893" t="inlineStr">
        <is>
          <t>WSN</t>
        </is>
      </c>
      <c r="C893" t="inlineStr">
        <is>
          <t>C</t>
        </is>
      </c>
      <c r="D893" t="inlineStr">
        <is>
          <t>H</t>
        </is>
      </c>
      <c r="E893" t="n">
        <v>-1.120383650242286</v>
      </c>
      <c r="F893" t="n">
        <v>35</v>
      </c>
      <c r="G893" t="inlineStr">
        <is>
          <t>value target</t>
        </is>
      </c>
      <c r="H893" t="n">
        <v>715.260009765625</v>
      </c>
      <c r="I893" t="n">
        <v>-176.739990234375</v>
      </c>
      <c r="J893" t="n">
        <v>-0.6847520203778847</v>
      </c>
      <c r="K893" t="n">
        <v>-0.7189758701211058</v>
      </c>
      <c r="L893" t="n">
        <v>-0.7180713142469111</v>
      </c>
      <c r="M893" t="n">
        <v>-0.3320412963884022</v>
      </c>
      <c r="N893" t="n">
        <v>-0.4449783599960838</v>
      </c>
      <c r="O893" t="n">
        <v>0.2214680217181772</v>
      </c>
      <c r="P893" t="inlineStr"/>
      <c r="Q893" t="inlineStr"/>
      <c r="R893" t="inlineStr"/>
      <c r="S893" t="inlineStr"/>
      <c r="T893" t="inlineStr"/>
      <c r="U893" t="n">
        <v>232.2172</v>
      </c>
      <c r="V893" t="n">
        <v>25.07857</v>
      </c>
      <c r="W893" t="n">
        <v>22.882495</v>
      </c>
      <c r="X893" t="n">
        <v>5.046222999999999</v>
      </c>
      <c r="Y893" t="n">
        <v>4.2239065</v>
      </c>
      <c r="Z893" t="n">
        <v>0.22850605</v>
      </c>
      <c r="AA893" t="n">
        <v>0.3190992499999999</v>
      </c>
      <c r="AB893" t="inlineStr"/>
      <c r="AC893" t="inlineStr"/>
      <c r="AD893" t="n">
        <v>54.97247</v>
      </c>
      <c r="AE893" t="inlineStr"/>
      <c r="AF893" t="inlineStr"/>
      <c r="AG893" t="inlineStr"/>
    </row>
    <row r="894">
      <c r="A894" t="inlineStr">
        <is>
          <t>Joey Estes</t>
        </is>
      </c>
      <c r="B894" t="inlineStr">
        <is>
          <t>ATH</t>
        </is>
      </c>
      <c r="C894" t="inlineStr">
        <is>
          <t>P</t>
        </is>
      </c>
      <c r="D894" t="inlineStr">
        <is>
          <t>P</t>
        </is>
      </c>
      <c r="E894" t="n">
        <v>-1.127798933785503</v>
      </c>
      <c r="F894" t="n">
        <v>35</v>
      </c>
      <c r="G894" t="inlineStr">
        <is>
          <t>pitching depth</t>
        </is>
      </c>
      <c r="H894" t="n">
        <v>999</v>
      </c>
      <c r="I894" t="n">
        <v>106</v>
      </c>
      <c r="J894" t="inlineStr"/>
      <c r="K894" t="inlineStr"/>
      <c r="L894" t="inlineStr"/>
      <c r="M894" t="inlineStr"/>
      <c r="N894" t="inlineStr"/>
      <c r="O894" t="inlineStr"/>
      <c r="P894" t="n">
        <v>-0.6570531640529024</v>
      </c>
      <c r="Q894" t="n">
        <v>-1.123979876713004</v>
      </c>
      <c r="R894" t="n">
        <v>-0.6456315470015083</v>
      </c>
      <c r="S894" t="n">
        <v>-0.6171613424639851</v>
      </c>
      <c r="T894" t="n">
        <v>0.1320269964458973</v>
      </c>
      <c r="U894" t="inlineStr"/>
      <c r="V894" t="inlineStr"/>
      <c r="W894" t="inlineStr"/>
      <c r="X894" t="inlineStr"/>
      <c r="Y894" t="inlineStr"/>
      <c r="Z894" t="inlineStr"/>
      <c r="AA894" t="inlineStr"/>
      <c r="AB894" t="n">
        <v>28.65844</v>
      </c>
      <c r="AC894" t="n">
        <v>0.06139440000000001</v>
      </c>
      <c r="AD894" t="n">
        <v>22.328195</v>
      </c>
      <c r="AE894" t="n">
        <v>0.7766336</v>
      </c>
      <c r="AF894" t="n">
        <v>4.8186255</v>
      </c>
      <c r="AG894" t="n">
        <v>1.280405</v>
      </c>
    </row>
    <row r="895">
      <c r="A895" t="inlineStr">
        <is>
          <t>Didier Fuentes</t>
        </is>
      </c>
      <c r="B895" t="inlineStr">
        <is>
          <t>ATL</t>
        </is>
      </c>
      <c r="C895" t="inlineStr">
        <is>
          <t>P</t>
        </is>
      </c>
      <c r="D895" t="inlineStr">
        <is>
          <t>P</t>
        </is>
      </c>
      <c r="E895" t="n">
        <v>-1.12936698314052</v>
      </c>
      <c r="F895" t="n">
        <v>35</v>
      </c>
      <c r="G895" t="inlineStr">
        <is>
          <t>pitching depth</t>
        </is>
      </c>
      <c r="H895" t="n">
        <v>640.469970703125</v>
      </c>
      <c r="I895" t="n">
        <v>-253.530029296875</v>
      </c>
      <c r="J895" t="inlineStr"/>
      <c r="K895" t="inlineStr"/>
      <c r="L895" t="inlineStr"/>
      <c r="M895" t="inlineStr"/>
      <c r="N895" t="inlineStr"/>
      <c r="O895" t="inlineStr"/>
      <c r="P895" t="n">
        <v>-0.4225050301079452</v>
      </c>
      <c r="Q895" t="n">
        <v>-0.4787622627191463</v>
      </c>
      <c r="R895" t="n">
        <v>-0.6197881921351573</v>
      </c>
      <c r="S895" t="n">
        <v>-0.4123966921827407</v>
      </c>
      <c r="T895" t="n">
        <v>-0.02579468880803077</v>
      </c>
      <c r="U895" t="inlineStr"/>
      <c r="V895" t="inlineStr"/>
      <c r="W895" t="inlineStr"/>
      <c r="X895" t="inlineStr"/>
      <c r="Y895" t="inlineStr"/>
      <c r="Z895" t="inlineStr"/>
      <c r="AA895" t="inlineStr"/>
      <c r="AB895" t="n">
        <v>54.493025</v>
      </c>
      <c r="AC895" t="n">
        <v>1.273464</v>
      </c>
      <c r="AD895" t="n">
        <v>51.41344</v>
      </c>
      <c r="AE895" t="n">
        <v>0.990224</v>
      </c>
      <c r="AF895" t="n">
        <v>4.461855</v>
      </c>
      <c r="AG895" t="n">
        <v>1.3147595</v>
      </c>
    </row>
    <row r="896">
      <c r="A896" t="inlineStr">
        <is>
          <t>Charlie Morton</t>
        </is>
      </c>
      <c r="B896" t="inlineStr"/>
      <c r="C896" t="inlineStr">
        <is>
          <t>SP</t>
        </is>
      </c>
      <c r="D896" t="inlineStr">
        <is>
          <t>P</t>
        </is>
      </c>
      <c r="E896" t="n">
        <v>-1.133525128925402</v>
      </c>
      <c r="F896" t="n">
        <v>35</v>
      </c>
      <c r="G896" t="inlineStr">
        <is>
          <t>SP value</t>
        </is>
      </c>
      <c r="H896" t="n">
        <v>999</v>
      </c>
      <c r="I896" t="n">
        <v>104</v>
      </c>
      <c r="J896" t="inlineStr"/>
      <c r="K896" t="inlineStr"/>
      <c r="L896" t="inlineStr"/>
      <c r="M896" t="inlineStr"/>
      <c r="N896" t="inlineStr"/>
      <c r="O896" t="inlineStr"/>
      <c r="P896" t="n">
        <v>-0.18690296084713</v>
      </c>
      <c r="Q896" t="n">
        <v>-0.327213157904802</v>
      </c>
      <c r="R896" t="n">
        <v>-0.7396002727772527</v>
      </c>
      <c r="S896" t="n">
        <v>-0.9085544156196865</v>
      </c>
      <c r="T896" t="n">
        <v>-0.7512543217765306</v>
      </c>
      <c r="U896" t="inlineStr"/>
      <c r="V896" t="inlineStr"/>
      <c r="W896" t="inlineStr"/>
      <c r="X896" t="inlineStr"/>
      <c r="Y896" t="inlineStr"/>
      <c r="Z896" t="inlineStr"/>
      <c r="AA896" t="inlineStr"/>
      <c r="AB896" t="n">
        <v>57.1175</v>
      </c>
      <c r="AC896" t="n">
        <v>2.49098</v>
      </c>
      <c r="AD896" t="n">
        <v>58.245</v>
      </c>
      <c r="AE896" t="n">
        <v>0</v>
      </c>
      <c r="AF896" t="n">
        <v>4.84824</v>
      </c>
      <c r="AG896" t="n">
        <v>1.43178</v>
      </c>
    </row>
    <row r="897">
      <c r="A897" t="inlineStr">
        <is>
          <t>Bailey Horn</t>
        </is>
      </c>
      <c r="B897" t="inlineStr">
        <is>
          <t>DET</t>
        </is>
      </c>
      <c r="C897" t="inlineStr">
        <is>
          <t>RP</t>
        </is>
      </c>
      <c r="D897" t="inlineStr">
        <is>
          <t>P</t>
        </is>
      </c>
      <c r="E897" t="n">
        <v>-1.139072476407324</v>
      </c>
      <c r="F897" t="n">
        <v>35</v>
      </c>
      <c r="G897" t="inlineStr">
        <is>
          <t>pitching depth</t>
        </is>
      </c>
      <c r="H897" t="n">
        <v>999</v>
      </c>
      <c r="I897" t="n">
        <v>103</v>
      </c>
      <c r="J897" t="inlineStr"/>
      <c r="K897" t="inlineStr"/>
      <c r="L897" t="inlineStr"/>
      <c r="M897" t="inlineStr"/>
      <c r="N897" t="inlineStr"/>
      <c r="O897" t="inlineStr"/>
      <c r="P897" t="n">
        <v>-0.6689336220354063</v>
      </c>
      <c r="Q897" t="n">
        <v>-0.9877467136748279</v>
      </c>
      <c r="R897" t="n">
        <v>-0.5558549566622134</v>
      </c>
      <c r="S897" t="n">
        <v>-0.1641282069685998</v>
      </c>
      <c r="T897" t="n">
        <v>-0.5384089770662773</v>
      </c>
      <c r="U897" t="inlineStr"/>
      <c r="V897" t="inlineStr"/>
      <c r="W897" t="inlineStr"/>
      <c r="X897" t="inlineStr"/>
      <c r="Y897" t="inlineStr"/>
      <c r="Z897" t="inlineStr"/>
      <c r="AA897" t="inlineStr"/>
      <c r="AB897" t="n">
        <v>31.76264</v>
      </c>
      <c r="AC897" t="n">
        <v>0</v>
      </c>
      <c r="AD897" t="n">
        <v>28.46934</v>
      </c>
      <c r="AE897" t="n">
        <v>1.51862</v>
      </c>
      <c r="AF897" t="n">
        <v>4.30128</v>
      </c>
      <c r="AG897" t="n">
        <v>1.4270575</v>
      </c>
    </row>
    <row r="898">
      <c r="A898" t="inlineStr"/>
      <c r="B898" t="inlineStr"/>
      <c r="C898" t="inlineStr"/>
      <c r="D898" t="inlineStr">
        <is>
          <t>P</t>
        </is>
      </c>
      <c r="E898" t="n">
        <v>-1.16077345745848</v>
      </c>
      <c r="F898" t="n">
        <v>35</v>
      </c>
      <c r="G898" t="inlineStr">
        <is>
          <t>pitching depth</t>
        </is>
      </c>
      <c r="H898" t="n">
        <v>999</v>
      </c>
      <c r="I898" t="n">
        <v>102</v>
      </c>
      <c r="J898" t="inlineStr"/>
      <c r="K898" t="inlineStr"/>
      <c r="L898" t="inlineStr"/>
      <c r="M898" t="inlineStr"/>
      <c r="N898" t="inlineStr"/>
      <c r="O898" t="inlineStr"/>
      <c r="P898" t="n">
        <v>-0.6689336220354063</v>
      </c>
      <c r="Q898" t="n">
        <v>-0.9824786085498453</v>
      </c>
      <c r="R898" t="n">
        <v>-0.6382831540307173</v>
      </c>
      <c r="S898" t="n">
        <v>-0.2323596870980308</v>
      </c>
      <c r="T898" t="n">
        <v>-0.4107183857444803</v>
      </c>
      <c r="U898" t="inlineStr"/>
      <c r="V898" t="inlineStr"/>
      <c r="W898" t="inlineStr"/>
      <c r="X898" t="inlineStr"/>
      <c r="Y898" t="inlineStr"/>
      <c r="Z898" t="inlineStr"/>
      <c r="AA898" t="inlineStr"/>
      <c r="AB898" t="n">
        <v>30</v>
      </c>
      <c r="AC898" t="n">
        <v>0</v>
      </c>
      <c r="AD898" t="n">
        <v>28.70681666666666</v>
      </c>
      <c r="AE898" t="n">
        <v>0.8373666666666667</v>
      </c>
      <c r="AF898" t="n">
        <v>4.381140833333333</v>
      </c>
      <c r="AG898" t="n">
        <v>1.401988333333333</v>
      </c>
    </row>
    <row r="899">
      <c r="A899" t="inlineStr">
        <is>
          <t>Ryan Feltner</t>
        </is>
      </c>
      <c r="B899" t="inlineStr">
        <is>
          <t>COL</t>
        </is>
      </c>
      <c r="C899" t="inlineStr">
        <is>
          <t>SP</t>
        </is>
      </c>
      <c r="D899" t="inlineStr">
        <is>
          <t>P</t>
        </is>
      </c>
      <c r="E899" t="n">
        <v>-1.161490839107301</v>
      </c>
      <c r="F899" t="n">
        <v>35</v>
      </c>
      <c r="G899" t="inlineStr">
        <is>
          <t>SP value</t>
        </is>
      </c>
      <c r="H899" t="n">
        <v>999</v>
      </c>
      <c r="I899" t="n">
        <v>101</v>
      </c>
      <c r="J899" t="inlineStr"/>
      <c r="K899" t="inlineStr"/>
      <c r="L899" t="inlineStr"/>
      <c r="M899" t="inlineStr"/>
      <c r="N899" t="inlineStr"/>
      <c r="O899" t="inlineStr"/>
      <c r="P899" t="n">
        <v>0.5489331041399025</v>
      </c>
      <c r="Q899" t="n">
        <v>0.4230591298299982</v>
      </c>
      <c r="R899" t="n">
        <v>-0.6589764888884863</v>
      </c>
      <c r="S899" t="n">
        <v>-1.826187219608248</v>
      </c>
      <c r="T899" t="n">
        <v>-1.508319364580467</v>
      </c>
      <c r="U899" t="inlineStr"/>
      <c r="V899" t="inlineStr"/>
      <c r="W899" t="inlineStr"/>
      <c r="X899" t="inlineStr"/>
      <c r="Y899" t="inlineStr"/>
      <c r="Z899" t="inlineStr"/>
      <c r="AA899" t="inlineStr"/>
      <c r="AB899" t="n">
        <v>111.6393</v>
      </c>
      <c r="AC899" t="n">
        <v>6.293545</v>
      </c>
      <c r="AD899" t="n">
        <v>92.06592000000001</v>
      </c>
      <c r="AE899" t="n">
        <v>0.6663401999999999</v>
      </c>
      <c r="AF899" t="n">
        <v>5.164185</v>
      </c>
      <c r="AG899" t="n">
        <v>1.484671</v>
      </c>
    </row>
    <row r="900">
      <c r="A900" t="inlineStr">
        <is>
          <t>Chase Shugart</t>
        </is>
      </c>
      <c r="B900" t="inlineStr">
        <is>
          <t>PHI</t>
        </is>
      </c>
      <c r="C900" t="inlineStr">
        <is>
          <t>RP</t>
        </is>
      </c>
      <c r="D900" t="inlineStr">
        <is>
          <t>P</t>
        </is>
      </c>
      <c r="E900" t="n">
        <v>-1.166004130630835</v>
      </c>
      <c r="F900" t="n">
        <v>35</v>
      </c>
      <c r="G900" t="inlineStr">
        <is>
          <t>pitching depth</t>
        </is>
      </c>
      <c r="H900" t="n">
        <v>999</v>
      </c>
      <c r="I900" t="n">
        <v>100</v>
      </c>
      <c r="J900" t="inlineStr"/>
      <c r="K900" t="inlineStr"/>
      <c r="L900" t="inlineStr"/>
      <c r="M900" t="inlineStr"/>
      <c r="N900" t="inlineStr"/>
      <c r="O900" t="inlineStr"/>
      <c r="P900" t="n">
        <v>-0.6689336220354063</v>
      </c>
      <c r="Q900" t="n">
        <v>-0.9624818374638991</v>
      </c>
      <c r="R900" t="n">
        <v>-0.561905791969003</v>
      </c>
      <c r="S900" t="n">
        <v>-0.4281841492668349</v>
      </c>
      <c r="T900" t="n">
        <v>-0.3124987298956918</v>
      </c>
      <c r="U900" t="inlineStr"/>
      <c r="V900" t="inlineStr"/>
      <c r="W900" t="inlineStr"/>
      <c r="X900" t="inlineStr"/>
      <c r="Y900" t="inlineStr"/>
      <c r="Z900" t="inlineStr"/>
      <c r="AA900" t="inlineStr"/>
      <c r="AB900" t="n">
        <v>36.15912</v>
      </c>
      <c r="AC900" t="n">
        <v>0</v>
      </c>
      <c r="AD900" t="n">
        <v>29.608235</v>
      </c>
      <c r="AE900" t="n">
        <v>1.468611</v>
      </c>
      <c r="AF900" t="n">
        <v>4.553968</v>
      </c>
      <c r="AG900" t="n">
        <v>1.3739035</v>
      </c>
    </row>
    <row r="901">
      <c r="A901" t="inlineStr">
        <is>
          <t>Braxton Fulford</t>
        </is>
      </c>
      <c r="B901" t="inlineStr">
        <is>
          <t>COL</t>
        </is>
      </c>
      <c r="C901" t="inlineStr">
        <is>
          <t>BAT</t>
        </is>
      </c>
      <c r="D901" t="inlineStr">
        <is>
          <t>H</t>
        </is>
      </c>
      <c r="E901" t="n">
        <v>-1.180685996947282</v>
      </c>
      <c r="F901" t="n">
        <v>35</v>
      </c>
      <c r="G901" t="inlineStr">
        <is>
          <t>value target</t>
        </is>
      </c>
      <c r="H901" t="n">
        <v>999</v>
      </c>
      <c r="I901" t="n">
        <v>99</v>
      </c>
      <c r="J901" t="n">
        <v>-0.9949646758297377</v>
      </c>
      <c r="K901" t="n">
        <v>-0.9475104242362404</v>
      </c>
      <c r="L901" t="n">
        <v>-0.8065916473505095</v>
      </c>
      <c r="M901" t="n">
        <v>-0.6612457031910958</v>
      </c>
      <c r="N901" t="n">
        <v>-0.07780912542316661</v>
      </c>
      <c r="O901" t="n">
        <v>-0.1434538782228603</v>
      </c>
      <c r="P901" t="inlineStr"/>
      <c r="Q901" t="inlineStr"/>
      <c r="R901" t="inlineStr"/>
      <c r="S901" t="inlineStr"/>
      <c r="T901" t="inlineStr"/>
      <c r="U901" t="n">
        <v>152.082845</v>
      </c>
      <c r="V901" t="n">
        <v>17.291245</v>
      </c>
      <c r="W901" t="n">
        <v>17.198405</v>
      </c>
      <c r="X901" t="n">
        <v>4.276286</v>
      </c>
      <c r="Y901" t="n">
        <v>1.835704</v>
      </c>
      <c r="Z901" t="n">
        <v>0.23872595</v>
      </c>
      <c r="AA901" t="n">
        <v>0.30467155</v>
      </c>
      <c r="AB901" t="inlineStr"/>
      <c r="AC901" t="inlineStr"/>
      <c r="AD901" t="n">
        <v>41.575125</v>
      </c>
      <c r="AE901" t="inlineStr"/>
      <c r="AF901" t="inlineStr"/>
      <c r="AG901" t="inlineStr"/>
    </row>
    <row r="902">
      <c r="A902" t="inlineStr">
        <is>
          <t>Caden Dana</t>
        </is>
      </c>
      <c r="B902" t="inlineStr">
        <is>
          <t>LAA</t>
        </is>
      </c>
      <c r="C902" t="inlineStr">
        <is>
          <t>SP</t>
        </is>
      </c>
      <c r="D902" t="inlineStr">
        <is>
          <t>P</t>
        </is>
      </c>
      <c r="E902" t="n">
        <v>-1.183962401488937</v>
      </c>
      <c r="F902" t="n">
        <v>35</v>
      </c>
      <c r="G902" t="inlineStr">
        <is>
          <t>SP value</t>
        </is>
      </c>
      <c r="H902" t="n">
        <v>999</v>
      </c>
      <c r="I902" t="n">
        <v>98</v>
      </c>
      <c r="J902" t="inlineStr"/>
      <c r="K902" t="inlineStr"/>
      <c r="L902" t="inlineStr"/>
      <c r="M902" t="inlineStr"/>
      <c r="N902" t="inlineStr"/>
      <c r="O902" t="inlineStr"/>
      <c r="P902" t="n">
        <v>0.1803640057367572</v>
      </c>
      <c r="Q902" t="n">
        <v>-0.3004823844689158</v>
      </c>
      <c r="R902" t="n">
        <v>-0.7326616492927343</v>
      </c>
      <c r="S902" t="n">
        <v>-1.297236594719372</v>
      </c>
      <c r="T902" t="n">
        <v>-0.8899457787446724</v>
      </c>
      <c r="U902" t="inlineStr"/>
      <c r="V902" t="inlineStr"/>
      <c r="W902" t="inlineStr"/>
      <c r="X902" t="inlineStr"/>
      <c r="Y902" t="inlineStr"/>
      <c r="Z902" t="inlineStr"/>
      <c r="AA902" t="inlineStr"/>
      <c r="AB902" t="n">
        <v>69.08603500000001</v>
      </c>
      <c r="AC902" t="n">
        <v>4.388898</v>
      </c>
      <c r="AD902" t="n">
        <v>59.44997499999999</v>
      </c>
      <c r="AE902" t="n">
        <v>0.0573464</v>
      </c>
      <c r="AF902" t="n">
        <v>5.063521</v>
      </c>
      <c r="AG902" t="n">
        <v>1.441134</v>
      </c>
    </row>
    <row r="903">
      <c r="A903" t="inlineStr">
        <is>
          <t>Jasson Domínguez</t>
        </is>
      </c>
      <c r="B903" t="inlineStr">
        <is>
          <t>NYY</t>
        </is>
      </c>
      <c r="C903" t="inlineStr">
        <is>
          <t>OF</t>
        </is>
      </c>
      <c r="D903" t="inlineStr">
        <is>
          <t>H</t>
        </is>
      </c>
      <c r="E903" t="n">
        <v>-1.186738020558841</v>
      </c>
      <c r="F903" t="n">
        <v>35</v>
      </c>
      <c r="G903" t="inlineStr">
        <is>
          <t>value target</t>
        </is>
      </c>
      <c r="H903" t="n">
        <v>403.4599914550781</v>
      </c>
      <c r="I903" t="n">
        <v>-498.5400085449219</v>
      </c>
      <c r="J903" t="n">
        <v>-0.7286289266772165</v>
      </c>
      <c r="K903" t="n">
        <v>-0.8299687700862737</v>
      </c>
      <c r="L903" t="n">
        <v>-0.6249058127485156</v>
      </c>
      <c r="M903" t="n">
        <v>0.2115428854576654</v>
      </c>
      <c r="N903" t="n">
        <v>0.08672375645657639</v>
      </c>
      <c r="O903" t="n">
        <v>0.1969857618957006</v>
      </c>
      <c r="P903" t="inlineStr"/>
      <c r="Q903" t="inlineStr"/>
      <c r="R903" t="inlineStr"/>
      <c r="S903" t="inlineStr"/>
      <c r="T903" t="inlineStr"/>
      <c r="U903" t="n">
        <v>186.51255</v>
      </c>
      <c r="V903" t="n">
        <v>23.97712</v>
      </c>
      <c r="W903" t="n">
        <v>20.12189</v>
      </c>
      <c r="X903" t="n">
        <v>5.856563</v>
      </c>
      <c r="Y903" t="n">
        <v>8.16732</v>
      </c>
      <c r="Z903" t="n">
        <v>0.2443779</v>
      </c>
      <c r="AA903" t="n">
        <v>0.3190389</v>
      </c>
      <c r="AB903" t="inlineStr"/>
      <c r="AC903" t="inlineStr"/>
      <c r="AD903" t="n">
        <v>47.40154</v>
      </c>
      <c r="AE903" t="inlineStr"/>
      <c r="AF903" t="inlineStr"/>
      <c r="AG903" t="inlineStr"/>
    </row>
    <row r="904">
      <c r="A904" t="inlineStr"/>
      <c r="B904" t="inlineStr"/>
      <c r="C904" t="inlineStr"/>
      <c r="D904" t="inlineStr">
        <is>
          <t>P</t>
        </is>
      </c>
      <c r="E904" t="n">
        <v>-1.195470531912443</v>
      </c>
      <c r="F904" t="n">
        <v>35</v>
      </c>
      <c r="G904" t="inlineStr">
        <is>
          <t>pitching depth</t>
        </is>
      </c>
      <c r="H904" t="n">
        <v>999</v>
      </c>
      <c r="I904" t="n">
        <v>96</v>
      </c>
      <c r="J904" t="inlineStr"/>
      <c r="K904" t="inlineStr"/>
      <c r="L904" t="inlineStr"/>
      <c r="M904" t="inlineStr"/>
      <c r="N904" t="inlineStr"/>
      <c r="O904" t="inlineStr"/>
      <c r="P904" t="n">
        <v>-0.6689336220354063</v>
      </c>
      <c r="Q904" t="n">
        <v>-0.888781236805536</v>
      </c>
      <c r="R904" t="n">
        <v>-0.6436543205006309</v>
      </c>
      <c r="S904" t="n">
        <v>-0.2619713722488711</v>
      </c>
      <c r="T904" t="n">
        <v>-0.4921299803219988</v>
      </c>
      <c r="U904" t="inlineStr"/>
      <c r="V904" t="inlineStr"/>
      <c r="W904" t="inlineStr"/>
      <c r="X904" t="inlineStr"/>
      <c r="Y904" t="inlineStr"/>
      <c r="Z904" t="inlineStr"/>
      <c r="AA904" t="inlineStr"/>
      <c r="AB904" t="n">
        <v>42</v>
      </c>
      <c r="AC904" t="n">
        <v>0</v>
      </c>
      <c r="AD904" t="n">
        <v>32.930525</v>
      </c>
      <c r="AE904" t="n">
        <v>0.7929750000000001</v>
      </c>
      <c r="AF904" t="n">
        <v>4.369133333333334</v>
      </c>
      <c r="AG904" t="n">
        <v>1.403148333333333</v>
      </c>
    </row>
    <row r="905">
      <c r="A905" t="inlineStr">
        <is>
          <t>Colby Thomas</t>
        </is>
      </c>
      <c r="B905" t="inlineStr">
        <is>
          <t>ATH</t>
        </is>
      </c>
      <c r="C905" t="inlineStr">
        <is>
          <t>OF</t>
        </is>
      </c>
      <c r="D905" t="inlineStr">
        <is>
          <t>H</t>
        </is>
      </c>
      <c r="E905" t="n">
        <v>-1.207262952769764</v>
      </c>
      <c r="F905" t="n">
        <v>35</v>
      </c>
      <c r="G905" t="inlineStr">
        <is>
          <t>value target</t>
        </is>
      </c>
      <c r="H905" t="n">
        <v>748.3800048828125</v>
      </c>
      <c r="I905" t="n">
        <v>-155.6199951171875</v>
      </c>
      <c r="J905" t="n">
        <v>-0.6536412243529611</v>
      </c>
      <c r="K905" t="n">
        <v>-0.5754790280550792</v>
      </c>
      <c r="L905" t="n">
        <v>-0.3378583658811031</v>
      </c>
      <c r="M905" t="n">
        <v>-0.4193124220869235</v>
      </c>
      <c r="N905" t="n">
        <v>-0.2402297830912143</v>
      </c>
      <c r="O905" t="n">
        <v>-0.6405518508960476</v>
      </c>
      <c r="P905" t="inlineStr"/>
      <c r="Q905" t="inlineStr"/>
      <c r="R905" t="inlineStr"/>
      <c r="S905" t="inlineStr"/>
      <c r="T905" t="inlineStr"/>
      <c r="U905" t="n">
        <v>219.5745</v>
      </c>
      <c r="V905" t="n">
        <v>25.85955</v>
      </c>
      <c r="W905" t="n">
        <v>26.451535</v>
      </c>
      <c r="X905" t="n">
        <v>8.353260000000001</v>
      </c>
      <c r="Y905" t="n">
        <v>3.590801</v>
      </c>
      <c r="Z905" t="n">
        <v>0.2343049</v>
      </c>
      <c r="AA905" t="n">
        <v>0.28725</v>
      </c>
      <c r="AB905" t="inlineStr"/>
      <c r="AC905" t="inlineStr"/>
      <c r="AD905" t="n">
        <v>67.44244999999999</v>
      </c>
      <c r="AE905" t="inlineStr"/>
      <c r="AF905" t="inlineStr"/>
      <c r="AG905" t="inlineStr"/>
    </row>
    <row r="906">
      <c r="A906" t="inlineStr">
        <is>
          <t>Patrick Bailey</t>
        </is>
      </c>
      <c r="B906" t="inlineStr">
        <is>
          <t>SFG</t>
        </is>
      </c>
      <c r="C906" t="inlineStr">
        <is>
          <t>C</t>
        </is>
      </c>
      <c r="D906" t="inlineStr">
        <is>
          <t>H</t>
        </is>
      </c>
      <c r="E906" t="n">
        <v>-1.209505411625169</v>
      </c>
      <c r="F906" t="n">
        <v>35</v>
      </c>
      <c r="G906" t="inlineStr">
        <is>
          <t>value target</t>
        </is>
      </c>
      <c r="H906" t="n">
        <v>747.6199951171875</v>
      </c>
      <c r="I906" t="n">
        <v>-157.3800048828125</v>
      </c>
      <c r="J906" t="n">
        <v>0.04431827871583253</v>
      </c>
      <c r="K906" t="n">
        <v>0.09340034318963855</v>
      </c>
      <c r="L906" t="n">
        <v>-0.3200550678953474</v>
      </c>
      <c r="M906" t="n">
        <v>-0.6038596125324525</v>
      </c>
      <c r="N906" t="n">
        <v>-0.9935789662388566</v>
      </c>
      <c r="O906" t="n">
        <v>-1.066231102681161</v>
      </c>
      <c r="P906" t="inlineStr"/>
      <c r="Q906" t="inlineStr"/>
      <c r="R906" t="inlineStr"/>
      <c r="S906" t="inlineStr"/>
      <c r="T906" t="inlineStr"/>
      <c r="U906" t="n">
        <v>448.49405</v>
      </c>
      <c r="V906" t="n">
        <v>43.380555</v>
      </c>
      <c r="W906" t="n">
        <v>43.08784</v>
      </c>
      <c r="X906" t="n">
        <v>8.508110500000001</v>
      </c>
      <c r="Y906" t="n">
        <v>2.2520095</v>
      </c>
      <c r="Z906" t="n">
        <v>0.22059675</v>
      </c>
      <c r="AA906" t="n">
        <v>0.28332455</v>
      </c>
      <c r="AB906" t="inlineStr"/>
      <c r="AC906" t="inlineStr"/>
      <c r="AD906" t="n">
        <v>117.7662</v>
      </c>
      <c r="AE906" t="inlineStr"/>
      <c r="AF906" t="inlineStr"/>
      <c r="AG906" t="inlineStr"/>
    </row>
    <row r="907">
      <c r="A907" t="inlineStr">
        <is>
          <t>Jhostynxon Garcia</t>
        </is>
      </c>
      <c r="B907" t="inlineStr">
        <is>
          <t>PIT</t>
        </is>
      </c>
      <c r="C907" t="inlineStr">
        <is>
          <t>OF</t>
        </is>
      </c>
      <c r="D907" t="inlineStr">
        <is>
          <t>H</t>
        </is>
      </c>
      <c r="E907" t="n">
        <v>-1.212310820481817</v>
      </c>
      <c r="F907" t="n">
        <v>35</v>
      </c>
      <c r="G907" t="inlineStr">
        <is>
          <t>value target</t>
        </is>
      </c>
      <c r="H907" t="n">
        <v>999</v>
      </c>
      <c r="I907" t="n">
        <v>93</v>
      </c>
      <c r="J907" t="n">
        <v>-0.7958168212449608</v>
      </c>
      <c r="K907" t="n">
        <v>-0.7591832828863027</v>
      </c>
      <c r="L907" t="n">
        <v>-0.6607046975139358</v>
      </c>
      <c r="M907" t="n">
        <v>-0.5186284713060491</v>
      </c>
      <c r="N907" t="n">
        <v>-0.3299977383392212</v>
      </c>
      <c r="O907" t="n">
        <v>-0.5986787062861629</v>
      </c>
      <c r="P907" t="inlineStr"/>
      <c r="Q907" t="inlineStr"/>
      <c r="R907" t="inlineStr"/>
      <c r="S907" t="inlineStr"/>
      <c r="T907" t="inlineStr"/>
      <c r="U907" t="n">
        <v>203.6995</v>
      </c>
      <c r="V907" t="n">
        <v>22.29049</v>
      </c>
      <c r="W907" t="n">
        <v>21.88246</v>
      </c>
      <c r="X907" t="n">
        <v>5.5451895</v>
      </c>
      <c r="Y907" t="n">
        <v>2.870316</v>
      </c>
      <c r="Z907" t="n">
        <v>0.2312201</v>
      </c>
      <c r="AA907" t="n">
        <v>0.28795635</v>
      </c>
      <c r="AB907" t="inlineStr"/>
      <c r="AC907" t="inlineStr"/>
      <c r="AD907" t="n">
        <v>58.510865</v>
      </c>
      <c r="AE907" t="inlineStr"/>
      <c r="AF907" t="inlineStr"/>
      <c r="AG907" t="inlineStr"/>
    </row>
    <row r="908">
      <c r="A908" t="inlineStr">
        <is>
          <t>Adrian Del Castillo</t>
        </is>
      </c>
      <c r="B908" t="inlineStr">
        <is>
          <t>ARI</t>
        </is>
      </c>
      <c r="C908" t="inlineStr">
        <is>
          <t>BAT</t>
        </is>
      </c>
      <c r="D908" t="inlineStr">
        <is>
          <t>H</t>
        </is>
      </c>
      <c r="E908" t="n">
        <v>-1.220174333550086</v>
      </c>
      <c r="F908" t="n">
        <v>35</v>
      </c>
      <c r="G908" t="inlineStr">
        <is>
          <t>value target</t>
        </is>
      </c>
      <c r="H908" t="n">
        <v>999</v>
      </c>
      <c r="I908" t="n">
        <v>92</v>
      </c>
      <c r="J908" t="n">
        <v>-0.8670958305041945</v>
      </c>
      <c r="K908" t="n">
        <v>-0.7180026837566468</v>
      </c>
      <c r="L908" t="n">
        <v>-0.60695552449489</v>
      </c>
      <c r="M908" t="n">
        <v>-0.8325441876713882</v>
      </c>
      <c r="N908" t="n">
        <v>-0.3142780371777321</v>
      </c>
      <c r="O908" t="n">
        <v>-0.3028983236278314</v>
      </c>
      <c r="P908" t="inlineStr"/>
      <c r="Q908" t="inlineStr"/>
      <c r="R908" t="inlineStr"/>
      <c r="S908" t="inlineStr"/>
      <c r="T908" t="inlineStr"/>
      <c r="U908" t="n">
        <v>193.21985</v>
      </c>
      <c r="V908" t="n">
        <v>20.50116</v>
      </c>
      <c r="W908" t="n">
        <v>22.9067</v>
      </c>
      <c r="X908" t="n">
        <v>6.012692000000001</v>
      </c>
      <c r="Y908" t="n">
        <v>0.5930247999999999</v>
      </c>
      <c r="Z908" t="n">
        <v>0.23144875</v>
      </c>
      <c r="AA908" t="n">
        <v>0.29907035</v>
      </c>
      <c r="AB908" t="inlineStr"/>
      <c r="AC908" t="inlineStr"/>
      <c r="AD908" t="n">
        <v>54.6953</v>
      </c>
      <c r="AE908" t="inlineStr"/>
      <c r="AF908" t="inlineStr"/>
      <c r="AG908" t="inlineStr"/>
    </row>
    <row r="909">
      <c r="A909" t="inlineStr"/>
      <c r="B909" t="inlineStr"/>
      <c r="C909" t="inlineStr"/>
      <c r="D909" t="inlineStr">
        <is>
          <t>P</t>
        </is>
      </c>
      <c r="E909" t="n">
        <v>-1.230679469583602</v>
      </c>
      <c r="F909" t="n">
        <v>35</v>
      </c>
      <c r="G909" t="inlineStr">
        <is>
          <t>pitching depth</t>
        </is>
      </c>
      <c r="H909" t="n">
        <v>999</v>
      </c>
      <c r="I909" t="n">
        <v>91</v>
      </c>
      <c r="J909" t="inlineStr"/>
      <c r="K909" t="inlineStr"/>
      <c r="L909" t="inlineStr"/>
      <c r="M909" t="inlineStr"/>
      <c r="N909" t="inlineStr"/>
      <c r="O909" t="inlineStr"/>
      <c r="P909" t="n">
        <v>-0.6689336220354063</v>
      </c>
      <c r="Q909" t="n">
        <v>-0.8561081963701741</v>
      </c>
      <c r="R909" t="n">
        <v>-0.6343306530804526</v>
      </c>
      <c r="S909" t="n">
        <v>-0.3975443966176676</v>
      </c>
      <c r="T909" t="n">
        <v>-0.4257626014799016</v>
      </c>
      <c r="U909" t="inlineStr"/>
      <c r="V909" t="inlineStr"/>
      <c r="W909" t="inlineStr"/>
      <c r="X909" t="inlineStr"/>
      <c r="Y909" t="inlineStr"/>
      <c r="Z909" t="inlineStr"/>
      <c r="AA909" t="inlineStr"/>
      <c r="AB909" t="n">
        <v>33</v>
      </c>
      <c r="AC909" t="n">
        <v>0</v>
      </c>
      <c r="AD909" t="n">
        <v>34.40336666666667</v>
      </c>
      <c r="AE909" t="n">
        <v>0.8700333333333332</v>
      </c>
      <c r="AF909" t="n">
        <v>4.541940000000001</v>
      </c>
      <c r="AG909" t="n">
        <v>1.400925833333333</v>
      </c>
    </row>
    <row r="910">
      <c r="A910" t="inlineStr">
        <is>
          <t>Jose Trevino</t>
        </is>
      </c>
      <c r="B910" t="inlineStr">
        <is>
          <t>CIN</t>
        </is>
      </c>
      <c r="C910" t="inlineStr">
        <is>
          <t>BAT</t>
        </is>
      </c>
      <c r="D910" t="inlineStr">
        <is>
          <t>H</t>
        </is>
      </c>
      <c r="E910" t="n">
        <v>-1.235058281894111</v>
      </c>
      <c r="F910" t="n">
        <v>35</v>
      </c>
      <c r="G910" t="inlineStr">
        <is>
          <t>value target</t>
        </is>
      </c>
      <c r="H910" t="n">
        <v>999</v>
      </c>
      <c r="I910" t="n">
        <v>90</v>
      </c>
      <c r="J910" t="n">
        <v>-0.7673730177087931</v>
      </c>
      <c r="K910" t="n">
        <v>-0.6511425088790108</v>
      </c>
      <c r="L910" t="n">
        <v>-0.6181153452506148</v>
      </c>
      <c r="M910" t="n">
        <v>-0.8025776855848841</v>
      </c>
      <c r="N910" t="n">
        <v>-0.1111108818613663</v>
      </c>
      <c r="O910" t="n">
        <v>-0.6996391311084157</v>
      </c>
      <c r="P910" t="inlineStr"/>
      <c r="Q910" t="inlineStr"/>
      <c r="R910" t="inlineStr"/>
      <c r="S910" t="inlineStr"/>
      <c r="T910" t="inlineStr"/>
      <c r="U910" t="n">
        <v>234.7695</v>
      </c>
      <c r="V910" t="n">
        <v>23.00452</v>
      </c>
      <c r="W910" t="n">
        <v>24.56964</v>
      </c>
      <c r="X910" t="n">
        <v>5.9156255</v>
      </c>
      <c r="Y910" t="n">
        <v>0.8104158</v>
      </c>
      <c r="Z910" t="n">
        <v>0.2383053</v>
      </c>
      <c r="AA910" t="n">
        <v>0.2859079</v>
      </c>
      <c r="AB910" t="inlineStr"/>
      <c r="AC910" t="inlineStr"/>
      <c r="AD910" t="n">
        <v>36.76234</v>
      </c>
      <c r="AE910" t="inlineStr"/>
      <c r="AF910" t="inlineStr"/>
      <c r="AG910" t="inlineStr"/>
    </row>
    <row r="911">
      <c r="A911" t="inlineStr">
        <is>
          <t>Luis Torrens</t>
        </is>
      </c>
      <c r="B911" t="inlineStr">
        <is>
          <t>NYM</t>
        </is>
      </c>
      <c r="C911" t="inlineStr">
        <is>
          <t>BAT</t>
        </is>
      </c>
      <c r="D911" t="inlineStr">
        <is>
          <t>H</t>
        </is>
      </c>
      <c r="E911" t="n">
        <v>-1.253339466006006</v>
      </c>
      <c r="F911" t="n">
        <v>35</v>
      </c>
      <c r="G911" t="inlineStr">
        <is>
          <t>value target</t>
        </is>
      </c>
      <c r="H911" t="n">
        <v>999</v>
      </c>
      <c r="I911" t="n">
        <v>89</v>
      </c>
      <c r="J911" t="n">
        <v>-0.812002617407304</v>
      </c>
      <c r="K911" t="n">
        <v>-0.725859138272122</v>
      </c>
      <c r="L911" t="n">
        <v>-0.7082171027848354</v>
      </c>
      <c r="M911" t="n">
        <v>-0.75267991903371</v>
      </c>
      <c r="N911" t="n">
        <v>-0.167692235997449</v>
      </c>
      <c r="O911" t="n">
        <v>-0.4980816537558381</v>
      </c>
      <c r="P911" t="inlineStr"/>
      <c r="Q911" t="inlineStr"/>
      <c r="R911" t="inlineStr"/>
      <c r="S911" t="inlineStr"/>
      <c r="T911" t="inlineStr"/>
      <c r="U911" t="n">
        <v>214.86255</v>
      </c>
      <c r="V911" t="n">
        <v>21.884175</v>
      </c>
      <c r="W911" t="n">
        <v>22.711295</v>
      </c>
      <c r="X911" t="n">
        <v>5.131933500000001</v>
      </c>
      <c r="Y911" t="n">
        <v>1.1723975</v>
      </c>
      <c r="Z911" t="n">
        <v>0.2364353</v>
      </c>
      <c r="AA911" t="n">
        <v>0.2923493500000001</v>
      </c>
      <c r="AB911" t="inlineStr"/>
      <c r="AC911" t="inlineStr"/>
      <c r="AD911" t="n">
        <v>48.19213</v>
      </c>
      <c r="AE911" t="inlineStr"/>
      <c r="AF911" t="inlineStr"/>
      <c r="AG911" t="inlineStr"/>
    </row>
    <row r="912">
      <c r="A912" t="inlineStr">
        <is>
          <t>Miguel Amaya</t>
        </is>
      </c>
      <c r="B912" t="inlineStr">
        <is>
          <t>CHC</t>
        </is>
      </c>
      <c r="C912" t="inlineStr">
        <is>
          <t>C</t>
        </is>
      </c>
      <c r="D912" t="inlineStr">
        <is>
          <t>H</t>
        </is>
      </c>
      <c r="E912" t="n">
        <v>-1.256914281603857</v>
      </c>
      <c r="F912" t="n">
        <v>35</v>
      </c>
      <c r="G912" t="inlineStr">
        <is>
          <t>value target</t>
        </is>
      </c>
      <c r="H912" t="n">
        <v>745.530029296875</v>
      </c>
      <c r="I912" t="n">
        <v>-165.469970703125</v>
      </c>
      <c r="J912" t="n">
        <v>-0.5306376983345757</v>
      </c>
      <c r="K912" t="n">
        <v>-0.3813097530679717</v>
      </c>
      <c r="L912" t="n">
        <v>-0.4430227456048475</v>
      </c>
      <c r="M912" t="n">
        <v>-0.7591094747964637</v>
      </c>
      <c r="N912" t="n">
        <v>-0.3402184261406035</v>
      </c>
      <c r="O912" t="n">
        <v>-0.4053548682083083</v>
      </c>
      <c r="P912" t="inlineStr"/>
      <c r="Q912" t="inlineStr"/>
      <c r="R912" t="inlineStr"/>
      <c r="S912" t="inlineStr"/>
      <c r="T912" t="inlineStr"/>
      <c r="U912" t="n">
        <v>277.0155999999999</v>
      </c>
      <c r="V912" t="n">
        <v>28.94733</v>
      </c>
      <c r="W912" t="n">
        <v>31.280895</v>
      </c>
      <c r="X912" t="n">
        <v>7.4385555</v>
      </c>
      <c r="Y912" t="n">
        <v>1.1257545</v>
      </c>
      <c r="Z912" t="n">
        <v>0.23241675</v>
      </c>
      <c r="AA912" t="n">
        <v>0.29765655</v>
      </c>
      <c r="AB912" t="inlineStr"/>
      <c r="AC912" t="inlineStr"/>
      <c r="AD912" t="n">
        <v>58.84969</v>
      </c>
      <c r="AE912" t="inlineStr"/>
      <c r="AF912" t="inlineStr"/>
      <c r="AG912" t="inlineStr"/>
    </row>
    <row r="913">
      <c r="A913" t="inlineStr">
        <is>
          <t>Mason Barnett</t>
        </is>
      </c>
      <c r="B913" t="inlineStr">
        <is>
          <t>ATH</t>
        </is>
      </c>
      <c r="C913" t="inlineStr">
        <is>
          <t>P</t>
        </is>
      </c>
      <c r="D913" t="inlineStr">
        <is>
          <t>P</t>
        </is>
      </c>
      <c r="E913" t="n">
        <v>-1.268940485581265</v>
      </c>
      <c r="F913" t="n">
        <v>35</v>
      </c>
      <c r="G913" t="inlineStr">
        <is>
          <t>pitching depth</t>
        </is>
      </c>
      <c r="H913" t="n">
        <v>999</v>
      </c>
      <c r="I913" t="n">
        <v>87</v>
      </c>
      <c r="J913" t="inlineStr"/>
      <c r="K913" t="inlineStr"/>
      <c r="L913" t="inlineStr"/>
      <c r="M913" t="inlineStr"/>
      <c r="N913" t="inlineStr"/>
      <c r="O913" t="inlineStr"/>
      <c r="P913" t="n">
        <v>-0.4990279635896508</v>
      </c>
      <c r="Q913" t="n">
        <v>-1.069092474149129</v>
      </c>
      <c r="R913" t="n">
        <v>-0.6469222724852954</v>
      </c>
      <c r="S913" t="n">
        <v>-0.4047609748332854</v>
      </c>
      <c r="T913" t="n">
        <v>-0.3971368005239042</v>
      </c>
      <c r="U913" t="inlineStr"/>
      <c r="V913" t="inlineStr"/>
      <c r="W913" t="inlineStr"/>
      <c r="X913" t="inlineStr"/>
      <c r="Y913" t="inlineStr"/>
      <c r="Z913" t="inlineStr"/>
      <c r="AA913" t="inlineStr"/>
      <c r="AB913" t="n">
        <v>29.130155</v>
      </c>
      <c r="AC913" t="n">
        <v>0.878018</v>
      </c>
      <c r="AD913" t="n">
        <v>24.80242</v>
      </c>
      <c r="AE913" t="n">
        <v>0.7659659999999999</v>
      </c>
      <c r="AF913" t="n">
        <v>4.576708</v>
      </c>
      <c r="AG913" t="n">
        <v>1.400274</v>
      </c>
    </row>
    <row r="914">
      <c r="A914" t="inlineStr"/>
      <c r="B914" t="inlineStr"/>
      <c r="C914" t="inlineStr"/>
      <c r="D914" t="inlineStr">
        <is>
          <t>P</t>
        </is>
      </c>
      <c r="E914" t="n">
        <v>-1.275312478919683</v>
      </c>
      <c r="F914" t="n">
        <v>35</v>
      </c>
      <c r="G914" t="inlineStr">
        <is>
          <t>pitching depth</t>
        </is>
      </c>
      <c r="H914" t="n">
        <v>999</v>
      </c>
      <c r="I914" t="n">
        <v>86</v>
      </c>
      <c r="J914" t="inlineStr"/>
      <c r="K914" t="inlineStr"/>
      <c r="L914" t="inlineStr"/>
      <c r="M914" t="inlineStr"/>
      <c r="N914" t="inlineStr"/>
      <c r="O914" t="inlineStr"/>
      <c r="P914" t="n">
        <v>-0.6689336220354063</v>
      </c>
      <c r="Q914" t="n">
        <v>-1.110698214880703</v>
      </c>
      <c r="R914" t="n">
        <v>-0.6455317584520067</v>
      </c>
      <c r="S914" t="n">
        <v>-0.09785041406585798</v>
      </c>
      <c r="T914" t="n">
        <v>-0.4962984694857089</v>
      </c>
      <c r="U914" t="inlineStr"/>
      <c r="V914" t="inlineStr"/>
      <c r="W914" t="inlineStr"/>
      <c r="X914" t="inlineStr"/>
      <c r="Y914" t="inlineStr"/>
      <c r="Z914" t="inlineStr"/>
      <c r="AA914" t="inlineStr"/>
      <c r="AB914" t="n">
        <v>26</v>
      </c>
      <c r="AC914" t="n">
        <v>0</v>
      </c>
      <c r="AD914" t="n">
        <v>22.92690833333333</v>
      </c>
      <c r="AE914" t="n">
        <v>0.7774583333333334</v>
      </c>
      <c r="AF914" t="n">
        <v>4.241644166666666</v>
      </c>
      <c r="AG914" t="n">
        <v>1.4292525</v>
      </c>
    </row>
    <row r="915">
      <c r="A915" t="inlineStr">
        <is>
          <t>David Fry</t>
        </is>
      </c>
      <c r="B915" t="inlineStr">
        <is>
          <t>CLE</t>
        </is>
      </c>
      <c r="C915" t="inlineStr">
        <is>
          <t>BAT</t>
        </is>
      </c>
      <c r="D915" t="inlineStr">
        <is>
          <t>H</t>
        </is>
      </c>
      <c r="E915" t="n">
        <v>-1.287549341781071</v>
      </c>
      <c r="F915" t="n">
        <v>35</v>
      </c>
      <c r="G915" t="inlineStr">
        <is>
          <t>value target</t>
        </is>
      </c>
      <c r="H915" t="n">
        <v>999</v>
      </c>
      <c r="I915" t="n">
        <v>85</v>
      </c>
      <c r="J915" t="n">
        <v>-0.8200527918223935</v>
      </c>
      <c r="K915" t="n">
        <v>-0.703035194068686</v>
      </c>
      <c r="L915" t="n">
        <v>-0.5223071806297137</v>
      </c>
      <c r="M915" t="n">
        <v>-0.6807941414596738</v>
      </c>
      <c r="N915" t="n">
        <v>-0.6134525066606897</v>
      </c>
      <c r="O915" t="n">
        <v>-0.3761321144762659</v>
      </c>
      <c r="P915" t="inlineStr"/>
      <c r="Q915" t="inlineStr"/>
      <c r="R915" t="inlineStr"/>
      <c r="S915" t="inlineStr"/>
      <c r="T915" t="inlineStr"/>
      <c r="U915" t="n">
        <v>200.3574</v>
      </c>
      <c r="V915" t="n">
        <v>21.68209</v>
      </c>
      <c r="W915" t="n">
        <v>23.27897</v>
      </c>
      <c r="X915" t="n">
        <v>6.748951</v>
      </c>
      <c r="Y915" t="n">
        <v>1.6938905</v>
      </c>
      <c r="Z915" t="n">
        <v>0.2221939</v>
      </c>
      <c r="AA915" t="n">
        <v>0.2964335</v>
      </c>
      <c r="AB915" t="inlineStr"/>
      <c r="AC915" t="inlineStr"/>
      <c r="AD915" t="n">
        <v>53.98621</v>
      </c>
      <c r="AE915" t="inlineStr"/>
      <c r="AF915" t="inlineStr"/>
      <c r="AG915" t="inlineStr"/>
    </row>
    <row r="916">
      <c r="A916" t="inlineStr">
        <is>
          <t>Zach Cole</t>
        </is>
      </c>
      <c r="B916" t="inlineStr">
        <is>
          <t>HOU</t>
        </is>
      </c>
      <c r="C916" t="inlineStr">
        <is>
          <t>OF</t>
        </is>
      </c>
      <c r="D916" t="inlineStr">
        <is>
          <t>H</t>
        </is>
      </c>
      <c r="E916" t="n">
        <v>-1.30665044149949</v>
      </c>
      <c r="F916" t="n">
        <v>35</v>
      </c>
      <c r="G916" t="inlineStr">
        <is>
          <t>value target</t>
        </is>
      </c>
      <c r="H916" t="n">
        <v>742.9500122070312</v>
      </c>
      <c r="I916" t="n">
        <v>-172.0499877929688</v>
      </c>
      <c r="J916" t="n">
        <v>-0.3742868073102184</v>
      </c>
      <c r="K916" t="n">
        <v>-0.3976366078037473</v>
      </c>
      <c r="L916" t="n">
        <v>-0.2348226144831137</v>
      </c>
      <c r="M916" t="n">
        <v>0.09741789159200334</v>
      </c>
      <c r="N916" t="n">
        <v>-1.220090014936454</v>
      </c>
      <c r="O916" t="n">
        <v>-0.8547514969149179</v>
      </c>
      <c r="P916" t="inlineStr"/>
      <c r="Q916" t="inlineStr"/>
      <c r="R916" t="inlineStr"/>
      <c r="S916" t="inlineStr"/>
      <c r="T916" t="inlineStr"/>
      <c r="U916" t="n">
        <v>284.7581</v>
      </c>
      <c r="V916" t="n">
        <v>32.872235</v>
      </c>
      <c r="W916" t="n">
        <v>30.874815</v>
      </c>
      <c r="X916" t="n">
        <v>9.24945</v>
      </c>
      <c r="Y916" t="n">
        <v>7.339404</v>
      </c>
      <c r="Z916" t="n">
        <v>0.2092629</v>
      </c>
      <c r="AA916" t="n">
        <v>0.283156</v>
      </c>
      <c r="AB916" t="inlineStr"/>
      <c r="AC916" t="inlineStr"/>
      <c r="AD916" t="n">
        <v>109.008675</v>
      </c>
      <c r="AE916" t="inlineStr"/>
      <c r="AF916" t="inlineStr"/>
      <c r="AG916" t="inlineStr"/>
    </row>
    <row r="917">
      <c r="A917" t="inlineStr">
        <is>
          <t>Germán Márquez</t>
        </is>
      </c>
      <c r="B917" t="inlineStr">
        <is>
          <t>SDP</t>
        </is>
      </c>
      <c r="C917" t="inlineStr">
        <is>
          <t>SP</t>
        </is>
      </c>
      <c r="D917" t="inlineStr">
        <is>
          <t>P</t>
        </is>
      </c>
      <c r="E917" t="n">
        <v>-1.310076825627196</v>
      </c>
      <c r="F917" t="n">
        <v>35</v>
      </c>
      <c r="G917" t="inlineStr">
        <is>
          <t>SP value</t>
        </is>
      </c>
      <c r="H917" t="n">
        <v>745.6300048828125</v>
      </c>
      <c r="I917" t="n">
        <v>-170.3699951171875</v>
      </c>
      <c r="J917" t="inlineStr"/>
      <c r="K917" t="inlineStr"/>
      <c r="L917" t="inlineStr"/>
      <c r="M917" t="inlineStr"/>
      <c r="N917" t="inlineStr"/>
      <c r="O917" t="inlineStr"/>
      <c r="P917" t="n">
        <v>0.497466871299697</v>
      </c>
      <c r="Q917" t="n">
        <v>0.1288174195748865</v>
      </c>
      <c r="R917" t="n">
        <v>-0.668206151316676</v>
      </c>
      <c r="S917" t="n">
        <v>-1.444988995659447</v>
      </c>
      <c r="T917" t="n">
        <v>-0.9576859890569062</v>
      </c>
      <c r="U917" t="inlineStr"/>
      <c r="V917" t="inlineStr"/>
      <c r="W917" t="inlineStr"/>
      <c r="X917" t="inlineStr"/>
      <c r="Y917" t="inlineStr"/>
      <c r="Z917" t="inlineStr"/>
      <c r="AA917" t="inlineStr"/>
      <c r="AB917" t="n">
        <v>104.37712</v>
      </c>
      <c r="AC917" t="n">
        <v>6.027584</v>
      </c>
      <c r="AD917" t="n">
        <v>78.80203499999999</v>
      </c>
      <c r="AE917" t="n">
        <v>0.5900588</v>
      </c>
      <c r="AF917" t="n">
        <v>4.975648</v>
      </c>
      <c r="AG917" t="n">
        <v>1.4248685</v>
      </c>
    </row>
    <row r="918">
      <c r="A918" t="inlineStr">
        <is>
          <t>Doug Nikhazy</t>
        </is>
      </c>
      <c r="B918" t="inlineStr">
        <is>
          <t>CLE</t>
        </is>
      </c>
      <c r="C918" t="inlineStr">
        <is>
          <t>P</t>
        </is>
      </c>
      <c r="D918" t="inlineStr">
        <is>
          <t>P</t>
        </is>
      </c>
      <c r="E918" t="n">
        <v>-1.315865002799348</v>
      </c>
      <c r="F918" t="n">
        <v>35</v>
      </c>
      <c r="G918" t="inlineStr">
        <is>
          <t>pitching depth</t>
        </is>
      </c>
      <c r="H918" t="n">
        <v>999</v>
      </c>
      <c r="I918" t="n">
        <v>82</v>
      </c>
      <c r="J918" t="inlineStr"/>
      <c r="K918" t="inlineStr"/>
      <c r="L918" t="inlineStr"/>
      <c r="M918" t="inlineStr"/>
      <c r="N918" t="inlineStr"/>
      <c r="O918" t="inlineStr"/>
      <c r="P918" t="n">
        <v>-0.517368497036769</v>
      </c>
      <c r="Q918" t="n">
        <v>-1.016249740883443</v>
      </c>
      <c r="R918" t="n">
        <v>-0.6495157745476037</v>
      </c>
      <c r="S918" t="n">
        <v>-0.3383725447637706</v>
      </c>
      <c r="T918" t="n">
        <v>-0.5263584455677627</v>
      </c>
      <c r="U918" t="inlineStr"/>
      <c r="V918" t="inlineStr"/>
      <c r="W918" t="inlineStr"/>
      <c r="X918" t="inlineStr"/>
      <c r="Y918" t="inlineStr"/>
      <c r="Z918" t="inlineStr"/>
      <c r="AA918" t="inlineStr"/>
      <c r="AB918" t="n">
        <v>30.392195</v>
      </c>
      <c r="AC918" t="n">
        <v>0.78324</v>
      </c>
      <c r="AD918" t="n">
        <v>27.184475</v>
      </c>
      <c r="AE918" t="n">
        <v>0.7445311999999999</v>
      </c>
      <c r="AF918" t="n">
        <v>4.494954</v>
      </c>
      <c r="AG918" t="n">
        <v>1.4269895</v>
      </c>
    </row>
    <row r="919">
      <c r="A919" t="inlineStr">
        <is>
          <t>Angel Martínez</t>
        </is>
      </c>
      <c r="B919" t="inlineStr">
        <is>
          <t>CLE</t>
        </is>
      </c>
      <c r="C919" t="inlineStr">
        <is>
          <t>OF</t>
        </is>
      </c>
      <c r="D919" t="inlineStr">
        <is>
          <t>H</t>
        </is>
      </c>
      <c r="E919" t="n">
        <v>-1.317444174768648</v>
      </c>
      <c r="F919" t="n">
        <v>36</v>
      </c>
      <c r="G919" t="inlineStr">
        <is>
          <t>value target</t>
        </is>
      </c>
      <c r="H919" t="n">
        <v>748.3699951171875</v>
      </c>
      <c r="I919" t="n">
        <v>-169.6300048828125</v>
      </c>
      <c r="J919" t="n">
        <v>-0.497182179712368</v>
      </c>
      <c r="K919" t="n">
        <v>-0.5718156578589352</v>
      </c>
      <c r="L919" t="n">
        <v>-0.5910125128050037</v>
      </c>
      <c r="M919" t="n">
        <v>-0.2774550668423626</v>
      </c>
      <c r="N919" t="n">
        <v>-0.3077180904796296</v>
      </c>
      <c r="O919" t="n">
        <v>-0.7077541151110847</v>
      </c>
      <c r="P919" t="inlineStr"/>
      <c r="Q919" t="inlineStr"/>
      <c r="R919" t="inlineStr"/>
      <c r="S919" t="inlineStr"/>
      <c r="T919" t="inlineStr"/>
      <c r="U919" t="n">
        <v>274.54905</v>
      </c>
      <c r="V919" t="n">
        <v>29.78717</v>
      </c>
      <c r="W919" t="n">
        <v>26.54265</v>
      </c>
      <c r="X919" t="n">
        <v>6.151362000000001</v>
      </c>
      <c r="Y919" t="n">
        <v>4.6199005</v>
      </c>
      <c r="Z919" t="n">
        <v>0.23325155</v>
      </c>
      <c r="AA919" t="n">
        <v>0.2875332</v>
      </c>
      <c r="AB919" t="inlineStr"/>
      <c r="AC919" t="inlineStr"/>
      <c r="AD919" t="n">
        <v>57.832625</v>
      </c>
      <c r="AE919" t="inlineStr"/>
      <c r="AF919" t="inlineStr"/>
      <c r="AG919" t="inlineStr"/>
    </row>
    <row r="920">
      <c r="A920" t="inlineStr">
        <is>
          <t>Jose Quintana</t>
        </is>
      </c>
      <c r="B920" t="inlineStr">
        <is>
          <t>COL</t>
        </is>
      </c>
      <c r="C920" t="inlineStr">
        <is>
          <t>SP</t>
        </is>
      </c>
      <c r="D920" t="inlineStr">
        <is>
          <t>P</t>
        </is>
      </c>
      <c r="E920" t="n">
        <v>-1.322402966749059</v>
      </c>
      <c r="F920" t="n">
        <v>36</v>
      </c>
      <c r="G920" t="inlineStr">
        <is>
          <t>SP value</t>
        </is>
      </c>
      <c r="H920" t="n">
        <v>999</v>
      </c>
      <c r="I920" t="n">
        <v>80</v>
      </c>
      <c r="J920" t="inlineStr"/>
      <c r="K920" t="inlineStr"/>
      <c r="L920" t="inlineStr"/>
      <c r="M920" t="inlineStr"/>
      <c r="N920" t="inlineStr"/>
      <c r="O920" t="inlineStr"/>
      <c r="P920" t="n">
        <v>1.036645232145451</v>
      </c>
      <c r="Q920" t="n">
        <v>0.5446176811279261</v>
      </c>
      <c r="R920" t="n">
        <v>-0.7396002727772527</v>
      </c>
      <c r="S920" t="n">
        <v>-1.955841135793892</v>
      </c>
      <c r="T920" t="n">
        <v>-2.028224471451292</v>
      </c>
      <c r="U920" t="inlineStr"/>
      <c r="V920" t="inlineStr"/>
      <c r="W920" t="inlineStr"/>
      <c r="X920" t="inlineStr"/>
      <c r="Y920" t="inlineStr"/>
      <c r="Z920" t="inlineStr"/>
      <c r="AA920" t="inlineStr"/>
      <c r="AB920" t="n">
        <v>138.75815</v>
      </c>
      <c r="AC920" t="n">
        <v>8.813885000000001</v>
      </c>
      <c r="AD920" t="n">
        <v>97.54555999999999</v>
      </c>
      <c r="AE920" t="n">
        <v>0</v>
      </c>
      <c r="AF920" t="n">
        <v>5.1233545</v>
      </c>
      <c r="AG920" t="n">
        <v>1.5205775</v>
      </c>
    </row>
    <row r="921">
      <c r="A921" t="inlineStr">
        <is>
          <t>Leo Rivas</t>
        </is>
      </c>
      <c r="B921" t="inlineStr">
        <is>
          <t>SEA</t>
        </is>
      </c>
      <c r="C921" t="inlineStr">
        <is>
          <t>BAT</t>
        </is>
      </c>
      <c r="D921" t="inlineStr">
        <is>
          <t>H</t>
        </is>
      </c>
      <c r="E921" t="n">
        <v>-1.323286586194631</v>
      </c>
      <c r="F921" t="n">
        <v>36</v>
      </c>
      <c r="G921" t="inlineStr">
        <is>
          <t>value target</t>
        </is>
      </c>
      <c r="H921" t="n">
        <v>999</v>
      </c>
      <c r="I921" t="n">
        <v>79</v>
      </c>
      <c r="J921" t="n">
        <v>-1.003409620902984</v>
      </c>
      <c r="K921" t="n">
        <v>-1.159837535452098</v>
      </c>
      <c r="L921" t="n">
        <v>-1.066282061160453</v>
      </c>
      <c r="M921" t="n">
        <v>-0.1064971587277207</v>
      </c>
      <c r="N921" t="n">
        <v>-0.719947860171228</v>
      </c>
      <c r="O921" t="n">
        <v>0.3013708215458202</v>
      </c>
      <c r="P921" t="inlineStr"/>
      <c r="Q921" t="inlineStr"/>
      <c r="R921" t="inlineStr"/>
      <c r="S921" t="inlineStr"/>
      <c r="T921" t="inlineStr"/>
      <c r="U921" t="n">
        <v>153.9791</v>
      </c>
      <c r="V921" t="n">
        <v>17.07925</v>
      </c>
      <c r="W921" t="n">
        <v>11.917425</v>
      </c>
      <c r="X921" t="n">
        <v>2.0175365</v>
      </c>
      <c r="Y921" t="n">
        <v>5.860109</v>
      </c>
      <c r="Z921" t="n">
        <v>0.2156399</v>
      </c>
      <c r="AA921" t="n">
        <v>0.3244773</v>
      </c>
      <c r="AB921" t="inlineStr"/>
      <c r="AC921" t="inlineStr"/>
      <c r="AD921" t="n">
        <v>38.59910000000001</v>
      </c>
      <c r="AE921" t="inlineStr"/>
      <c r="AF921" t="inlineStr"/>
      <c r="AG921" t="inlineStr"/>
    </row>
    <row r="922">
      <c r="A922" t="inlineStr">
        <is>
          <t>Adam Frazier</t>
        </is>
      </c>
      <c r="B922" t="inlineStr">
        <is>
          <t>LAA</t>
        </is>
      </c>
      <c r="C922" t="inlineStr">
        <is>
          <t>BAT</t>
        </is>
      </c>
      <c r="D922" t="inlineStr">
        <is>
          <t>H</t>
        </is>
      </c>
      <c r="E922" t="n">
        <v>-1.327092923220987</v>
      </c>
      <c r="F922" t="n">
        <v>36</v>
      </c>
      <c r="G922" t="inlineStr">
        <is>
          <t>value target</t>
        </is>
      </c>
      <c r="H922" t="n">
        <v>999</v>
      </c>
      <c r="I922" t="n">
        <v>78</v>
      </c>
      <c r="J922" t="n">
        <v>-0.6961039673460816</v>
      </c>
      <c r="K922" t="n">
        <v>-0.7840748209254047</v>
      </c>
      <c r="L922" t="n">
        <v>-0.8800657416147379</v>
      </c>
      <c r="M922" t="n">
        <v>-0.3249594528682282</v>
      </c>
      <c r="N922" t="n">
        <v>-0.4250800984418738</v>
      </c>
      <c r="O922" t="n">
        <v>-0.6416590853885382</v>
      </c>
      <c r="P922" t="inlineStr"/>
      <c r="Q922" t="inlineStr"/>
      <c r="R922" t="inlineStr"/>
      <c r="S922" t="inlineStr"/>
      <c r="T922" t="inlineStr"/>
      <c r="U922" t="n">
        <v>255.0054</v>
      </c>
      <c r="V922" t="n">
        <v>24.7936</v>
      </c>
      <c r="W922" t="n">
        <v>21.26336</v>
      </c>
      <c r="X922" t="n">
        <v>3.637219</v>
      </c>
      <c r="Y922" t="n">
        <v>4.2752815</v>
      </c>
      <c r="Z922" t="n">
        <v>0.2296585</v>
      </c>
      <c r="AA922" t="n">
        <v>0.28892955</v>
      </c>
      <c r="AB922" t="inlineStr"/>
      <c r="AC922" t="inlineStr"/>
      <c r="AD922" t="n">
        <v>47.522635</v>
      </c>
      <c r="AE922" t="inlineStr"/>
      <c r="AF922" t="inlineStr"/>
      <c r="AG922" t="inlineStr"/>
    </row>
    <row r="923">
      <c r="A923" t="inlineStr">
        <is>
          <t>AJ Blubaugh</t>
        </is>
      </c>
      <c r="B923" t="inlineStr">
        <is>
          <t>HOU</t>
        </is>
      </c>
      <c r="C923" t="inlineStr">
        <is>
          <t>RP</t>
        </is>
      </c>
      <c r="D923" t="inlineStr">
        <is>
          <t>P</t>
        </is>
      </c>
      <c r="E923" t="n">
        <v>-1.332509066596059</v>
      </c>
      <c r="F923" t="n">
        <v>36</v>
      </c>
      <c r="G923" t="inlineStr">
        <is>
          <t>pitching depth</t>
        </is>
      </c>
      <c r="H923" t="n">
        <v>748.3300170898438</v>
      </c>
      <c r="I923" t="n">
        <v>-173.6699829101562</v>
      </c>
      <c r="J923" t="inlineStr"/>
      <c r="K923" t="inlineStr"/>
      <c r="L923" t="inlineStr"/>
      <c r="M923" t="inlineStr"/>
      <c r="N923" t="inlineStr"/>
      <c r="O923" t="inlineStr"/>
      <c r="P923" t="n">
        <v>-0.5228481324545036</v>
      </c>
      <c r="Q923" t="n">
        <v>-0.732688915410209</v>
      </c>
      <c r="R923" t="n">
        <v>-0.6061895722841286</v>
      </c>
      <c r="S923" t="n">
        <v>-0.3110294701113583</v>
      </c>
      <c r="T923" t="n">
        <v>-0.213073044695235</v>
      </c>
      <c r="U923" t="inlineStr"/>
      <c r="V923" t="inlineStr"/>
      <c r="W923" t="inlineStr"/>
      <c r="X923" t="inlineStr"/>
      <c r="Y923" t="inlineStr"/>
      <c r="Z923" t="inlineStr"/>
      <c r="AA923" t="inlineStr"/>
      <c r="AB923" t="n">
        <v>43.22687</v>
      </c>
      <c r="AC923" t="n">
        <v>0.754923</v>
      </c>
      <c r="AD923" t="n">
        <v>39.966885</v>
      </c>
      <c r="AE923" t="n">
        <v>1.102614</v>
      </c>
      <c r="AF923" t="n">
        <v>4.410466</v>
      </c>
      <c r="AG923" t="n">
        <v>1.3500375</v>
      </c>
    </row>
    <row r="924">
      <c r="A924" t="inlineStr">
        <is>
          <t>Eduarniel Núñez</t>
        </is>
      </c>
      <c r="B924" t="inlineStr">
        <is>
          <t>ATH</t>
        </is>
      </c>
      <c r="C924" t="inlineStr">
        <is>
          <t>RP</t>
        </is>
      </c>
      <c r="D924" t="inlineStr">
        <is>
          <t>P</t>
        </is>
      </c>
      <c r="E924" t="n">
        <v>-1.341094628017285</v>
      </c>
      <c r="F924" t="n">
        <v>36</v>
      </c>
      <c r="G924" t="inlineStr">
        <is>
          <t>pitching depth</t>
        </is>
      </c>
      <c r="H924" t="n">
        <v>999</v>
      </c>
      <c r="I924" t="n">
        <v>76</v>
      </c>
      <c r="J924" t="inlineStr"/>
      <c r="K924" t="inlineStr"/>
      <c r="L924" t="inlineStr"/>
      <c r="M924" t="inlineStr"/>
      <c r="N924" t="inlineStr"/>
      <c r="O924" t="inlineStr"/>
      <c r="P924" t="n">
        <v>-0.6689336220354063</v>
      </c>
      <c r="Q924" t="n">
        <v>-0.6710373776715759</v>
      </c>
      <c r="R924" t="n">
        <v>-0.3843874797745365</v>
      </c>
      <c r="S924" t="n">
        <v>-0.3957942680369427</v>
      </c>
      <c r="T924" t="n">
        <v>-0.9489418804988234</v>
      </c>
      <c r="U924" t="inlineStr"/>
      <c r="V924" t="inlineStr"/>
      <c r="W924" t="inlineStr"/>
      <c r="X924" t="inlineStr"/>
      <c r="Y924" t="inlineStr"/>
      <c r="Z924" t="inlineStr"/>
      <c r="AA924" t="inlineStr"/>
      <c r="AB924" t="n">
        <v>44.24416</v>
      </c>
      <c r="AC924" t="n">
        <v>0</v>
      </c>
      <c r="AD924" t="n">
        <v>42.746025</v>
      </c>
      <c r="AE924" t="n">
        <v>2.935766</v>
      </c>
      <c r="AF924" t="n">
        <v>4.483696999999999</v>
      </c>
      <c r="AG924" t="n">
        <v>1.4845615</v>
      </c>
    </row>
    <row r="925">
      <c r="A925" t="inlineStr">
        <is>
          <t>James McCann</t>
        </is>
      </c>
      <c r="B925" t="inlineStr">
        <is>
          <t>ARI</t>
        </is>
      </c>
      <c r="C925" t="inlineStr">
        <is>
          <t>BAT</t>
        </is>
      </c>
      <c r="D925" t="inlineStr">
        <is>
          <t>H</t>
        </is>
      </c>
      <c r="E925" t="n">
        <v>-1.344849423320281</v>
      </c>
      <c r="F925" t="n">
        <v>36</v>
      </c>
      <c r="G925" t="inlineStr">
        <is>
          <t>value target</t>
        </is>
      </c>
      <c r="H925" t="n">
        <v>999</v>
      </c>
      <c r="I925" t="n">
        <v>75</v>
      </c>
      <c r="J925" t="n">
        <v>-0.882038955558446</v>
      </c>
      <c r="K925" t="n">
        <v>-0.7491368072482464</v>
      </c>
      <c r="L925" t="n">
        <v>-0.7012952235730705</v>
      </c>
      <c r="M925" t="n">
        <v>-0.7573535911417684</v>
      </c>
      <c r="N925" t="n">
        <v>-0.08885277375851608</v>
      </c>
      <c r="O925" t="n">
        <v>-0.5664338968939829</v>
      </c>
      <c r="P925" t="inlineStr"/>
      <c r="Q925" t="inlineStr"/>
      <c r="R925" t="inlineStr"/>
      <c r="S925" t="inlineStr"/>
      <c r="T925" t="inlineStr"/>
      <c r="U925" t="n">
        <v>191.6943</v>
      </c>
      <c r="V925" t="n">
        <v>20.12604</v>
      </c>
      <c r="W925" t="n">
        <v>22.132335</v>
      </c>
      <c r="X925" t="n">
        <v>5.192139</v>
      </c>
      <c r="Y925" t="n">
        <v>1.1384925</v>
      </c>
      <c r="Z925" t="n">
        <v>0.2386777</v>
      </c>
      <c r="AA925" t="n">
        <v>0.28852725</v>
      </c>
      <c r="AB925" t="inlineStr"/>
      <c r="AC925" t="inlineStr"/>
      <c r="AD925" t="n">
        <v>49.48556</v>
      </c>
      <c r="AE925" t="inlineStr"/>
      <c r="AF925" t="inlineStr"/>
      <c r="AG925" t="inlineStr"/>
    </row>
    <row r="926">
      <c r="A926" t="inlineStr">
        <is>
          <t>Connelly Early</t>
        </is>
      </c>
      <c r="B926" t="inlineStr">
        <is>
          <t>BOS</t>
        </is>
      </c>
      <c r="C926" t="inlineStr">
        <is>
          <t>SP</t>
        </is>
      </c>
      <c r="D926" t="inlineStr">
        <is>
          <t>P</t>
        </is>
      </c>
      <c r="E926" t="n">
        <v>-1.349320343030793</v>
      </c>
      <c r="F926" t="n">
        <v>36</v>
      </c>
      <c r="G926" t="inlineStr">
        <is>
          <t>pitching depth</t>
        </is>
      </c>
      <c r="H926" t="n">
        <v>273.7000122070312</v>
      </c>
      <c r="I926" t="n">
        <v>-651.2999877929688</v>
      </c>
      <c r="J926" t="inlineStr"/>
      <c r="K926" t="inlineStr"/>
      <c r="L926" t="inlineStr"/>
      <c r="M926" t="inlineStr"/>
      <c r="N926" t="inlineStr"/>
      <c r="O926" t="inlineStr"/>
      <c r="P926" t="n">
        <v>-0.211253735366375</v>
      </c>
      <c r="Q926" t="n">
        <v>-0.7408414158668064</v>
      </c>
      <c r="R926" t="n">
        <v>-0.6419227620996337</v>
      </c>
      <c r="S926" t="n">
        <v>0.3795821545971397</v>
      </c>
      <c r="T926" t="n">
        <v>0.1783153668767581</v>
      </c>
      <c r="U926" t="inlineStr"/>
      <c r="V926" t="inlineStr"/>
      <c r="W926" t="inlineStr"/>
      <c r="X926" t="inlineStr"/>
      <c r="Y926" t="inlineStr"/>
      <c r="Z926" t="inlineStr"/>
      <c r="AA926" t="inlineStr"/>
      <c r="AB926" t="n">
        <v>39.308055</v>
      </c>
      <c r="AC926" t="n">
        <v>2.365143</v>
      </c>
      <c r="AD926" t="n">
        <v>39.599385</v>
      </c>
      <c r="AE926" t="n">
        <v>0.8072860000000001</v>
      </c>
      <c r="AF926" t="n">
        <v>3.762903</v>
      </c>
      <c r="AG926" t="n">
        <v>1.2757945</v>
      </c>
    </row>
    <row r="927">
      <c r="A927" t="inlineStr">
        <is>
          <t>Randal Grichuk</t>
        </is>
      </c>
      <c r="B927" t="inlineStr">
        <is>
          <t>NYY</t>
        </is>
      </c>
      <c r="C927" t="inlineStr">
        <is>
          <t>BAT</t>
        </is>
      </c>
      <c r="D927" t="inlineStr">
        <is>
          <t>H</t>
        </is>
      </c>
      <c r="E927" t="n">
        <v>-1.35257720828954</v>
      </c>
      <c r="F927" t="n">
        <v>36</v>
      </c>
      <c r="G927" t="inlineStr">
        <is>
          <t>value target</t>
        </is>
      </c>
      <c r="H927" t="n">
        <v>999</v>
      </c>
      <c r="I927" t="n">
        <v>73</v>
      </c>
      <c r="J927" t="n">
        <v>-1.014075001544912</v>
      </c>
      <c r="K927" t="n">
        <v>-0.9153655217649882</v>
      </c>
      <c r="L927" t="n">
        <v>-0.6279532308479756</v>
      </c>
      <c r="M927" t="n">
        <v>-0.8424975240313729</v>
      </c>
      <c r="N927" t="n">
        <v>0.0160834604528838</v>
      </c>
      <c r="O927" t="n">
        <v>-0.3640152024424215</v>
      </c>
      <c r="P927" t="inlineStr"/>
      <c r="Q927" t="inlineStr"/>
      <c r="R927" t="inlineStr"/>
      <c r="S927" t="inlineStr"/>
      <c r="T927" t="inlineStr"/>
      <c r="U927" t="n">
        <v>144.6839</v>
      </c>
      <c r="V927" t="n">
        <v>16.811515</v>
      </c>
      <c r="W927" t="n">
        <v>17.99791</v>
      </c>
      <c r="X927" t="n">
        <v>5.830057000000001</v>
      </c>
      <c r="Y927" t="n">
        <v>0.52081865</v>
      </c>
      <c r="Z927" t="n">
        <v>0.2421398</v>
      </c>
      <c r="AA927" t="n">
        <v>0.29439885</v>
      </c>
      <c r="AB927" t="inlineStr"/>
      <c r="AC927" t="inlineStr"/>
      <c r="AD927" t="n">
        <v>30.36835</v>
      </c>
      <c r="AE927" t="inlineStr"/>
      <c r="AF927" t="inlineStr"/>
      <c r="AG927" t="inlineStr"/>
    </row>
    <row r="928">
      <c r="A928" t="inlineStr">
        <is>
          <t>Jayden Murray</t>
        </is>
      </c>
      <c r="B928" t="inlineStr">
        <is>
          <t>HOU</t>
        </is>
      </c>
      <c r="C928" t="inlineStr">
        <is>
          <t>RP</t>
        </is>
      </c>
      <c r="D928" t="inlineStr">
        <is>
          <t>P</t>
        </is>
      </c>
      <c r="E928" t="n">
        <v>-1.355818625983867</v>
      </c>
      <c r="F928" t="n">
        <v>36</v>
      </c>
      <c r="G928" t="inlineStr">
        <is>
          <t>pitching depth</t>
        </is>
      </c>
      <c r="H928" t="n">
        <v>999</v>
      </c>
      <c r="I928" t="n">
        <v>72</v>
      </c>
      <c r="J928" t="inlineStr"/>
      <c r="K928" t="inlineStr"/>
      <c r="L928" t="inlineStr"/>
      <c r="M928" t="inlineStr"/>
      <c r="N928" t="inlineStr"/>
      <c r="O928" t="inlineStr"/>
      <c r="P928" t="n">
        <v>-0.6689336220354063</v>
      </c>
      <c r="Q928" t="n">
        <v>-1.132263149932028</v>
      </c>
      <c r="R928" t="n">
        <v>-0.5666692412519921</v>
      </c>
      <c r="S928" t="n">
        <v>-0.3507298484619322</v>
      </c>
      <c r="T928" t="n">
        <v>-0.3612227643025083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25.96124</v>
      </c>
      <c r="AC928" t="n">
        <v>0</v>
      </c>
      <c r="AD928" t="n">
        <v>21.9548</v>
      </c>
      <c r="AE928" t="n">
        <v>1.429242</v>
      </c>
      <c r="AF928" t="n">
        <v>4.5397275</v>
      </c>
      <c r="AG928" t="n">
        <v>1.3969955</v>
      </c>
    </row>
    <row r="929">
      <c r="A929" t="inlineStr">
        <is>
          <t>Eli White</t>
        </is>
      </c>
      <c r="B929" t="inlineStr">
        <is>
          <t>ATL</t>
        </is>
      </c>
      <c r="C929" t="inlineStr">
        <is>
          <t>BAT</t>
        </is>
      </c>
      <c r="D929" t="inlineStr">
        <is>
          <t>H</t>
        </is>
      </c>
      <c r="E929" t="n">
        <v>-1.36167216788641</v>
      </c>
      <c r="F929" t="n">
        <v>36</v>
      </c>
      <c r="G929" t="inlineStr">
        <is>
          <t>value target</t>
        </is>
      </c>
      <c r="H929" t="n">
        <v>999</v>
      </c>
      <c r="I929" t="n">
        <v>71</v>
      </c>
      <c r="J929" t="n">
        <v>-1.009393722645492</v>
      </c>
      <c r="K929" t="n">
        <v>-1.06785906066403</v>
      </c>
      <c r="L929" t="n">
        <v>-0.8678899232077294</v>
      </c>
      <c r="M929" t="n">
        <v>-0.2629809503789989</v>
      </c>
      <c r="N929" t="n">
        <v>-0.1757724736668487</v>
      </c>
      <c r="O929" t="n">
        <v>-0.4150875824113735</v>
      </c>
      <c r="P929" t="inlineStr"/>
      <c r="Q929" t="inlineStr"/>
      <c r="R929" t="inlineStr"/>
      <c r="S929" t="inlineStr"/>
      <c r="T929" t="inlineStr"/>
      <c r="U929" t="n">
        <v>139.93405</v>
      </c>
      <c r="V929" t="n">
        <v>16.92903</v>
      </c>
      <c r="W929" t="n">
        <v>14.205105</v>
      </c>
      <c r="X929" t="n">
        <v>3.7431225</v>
      </c>
      <c r="Y929" t="n">
        <v>4.7249025</v>
      </c>
      <c r="Z929" t="n">
        <v>0.23490895</v>
      </c>
      <c r="AA929" t="n">
        <v>0.2917374</v>
      </c>
      <c r="AB929" t="inlineStr"/>
      <c r="AC929" t="inlineStr"/>
      <c r="AD929" t="n">
        <v>38.322055</v>
      </c>
      <c r="AE929" t="inlineStr"/>
      <c r="AF929" t="inlineStr"/>
      <c r="AG929" t="inlineStr"/>
    </row>
    <row r="930">
      <c r="A930" t="inlineStr">
        <is>
          <t>Nick Fortes</t>
        </is>
      </c>
      <c r="B930" t="inlineStr">
        <is>
          <t>TBR</t>
        </is>
      </c>
      <c r="C930" t="inlineStr">
        <is>
          <t>BAT</t>
        </is>
      </c>
      <c r="D930" t="inlineStr">
        <is>
          <t>H</t>
        </is>
      </c>
      <c r="E930" t="n">
        <v>-1.361684785355115</v>
      </c>
      <c r="F930" t="n">
        <v>36</v>
      </c>
      <c r="G930" t="inlineStr">
        <is>
          <t>value target</t>
        </is>
      </c>
      <c r="H930" t="n">
        <v>999</v>
      </c>
      <c r="I930" t="n">
        <v>70</v>
      </c>
      <c r="J930" t="n">
        <v>-0.5567242310638409</v>
      </c>
      <c r="K930" t="n">
        <v>-0.4926349556690518</v>
      </c>
      <c r="L930" t="n">
        <v>-0.52108699469862</v>
      </c>
      <c r="M930" t="n">
        <v>-0.612600364974155</v>
      </c>
      <c r="N930" t="n">
        <v>-0.6357052294413198</v>
      </c>
      <c r="O930" t="n">
        <v>-0.9518417926408269</v>
      </c>
      <c r="P930" t="inlineStr"/>
      <c r="Q930" t="inlineStr"/>
      <c r="R930" t="inlineStr"/>
      <c r="S930" t="inlineStr"/>
      <c r="T930" t="inlineStr"/>
      <c r="U930" t="n">
        <v>294.47885</v>
      </c>
      <c r="V930" t="n">
        <v>28.292475</v>
      </c>
      <c r="W930" t="n">
        <v>28.512025</v>
      </c>
      <c r="X930" t="n">
        <v>6.759564</v>
      </c>
      <c r="Y930" t="n">
        <v>2.1886</v>
      </c>
      <c r="Z930" t="n">
        <v>0.2250039</v>
      </c>
      <c r="AA930" t="n">
        <v>0.28050115</v>
      </c>
      <c r="AB930" t="inlineStr"/>
      <c r="AC930" t="inlineStr"/>
      <c r="AD930" t="n">
        <v>53.477845</v>
      </c>
      <c r="AE930" t="inlineStr"/>
      <c r="AF930" t="inlineStr"/>
      <c r="AG930" t="inlineStr"/>
    </row>
    <row r="931">
      <c r="A931" t="inlineStr">
        <is>
          <t>Julian Aguiar</t>
        </is>
      </c>
      <c r="B931" t="inlineStr">
        <is>
          <t>CIN</t>
        </is>
      </c>
      <c r="C931" t="inlineStr">
        <is>
          <t>RP</t>
        </is>
      </c>
      <c r="D931" t="inlineStr">
        <is>
          <t>P</t>
        </is>
      </c>
      <c r="E931" t="n">
        <v>-1.361964506229541</v>
      </c>
      <c r="F931" t="n">
        <v>36</v>
      </c>
      <c r="G931" t="inlineStr">
        <is>
          <t>pitching depth</t>
        </is>
      </c>
      <c r="H931" t="n">
        <v>999</v>
      </c>
      <c r="I931" t="n">
        <v>69</v>
      </c>
      <c r="J931" t="inlineStr"/>
      <c r="K931" t="inlineStr"/>
      <c r="L931" t="inlineStr"/>
      <c r="M931" t="inlineStr"/>
      <c r="N931" t="inlineStr"/>
      <c r="O931" t="inlineStr"/>
      <c r="P931" t="n">
        <v>-0.5501078721671179</v>
      </c>
      <c r="Q931" t="n">
        <v>-1.048406862990589</v>
      </c>
      <c r="R931" t="n">
        <v>-0.6390383882326998</v>
      </c>
      <c r="S931" t="n">
        <v>-0.6561765771800934</v>
      </c>
      <c r="T931" t="n">
        <v>-0.1882348056590402</v>
      </c>
      <c r="U931" t="inlineStr"/>
      <c r="V931" t="inlineStr"/>
      <c r="W931" t="inlineStr"/>
      <c r="X931" t="inlineStr"/>
      <c r="Y931" t="inlineStr"/>
      <c r="Z931" t="inlineStr"/>
      <c r="AA931" t="inlineStr"/>
      <c r="AB931" t="n">
        <v>33.798605</v>
      </c>
      <c r="AC931" t="n">
        <v>0.6140534</v>
      </c>
      <c r="AD931" t="n">
        <v>25.73489</v>
      </c>
      <c r="AE931" t="n">
        <v>0.8311248</v>
      </c>
      <c r="AF931" t="n">
        <v>4.804114500000001</v>
      </c>
      <c r="AG931" t="n">
        <v>1.350001</v>
      </c>
    </row>
    <row r="932">
      <c r="A932" t="inlineStr"/>
      <c r="B932" t="inlineStr"/>
      <c r="C932" t="inlineStr"/>
      <c r="D932" t="inlineStr">
        <is>
          <t>P</t>
        </is>
      </c>
      <c r="E932" t="n">
        <v>-1.383616202218661</v>
      </c>
      <c r="F932" t="n">
        <v>36</v>
      </c>
      <c r="G932" t="inlineStr">
        <is>
          <t>pitching depth</t>
        </is>
      </c>
      <c r="H932" t="n">
        <v>999</v>
      </c>
      <c r="I932" t="n">
        <v>68</v>
      </c>
      <c r="J932" t="inlineStr"/>
      <c r="K932" t="inlineStr"/>
      <c r="L932" t="inlineStr"/>
      <c r="M932" t="inlineStr"/>
      <c r="N932" t="inlineStr"/>
      <c r="O932" t="inlineStr"/>
      <c r="P932" t="n">
        <v>-0.6689336220354063</v>
      </c>
      <c r="Q932" t="n">
        <v>-1.016930964561051</v>
      </c>
      <c r="R932" t="n">
        <v>-0.6382831540307173</v>
      </c>
      <c r="S932" t="n">
        <v>-0.2553425418244682</v>
      </c>
      <c r="T932" t="n">
        <v>-0.5201259197670179</v>
      </c>
      <c r="U932" t="inlineStr"/>
      <c r="V932" t="inlineStr"/>
      <c r="W932" t="inlineStr"/>
      <c r="X932" t="inlineStr"/>
      <c r="Y932" t="inlineStr"/>
      <c r="Z932" t="inlineStr"/>
      <c r="AA932" t="inlineStr"/>
      <c r="AB932" t="n">
        <v>36.00000000000001</v>
      </c>
      <c r="AC932" t="n">
        <v>0</v>
      </c>
      <c r="AD932" t="n">
        <v>27.15376666666667</v>
      </c>
      <c r="AE932" t="n">
        <v>0.8373666666666667</v>
      </c>
      <c r="AF932" t="n">
        <v>4.381946666666667</v>
      </c>
      <c r="AG932" t="n">
        <v>1.416265</v>
      </c>
    </row>
    <row r="933">
      <c r="A933" t="inlineStr">
        <is>
          <t>Dylan Moore</t>
        </is>
      </c>
      <c r="B933" t="inlineStr">
        <is>
          <t>PHI</t>
        </is>
      </c>
      <c r="C933" t="inlineStr">
        <is>
          <t>BAT</t>
        </is>
      </c>
      <c r="D933" t="inlineStr">
        <is>
          <t>H</t>
        </is>
      </c>
      <c r="E933" t="n">
        <v>-1.404505638675803</v>
      </c>
      <c r="F933" t="n">
        <v>36</v>
      </c>
      <c r="G933" t="inlineStr">
        <is>
          <t>value target</t>
        </is>
      </c>
      <c r="H933" t="n">
        <v>999</v>
      </c>
      <c r="I933" t="n">
        <v>67</v>
      </c>
      <c r="J933" t="n">
        <v>-0.9435182114614977</v>
      </c>
      <c r="K933" t="n">
        <v>-1.024947190935176</v>
      </c>
      <c r="L933" t="n">
        <v>-0.7443231322515577</v>
      </c>
      <c r="M933" t="n">
        <v>0.1381482444447616</v>
      </c>
      <c r="N933" t="n">
        <v>-0.9429438283700546</v>
      </c>
      <c r="O933" t="n">
        <v>-0.347169046060253</v>
      </c>
      <c r="P933" t="inlineStr"/>
      <c r="Q933" t="inlineStr"/>
      <c r="R933" t="inlineStr"/>
      <c r="S933" t="inlineStr"/>
      <c r="T933" t="inlineStr"/>
      <c r="U933" t="n">
        <v>146.393635</v>
      </c>
      <c r="V933" t="n">
        <v>18.582715</v>
      </c>
      <c r="W933" t="n">
        <v>15.272405</v>
      </c>
      <c r="X933" t="n">
        <v>4.8178885</v>
      </c>
      <c r="Y933" t="n">
        <v>7.634881</v>
      </c>
      <c r="Z933" t="n">
        <v>0.2067489</v>
      </c>
      <c r="AA933" t="n">
        <v>0.2952643</v>
      </c>
      <c r="AB933" t="inlineStr"/>
      <c r="AC933" t="inlineStr"/>
      <c r="AD933" t="n">
        <v>43.549135</v>
      </c>
      <c r="AE933" t="inlineStr"/>
      <c r="AF933" t="inlineStr"/>
      <c r="AG933" t="inlineStr"/>
    </row>
    <row r="934">
      <c r="A934" t="inlineStr">
        <is>
          <t>Justyn-Henry Malloy</t>
        </is>
      </c>
      <c r="B934" t="inlineStr">
        <is>
          <t>TBR</t>
        </is>
      </c>
      <c r="C934" t="inlineStr">
        <is>
          <t>BAT</t>
        </is>
      </c>
      <c r="D934" t="inlineStr">
        <is>
          <t>H</t>
        </is>
      </c>
      <c r="E934" t="n">
        <v>-1.41350381136644</v>
      </c>
      <c r="F934" t="n">
        <v>36</v>
      </c>
      <c r="G934" t="inlineStr">
        <is>
          <t>value target</t>
        </is>
      </c>
      <c r="H934" t="n">
        <v>999</v>
      </c>
      <c r="I934" t="n">
        <v>66</v>
      </c>
      <c r="J934" t="n">
        <v>-1.131530227132618</v>
      </c>
      <c r="K934" t="n">
        <v>-1.121862360115315</v>
      </c>
      <c r="L934" t="n">
        <v>-0.9473483091714203</v>
      </c>
      <c r="M934" t="n">
        <v>-0.7959527674332453</v>
      </c>
      <c r="N934" t="n">
        <v>-0.2279457018247369</v>
      </c>
      <c r="O934" t="n">
        <v>0.4506772802210259</v>
      </c>
      <c r="P934" t="inlineStr"/>
      <c r="Q934" t="inlineStr"/>
      <c r="R934" t="inlineStr"/>
      <c r="S934" t="inlineStr"/>
      <c r="T934" t="inlineStr"/>
      <c r="U934" t="n">
        <v>122.639</v>
      </c>
      <c r="V934" t="n">
        <v>13.863015</v>
      </c>
      <c r="W934" t="n">
        <v>12.86194</v>
      </c>
      <c r="X934" t="n">
        <v>3.052005</v>
      </c>
      <c r="Y934" t="n">
        <v>0.8584760499999999</v>
      </c>
      <c r="Z934" t="n">
        <v>0.23235325</v>
      </c>
      <c r="AA934" t="n">
        <v>0.33352525</v>
      </c>
      <c r="AB934" t="inlineStr"/>
      <c r="AC934" t="inlineStr"/>
      <c r="AD934" t="n">
        <v>34.355935</v>
      </c>
      <c r="AE934" t="inlineStr"/>
      <c r="AF934" t="inlineStr"/>
      <c r="AG934" t="inlineStr"/>
    </row>
    <row r="935">
      <c r="A935" t="inlineStr">
        <is>
          <t>Enmanuel De Jesus</t>
        </is>
      </c>
      <c r="B935" t="inlineStr">
        <is>
          <t>DET</t>
        </is>
      </c>
      <c r="C935" t="inlineStr">
        <is>
          <t>RP</t>
        </is>
      </c>
      <c r="D935" t="inlineStr">
        <is>
          <t>P</t>
        </is>
      </c>
      <c r="E935" t="n">
        <v>-1.423319063055817</v>
      </c>
      <c r="F935" t="n">
        <v>36</v>
      </c>
      <c r="G935" t="inlineStr">
        <is>
          <t>pitching depth</t>
        </is>
      </c>
      <c r="H935" t="n">
        <v>999</v>
      </c>
      <c r="I935" t="n">
        <v>65</v>
      </c>
      <c r="J935" t="inlineStr"/>
      <c r="K935" t="inlineStr"/>
      <c r="L935" t="inlineStr"/>
      <c r="M935" t="inlineStr"/>
      <c r="N935" t="inlineStr"/>
      <c r="O935" t="inlineStr"/>
      <c r="P935" t="n">
        <v>-0.6689336220354063</v>
      </c>
      <c r="Q935" t="n">
        <v>-0.9619240289632701</v>
      </c>
      <c r="R935" t="n">
        <v>-0.6201468210989304</v>
      </c>
      <c r="S935" t="n">
        <v>-0.3275075064301845</v>
      </c>
      <c r="T935" t="n">
        <v>-0.556807084528026</v>
      </c>
      <c r="U935" t="inlineStr"/>
      <c r="V935" t="inlineStr"/>
      <c r="W935" t="inlineStr"/>
      <c r="X935" t="inlineStr"/>
      <c r="Y935" t="inlineStr"/>
      <c r="Z935" t="inlineStr"/>
      <c r="AA935" t="inlineStr"/>
      <c r="AB935" t="n">
        <v>37.68084</v>
      </c>
      <c r="AC935" t="n">
        <v>0</v>
      </c>
      <c r="AD935" t="n">
        <v>29.63338</v>
      </c>
      <c r="AE935" t="n">
        <v>0.98726</v>
      </c>
      <c r="AF935" t="n">
        <v>4.44677</v>
      </c>
      <c r="AG935" t="n">
        <v>1.42117</v>
      </c>
    </row>
    <row r="936">
      <c r="A936" t="inlineStr">
        <is>
          <t>Alek Jacob</t>
        </is>
      </c>
      <c r="B936" t="inlineStr">
        <is>
          <t>SDP</t>
        </is>
      </c>
      <c r="C936" t="inlineStr">
        <is>
          <t>RP</t>
        </is>
      </c>
      <c r="D936" t="inlineStr">
        <is>
          <t>P</t>
        </is>
      </c>
      <c r="E936" t="n">
        <v>-1.42933887915133</v>
      </c>
      <c r="F936" t="n">
        <v>36</v>
      </c>
      <c r="G936" t="inlineStr">
        <is>
          <t>pitching depth</t>
        </is>
      </c>
      <c r="H936" t="n">
        <v>999</v>
      </c>
      <c r="I936" t="n">
        <v>64</v>
      </c>
      <c r="J936" t="inlineStr"/>
      <c r="K936" t="inlineStr"/>
      <c r="L936" t="inlineStr"/>
      <c r="M936" t="inlineStr"/>
      <c r="N936" t="inlineStr"/>
      <c r="O936" t="inlineStr"/>
      <c r="P936" t="n">
        <v>-0.6689336220354063</v>
      </c>
      <c r="Q936" t="n">
        <v>-1.000814672774072</v>
      </c>
      <c r="R936" t="n">
        <v>-0.5746311914315196</v>
      </c>
      <c r="S936" t="n">
        <v>-0.5130313868855182</v>
      </c>
      <c r="T936" t="n">
        <v>-0.3799280060248135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32.58824</v>
      </c>
      <c r="AC936" t="n">
        <v>0</v>
      </c>
      <c r="AD936" t="n">
        <v>27.88026</v>
      </c>
      <c r="AE936" t="n">
        <v>1.363438</v>
      </c>
      <c r="AF936" t="n">
        <v>4.6660255</v>
      </c>
      <c r="AG936" t="n">
        <v>1.391699</v>
      </c>
    </row>
    <row r="937">
      <c r="A937" t="inlineStr">
        <is>
          <t>Christian Roa</t>
        </is>
      </c>
      <c r="B937" t="inlineStr">
        <is>
          <t>HOU</t>
        </is>
      </c>
      <c r="C937" t="inlineStr">
        <is>
          <t>RP</t>
        </is>
      </c>
      <c r="D937" t="inlineStr">
        <is>
          <t>P</t>
        </is>
      </c>
      <c r="E937" t="n">
        <v>-1.433798999807587</v>
      </c>
      <c r="F937" t="n">
        <v>36</v>
      </c>
      <c r="G937" t="inlineStr">
        <is>
          <t>pitching depth</t>
        </is>
      </c>
      <c r="H937" t="n">
        <v>999</v>
      </c>
      <c r="I937" t="n">
        <v>63</v>
      </c>
      <c r="J937" t="inlineStr"/>
      <c r="K937" t="inlineStr"/>
      <c r="L937" t="inlineStr"/>
      <c r="M937" t="inlineStr"/>
      <c r="N937" t="inlineStr"/>
      <c r="O937" t="inlineStr"/>
      <c r="P937" t="n">
        <v>-0.6689336220354063</v>
      </c>
      <c r="Q937" t="n">
        <v>-0.800072936531126</v>
      </c>
      <c r="R937" t="n">
        <v>-0.6586449869873575</v>
      </c>
      <c r="S937" t="n">
        <v>-0.3438590685202916</v>
      </c>
      <c r="T937" t="n">
        <v>-0.6662883857334059</v>
      </c>
      <c r="U937" t="inlineStr"/>
      <c r="V937" t="inlineStr"/>
      <c r="W937" t="inlineStr"/>
      <c r="X937" t="inlineStr"/>
      <c r="Y937" t="inlineStr"/>
      <c r="Z937" t="inlineStr"/>
      <c r="AA937" t="inlineStr"/>
      <c r="AB937" t="n">
        <v>38.94376</v>
      </c>
      <c r="AC937" t="n">
        <v>0</v>
      </c>
      <c r="AD937" t="n">
        <v>36.929335</v>
      </c>
      <c r="AE937" t="n">
        <v>0.66908</v>
      </c>
      <c r="AF937" t="n">
        <v>4.4572655</v>
      </c>
      <c r="AG937" t="n">
        <v>1.440766</v>
      </c>
    </row>
    <row r="938">
      <c r="A938" t="inlineStr">
        <is>
          <t>Kyle Higashioka</t>
        </is>
      </c>
      <c r="B938" t="inlineStr">
        <is>
          <t>TEX</t>
        </is>
      </c>
      <c r="C938" t="inlineStr">
        <is>
          <t>BAT</t>
        </is>
      </c>
      <c r="D938" t="inlineStr">
        <is>
          <t>H</t>
        </is>
      </c>
      <c r="E938" t="n">
        <v>-1.444048407045167</v>
      </c>
      <c r="F938" t="n">
        <v>36</v>
      </c>
      <c r="G938" t="inlineStr">
        <is>
          <t>value target</t>
        </is>
      </c>
      <c r="H938" t="n">
        <v>999</v>
      </c>
      <c r="I938" t="n">
        <v>62</v>
      </c>
      <c r="J938" t="n">
        <v>-0.6844602247097721</v>
      </c>
      <c r="K938" t="n">
        <v>-0.4388342944857641</v>
      </c>
      <c r="L938" t="n">
        <v>-0.2643025848078629</v>
      </c>
      <c r="M938" t="n">
        <v>-0.6548131837371364</v>
      </c>
      <c r="N938" t="n">
        <v>-0.6992045160173672</v>
      </c>
      <c r="O938" t="n">
        <v>-1.114653646674562</v>
      </c>
      <c r="P938" t="inlineStr"/>
      <c r="Q938" t="inlineStr"/>
      <c r="R938" t="inlineStr"/>
      <c r="S938" t="inlineStr"/>
      <c r="T938" t="inlineStr"/>
      <c r="U938" t="n">
        <v>242.88125</v>
      </c>
      <c r="V938" t="n">
        <v>25.085895</v>
      </c>
      <c r="W938" t="n">
        <v>29.85015</v>
      </c>
      <c r="X938" t="n">
        <v>8.9930375</v>
      </c>
      <c r="Y938" t="n">
        <v>1.8823685</v>
      </c>
      <c r="Z938" t="n">
        <v>0.2215126</v>
      </c>
      <c r="AA938" t="n">
        <v>0.2716484</v>
      </c>
      <c r="AB938" t="inlineStr"/>
      <c r="AC938" t="inlineStr"/>
      <c r="AD938" t="n">
        <v>60.260345</v>
      </c>
      <c r="AE938" t="inlineStr"/>
      <c r="AF938" t="inlineStr"/>
      <c r="AG938" t="inlineStr"/>
    </row>
    <row r="939">
      <c r="A939" t="inlineStr">
        <is>
          <t>Daniel Schneemann</t>
        </is>
      </c>
      <c r="B939" t="inlineStr">
        <is>
          <t>CLE</t>
        </is>
      </c>
      <c r="C939" t="inlineStr">
        <is>
          <t>BAT</t>
        </is>
      </c>
      <c r="D939" t="inlineStr">
        <is>
          <t>H</t>
        </is>
      </c>
      <c r="E939" t="n">
        <v>-1.447839183515906</v>
      </c>
      <c r="F939" t="n">
        <v>36</v>
      </c>
      <c r="G939" t="inlineStr">
        <is>
          <t>value target</t>
        </is>
      </c>
      <c r="H939" t="n">
        <v>999</v>
      </c>
      <c r="I939" t="n">
        <v>61</v>
      </c>
      <c r="J939" t="n">
        <v>-0.782694182475043</v>
      </c>
      <c r="K939" t="n">
        <v>-0.8191139527065341</v>
      </c>
      <c r="L939" t="n">
        <v>-0.6900026689383816</v>
      </c>
      <c r="M939" t="n">
        <v>-0.3665233611033027</v>
      </c>
      <c r="N939" t="n">
        <v>-0.7826200546027426</v>
      </c>
      <c r="O939" t="n">
        <v>-0.4202191530309206</v>
      </c>
      <c r="P939" t="inlineStr"/>
      <c r="Q939" t="inlineStr"/>
      <c r="R939" t="inlineStr"/>
      <c r="S939" t="inlineStr"/>
      <c r="T939" t="inlineStr"/>
      <c r="U939" t="n">
        <v>210.9664</v>
      </c>
      <c r="V939" t="n">
        <v>22.61991</v>
      </c>
      <c r="W939" t="n">
        <v>20.39187</v>
      </c>
      <c r="X939" t="n">
        <v>5.29036</v>
      </c>
      <c r="Y939" t="n">
        <v>3.9737575</v>
      </c>
      <c r="Z939" t="n">
        <v>0.21748685</v>
      </c>
      <c r="AA939" t="n">
        <v>0.295133</v>
      </c>
      <c r="AB939" t="inlineStr"/>
      <c r="AC939" t="inlineStr"/>
      <c r="AD939" t="n">
        <v>57.53777999999999</v>
      </c>
      <c r="AE939" t="inlineStr"/>
      <c r="AF939" t="inlineStr"/>
      <c r="AG939" t="inlineStr"/>
    </row>
    <row r="940">
      <c r="A940" t="inlineStr">
        <is>
          <t>Prelander Berroa</t>
        </is>
      </c>
      <c r="B940" t="inlineStr">
        <is>
          <t>CHW</t>
        </is>
      </c>
      <c r="C940" t="inlineStr">
        <is>
          <t>RP</t>
        </is>
      </c>
      <c r="D940" t="inlineStr">
        <is>
          <t>P</t>
        </is>
      </c>
      <c r="E940" t="n">
        <v>-1.463578129036323</v>
      </c>
      <c r="F940" t="n">
        <v>36</v>
      </c>
      <c r="G940" t="inlineStr">
        <is>
          <t>pitching depth</t>
        </is>
      </c>
      <c r="H940" t="n">
        <v>999</v>
      </c>
      <c r="I940" t="n">
        <v>60</v>
      </c>
      <c r="J940" t="inlineStr"/>
      <c r="K940" t="inlineStr"/>
      <c r="L940" t="inlineStr"/>
      <c r="M940" t="inlineStr"/>
      <c r="N940" t="inlineStr"/>
      <c r="O940" t="inlineStr"/>
      <c r="P940" t="n">
        <v>-0.6689336220354063</v>
      </c>
      <c r="Q940" t="n">
        <v>-0.9143276238485577</v>
      </c>
      <c r="R940" t="n">
        <v>-0.6139655532607819</v>
      </c>
      <c r="S940" t="n">
        <v>-0.2681157601835515</v>
      </c>
      <c r="T940" t="n">
        <v>-0.6942355697080251</v>
      </c>
      <c r="U940" t="inlineStr"/>
      <c r="V940" t="inlineStr"/>
      <c r="W940" t="inlineStr"/>
      <c r="X940" t="inlineStr"/>
      <c r="Y940" t="inlineStr"/>
      <c r="Z940" t="inlineStr"/>
      <c r="AA940" t="inlineStr"/>
      <c r="AB940" t="n">
        <v>31.12684</v>
      </c>
      <c r="AC940" t="n">
        <v>0</v>
      </c>
      <c r="AD940" t="n">
        <v>31.77894</v>
      </c>
      <c r="AE940" t="n">
        <v>1.038347</v>
      </c>
      <c r="AF940" t="n">
        <v>4.4149685</v>
      </c>
      <c r="AG940" t="n">
        <v>1.46232</v>
      </c>
    </row>
    <row r="941">
      <c r="A941" t="inlineStr">
        <is>
          <t>Isiah Kiner-Falefa</t>
        </is>
      </c>
      <c r="B941" t="inlineStr">
        <is>
          <t>BOS</t>
        </is>
      </c>
      <c r="C941" t="inlineStr">
        <is>
          <t>SS</t>
        </is>
      </c>
      <c r="D941" t="inlineStr">
        <is>
          <t>H</t>
        </is>
      </c>
      <c r="E941" t="n">
        <v>-1.476772694532258</v>
      </c>
      <c r="F941" t="n">
        <v>36</v>
      </c>
      <c r="G941" t="inlineStr">
        <is>
          <t>value target</t>
        </is>
      </c>
      <c r="H941" t="n">
        <v>745.72998046875</v>
      </c>
      <c r="I941" t="n">
        <v>-194.27001953125</v>
      </c>
      <c r="J941" t="n">
        <v>-0.8937052053008968</v>
      </c>
      <c r="K941" t="n">
        <v>-0.966889517883724</v>
      </c>
      <c r="L941" t="n">
        <v>-1.073630309874287</v>
      </c>
      <c r="M941" t="n">
        <v>-0.1365817949241379</v>
      </c>
      <c r="N941" t="n">
        <v>0.3832359318636745</v>
      </c>
      <c r="O941" t="n">
        <v>-0.3789338642036676</v>
      </c>
      <c r="P941" t="inlineStr"/>
      <c r="Q941" t="inlineStr"/>
      <c r="R941" t="inlineStr"/>
      <c r="S941" t="inlineStr"/>
      <c r="T941" t="inlineStr"/>
      <c r="U941" t="n">
        <v>193.323</v>
      </c>
      <c r="V941" t="n">
        <v>19.83318</v>
      </c>
      <c r="W941" t="n">
        <v>16.71641</v>
      </c>
      <c r="X941" t="n">
        <v>1.9536225</v>
      </c>
      <c r="Y941" t="n">
        <v>5.641861</v>
      </c>
      <c r="Z941" t="n">
        <v>0.25384845</v>
      </c>
      <c r="AA941" t="n">
        <v>0.2960582</v>
      </c>
      <c r="AB941" t="inlineStr"/>
      <c r="AC941" t="inlineStr"/>
      <c r="AD941" t="n">
        <v>32.447275</v>
      </c>
      <c r="AE941" t="inlineStr"/>
      <c r="AF941" t="inlineStr"/>
      <c r="AG941" t="inlineStr"/>
    </row>
    <row r="942">
      <c r="A942" t="inlineStr">
        <is>
          <t>Eli Morgan</t>
        </is>
      </c>
      <c r="B942" t="inlineStr">
        <is>
          <t>KCR</t>
        </is>
      </c>
      <c r="C942" t="inlineStr">
        <is>
          <t>RP</t>
        </is>
      </c>
      <c r="D942" t="inlineStr">
        <is>
          <t>P</t>
        </is>
      </c>
      <c r="E942" t="n">
        <v>-1.488497880092554</v>
      </c>
      <c r="F942" t="n">
        <v>36</v>
      </c>
      <c r="G942" t="inlineStr">
        <is>
          <t>pitching depth</t>
        </is>
      </c>
      <c r="H942" t="n">
        <v>999</v>
      </c>
      <c r="I942" t="n">
        <v>58</v>
      </c>
      <c r="J942" t="inlineStr"/>
      <c r="K942" t="inlineStr"/>
      <c r="L942" t="inlineStr"/>
      <c r="M942" t="inlineStr"/>
      <c r="N942" t="inlineStr"/>
      <c r="O942" t="inlineStr"/>
      <c r="P942" t="n">
        <v>-0.6689336220354063</v>
      </c>
      <c r="Q942" t="n">
        <v>-1.052377629845633</v>
      </c>
      <c r="R942" t="n">
        <v>-0.6280281886570434</v>
      </c>
      <c r="S942" t="n">
        <v>-0.5728178015906108</v>
      </c>
      <c r="T942" t="n">
        <v>-0.2583406379638605</v>
      </c>
      <c r="U942" t="inlineStr"/>
      <c r="V942" t="inlineStr"/>
      <c r="W942" t="inlineStr"/>
      <c r="X942" t="inlineStr"/>
      <c r="Y942" t="inlineStr"/>
      <c r="Z942" t="inlineStr"/>
      <c r="AA942" t="inlineStr"/>
      <c r="AB942" t="n">
        <v>30.35704</v>
      </c>
      <c r="AC942" t="n">
        <v>0</v>
      </c>
      <c r="AD942" t="n">
        <v>25.555895</v>
      </c>
      <c r="AE942" t="n">
        <v>0.922122</v>
      </c>
      <c r="AF942" t="n">
        <v>4.750656999999999</v>
      </c>
      <c r="AG942" t="n">
        <v>1.367705</v>
      </c>
    </row>
    <row r="943">
      <c r="A943" t="inlineStr">
        <is>
          <t>Max Kepler</t>
        </is>
      </c>
      <c r="B943" t="inlineStr"/>
      <c r="C943" t="inlineStr">
        <is>
          <t>BAT</t>
        </is>
      </c>
      <c r="D943" t="inlineStr">
        <is>
          <t>H</t>
        </is>
      </c>
      <c r="E943" t="n">
        <v>-1.521116370376137</v>
      </c>
      <c r="F943" t="n">
        <v>36</v>
      </c>
      <c r="G943" t="inlineStr">
        <is>
          <t>value target</t>
        </is>
      </c>
      <c r="H943" t="n">
        <v>999</v>
      </c>
      <c r="I943" t="n">
        <v>57</v>
      </c>
      <c r="J943" t="n">
        <v>-1.084576220985729</v>
      </c>
      <c r="K943" t="n">
        <v>-1.000512795179234</v>
      </c>
      <c r="L943" t="n">
        <v>-0.7767246850494989</v>
      </c>
      <c r="M943" t="n">
        <v>-0.8136675148145253</v>
      </c>
      <c r="N943" t="n">
        <v>-0.1551412470927651</v>
      </c>
      <c r="O943" t="n">
        <v>-0.04166641027669343</v>
      </c>
      <c r="P943" t="inlineStr"/>
      <c r="Q943" t="inlineStr"/>
      <c r="R943" t="inlineStr"/>
      <c r="S943" t="inlineStr"/>
      <c r="T943" t="inlineStr"/>
      <c r="U943" t="n">
        <v>133.67775</v>
      </c>
      <c r="V943" t="n">
        <v>15.04171</v>
      </c>
      <c r="W943" t="n">
        <v>15.880135</v>
      </c>
      <c r="X943" t="n">
        <v>4.5360645</v>
      </c>
      <c r="Y943" t="n">
        <v>0.729965</v>
      </c>
      <c r="Z943" t="n">
        <v>0.23555215</v>
      </c>
      <c r="AA943" t="n">
        <v>0.30909855</v>
      </c>
      <c r="AB943" t="inlineStr"/>
      <c r="AC943" t="inlineStr"/>
      <c r="AD943" t="n">
        <v>27.38338</v>
      </c>
      <c r="AE943" t="inlineStr"/>
      <c r="AF943" t="inlineStr"/>
      <c r="AG943" t="inlineStr"/>
    </row>
    <row r="944">
      <c r="A944" t="inlineStr">
        <is>
          <t>Blake Perkins</t>
        </is>
      </c>
      <c r="B944" t="inlineStr">
        <is>
          <t>MIL</t>
        </is>
      </c>
      <c r="C944" t="inlineStr">
        <is>
          <t>BAT</t>
        </is>
      </c>
      <c r="D944" t="inlineStr">
        <is>
          <t>H</t>
        </is>
      </c>
      <c r="E944" t="n">
        <v>-1.537558078051327</v>
      </c>
      <c r="F944" t="n">
        <v>36</v>
      </c>
      <c r="G944" t="inlineStr">
        <is>
          <t>value target</t>
        </is>
      </c>
      <c r="H944" t="n">
        <v>999</v>
      </c>
      <c r="I944" t="n">
        <v>56</v>
      </c>
      <c r="J944" t="n">
        <v>-0.9423480411200905</v>
      </c>
      <c r="K944" t="n">
        <v>-1.012663452118011</v>
      </c>
      <c r="L944" t="n">
        <v>-0.9371821817165946</v>
      </c>
      <c r="M944" t="n">
        <v>-0.1212191914065789</v>
      </c>
      <c r="N944" t="n">
        <v>-0.6516220242501535</v>
      </c>
      <c r="O944" t="n">
        <v>-0.2629211386322927</v>
      </c>
      <c r="P944" t="inlineStr"/>
      <c r="Q944" t="inlineStr"/>
      <c r="R944" t="inlineStr"/>
      <c r="S944" t="inlineStr"/>
      <c r="T944" t="inlineStr"/>
      <c r="U944" t="n">
        <v>172.3768</v>
      </c>
      <c r="V944" t="n">
        <v>18.61209</v>
      </c>
      <c r="W944" t="n">
        <v>15.577925</v>
      </c>
      <c r="X944" t="n">
        <v>3.1404285</v>
      </c>
      <c r="Y944" t="n">
        <v>5.7533085</v>
      </c>
      <c r="Z944" t="n">
        <v>0.2193846</v>
      </c>
      <c r="AA944" t="n">
        <v>0.3000436</v>
      </c>
      <c r="AB944" t="inlineStr"/>
      <c r="AC944" t="inlineStr"/>
      <c r="AD944" t="n">
        <v>46.70767</v>
      </c>
      <c r="AE944" t="inlineStr"/>
      <c r="AF944" t="inlineStr"/>
      <c r="AG944" t="inlineStr"/>
    </row>
    <row r="945">
      <c r="A945" t="inlineStr"/>
      <c r="B945" t="inlineStr"/>
      <c r="C945" t="inlineStr">
        <is>
          <t>BAT</t>
        </is>
      </c>
      <c r="D945" t="inlineStr">
        <is>
          <t>H</t>
        </is>
      </c>
      <c r="E945" t="n">
        <v>-1.552611131019605</v>
      </c>
      <c r="F945" t="n">
        <v>36</v>
      </c>
      <c r="G945" t="inlineStr">
        <is>
          <t>value target</t>
        </is>
      </c>
      <c r="H945" t="n">
        <v>999</v>
      </c>
      <c r="I945" t="n">
        <v>55</v>
      </c>
      <c r="J945" t="n">
        <v>-1.074119777992846</v>
      </c>
      <c r="K945" t="n">
        <v>-0.9776972942369642</v>
      </c>
      <c r="L945" t="n">
        <v>-0.7340664077446543</v>
      </c>
      <c r="M945" t="n">
        <v>-0.8629702410946818</v>
      </c>
      <c r="N945" t="n">
        <v>-0.1412491451131401</v>
      </c>
      <c r="O945" t="n">
        <v>-0.09990009650870954</v>
      </c>
      <c r="P945" t="inlineStr"/>
      <c r="Q945" t="inlineStr"/>
      <c r="R945" t="inlineStr"/>
      <c r="S945" t="inlineStr"/>
      <c r="T945" t="inlineStr"/>
      <c r="U945" t="n">
        <v>136.335</v>
      </c>
      <c r="V945" t="n">
        <v>15.3042</v>
      </c>
      <c r="W945" t="n">
        <v>16.4476</v>
      </c>
      <c r="X945" t="n">
        <v>4.9071</v>
      </c>
      <c r="Y945" t="n">
        <v>0.3723</v>
      </c>
      <c r="Z945" t="n">
        <v>0.236142</v>
      </c>
      <c r="AA945" t="n">
        <v>0.306368</v>
      </c>
      <c r="AB945" t="inlineStr"/>
      <c r="AC945" t="inlineStr"/>
      <c r="AD945" t="n">
        <v>25.1812</v>
      </c>
      <c r="AE945" t="inlineStr"/>
      <c r="AF945" t="inlineStr"/>
      <c r="AG945" t="inlineStr"/>
    </row>
    <row r="946">
      <c r="A946" t="inlineStr">
        <is>
          <t>Zach Maxwell</t>
        </is>
      </c>
      <c r="B946" t="inlineStr">
        <is>
          <t>CIN</t>
        </is>
      </c>
      <c r="C946" t="inlineStr">
        <is>
          <t>RP</t>
        </is>
      </c>
      <c r="D946" t="inlineStr">
        <is>
          <t>P</t>
        </is>
      </c>
      <c r="E946" t="n">
        <v>-1.552960576499708</v>
      </c>
      <c r="F946" t="n">
        <v>36</v>
      </c>
      <c r="G946" t="inlineStr">
        <is>
          <t>pitching depth</t>
        </is>
      </c>
      <c r="H946" t="n">
        <v>999</v>
      </c>
      <c r="I946" t="n">
        <v>54</v>
      </c>
      <c r="J946" t="inlineStr"/>
      <c r="K946" t="inlineStr"/>
      <c r="L946" t="inlineStr"/>
      <c r="M946" t="inlineStr"/>
      <c r="N946" t="inlineStr"/>
      <c r="O946" t="inlineStr"/>
      <c r="P946" t="n">
        <v>-0.6689336220354063</v>
      </c>
      <c r="Q946" t="n">
        <v>-0.7509116950022412</v>
      </c>
      <c r="R946" t="n">
        <v>-0.6043596450074407</v>
      </c>
      <c r="S946" t="n">
        <v>-0.4898766703158233</v>
      </c>
      <c r="T946" t="n">
        <v>-0.7268789441387962</v>
      </c>
      <c r="U946" t="inlineStr"/>
      <c r="V946" t="inlineStr"/>
      <c r="W946" t="inlineStr"/>
      <c r="X946" t="inlineStr"/>
      <c r="Y946" t="inlineStr"/>
      <c r="Z946" t="inlineStr"/>
      <c r="AA946" t="inlineStr"/>
      <c r="AB946" t="n">
        <v>38.8488</v>
      </c>
      <c r="AC946" t="n">
        <v>0</v>
      </c>
      <c r="AD946" t="n">
        <v>39.145435</v>
      </c>
      <c r="AE946" t="n">
        <v>1.117738</v>
      </c>
      <c r="AF946" t="n">
        <v>4.598332</v>
      </c>
      <c r="AG946" t="n">
        <v>1.452786</v>
      </c>
    </row>
    <row r="947">
      <c r="A947" t="inlineStr">
        <is>
          <t>Zack Gelof</t>
        </is>
      </c>
      <c r="B947" t="inlineStr">
        <is>
          <t>ATH</t>
        </is>
      </c>
      <c r="C947" t="inlineStr">
        <is>
          <t>BAT</t>
        </is>
      </c>
      <c r="D947" t="inlineStr">
        <is>
          <t>H</t>
        </is>
      </c>
      <c r="E947" t="n">
        <v>-1.553511405241336</v>
      </c>
      <c r="F947" t="n">
        <v>36</v>
      </c>
      <c r="G947" t="inlineStr">
        <is>
          <t>value target</t>
        </is>
      </c>
      <c r="H947" t="n">
        <v>999</v>
      </c>
      <c r="I947" t="n">
        <v>53</v>
      </c>
      <c r="J947" t="n">
        <v>-0.909730663229226</v>
      </c>
      <c r="K947" t="n">
        <v>-0.93760346343746</v>
      </c>
      <c r="L947" t="n">
        <v>-0.6774410657493336</v>
      </c>
      <c r="M947" t="n">
        <v>-0.1950789940926472</v>
      </c>
      <c r="N947" t="n">
        <v>-0.646213372401706</v>
      </c>
      <c r="O947" t="n">
        <v>-0.5741166476841142</v>
      </c>
      <c r="P947" t="inlineStr"/>
      <c r="Q947" t="inlineStr"/>
      <c r="R947" t="inlineStr"/>
      <c r="S947" t="inlineStr"/>
      <c r="T947" t="inlineStr"/>
      <c r="U947" t="n">
        <v>164.17695</v>
      </c>
      <c r="V947" t="n">
        <v>19.43089</v>
      </c>
      <c r="W947" t="n">
        <v>17.44481</v>
      </c>
      <c r="X947" t="n">
        <v>5.399619</v>
      </c>
      <c r="Y947" t="n">
        <v>5.217495</v>
      </c>
      <c r="Z947" t="n">
        <v>0.21902645</v>
      </c>
      <c r="AA947" t="n">
        <v>0.28637935</v>
      </c>
      <c r="AB947" t="inlineStr"/>
      <c r="AC947" t="inlineStr"/>
      <c r="AD947" t="n">
        <v>54.31933</v>
      </c>
      <c r="AE947" t="inlineStr"/>
      <c r="AF947" t="inlineStr"/>
      <c r="AG947" t="inlineStr"/>
    </row>
    <row r="948">
      <c r="A948" t="inlineStr">
        <is>
          <t>Santiago Espinal</t>
        </is>
      </c>
      <c r="B948" t="inlineStr">
        <is>
          <t>LAD</t>
        </is>
      </c>
      <c r="C948" t="inlineStr">
        <is>
          <t>BAT</t>
        </is>
      </c>
      <c r="D948" t="inlineStr">
        <is>
          <t>H</t>
        </is>
      </c>
      <c r="E948" t="n">
        <v>-1.558329681606238</v>
      </c>
      <c r="F948" t="n">
        <v>36</v>
      </c>
      <c r="G948" t="inlineStr">
        <is>
          <t>value target</t>
        </is>
      </c>
      <c r="H948" t="n">
        <v>999</v>
      </c>
      <c r="I948" t="n">
        <v>52</v>
      </c>
      <c r="J948" t="n">
        <v>-1.096773479090766</v>
      </c>
      <c r="K948" t="n">
        <v>-1.119645803029068</v>
      </c>
      <c r="L948" t="n">
        <v>-1.084903204488792</v>
      </c>
      <c r="M948" t="n">
        <v>-0.68845418045713</v>
      </c>
      <c r="N948" t="n">
        <v>0.2567249845949892</v>
      </c>
      <c r="O948" t="n">
        <v>-0.160283757195625</v>
      </c>
      <c r="P948" t="inlineStr"/>
      <c r="Q948" t="inlineStr"/>
      <c r="R948" t="inlineStr"/>
      <c r="S948" t="inlineStr"/>
      <c r="T948" t="inlineStr"/>
      <c r="U948" t="n">
        <v>139.70835</v>
      </c>
      <c r="V948" t="n">
        <v>14.73552</v>
      </c>
      <c r="W948" t="n">
        <v>12.91707</v>
      </c>
      <c r="X948" t="n">
        <v>1.8555725</v>
      </c>
      <c r="Y948" t="n">
        <v>1.638321</v>
      </c>
      <c r="Z948" t="n">
        <v>0.2512398</v>
      </c>
      <c r="AA948" t="n">
        <v>0.3036084</v>
      </c>
      <c r="AB948" t="inlineStr"/>
      <c r="AC948" t="inlineStr"/>
      <c r="AD948" t="n">
        <v>18.87882</v>
      </c>
      <c r="AE948" t="inlineStr"/>
      <c r="AF948" t="inlineStr"/>
      <c r="AG948" t="inlineStr"/>
    </row>
    <row r="949">
      <c r="A949" t="inlineStr">
        <is>
          <t>Cody Freeman</t>
        </is>
      </c>
      <c r="B949" t="inlineStr">
        <is>
          <t>TEX</t>
        </is>
      </c>
      <c r="C949" t="inlineStr">
        <is>
          <t>BAT</t>
        </is>
      </c>
      <c r="D949" t="inlineStr">
        <is>
          <t>H</t>
        </is>
      </c>
      <c r="E949" t="n">
        <v>-1.559590140098444</v>
      </c>
      <c r="F949" t="n">
        <v>37</v>
      </c>
      <c r="G949" t="inlineStr">
        <is>
          <t>value target</t>
        </is>
      </c>
      <c r="H949" t="n">
        <v>999</v>
      </c>
      <c r="I949" t="n">
        <v>51</v>
      </c>
      <c r="J949" t="n">
        <v>-0.9756673220378691</v>
      </c>
      <c r="K949" t="n">
        <v>-0.9322902398033664</v>
      </c>
      <c r="L949" t="n">
        <v>-0.8485275051417362</v>
      </c>
      <c r="M949" t="n">
        <v>-0.6093852424775217</v>
      </c>
      <c r="N949" t="n">
        <v>0.003201550883164052</v>
      </c>
      <c r="O949" t="n">
        <v>-0.5484924237186275</v>
      </c>
      <c r="P949" t="inlineStr"/>
      <c r="Q949" t="inlineStr"/>
      <c r="R949" t="inlineStr"/>
      <c r="S949" t="inlineStr"/>
      <c r="T949" t="inlineStr"/>
      <c r="U949" t="n">
        <v>168.1915</v>
      </c>
      <c r="V949" t="n">
        <v>17.77567</v>
      </c>
      <c r="W949" t="n">
        <v>17.57696</v>
      </c>
      <c r="X949" t="n">
        <v>3.911534</v>
      </c>
      <c r="Y949" t="n">
        <v>2.211924</v>
      </c>
      <c r="Z949" t="n">
        <v>0.24165305</v>
      </c>
      <c r="AA949" t="n">
        <v>0.28776545</v>
      </c>
      <c r="AB949" t="inlineStr"/>
      <c r="AC949" t="inlineStr"/>
      <c r="AD949" t="n">
        <v>26.174295</v>
      </c>
      <c r="AE949" t="inlineStr"/>
      <c r="AF949" t="inlineStr"/>
      <c r="AG949" t="inlineStr"/>
    </row>
    <row r="950">
      <c r="A950" t="inlineStr">
        <is>
          <t>Tomoyuki Sugano</t>
        </is>
      </c>
      <c r="B950" t="inlineStr">
        <is>
          <t>COL</t>
        </is>
      </c>
      <c r="C950" t="inlineStr">
        <is>
          <t>SP</t>
        </is>
      </c>
      <c r="D950" t="inlineStr">
        <is>
          <t>P</t>
        </is>
      </c>
      <c r="E950" t="n">
        <v>-1.573384187977797</v>
      </c>
      <c r="F950" t="n">
        <v>37</v>
      </c>
      <c r="G950" t="inlineStr">
        <is>
          <t>SP value</t>
        </is>
      </c>
      <c r="H950" t="n">
        <v>999</v>
      </c>
      <c r="I950" t="n">
        <v>50</v>
      </c>
      <c r="J950" t="inlineStr"/>
      <c r="K950" t="inlineStr"/>
      <c r="L950" t="inlineStr"/>
      <c r="M950" t="inlineStr"/>
      <c r="N950" t="inlineStr"/>
      <c r="O950" t="inlineStr"/>
      <c r="P950" t="n">
        <v>0.6250357329238182</v>
      </c>
      <c r="Q950" t="n">
        <v>0.009195724916048571</v>
      </c>
      <c r="R950" t="n">
        <v>-0.7396002727772527</v>
      </c>
      <c r="S950" t="n">
        <v>-2.132836528890675</v>
      </c>
      <c r="T950" t="n">
        <v>-1.123178844149736</v>
      </c>
      <c r="U950" t="inlineStr"/>
      <c r="V950" t="inlineStr"/>
      <c r="W950" t="inlineStr"/>
      <c r="X950" t="inlineStr"/>
      <c r="Y950" t="inlineStr"/>
      <c r="Z950" t="inlineStr"/>
      <c r="AA950" t="inlineStr"/>
      <c r="AB950" t="n">
        <v>115.45625</v>
      </c>
      <c r="AC950" t="n">
        <v>6.686819</v>
      </c>
      <c r="AD950" t="n">
        <v>73.409705</v>
      </c>
      <c r="AE950" t="n">
        <v>0</v>
      </c>
      <c r="AF950" t="n">
        <v>5.318241</v>
      </c>
      <c r="AG950" t="n">
        <v>1.4380345</v>
      </c>
    </row>
    <row r="951">
      <c r="A951" t="inlineStr">
        <is>
          <t>Austin Slater</t>
        </is>
      </c>
      <c r="B951" t="inlineStr"/>
      <c r="C951" t="inlineStr">
        <is>
          <t>BAT</t>
        </is>
      </c>
      <c r="D951" t="inlineStr">
        <is>
          <t>H</t>
        </is>
      </c>
      <c r="E951" t="n">
        <v>-1.574471248544959</v>
      </c>
      <c r="F951" t="n">
        <v>37</v>
      </c>
      <c r="G951" t="inlineStr">
        <is>
          <t>value target</t>
        </is>
      </c>
      <c r="H951" t="n">
        <v>999</v>
      </c>
      <c r="I951" t="n">
        <v>49</v>
      </c>
      <c r="J951" t="n">
        <v>-1.063055643134153</v>
      </c>
      <c r="K951" t="n">
        <v>-1.109459008431624</v>
      </c>
      <c r="L951" t="n">
        <v>-0.921736476560671</v>
      </c>
      <c r="M951" t="n">
        <v>-0.6919024696362815</v>
      </c>
      <c r="N951" t="n">
        <v>-0.2283874453415499</v>
      </c>
      <c r="O951" t="n">
        <v>0.098509063263352</v>
      </c>
      <c r="P951" t="inlineStr"/>
      <c r="Q951" t="inlineStr"/>
      <c r="R951" t="inlineStr"/>
      <c r="S951" t="inlineStr"/>
      <c r="T951" t="inlineStr"/>
      <c r="U951" t="n">
        <v>134.69785</v>
      </c>
      <c r="V951" t="n">
        <v>15.581945</v>
      </c>
      <c r="W951" t="n">
        <v>13.170435</v>
      </c>
      <c r="X951" t="n">
        <v>3.274773</v>
      </c>
      <c r="Y951" t="n">
        <v>1.6133055</v>
      </c>
      <c r="Z951" t="n">
        <v>0.23275725</v>
      </c>
      <c r="AA951" t="n">
        <v>0.3157658</v>
      </c>
      <c r="AB951" t="inlineStr"/>
      <c r="AC951" t="inlineStr"/>
      <c r="AD951" t="n">
        <v>39.038975</v>
      </c>
      <c r="AE951" t="inlineStr"/>
      <c r="AF951" t="inlineStr"/>
      <c r="AG951" t="inlineStr"/>
    </row>
    <row r="952">
      <c r="A952" t="inlineStr">
        <is>
          <t>Nick Loftin</t>
        </is>
      </c>
      <c r="B952" t="inlineStr">
        <is>
          <t>KCR</t>
        </is>
      </c>
      <c r="C952" t="inlineStr">
        <is>
          <t>BAT</t>
        </is>
      </c>
      <c r="D952" t="inlineStr">
        <is>
          <t>H</t>
        </is>
      </c>
      <c r="E952" t="n">
        <v>-1.57528581617715</v>
      </c>
      <c r="F952" t="n">
        <v>37</v>
      </c>
      <c r="G952" t="inlineStr">
        <is>
          <t>value target</t>
        </is>
      </c>
      <c r="H952" t="n">
        <v>999</v>
      </c>
      <c r="I952" t="n">
        <v>48</v>
      </c>
      <c r="J952" t="n">
        <v>-1.126593402948428</v>
      </c>
      <c r="K952" t="n">
        <v>-1.116573863174638</v>
      </c>
      <c r="L952" t="n">
        <v>-1.012724487110046</v>
      </c>
      <c r="M952" t="n">
        <v>-0.6585222088193227</v>
      </c>
      <c r="N952" t="n">
        <v>-0.05341799229801322</v>
      </c>
      <c r="O952" t="n">
        <v>0.05590903301764832</v>
      </c>
      <c r="P952" t="inlineStr"/>
      <c r="Q952" t="inlineStr"/>
      <c r="R952" t="inlineStr"/>
      <c r="S952" t="inlineStr"/>
      <c r="T952" t="inlineStr"/>
      <c r="U952" t="n">
        <v>130.17315</v>
      </c>
      <c r="V952" t="n">
        <v>13.986945</v>
      </c>
      <c r="W952" t="n">
        <v>12.993475</v>
      </c>
      <c r="X952" t="n">
        <v>2.4833725</v>
      </c>
      <c r="Y952" t="n">
        <v>1.8554615</v>
      </c>
      <c r="Z952" t="n">
        <v>0.23945255</v>
      </c>
      <c r="AA952" t="n">
        <v>0.31378765</v>
      </c>
      <c r="AB952" t="inlineStr"/>
      <c r="AC952" t="inlineStr"/>
      <c r="AD952" t="n">
        <v>21.06492</v>
      </c>
      <c r="AE952" t="inlineStr"/>
      <c r="AF952" t="inlineStr"/>
      <c r="AG952" t="inlineStr"/>
    </row>
    <row r="953">
      <c r="A953" t="inlineStr"/>
      <c r="B953" t="inlineStr"/>
      <c r="C953" t="inlineStr">
        <is>
          <t>BAT</t>
        </is>
      </c>
      <c r="D953" t="inlineStr">
        <is>
          <t>H</t>
        </is>
      </c>
      <c r="E953" t="n">
        <v>-1.590043415539305</v>
      </c>
      <c r="F953" t="n">
        <v>37</v>
      </c>
      <c r="G953" t="inlineStr">
        <is>
          <t>value target</t>
        </is>
      </c>
      <c r="H953" t="n">
        <v>999</v>
      </c>
      <c r="I953" t="n">
        <v>47</v>
      </c>
      <c r="J953" t="n">
        <v>-1.046920039810283</v>
      </c>
      <c r="K953" t="n">
        <v>-1.083093317198848</v>
      </c>
      <c r="L953" t="n">
        <v>-0.9067411698203753</v>
      </c>
      <c r="M953" t="n">
        <v>-0.4893935184859501</v>
      </c>
      <c r="N953" t="n">
        <v>-0.5191369117182858</v>
      </c>
      <c r="O953" t="n">
        <v>0.1052870218231804</v>
      </c>
      <c r="P953" t="inlineStr"/>
      <c r="Q953" t="inlineStr"/>
      <c r="R953" t="inlineStr"/>
      <c r="S953" t="inlineStr"/>
      <c r="T953" t="inlineStr"/>
      <c r="U953" t="n">
        <v>134.742</v>
      </c>
      <c r="V953" t="n">
        <v>15.987</v>
      </c>
      <c r="W953" t="n">
        <v>13.8262</v>
      </c>
      <c r="X953" t="n">
        <v>3.4052</v>
      </c>
      <c r="Y953" t="n">
        <v>3.0824</v>
      </c>
      <c r="Z953" t="n">
        <v>0.221576</v>
      </c>
      <c r="AA953" t="n">
        <v>0.316087</v>
      </c>
      <c r="AB953" t="inlineStr"/>
      <c r="AC953" t="inlineStr"/>
      <c r="AD953" t="n">
        <v>35.1528</v>
      </c>
      <c r="AE953" t="inlineStr"/>
      <c r="AF953" t="inlineStr"/>
      <c r="AG953" t="inlineStr"/>
    </row>
    <row r="954">
      <c r="A954" t="inlineStr">
        <is>
          <t>Esteury Ruiz</t>
        </is>
      </c>
      <c r="B954" t="inlineStr">
        <is>
          <t>MIA</t>
        </is>
      </c>
      <c r="C954" t="inlineStr">
        <is>
          <t>BAT</t>
        </is>
      </c>
      <c r="D954" t="inlineStr">
        <is>
          <t>H</t>
        </is>
      </c>
      <c r="E954" t="n">
        <v>-1.603423168830012</v>
      </c>
      <c r="F954" t="n">
        <v>37</v>
      </c>
      <c r="G954" t="inlineStr">
        <is>
          <t>value target</t>
        </is>
      </c>
      <c r="H954" t="n">
        <v>745.6599731445312</v>
      </c>
      <c r="I954" t="n">
        <v>-207.3400268554688</v>
      </c>
      <c r="J954" t="n">
        <v>-1.126904718053725</v>
      </c>
      <c r="K954" t="n">
        <v>-1.238655076896806</v>
      </c>
      <c r="L954" t="n">
        <v>-1.043814107216033</v>
      </c>
      <c r="M954" t="n">
        <v>0.3471618774837543</v>
      </c>
      <c r="N954" t="n">
        <v>-0.1002190815695438</v>
      </c>
      <c r="O954" t="n">
        <v>-0.04271500312381828</v>
      </c>
      <c r="P954" t="inlineStr"/>
      <c r="Q954" t="inlineStr"/>
      <c r="R954" t="inlineStr"/>
      <c r="S954" t="inlineStr"/>
      <c r="T954" t="inlineStr"/>
      <c r="U954" t="n">
        <v>111.4521</v>
      </c>
      <c r="V954" t="n">
        <v>13.97913</v>
      </c>
      <c r="W954" t="n">
        <v>9.957082499999999</v>
      </c>
      <c r="X954" t="n">
        <v>2.2129595</v>
      </c>
      <c r="Y954" t="n">
        <v>9.151163499999999</v>
      </c>
      <c r="Z954" t="n">
        <v>0.2373046</v>
      </c>
      <c r="AA954" t="n">
        <v>0.30885465</v>
      </c>
      <c r="AB954" t="inlineStr"/>
      <c r="AC954" t="inlineStr"/>
      <c r="AD954" t="n">
        <v>26.10219</v>
      </c>
      <c r="AE954" t="inlineStr"/>
      <c r="AF954" t="inlineStr"/>
      <c r="AG954" t="inlineStr"/>
    </row>
    <row r="955">
      <c r="A955" t="inlineStr">
        <is>
          <t>Orlando Ribalta</t>
        </is>
      </c>
      <c r="B955" t="inlineStr">
        <is>
          <t>WSN</t>
        </is>
      </c>
      <c r="C955" t="inlineStr">
        <is>
          <t>RP</t>
        </is>
      </c>
      <c r="D955" t="inlineStr">
        <is>
          <t>P</t>
        </is>
      </c>
      <c r="E955" t="n">
        <v>-1.607420607300642</v>
      </c>
      <c r="F955" t="n">
        <v>37</v>
      </c>
      <c r="G955" t="inlineStr">
        <is>
          <t>pitching depth</t>
        </is>
      </c>
      <c r="H955" t="n">
        <v>999</v>
      </c>
      <c r="I955" t="n">
        <v>45</v>
      </c>
      <c r="J955" t="inlineStr"/>
      <c r="K955" t="inlineStr"/>
      <c r="L955" t="inlineStr"/>
      <c r="M955" t="inlineStr"/>
      <c r="N955" t="inlineStr"/>
      <c r="O955" t="inlineStr"/>
      <c r="P955" t="n">
        <v>-0.6689336220354063</v>
      </c>
      <c r="Q955" t="n">
        <v>-0.708219434856073</v>
      </c>
      <c r="R955" t="n">
        <v>-0.2337733575688151</v>
      </c>
      <c r="S955" t="n">
        <v>-0.7394581131359697</v>
      </c>
      <c r="T955" t="n">
        <v>-0.9410360797043776</v>
      </c>
      <c r="U955" t="inlineStr"/>
      <c r="V955" t="inlineStr"/>
      <c r="W955" t="inlineStr"/>
      <c r="X955" t="inlineStr"/>
      <c r="Y955" t="inlineStr"/>
      <c r="Z955" t="inlineStr"/>
      <c r="AA955" t="inlineStr"/>
      <c r="AB955" t="n">
        <v>45.11987999999999</v>
      </c>
      <c r="AC955" t="n">
        <v>0</v>
      </c>
      <c r="AD955" t="n">
        <v>41.069925</v>
      </c>
      <c r="AE955" t="n">
        <v>4.180562999999999</v>
      </c>
      <c r="AF955" t="n">
        <v>4.787406</v>
      </c>
      <c r="AG955" t="n">
        <v>1.481428</v>
      </c>
    </row>
    <row r="956">
      <c r="A956" t="inlineStr">
        <is>
          <t>Tommy Kahnle</t>
        </is>
      </c>
      <c r="B956" t="inlineStr">
        <is>
          <t>BOS</t>
        </is>
      </c>
      <c r="C956" t="inlineStr">
        <is>
          <t>RP</t>
        </is>
      </c>
      <c r="D956" t="inlineStr">
        <is>
          <t>P</t>
        </is>
      </c>
      <c r="E956" t="n">
        <v>-1.616842385786042</v>
      </c>
      <c r="F956" t="n">
        <v>37</v>
      </c>
      <c r="G956" t="inlineStr">
        <is>
          <t>pitching depth</t>
        </is>
      </c>
      <c r="H956" t="n">
        <v>744.5599975585938</v>
      </c>
      <c r="I956" t="n">
        <v>-210.4400024414062</v>
      </c>
      <c r="J956" t="inlineStr"/>
      <c r="K956" t="inlineStr"/>
      <c r="L956" t="inlineStr"/>
      <c r="M956" t="inlineStr"/>
      <c r="N956" t="inlineStr"/>
      <c r="O956" t="inlineStr"/>
      <c r="P956" t="n">
        <v>-0.6689336220354063</v>
      </c>
      <c r="Q956" t="n">
        <v>-0.7577111022197903</v>
      </c>
      <c r="R956" t="n">
        <v>-0.1030588838310637</v>
      </c>
      <c r="S956" t="n">
        <v>-0.3350067339923914</v>
      </c>
      <c r="T956" t="n">
        <v>-0.6943720339417652</v>
      </c>
      <c r="U956" t="inlineStr"/>
      <c r="V956" t="inlineStr"/>
      <c r="W956" t="inlineStr"/>
      <c r="X956" t="inlineStr"/>
      <c r="Y956" t="inlineStr"/>
      <c r="Z956" t="inlineStr"/>
      <c r="AA956" t="inlineStr"/>
      <c r="AB956" t="n">
        <v>43.72868</v>
      </c>
      <c r="AC956" t="n">
        <v>0</v>
      </c>
      <c r="AD956" t="n">
        <v>38.83893</v>
      </c>
      <c r="AE956" t="n">
        <v>5.260893200000001</v>
      </c>
      <c r="AF956" t="n">
        <v>4.4306025</v>
      </c>
      <c r="AG956" t="n">
        <v>1.438614</v>
      </c>
    </row>
    <row r="957">
      <c r="A957" t="inlineStr">
        <is>
          <t>Mason Black</t>
        </is>
      </c>
      <c r="B957" t="inlineStr">
        <is>
          <t>KCR</t>
        </is>
      </c>
      <c r="C957" t="inlineStr">
        <is>
          <t>RP</t>
        </is>
      </c>
      <c r="D957" t="inlineStr">
        <is>
          <t>P</t>
        </is>
      </c>
      <c r="E957" t="n">
        <v>-1.621206273675694</v>
      </c>
      <c r="F957" t="n">
        <v>37</v>
      </c>
      <c r="G957" t="inlineStr">
        <is>
          <t>pitching depth</t>
        </is>
      </c>
      <c r="H957" t="n">
        <v>999</v>
      </c>
      <c r="I957" t="n">
        <v>43</v>
      </c>
      <c r="J957" t="inlineStr"/>
      <c r="K957" t="inlineStr"/>
      <c r="L957" t="inlineStr"/>
      <c r="M957" t="inlineStr"/>
      <c r="N957" t="inlineStr"/>
      <c r="O957" t="inlineStr"/>
      <c r="P957" t="n">
        <v>-0.4613723780683102</v>
      </c>
      <c r="Q957" t="n">
        <v>-0.7067706190606433</v>
      </c>
      <c r="R957" t="n">
        <v>-0.6474459869275339</v>
      </c>
      <c r="S957" t="n">
        <v>-0.8250833713381834</v>
      </c>
      <c r="T957" t="n">
        <v>-0.6605339182810238</v>
      </c>
      <c r="U957" t="inlineStr"/>
      <c r="V957" t="inlineStr"/>
      <c r="W957" t="inlineStr"/>
      <c r="X957" t="inlineStr"/>
      <c r="Y957" t="inlineStr"/>
      <c r="Z957" t="inlineStr"/>
      <c r="AA957" t="inlineStr"/>
      <c r="AB957" t="n">
        <v>50.062295</v>
      </c>
      <c r="AC957" t="n">
        <v>1.07261</v>
      </c>
      <c r="AD957" t="n">
        <v>41.135235</v>
      </c>
      <c r="AE957" t="n">
        <v>0.7616376</v>
      </c>
      <c r="AF957" t="n">
        <v>4.8265925</v>
      </c>
      <c r="AG957" t="n">
        <v>1.4244005</v>
      </c>
    </row>
    <row r="958">
      <c r="A958" t="inlineStr">
        <is>
          <t>Myles Straw</t>
        </is>
      </c>
      <c r="B958" t="inlineStr">
        <is>
          <t>TOR</t>
        </is>
      </c>
      <c r="C958" t="inlineStr">
        <is>
          <t>BAT</t>
        </is>
      </c>
      <c r="D958" t="inlineStr">
        <is>
          <t>H</t>
        </is>
      </c>
      <c r="E958" t="n">
        <v>-1.627256795607843</v>
      </c>
      <c r="F958" t="n">
        <v>37</v>
      </c>
      <c r="G958" t="inlineStr">
        <is>
          <t>value target</t>
        </is>
      </c>
      <c r="H958" t="n">
        <v>999</v>
      </c>
      <c r="I958" t="n">
        <v>42</v>
      </c>
      <c r="J958" t="n">
        <v>-0.9900567324454631</v>
      </c>
      <c r="K958" t="n">
        <v>-1.142779936565361</v>
      </c>
      <c r="L958" t="n">
        <v>-1.120768140023779</v>
      </c>
      <c r="M958" t="n">
        <v>-0.08103360635122646</v>
      </c>
      <c r="N958" t="n">
        <v>-0.230719667065841</v>
      </c>
      <c r="O958" t="n">
        <v>-0.4248994480809619</v>
      </c>
      <c r="P958" t="inlineStr"/>
      <c r="Q958" t="inlineStr"/>
      <c r="R958" t="inlineStr"/>
      <c r="S958" t="inlineStr"/>
      <c r="T958" t="inlineStr"/>
      <c r="U958" t="n">
        <v>158.58385</v>
      </c>
      <c r="V958" t="n">
        <v>17.41445</v>
      </c>
      <c r="W958" t="n">
        <v>12.34168</v>
      </c>
      <c r="X958" t="n">
        <v>1.5436245</v>
      </c>
      <c r="Y958" t="n">
        <v>6.0448335</v>
      </c>
      <c r="Z958" t="n">
        <v>0.2333632</v>
      </c>
      <c r="AA958" t="n">
        <v>0.29248105</v>
      </c>
      <c r="AB958" t="inlineStr"/>
      <c r="AC958" t="inlineStr"/>
      <c r="AD958" t="n">
        <v>30.518025</v>
      </c>
      <c r="AE958" t="inlineStr"/>
      <c r="AF958" t="inlineStr"/>
      <c r="AG958" t="inlineStr"/>
    </row>
    <row r="959">
      <c r="A959" t="inlineStr">
        <is>
          <t>Marcus Stroman</t>
        </is>
      </c>
      <c r="B959" t="inlineStr"/>
      <c r="C959" t="inlineStr">
        <is>
          <t>SP</t>
        </is>
      </c>
      <c r="D959" t="inlineStr">
        <is>
          <t>P</t>
        </is>
      </c>
      <c r="E959" t="n">
        <v>-1.653705595034458</v>
      </c>
      <c r="F959" t="n">
        <v>37</v>
      </c>
      <c r="G959" t="inlineStr">
        <is>
          <t>SP value</t>
        </is>
      </c>
      <c r="H959" t="n">
        <v>999</v>
      </c>
      <c r="I959" t="n">
        <v>41</v>
      </c>
      <c r="J959" t="inlineStr"/>
      <c r="K959" t="inlineStr"/>
      <c r="L959" t="inlineStr"/>
      <c r="M959" t="inlineStr"/>
      <c r="N959" t="inlineStr"/>
      <c r="O959" t="inlineStr"/>
      <c r="P959" t="n">
        <v>-0.2127056442740723</v>
      </c>
      <c r="Q959" t="n">
        <v>-0.7752745829993871</v>
      </c>
      <c r="R959" t="n">
        <v>-0.7394385388582664</v>
      </c>
      <c r="S959" t="n">
        <v>-0.7944731009199979</v>
      </c>
      <c r="T959" t="n">
        <v>-0.8078137279827341</v>
      </c>
      <c r="U959" t="inlineStr"/>
      <c r="V959" t="inlineStr"/>
      <c r="W959" t="inlineStr"/>
      <c r="X959" t="inlineStr"/>
      <c r="Y959" t="inlineStr"/>
      <c r="Z959" t="inlineStr"/>
      <c r="AA959" t="inlineStr"/>
      <c r="AB959" t="n">
        <v>53.57</v>
      </c>
      <c r="AC959" t="n">
        <v>2.35764</v>
      </c>
      <c r="AD959" t="n">
        <v>38.0472</v>
      </c>
      <c r="AE959" t="n">
        <v>0.0013367</v>
      </c>
      <c r="AF959" t="n">
        <v>4.77817</v>
      </c>
      <c r="AG959" t="n">
        <v>1.44516</v>
      </c>
    </row>
    <row r="960">
      <c r="A960" t="inlineStr">
        <is>
          <t>Brandon Lockridge</t>
        </is>
      </c>
      <c r="B960" t="inlineStr">
        <is>
          <t>MIL</t>
        </is>
      </c>
      <c r="C960" t="inlineStr">
        <is>
          <t>BAT</t>
        </is>
      </c>
      <c r="D960" t="inlineStr">
        <is>
          <t>H</t>
        </is>
      </c>
      <c r="E960" t="n">
        <v>-1.658348567438914</v>
      </c>
      <c r="F960" t="n">
        <v>37</v>
      </c>
      <c r="G960" t="inlineStr">
        <is>
          <t>value target</t>
        </is>
      </c>
      <c r="H960" t="n">
        <v>999</v>
      </c>
      <c r="I960" t="n">
        <v>40</v>
      </c>
      <c r="J960" t="n">
        <v>-1.102200280983869</v>
      </c>
      <c r="K960" t="n">
        <v>-1.2071980991806</v>
      </c>
      <c r="L960" t="n">
        <v>-1.133232132937175</v>
      </c>
      <c r="M960" t="n">
        <v>0.01444184368079788</v>
      </c>
      <c r="N960" t="n">
        <v>-0.2525933404873751</v>
      </c>
      <c r="O960" t="n">
        <v>-0.3395241681252046</v>
      </c>
      <c r="P960" t="inlineStr"/>
      <c r="Q960" t="inlineStr"/>
      <c r="R960" t="inlineStr"/>
      <c r="S960" t="inlineStr"/>
      <c r="T960" t="inlineStr"/>
      <c r="U960" t="n">
        <v>136.20475</v>
      </c>
      <c r="V960" t="n">
        <v>14.59929</v>
      </c>
      <c r="W960" t="n">
        <v>10.7394775</v>
      </c>
      <c r="X960" t="n">
        <v>1.4352145</v>
      </c>
      <c r="Y960" t="n">
        <v>6.737457000000001</v>
      </c>
      <c r="Z960" t="n">
        <v>0.23188</v>
      </c>
      <c r="AA960" t="n">
        <v>0.2950444</v>
      </c>
      <c r="AB960" t="inlineStr"/>
      <c r="AC960" t="inlineStr"/>
      <c r="AD960" t="n">
        <v>35.42599</v>
      </c>
      <c r="AE960" t="inlineStr"/>
      <c r="AF960" t="inlineStr"/>
      <c r="AG960" t="inlineStr"/>
    </row>
    <row r="961">
      <c r="A961" t="inlineStr">
        <is>
          <t>Wikelman González</t>
        </is>
      </c>
      <c r="B961" t="inlineStr">
        <is>
          <t>CHW</t>
        </is>
      </c>
      <c r="C961" t="inlineStr">
        <is>
          <t>RP</t>
        </is>
      </c>
      <c r="D961" t="inlineStr">
        <is>
          <t>P</t>
        </is>
      </c>
      <c r="E961" t="n">
        <v>-1.676992505730093</v>
      </c>
      <c r="F961" t="n">
        <v>37</v>
      </c>
      <c r="G961" t="inlineStr">
        <is>
          <t>pitching depth</t>
        </is>
      </c>
      <c r="H961" t="n">
        <v>999</v>
      </c>
      <c r="I961" t="n">
        <v>39</v>
      </c>
      <c r="J961" t="inlineStr"/>
      <c r="K961" t="inlineStr"/>
      <c r="L961" t="inlineStr"/>
      <c r="M961" t="inlineStr"/>
      <c r="N961" t="inlineStr"/>
      <c r="O961" t="inlineStr"/>
      <c r="P961" t="n">
        <v>-0.6689336220354063</v>
      </c>
      <c r="Q961" t="n">
        <v>-0.654235795199957</v>
      </c>
      <c r="R961" t="n">
        <v>-0.3744060516656063</v>
      </c>
      <c r="S961" t="n">
        <v>-0.6163562605256748</v>
      </c>
      <c r="T961" t="n">
        <v>-1.035060776303449</v>
      </c>
      <c r="U961" t="inlineStr"/>
      <c r="V961" t="inlineStr"/>
      <c r="W961" t="inlineStr"/>
      <c r="X961" t="inlineStr"/>
      <c r="Y961" t="inlineStr"/>
      <c r="Z961" t="inlineStr"/>
      <c r="AA961" t="inlineStr"/>
      <c r="AB961" t="n">
        <v>44.42104</v>
      </c>
      <c r="AC961" t="n">
        <v>0</v>
      </c>
      <c r="AD961" t="n">
        <v>43.50341</v>
      </c>
      <c r="AE961" t="n">
        <v>3.0182606</v>
      </c>
      <c r="AF961" t="n">
        <v>4.681685</v>
      </c>
      <c r="AG961" t="n">
        <v>1.49998</v>
      </c>
    </row>
    <row r="962">
      <c r="A962" t="inlineStr">
        <is>
          <t>Andruw Monasterio</t>
        </is>
      </c>
      <c r="B962" t="inlineStr">
        <is>
          <t>BOS</t>
        </is>
      </c>
      <c r="C962" t="inlineStr">
        <is>
          <t>BAT</t>
        </is>
      </c>
      <c r="D962" t="inlineStr">
        <is>
          <t>H</t>
        </is>
      </c>
      <c r="E962" t="n">
        <v>-1.681399855357766</v>
      </c>
      <c r="F962" t="n">
        <v>37</v>
      </c>
      <c r="G962" t="inlineStr">
        <is>
          <t>value target</t>
        </is>
      </c>
      <c r="H962" t="n">
        <v>999</v>
      </c>
      <c r="I962" t="n">
        <v>38</v>
      </c>
      <c r="J962" t="n">
        <v>-1.189052813447236</v>
      </c>
      <c r="K962" t="n">
        <v>-1.192415858663233</v>
      </c>
      <c r="L962" t="n">
        <v>-1.02087954396215</v>
      </c>
      <c r="M962" t="n">
        <v>-0.5177003534973612</v>
      </c>
      <c r="N962" t="n">
        <v>-0.06246305797146088</v>
      </c>
      <c r="O962" t="n">
        <v>-0.01818905369341646</v>
      </c>
      <c r="P962" t="inlineStr"/>
      <c r="Q962" t="inlineStr"/>
      <c r="R962" t="inlineStr"/>
      <c r="S962" t="inlineStr"/>
      <c r="T962" t="inlineStr"/>
      <c r="U962" t="n">
        <v>111.960875</v>
      </c>
      <c r="V962" t="n">
        <v>12.419015</v>
      </c>
      <c r="W962" t="n">
        <v>11.10714</v>
      </c>
      <c r="X962" t="n">
        <v>2.412441</v>
      </c>
      <c r="Y962" t="n">
        <v>2.877049</v>
      </c>
      <c r="Z962" t="n">
        <v>0.2389073</v>
      </c>
      <c r="AA962" t="n">
        <v>0.3101378</v>
      </c>
      <c r="AB962" t="inlineStr"/>
      <c r="AC962" t="inlineStr"/>
      <c r="AD962" t="n">
        <v>26.39396</v>
      </c>
      <c r="AE962" t="inlineStr"/>
      <c r="AF962" t="inlineStr"/>
      <c r="AG962" t="inlineStr"/>
    </row>
    <row r="963">
      <c r="A963" t="inlineStr">
        <is>
          <t>Mike Tauchman</t>
        </is>
      </c>
      <c r="B963" t="inlineStr">
        <is>
          <t>NYM</t>
        </is>
      </c>
      <c r="C963" t="inlineStr">
        <is>
          <t>BAT</t>
        </is>
      </c>
      <c r="D963" t="inlineStr">
        <is>
          <t>H</t>
        </is>
      </c>
      <c r="E963" t="n">
        <v>-1.685580693173945</v>
      </c>
      <c r="F963" t="n">
        <v>37</v>
      </c>
      <c r="G963" t="inlineStr">
        <is>
          <t>value target</t>
        </is>
      </c>
      <c r="H963" t="n">
        <v>999</v>
      </c>
      <c r="I963" t="n">
        <v>37</v>
      </c>
      <c r="J963" t="n">
        <v>-1.102500840480921</v>
      </c>
      <c r="K963" t="n">
        <v>-1.154257142911091</v>
      </c>
      <c r="L963" t="n">
        <v>-0.9606832064877212</v>
      </c>
      <c r="M963" t="n">
        <v>-0.8004834655637052</v>
      </c>
      <c r="N963" t="n">
        <v>-0.2853699676481838</v>
      </c>
      <c r="O963" t="n">
        <v>0.319191273741946</v>
      </c>
      <c r="P963" t="inlineStr"/>
      <c r="Q963" t="inlineStr"/>
      <c r="R963" t="inlineStr"/>
      <c r="S963" t="inlineStr"/>
      <c r="T963" t="inlineStr"/>
      <c r="U963" t="n">
        <v>126.150445</v>
      </c>
      <c r="V963" t="n">
        <v>14.591745</v>
      </c>
      <c r="W963" t="n">
        <v>12.05622</v>
      </c>
      <c r="X963" t="n">
        <v>2.93602</v>
      </c>
      <c r="Y963" t="n">
        <v>0.82560825</v>
      </c>
      <c r="Z963" t="n">
        <v>0.23019945</v>
      </c>
      <c r="AA963" t="n">
        <v>0.3267557</v>
      </c>
      <c r="AB963" t="inlineStr"/>
      <c r="AC963" t="inlineStr"/>
      <c r="AD963" t="n">
        <v>29.14507</v>
      </c>
      <c r="AE963" t="inlineStr"/>
      <c r="AF963" t="inlineStr"/>
      <c r="AG963" t="inlineStr"/>
    </row>
    <row r="964">
      <c r="A964" t="inlineStr">
        <is>
          <t>Jose Iglesias</t>
        </is>
      </c>
      <c r="B964" t="inlineStr"/>
      <c r="C964" t="inlineStr">
        <is>
          <t>BAT</t>
        </is>
      </c>
      <c r="D964" t="inlineStr">
        <is>
          <t>H</t>
        </is>
      </c>
      <c r="E964" t="n">
        <v>-1.688236774954313</v>
      </c>
      <c r="F964" t="n">
        <v>37</v>
      </c>
      <c r="G964" t="inlineStr">
        <is>
          <t>value target</t>
        </is>
      </c>
      <c r="H964" t="n">
        <v>999</v>
      </c>
      <c r="I964" t="n">
        <v>36</v>
      </c>
      <c r="J964" t="n">
        <v>-1.19751468864457</v>
      </c>
      <c r="K964" t="n">
        <v>-1.187437551055413</v>
      </c>
      <c r="L964" t="n">
        <v>-1.139250398531166</v>
      </c>
      <c r="M964" t="n">
        <v>-0.7133742056511414</v>
      </c>
      <c r="N964" t="n">
        <v>0.3780386178944022</v>
      </c>
      <c r="O964" t="n">
        <v>-0.1268549391629525</v>
      </c>
      <c r="P964" t="inlineStr"/>
      <c r="Q964" t="inlineStr"/>
      <c r="R964" t="inlineStr"/>
      <c r="S964" t="inlineStr"/>
      <c r="T964" t="inlineStr"/>
      <c r="U964" t="n">
        <v>122.0455</v>
      </c>
      <c r="V964" t="n">
        <v>12.206595</v>
      </c>
      <c r="W964" t="n">
        <v>11.23096</v>
      </c>
      <c r="X964" t="n">
        <v>1.3828685</v>
      </c>
      <c r="Y964" t="n">
        <v>1.4575395</v>
      </c>
      <c r="Z964" t="n">
        <v>0.2568204</v>
      </c>
      <c r="AA964" t="n">
        <v>0.3047541</v>
      </c>
      <c r="AB964" t="inlineStr"/>
      <c r="AC964" t="inlineStr"/>
      <c r="AD964" t="n">
        <v>20.67877</v>
      </c>
      <c r="AE964" t="inlineStr"/>
      <c r="AF964" t="inlineStr"/>
      <c r="AG964" t="inlineStr"/>
    </row>
    <row r="965">
      <c r="A965" t="inlineStr">
        <is>
          <t>Kendall Graveman</t>
        </is>
      </c>
      <c r="B965" t="inlineStr"/>
      <c r="C965" t="inlineStr">
        <is>
          <t>RP</t>
        </is>
      </c>
      <c r="D965" t="inlineStr">
        <is>
          <t>P</t>
        </is>
      </c>
      <c r="E965" t="n">
        <v>-1.715178518164465</v>
      </c>
      <c r="F965" t="n">
        <v>37</v>
      </c>
      <c r="G965" t="inlineStr">
        <is>
          <t>pitching depth</t>
        </is>
      </c>
      <c r="H965" t="n">
        <v>999</v>
      </c>
      <c r="I965" t="n">
        <v>35</v>
      </c>
      <c r="J965" t="inlineStr"/>
      <c r="K965" t="inlineStr"/>
      <c r="L965" t="inlineStr"/>
      <c r="M965" t="inlineStr"/>
      <c r="N965" t="inlineStr"/>
      <c r="O965" t="inlineStr"/>
      <c r="P965" t="n">
        <v>-0.6689336220354063</v>
      </c>
      <c r="Q965" t="n">
        <v>-1.167040496777763</v>
      </c>
      <c r="R965" t="n">
        <v>-0.4540776538764685</v>
      </c>
      <c r="S965" t="n">
        <v>-0.5716956952898202</v>
      </c>
      <c r="T965" t="n">
        <v>-0.5174310501850069</v>
      </c>
      <c r="U965" t="inlineStr"/>
      <c r="V965" t="inlineStr"/>
      <c r="W965" t="inlineStr"/>
      <c r="X965" t="inlineStr"/>
      <c r="Y965" t="inlineStr"/>
      <c r="Z965" t="inlineStr"/>
      <c r="AA965" t="inlineStr"/>
      <c r="AB965" t="n">
        <v>25.2197</v>
      </c>
      <c r="AC965" t="n">
        <v>0</v>
      </c>
      <c r="AD965" t="n">
        <v>20.3871</v>
      </c>
      <c r="AE965" t="n">
        <v>2.35979</v>
      </c>
      <c r="AF965" t="n">
        <v>4.80995</v>
      </c>
      <c r="AG965" t="n">
        <v>1.43621</v>
      </c>
    </row>
    <row r="966">
      <c r="A966" t="inlineStr">
        <is>
          <t>Ronny Mauricio</t>
        </is>
      </c>
      <c r="B966" t="inlineStr">
        <is>
          <t>NYM</t>
        </is>
      </c>
      <c r="C966" t="inlineStr">
        <is>
          <t>BAT</t>
        </is>
      </c>
      <c r="D966" t="inlineStr">
        <is>
          <t>H</t>
        </is>
      </c>
      <c r="E966" t="n">
        <v>-1.722398961102235</v>
      </c>
      <c r="F966" t="n">
        <v>37</v>
      </c>
      <c r="G966" t="inlineStr">
        <is>
          <t>value target</t>
        </is>
      </c>
      <c r="H966" t="n">
        <v>999</v>
      </c>
      <c r="I966" t="n">
        <v>34</v>
      </c>
      <c r="J966" t="n">
        <v>-1.086683324311984</v>
      </c>
      <c r="K966" t="n">
        <v>-1.064274092178718</v>
      </c>
      <c r="L966" t="n">
        <v>-0.8372201192637502</v>
      </c>
      <c r="M966" t="n">
        <v>-0.4486123693443901</v>
      </c>
      <c r="N966" t="n">
        <v>-0.1425804834587925</v>
      </c>
      <c r="O966" t="n">
        <v>-0.463125523632609</v>
      </c>
      <c r="P966" t="inlineStr"/>
      <c r="Q966" t="inlineStr"/>
      <c r="R966" t="inlineStr"/>
      <c r="S966" t="inlineStr"/>
      <c r="T966" t="inlineStr"/>
      <c r="U966" t="n">
        <v>132.2554</v>
      </c>
      <c r="V966" t="n">
        <v>14.988815</v>
      </c>
      <c r="W966" t="n">
        <v>14.29427</v>
      </c>
      <c r="X966" t="n">
        <v>4.009884</v>
      </c>
      <c r="Y966" t="n">
        <v>3.3782455</v>
      </c>
      <c r="Z966" t="n">
        <v>0.23600765</v>
      </c>
      <c r="AA966" t="n">
        <v>0.2888804</v>
      </c>
      <c r="AB966" t="inlineStr"/>
      <c r="AC966" t="inlineStr"/>
      <c r="AD966" t="n">
        <v>32.848365</v>
      </c>
      <c r="AE966" t="inlineStr"/>
      <c r="AF966" t="inlineStr"/>
      <c r="AG966" t="inlineStr"/>
    </row>
    <row r="967">
      <c r="A967" t="inlineStr">
        <is>
          <t>Dan Altavilla</t>
        </is>
      </c>
      <c r="B967" t="inlineStr">
        <is>
          <t>MIN</t>
        </is>
      </c>
      <c r="C967" t="inlineStr">
        <is>
          <t>RP</t>
        </is>
      </c>
      <c r="D967" t="inlineStr">
        <is>
          <t>P</t>
        </is>
      </c>
      <c r="E967" t="n">
        <v>-1.733986784350124</v>
      </c>
      <c r="F967" t="n">
        <v>37</v>
      </c>
      <c r="G967" t="inlineStr">
        <is>
          <t>pitching depth</t>
        </is>
      </c>
      <c r="H967" t="n">
        <v>999</v>
      </c>
      <c r="I967" t="n">
        <v>33</v>
      </c>
      <c r="J967" t="inlineStr"/>
      <c r="K967" t="inlineStr"/>
      <c r="L967" t="inlineStr"/>
      <c r="M967" t="inlineStr"/>
      <c r="N967" t="inlineStr"/>
      <c r="O967" t="inlineStr"/>
      <c r="P967" t="n">
        <v>-0.6689336220354063</v>
      </c>
      <c r="Q967" t="n">
        <v>-0.8484831497526418</v>
      </c>
      <c r="R967" t="n">
        <v>-0.5898521741817826</v>
      </c>
      <c r="S967" t="n">
        <v>-0.5146138203044404</v>
      </c>
      <c r="T967" t="n">
        <v>-0.772104018075853</v>
      </c>
      <c r="U967" t="inlineStr"/>
      <c r="V967" t="inlineStr"/>
      <c r="W967" t="inlineStr"/>
      <c r="X967" t="inlineStr"/>
      <c r="Y967" t="inlineStr"/>
      <c r="Z967" t="inlineStr"/>
      <c r="AA967" t="inlineStr"/>
      <c r="AB967" t="n">
        <v>40.42944</v>
      </c>
      <c r="AC967" t="n">
        <v>0</v>
      </c>
      <c r="AD967" t="n">
        <v>34.74709</v>
      </c>
      <c r="AE967" t="n">
        <v>1.23763948</v>
      </c>
      <c r="AF967" t="n">
        <v>4.6123745</v>
      </c>
      <c r="AG967" t="n">
        <v>1.458655</v>
      </c>
    </row>
    <row r="968">
      <c r="A968" t="inlineStr">
        <is>
          <t>Alex Verdugo</t>
        </is>
      </c>
      <c r="B968" t="inlineStr">
        <is>
          <t>SDP</t>
        </is>
      </c>
      <c r="C968" t="inlineStr">
        <is>
          <t>BAT</t>
        </is>
      </c>
      <c r="D968" t="inlineStr">
        <is>
          <t>H</t>
        </is>
      </c>
      <c r="E968" t="n">
        <v>-1.737190124300469</v>
      </c>
      <c r="F968" t="n">
        <v>37</v>
      </c>
      <c r="G968" t="inlineStr">
        <is>
          <t>value target</t>
        </is>
      </c>
      <c r="H968" t="n">
        <v>999</v>
      </c>
      <c r="I968" t="n">
        <v>32</v>
      </c>
      <c r="J968" t="n">
        <v>-1.138446895266883</v>
      </c>
      <c r="K968" t="n">
        <v>-1.119263876903992</v>
      </c>
      <c r="L968" t="n">
        <v>-1.013227551031836</v>
      </c>
      <c r="M968" t="n">
        <v>-0.8019951946109746</v>
      </c>
      <c r="N968" t="n">
        <v>0.1275613807946517</v>
      </c>
      <c r="O968" t="n">
        <v>-0.06948880618353311</v>
      </c>
      <c r="P968" t="inlineStr"/>
      <c r="Q968" t="inlineStr"/>
      <c r="R968" t="inlineStr"/>
      <c r="S968" t="inlineStr"/>
      <c r="T968" t="inlineStr"/>
      <c r="U968" t="n">
        <v>129.99</v>
      </c>
      <c r="V968" t="n">
        <v>13.68938461538462</v>
      </c>
      <c r="W968" t="n">
        <v>12.92656923076923</v>
      </c>
      <c r="X968" t="n">
        <v>2.478996923076923</v>
      </c>
      <c r="Y968" t="n">
        <v>0.8146414615384616</v>
      </c>
      <c r="Z968" t="n">
        <v>0.2465379230769231</v>
      </c>
      <c r="AA968" t="n">
        <v>0.307725</v>
      </c>
      <c r="AB968" t="inlineStr"/>
      <c r="AC968" t="inlineStr"/>
      <c r="AD968" t="n">
        <v>19.8862</v>
      </c>
      <c r="AE968" t="inlineStr"/>
      <c r="AF968" t="inlineStr"/>
      <c r="AG968" t="inlineStr"/>
    </row>
    <row r="969">
      <c r="A969" t="inlineStr">
        <is>
          <t>Yohel Pozo</t>
        </is>
      </c>
      <c r="B969" t="inlineStr">
        <is>
          <t>STL</t>
        </is>
      </c>
      <c r="C969" t="inlineStr">
        <is>
          <t>BAT</t>
        </is>
      </c>
      <c r="D969" t="inlineStr">
        <is>
          <t>H</t>
        </is>
      </c>
      <c r="E969" t="n">
        <v>-1.761256277091085</v>
      </c>
      <c r="F969" t="n">
        <v>37</v>
      </c>
      <c r="G969" t="inlineStr">
        <is>
          <t>value target</t>
        </is>
      </c>
      <c r="H969" t="n">
        <v>999</v>
      </c>
      <c r="I969" t="n">
        <v>31</v>
      </c>
      <c r="J969" t="n">
        <v>-1.028885075741621</v>
      </c>
      <c r="K969" t="n">
        <v>-0.8617240763636981</v>
      </c>
      <c r="L969" t="n">
        <v>-0.7961434388458452</v>
      </c>
      <c r="M969" t="n">
        <v>-0.818750720801051</v>
      </c>
      <c r="N969" t="n">
        <v>0.2291565641481251</v>
      </c>
      <c r="O969" t="n">
        <v>-0.7626025982360465</v>
      </c>
      <c r="P969" t="inlineStr"/>
      <c r="Q969" t="inlineStr"/>
      <c r="R969" t="inlineStr"/>
      <c r="S969" t="inlineStr"/>
      <c r="T969" t="inlineStr"/>
      <c r="U969" t="n">
        <v>169.45445</v>
      </c>
      <c r="V969" t="n">
        <v>16.439735</v>
      </c>
      <c r="W969" t="n">
        <v>19.332075</v>
      </c>
      <c r="X969" t="n">
        <v>4.367163</v>
      </c>
      <c r="Y969" t="n">
        <v>0.69308905</v>
      </c>
      <c r="Z969" t="n">
        <v>0.24940215</v>
      </c>
      <c r="AA969" t="n">
        <v>0.2787832</v>
      </c>
      <c r="AB969" t="inlineStr"/>
      <c r="AC969" t="inlineStr"/>
      <c r="AD969" t="n">
        <v>22.512175</v>
      </c>
      <c r="AE969" t="inlineStr"/>
      <c r="AF969" t="inlineStr"/>
      <c r="AG969" t="inlineStr"/>
    </row>
    <row r="970">
      <c r="A970" t="inlineStr">
        <is>
          <t>Nelson Velázquez</t>
        </is>
      </c>
      <c r="B970" t="inlineStr">
        <is>
          <t>STL</t>
        </is>
      </c>
      <c r="C970" t="inlineStr">
        <is>
          <t>BAT</t>
        </is>
      </c>
      <c r="D970" t="inlineStr">
        <is>
          <t>H</t>
        </is>
      </c>
      <c r="E970" t="n">
        <v>-1.770754107702197</v>
      </c>
      <c r="F970" t="n">
        <v>37</v>
      </c>
      <c r="G970" t="inlineStr">
        <is>
          <t>value target</t>
        </is>
      </c>
      <c r="H970" t="n">
        <v>999</v>
      </c>
      <c r="I970" t="n">
        <v>30</v>
      </c>
      <c r="J970" t="n">
        <v>-1.012145963288481</v>
      </c>
      <c r="K970" t="n">
        <v>-0.9051023357569904</v>
      </c>
      <c r="L970" t="n">
        <v>-0.6295608686388438</v>
      </c>
      <c r="M970" t="n">
        <v>-0.6447149228772016</v>
      </c>
      <c r="N970" t="n">
        <v>-0.4822910779674538</v>
      </c>
      <c r="O970" t="n">
        <v>-0.4052739180765425</v>
      </c>
      <c r="P970" t="inlineStr"/>
      <c r="Q970" t="inlineStr"/>
      <c r="R970" t="inlineStr"/>
      <c r="S970" t="inlineStr"/>
      <c r="T970" t="inlineStr"/>
      <c r="U970" t="n">
        <v>152.5309</v>
      </c>
      <c r="V970" t="n">
        <v>16.85994</v>
      </c>
      <c r="W970" t="n">
        <v>18.253175</v>
      </c>
      <c r="X970" t="n">
        <v>5.816074</v>
      </c>
      <c r="Y970" t="n">
        <v>1.955626</v>
      </c>
      <c r="Z970" t="n">
        <v>0.22410835</v>
      </c>
      <c r="AA970" t="n">
        <v>0.2929917</v>
      </c>
      <c r="AB970" t="inlineStr"/>
      <c r="AC970" t="inlineStr"/>
      <c r="AD970" t="n">
        <v>40.47191</v>
      </c>
      <c r="AE970" t="inlineStr"/>
      <c r="AF970" t="inlineStr"/>
      <c r="AG970" t="inlineStr"/>
    </row>
    <row r="971">
      <c r="A971" t="inlineStr">
        <is>
          <t>Alek Manoah</t>
        </is>
      </c>
      <c r="B971" t="inlineStr">
        <is>
          <t>LAA</t>
        </is>
      </c>
      <c r="C971" t="inlineStr">
        <is>
          <t>SP</t>
        </is>
      </c>
      <c r="D971" t="inlineStr">
        <is>
          <t>P</t>
        </is>
      </c>
      <c r="E971" t="n">
        <v>-1.786522833567669</v>
      </c>
      <c r="F971" t="n">
        <v>37</v>
      </c>
      <c r="G971" t="inlineStr">
        <is>
          <t>SP value</t>
        </is>
      </c>
      <c r="H971" t="n">
        <v>748.3400268554688</v>
      </c>
      <c r="I971" t="n">
        <v>-221.6599731445312</v>
      </c>
      <c r="J971" t="inlineStr"/>
      <c r="K971" t="inlineStr"/>
      <c r="L971" t="inlineStr"/>
      <c r="M971" t="inlineStr"/>
      <c r="N971" t="inlineStr"/>
      <c r="O971" t="inlineStr"/>
      <c r="P971" t="n">
        <v>0.05906585025070461</v>
      </c>
      <c r="Q971" t="n">
        <v>-0.6020803121768432</v>
      </c>
      <c r="R971" t="n">
        <v>-0.7396002727772527</v>
      </c>
      <c r="S971" t="n">
        <v>-0.831680866513996</v>
      </c>
      <c r="T971" t="n">
        <v>-0.6495873397721564</v>
      </c>
      <c r="U971" t="inlineStr"/>
      <c r="V971" t="inlineStr"/>
      <c r="W971" t="inlineStr"/>
      <c r="X971" t="inlineStr"/>
      <c r="Y971" t="inlineStr"/>
      <c r="Z971" t="inlineStr"/>
      <c r="AA971" t="inlineStr"/>
      <c r="AB971" t="n">
        <v>53.679385</v>
      </c>
      <c r="AC971" t="n">
        <v>3.762068</v>
      </c>
      <c r="AD971" t="n">
        <v>45.854485</v>
      </c>
      <c r="AE971" t="n">
        <v>0</v>
      </c>
      <c r="AF971" t="n">
        <v>4.807998</v>
      </c>
      <c r="AG971" t="n">
        <v>1.418673</v>
      </c>
    </row>
    <row r="972">
      <c r="A972" t="inlineStr">
        <is>
          <t>Scott McGough</t>
        </is>
      </c>
      <c r="B972" t="inlineStr"/>
      <c r="C972" t="inlineStr">
        <is>
          <t>RP</t>
        </is>
      </c>
      <c r="D972" t="inlineStr">
        <is>
          <t>P</t>
        </is>
      </c>
      <c r="E972" t="n">
        <v>-1.817427867507198</v>
      </c>
      <c r="F972" t="n">
        <v>37</v>
      </c>
      <c r="G972" t="inlineStr">
        <is>
          <t>pitching depth</t>
        </is>
      </c>
      <c r="H972" t="n">
        <v>999</v>
      </c>
      <c r="I972" t="n">
        <v>28</v>
      </c>
      <c r="J972" t="inlineStr"/>
      <c r="K972" t="inlineStr"/>
      <c r="L972" t="inlineStr"/>
      <c r="M972" t="inlineStr"/>
      <c r="N972" t="inlineStr"/>
      <c r="O972" t="inlineStr"/>
      <c r="P972" t="n">
        <v>-0.6689336220354063</v>
      </c>
      <c r="Q972" t="n">
        <v>-1.097814121472029</v>
      </c>
      <c r="R972" t="n">
        <v>-0.531185252588237</v>
      </c>
      <c r="S972" t="n">
        <v>-0.8118914164130826</v>
      </c>
      <c r="T972" t="n">
        <v>-0.3596034549984437</v>
      </c>
      <c r="U972" t="inlineStr"/>
      <c r="V972" t="inlineStr"/>
      <c r="W972" t="inlineStr"/>
      <c r="X972" t="inlineStr"/>
      <c r="Y972" t="inlineStr"/>
      <c r="Z972" t="inlineStr"/>
      <c r="AA972" t="inlineStr"/>
      <c r="AB972" t="n">
        <v>26.1417</v>
      </c>
      <c r="AC972" t="n">
        <v>0</v>
      </c>
      <c r="AD972" t="n">
        <v>23.5077</v>
      </c>
      <c r="AE972" t="n">
        <v>1.7225104</v>
      </c>
      <c r="AF972" t="n">
        <v>5.07986</v>
      </c>
      <c r="AG972" t="n">
        <v>1.39631</v>
      </c>
    </row>
    <row r="973">
      <c r="A973" t="inlineStr">
        <is>
          <t>Jackson Kowar</t>
        </is>
      </c>
      <c r="B973" t="inlineStr">
        <is>
          <t>BAL</t>
        </is>
      </c>
      <c r="C973" t="inlineStr">
        <is>
          <t>RP</t>
        </is>
      </c>
      <c r="D973" t="inlineStr">
        <is>
          <t>P</t>
        </is>
      </c>
      <c r="E973" t="n">
        <v>-1.825472158864117</v>
      </c>
      <c r="F973" t="n">
        <v>37</v>
      </c>
      <c r="G973" t="inlineStr">
        <is>
          <t>pitching depth</t>
        </is>
      </c>
      <c r="H973" t="n">
        <v>999</v>
      </c>
      <c r="I973" t="n">
        <v>27</v>
      </c>
      <c r="J973" t="inlineStr"/>
      <c r="K973" t="inlineStr"/>
      <c r="L973" t="inlineStr"/>
      <c r="M973" t="inlineStr"/>
      <c r="N973" t="inlineStr"/>
      <c r="O973" t="inlineStr"/>
      <c r="P973" t="n">
        <v>-0.6689336220354063</v>
      </c>
      <c r="Q973" t="n">
        <v>-1.068394353905948</v>
      </c>
      <c r="R973" t="n">
        <v>-0.6241163016706245</v>
      </c>
      <c r="S973" t="n">
        <v>-0.5138843263271181</v>
      </c>
      <c r="T973" t="n">
        <v>-0.59814355492502</v>
      </c>
      <c r="U973" t="inlineStr"/>
      <c r="V973" t="inlineStr"/>
      <c r="W973" t="inlineStr"/>
      <c r="X973" t="inlineStr"/>
      <c r="Y973" t="inlineStr"/>
      <c r="Z973" t="inlineStr"/>
      <c r="AA973" t="inlineStr"/>
      <c r="AB973" t="n">
        <v>27.18664</v>
      </c>
      <c r="AC973" t="n">
        <v>0</v>
      </c>
      <c r="AD973" t="n">
        <v>24.83389</v>
      </c>
      <c r="AE973" t="n">
        <v>0.954453</v>
      </c>
      <c r="AF973" t="n">
        <v>4.7181865</v>
      </c>
      <c r="AG973" t="n">
        <v>1.450464</v>
      </c>
    </row>
    <row r="974">
      <c r="A974" t="inlineStr">
        <is>
          <t>Zach Agnos</t>
        </is>
      </c>
      <c r="B974" t="inlineStr">
        <is>
          <t>COL</t>
        </is>
      </c>
      <c r="C974" t="inlineStr">
        <is>
          <t>RP</t>
        </is>
      </c>
      <c r="D974" t="inlineStr">
        <is>
          <t>P</t>
        </is>
      </c>
      <c r="E974" t="n">
        <v>-1.842902302570425</v>
      </c>
      <c r="F974" t="n">
        <v>37</v>
      </c>
      <c r="G974" t="inlineStr">
        <is>
          <t>pitching depth</t>
        </is>
      </c>
      <c r="H974" t="n">
        <v>742.8200073242188</v>
      </c>
      <c r="I974" t="n">
        <v>-230.1799926757812</v>
      </c>
      <c r="J974" t="inlineStr"/>
      <c r="K974" t="inlineStr"/>
      <c r="L974" t="inlineStr"/>
      <c r="M974" t="inlineStr"/>
      <c r="N974" t="inlineStr"/>
      <c r="O974" t="inlineStr"/>
      <c r="P974" t="n">
        <v>-0.6689336220354063</v>
      </c>
      <c r="Q974" t="n">
        <v>-0.5893487685046037</v>
      </c>
      <c r="R974" t="n">
        <v>0.9013793899122635</v>
      </c>
      <c r="S974" t="n">
        <v>-1.342979300415623</v>
      </c>
      <c r="T974" t="n">
        <v>-1.082300030823931</v>
      </c>
      <c r="U974" t="inlineStr"/>
      <c r="V974" t="inlineStr"/>
      <c r="W974" t="inlineStr"/>
      <c r="X974" t="inlineStr"/>
      <c r="Y974" t="inlineStr"/>
      <c r="Z974" t="inlineStr"/>
      <c r="AA974" t="inlineStr"/>
      <c r="AB974" t="n">
        <v>58.36516</v>
      </c>
      <c r="AC974" t="n">
        <v>0</v>
      </c>
      <c r="AD974" t="n">
        <v>46.4284</v>
      </c>
      <c r="AE974" t="n">
        <v>13.562384</v>
      </c>
      <c r="AF974" t="n">
        <v>5.1819115</v>
      </c>
      <c r="AG974" t="n">
        <v>1.483347</v>
      </c>
    </row>
    <row r="975">
      <c r="A975" t="inlineStr">
        <is>
          <t>Jack Kochanowicz</t>
        </is>
      </c>
      <c r="B975" t="inlineStr">
        <is>
          <t>LAA</t>
        </is>
      </c>
      <c r="C975" t="inlineStr">
        <is>
          <t>SP</t>
        </is>
      </c>
      <c r="D975" t="inlineStr">
        <is>
          <t>P</t>
        </is>
      </c>
      <c r="E975" t="n">
        <v>-1.850947227378911</v>
      </c>
      <c r="F975" t="n">
        <v>37</v>
      </c>
      <c r="G975" t="inlineStr">
        <is>
          <t>SP value</t>
        </is>
      </c>
      <c r="H975" t="n">
        <v>999</v>
      </c>
      <c r="I975" t="n">
        <v>25</v>
      </c>
      <c r="J975" t="inlineStr"/>
      <c r="K975" t="inlineStr"/>
      <c r="L975" t="inlineStr"/>
      <c r="M975" t="inlineStr"/>
      <c r="N975" t="inlineStr"/>
      <c r="O975" t="inlineStr"/>
      <c r="P975" t="n">
        <v>0.03117209289912197</v>
      </c>
      <c r="Q975" t="n">
        <v>-0.5395064881620656</v>
      </c>
      <c r="R975" t="n">
        <v>-0.6460710731735062</v>
      </c>
      <c r="S975" t="n">
        <v>-1.148081497842257</v>
      </c>
      <c r="T975" t="n">
        <v>-1.296460261100204</v>
      </c>
      <c r="U975" t="inlineStr"/>
      <c r="V975" t="inlineStr"/>
      <c r="W975" t="inlineStr"/>
      <c r="X975" t="inlineStr"/>
      <c r="Y975" t="inlineStr"/>
      <c r="Z975" t="inlineStr"/>
      <c r="AA975" t="inlineStr"/>
      <c r="AB975" t="n">
        <v>77.75424</v>
      </c>
      <c r="AC975" t="n">
        <v>3.617922</v>
      </c>
      <c r="AD975" t="n">
        <v>48.6752</v>
      </c>
      <c r="AE975" t="n">
        <v>0.773001</v>
      </c>
      <c r="AF975" t="n">
        <v>4.9081795</v>
      </c>
      <c r="AG975" t="n">
        <v>1.489886</v>
      </c>
    </row>
    <row r="976">
      <c r="A976" t="inlineStr">
        <is>
          <t>Drew Millas</t>
        </is>
      </c>
      <c r="B976" t="inlineStr">
        <is>
          <t>WSN</t>
        </is>
      </c>
      <c r="C976" t="inlineStr">
        <is>
          <t>BAT</t>
        </is>
      </c>
      <c r="D976" t="inlineStr">
        <is>
          <t>H</t>
        </is>
      </c>
      <c r="E976" t="n">
        <v>-1.867666643284865</v>
      </c>
      <c r="F976" t="n">
        <v>37</v>
      </c>
      <c r="G976" t="inlineStr">
        <is>
          <t>value target</t>
        </is>
      </c>
      <c r="H976" t="n">
        <v>999</v>
      </c>
      <c r="I976" t="n">
        <v>24</v>
      </c>
      <c r="J976" t="n">
        <v>-1.166766993986861</v>
      </c>
      <c r="K976" t="n">
        <v>-1.149303561996687</v>
      </c>
      <c r="L976" t="n">
        <v>-1.078964498742564</v>
      </c>
      <c r="M976" t="n">
        <v>-0.518343750181165</v>
      </c>
      <c r="N976" t="n">
        <v>-0.01494094832469563</v>
      </c>
      <c r="O976" t="n">
        <v>-0.2278265303058139</v>
      </c>
      <c r="P976" t="inlineStr"/>
      <c r="Q976" t="inlineStr"/>
      <c r="R976" t="inlineStr"/>
      <c r="S976" t="inlineStr"/>
      <c r="T976" t="inlineStr"/>
      <c r="U976" t="n">
        <v>132.52665</v>
      </c>
      <c r="V976" t="n">
        <v>12.97846</v>
      </c>
      <c r="W976" t="n">
        <v>12.179425</v>
      </c>
      <c r="X976" t="n">
        <v>1.9072265</v>
      </c>
      <c r="Y976" t="n">
        <v>2.8723815</v>
      </c>
      <c r="Z976" t="n">
        <v>0.2409634</v>
      </c>
      <c r="AA976" t="n">
        <v>0.30017335</v>
      </c>
      <c r="AB976" t="inlineStr"/>
      <c r="AC976" t="inlineStr"/>
      <c r="AD976" t="n">
        <v>22.31595</v>
      </c>
      <c r="AE976" t="inlineStr"/>
      <c r="AF976" t="inlineStr"/>
      <c r="AG976" t="inlineStr"/>
    </row>
    <row r="977">
      <c r="A977" t="inlineStr">
        <is>
          <t>James Outman</t>
        </is>
      </c>
      <c r="B977" t="inlineStr">
        <is>
          <t>MIN</t>
        </is>
      </c>
      <c r="C977" t="inlineStr">
        <is>
          <t>BAT</t>
        </is>
      </c>
      <c r="D977" t="inlineStr">
        <is>
          <t>H</t>
        </is>
      </c>
      <c r="E977" t="n">
        <v>-1.87880655078869</v>
      </c>
      <c r="F977" t="n">
        <v>37</v>
      </c>
      <c r="G977" t="inlineStr">
        <is>
          <t>value target</t>
        </is>
      </c>
      <c r="H977" t="n">
        <v>999</v>
      </c>
      <c r="I977" t="n">
        <v>23</v>
      </c>
      <c r="J977" t="n">
        <v>-0.7962848893815235</v>
      </c>
      <c r="K977" t="n">
        <v>-0.8305266284133492</v>
      </c>
      <c r="L977" t="n">
        <v>-0.589203331064526</v>
      </c>
      <c r="M977" t="n">
        <v>-0.3774851588728653</v>
      </c>
      <c r="N977" t="n">
        <v>-1.110614531615814</v>
      </c>
      <c r="O977" t="n">
        <v>-0.490646746280846</v>
      </c>
      <c r="P977" t="inlineStr"/>
      <c r="Q977" t="inlineStr"/>
      <c r="R977" t="inlineStr"/>
      <c r="S977" t="inlineStr"/>
      <c r="T977" t="inlineStr"/>
      <c r="U977" t="n">
        <v>192.27055</v>
      </c>
      <c r="V977" t="n">
        <v>22.27874</v>
      </c>
      <c r="W977" t="n">
        <v>20.108015</v>
      </c>
      <c r="X977" t="n">
        <v>6.167098</v>
      </c>
      <c r="Y977" t="n">
        <v>3.8942355</v>
      </c>
      <c r="Z977" t="n">
        <v>0.2057838</v>
      </c>
      <c r="AA977" t="n">
        <v>0.2915748</v>
      </c>
      <c r="AB977" t="inlineStr"/>
      <c r="AC977" t="inlineStr"/>
      <c r="AD977" t="n">
        <v>66.764775</v>
      </c>
      <c r="AE977" t="inlineStr"/>
      <c r="AF977" t="inlineStr"/>
      <c r="AG977" t="inlineStr"/>
    </row>
    <row r="978">
      <c r="A978" t="inlineStr">
        <is>
          <t>Wade Miley</t>
        </is>
      </c>
      <c r="B978" t="inlineStr"/>
      <c r="C978" t="inlineStr">
        <is>
          <t>SP</t>
        </is>
      </c>
      <c r="D978" t="inlineStr">
        <is>
          <t>P</t>
        </is>
      </c>
      <c r="E978" t="n">
        <v>-1.883837434561978</v>
      </c>
      <c r="F978" t="n">
        <v>37</v>
      </c>
      <c r="G978" t="inlineStr">
        <is>
          <t>SP value</t>
        </is>
      </c>
      <c r="H978" t="n">
        <v>999</v>
      </c>
      <c r="I978" t="n">
        <v>22</v>
      </c>
      <c r="J978" t="inlineStr"/>
      <c r="K978" t="inlineStr"/>
      <c r="L978" t="inlineStr"/>
      <c r="M978" t="inlineStr"/>
      <c r="N978" t="inlineStr"/>
      <c r="O978" t="inlineStr"/>
      <c r="P978" t="n">
        <v>-0.4212034788200374</v>
      </c>
      <c r="Q978" t="n">
        <v>-1.193694181944026</v>
      </c>
      <c r="R978" t="n">
        <v>-0.7396002727772527</v>
      </c>
      <c r="S978" t="n">
        <v>-0.6791856881140088</v>
      </c>
      <c r="T978" t="n">
        <v>-0.4941538129066535</v>
      </c>
      <c r="U978" t="inlineStr"/>
      <c r="V978" t="inlineStr"/>
      <c r="W978" t="inlineStr"/>
      <c r="X978" t="inlineStr"/>
      <c r="Y978" t="inlineStr"/>
      <c r="Z978" t="inlineStr"/>
      <c r="AA978" t="inlineStr"/>
      <c r="AB978" t="n">
        <v>28.7869</v>
      </c>
      <c r="AC978" t="n">
        <v>1.28019</v>
      </c>
      <c r="AD978" t="n">
        <v>19.1856</v>
      </c>
      <c r="AE978" t="n">
        <v>0</v>
      </c>
      <c r="AF978" t="n">
        <v>4.88649</v>
      </c>
      <c r="AG978" t="n">
        <v>1.42287</v>
      </c>
    </row>
    <row r="979">
      <c r="A979" t="inlineStr">
        <is>
          <t>Hyeseong Kim</t>
        </is>
      </c>
      <c r="B979" t="inlineStr">
        <is>
          <t>LAD</t>
        </is>
      </c>
      <c r="C979" t="inlineStr">
        <is>
          <t>BAT</t>
        </is>
      </c>
      <c r="D979" t="inlineStr">
        <is>
          <t>H</t>
        </is>
      </c>
      <c r="E979" t="n">
        <v>-1.905552199495303</v>
      </c>
      <c r="F979" t="n">
        <v>38</v>
      </c>
      <c r="G979" t="inlineStr">
        <is>
          <t>value target</t>
        </is>
      </c>
      <c r="H979" t="n">
        <v>737.1099853515625</v>
      </c>
      <c r="I979" t="n">
        <v>-240.8900146484375</v>
      </c>
      <c r="J979" t="n">
        <v>-1.069947797061592</v>
      </c>
      <c r="K979" t="n">
        <v>-1.142309727330395</v>
      </c>
      <c r="L979" t="n">
        <v>-1.078559283882097</v>
      </c>
      <c r="M979" t="n">
        <v>-0.1041021516184016</v>
      </c>
      <c r="N979" t="n">
        <v>0.2668794921149875</v>
      </c>
      <c r="O979" t="n">
        <v>-0.2700286648630938</v>
      </c>
      <c r="P979" t="inlineStr"/>
      <c r="Q979" t="inlineStr"/>
      <c r="R979" t="inlineStr"/>
      <c r="S979" t="inlineStr"/>
      <c r="T979" t="inlineStr"/>
      <c r="U979" t="n">
        <v>133.106935</v>
      </c>
      <c r="V979" t="n">
        <v>15.40893</v>
      </c>
      <c r="W979" t="n">
        <v>12.353375</v>
      </c>
      <c r="X979" t="n">
        <v>1.910751</v>
      </c>
      <c r="Y979" t="n">
        <v>5.8774835</v>
      </c>
      <c r="Z979" t="n">
        <v>0.2518703</v>
      </c>
      <c r="AA979" t="n">
        <v>0.2981802</v>
      </c>
      <c r="AB979" t="inlineStr"/>
      <c r="AC979" t="inlineStr"/>
      <c r="AD979" t="n">
        <v>30.942455</v>
      </c>
      <c r="AE979" t="inlineStr"/>
      <c r="AF979" t="inlineStr"/>
      <c r="AG979" t="inlineStr"/>
    </row>
    <row r="980">
      <c r="A980" t="inlineStr">
        <is>
          <t>Leo Jiménez</t>
        </is>
      </c>
      <c r="B980" t="inlineStr">
        <is>
          <t>TOR</t>
        </is>
      </c>
      <c r="C980" t="inlineStr">
        <is>
          <t>BAT</t>
        </is>
      </c>
      <c r="D980" t="inlineStr">
        <is>
          <t>H</t>
        </is>
      </c>
      <c r="E980" t="n">
        <v>-1.911830510358724</v>
      </c>
      <c r="F980" t="n">
        <v>38</v>
      </c>
      <c r="G980" t="inlineStr">
        <is>
          <t>value target</t>
        </is>
      </c>
      <c r="H980" t="n">
        <v>999</v>
      </c>
      <c r="I980" t="n">
        <v>20</v>
      </c>
      <c r="J980" t="n">
        <v>-1.148241454675495</v>
      </c>
      <c r="K980" t="n">
        <v>-1.156951749403388</v>
      </c>
      <c r="L980" t="n">
        <v>-0.9826737438601192</v>
      </c>
      <c r="M980" t="n">
        <v>-0.7790321996950789</v>
      </c>
      <c r="N980" t="n">
        <v>-0.1739638415082195</v>
      </c>
      <c r="O980" t="n">
        <v>0.07216352019643486</v>
      </c>
      <c r="P980" t="inlineStr"/>
      <c r="Q980" t="inlineStr"/>
      <c r="R980" t="inlineStr"/>
      <c r="S980" t="inlineStr"/>
      <c r="T980" t="inlineStr"/>
      <c r="U980" t="n">
        <v>122.8327</v>
      </c>
      <c r="V980" t="n">
        <v>13.44351</v>
      </c>
      <c r="W980" t="n">
        <v>11.9892</v>
      </c>
      <c r="X980" t="n">
        <v>2.7447495</v>
      </c>
      <c r="Y980" t="n">
        <v>0.9812257500000001</v>
      </c>
      <c r="Z980" t="n">
        <v>0.23453505</v>
      </c>
      <c r="AA980" t="n">
        <v>0.3146759</v>
      </c>
      <c r="AB980" t="inlineStr"/>
      <c r="AC980" t="inlineStr"/>
      <c r="AD980" t="n">
        <v>27.29055</v>
      </c>
      <c r="AE980" t="inlineStr"/>
      <c r="AF980" t="inlineStr"/>
      <c r="AG980" t="inlineStr"/>
    </row>
    <row r="981">
      <c r="A981" t="inlineStr">
        <is>
          <t>Gary Sánchez</t>
        </is>
      </c>
      <c r="B981" t="inlineStr">
        <is>
          <t>MIL</t>
        </is>
      </c>
      <c r="C981" t="inlineStr">
        <is>
          <t>BAT</t>
        </is>
      </c>
      <c r="D981" t="inlineStr">
        <is>
          <t>H</t>
        </is>
      </c>
      <c r="E981" t="n">
        <v>-1.912452317274946</v>
      </c>
      <c r="F981" t="n">
        <v>38</v>
      </c>
      <c r="G981" t="inlineStr">
        <is>
          <t>value target</t>
        </is>
      </c>
      <c r="H981" t="n">
        <v>999</v>
      </c>
      <c r="I981" t="n">
        <v>19</v>
      </c>
      <c r="J981" t="n">
        <v>-0.9590365623788953</v>
      </c>
      <c r="K981" t="n">
        <v>-0.7215782038306531</v>
      </c>
      <c r="L981" t="n">
        <v>-0.4656895416832372</v>
      </c>
      <c r="M981" t="n">
        <v>-0.8683345842074245</v>
      </c>
      <c r="N981" t="n">
        <v>-0.737443975694786</v>
      </c>
      <c r="O981" t="n">
        <v>-0.4265504436993778</v>
      </c>
      <c r="P981" t="inlineStr"/>
      <c r="Q981" t="inlineStr"/>
      <c r="R981" t="inlineStr"/>
      <c r="S981" t="inlineStr"/>
      <c r="T981" t="inlineStr"/>
      <c r="U981" t="n">
        <v>166.63605</v>
      </c>
      <c r="V981" t="n">
        <v>18.193155</v>
      </c>
      <c r="W981" t="n">
        <v>22.81777</v>
      </c>
      <c r="X981" t="n">
        <v>7.241403</v>
      </c>
      <c r="Y981" t="n">
        <v>0.3333845500000001</v>
      </c>
      <c r="Z981" t="n">
        <v>0.21603795</v>
      </c>
      <c r="AA981" t="n">
        <v>0.2928656</v>
      </c>
      <c r="AB981" t="inlineStr"/>
      <c r="AC981" t="inlineStr"/>
      <c r="AD981" t="n">
        <v>45.636225</v>
      </c>
      <c r="AE981" t="inlineStr"/>
      <c r="AF981" t="inlineStr"/>
      <c r="AG981" t="inlineStr"/>
    </row>
    <row r="982">
      <c r="A982" t="inlineStr">
        <is>
          <t>Spencer Turnbull</t>
        </is>
      </c>
      <c r="B982" t="inlineStr"/>
      <c r="C982" t="inlineStr">
        <is>
          <t>SP</t>
        </is>
      </c>
      <c r="D982" t="inlineStr">
        <is>
          <t>P</t>
        </is>
      </c>
      <c r="E982" t="n">
        <v>-1.923359325209743</v>
      </c>
      <c r="F982" t="n">
        <v>38</v>
      </c>
      <c r="G982" t="inlineStr">
        <is>
          <t>SP value</t>
        </is>
      </c>
      <c r="H982" t="n">
        <v>999</v>
      </c>
      <c r="I982" t="n">
        <v>18</v>
      </c>
      <c r="J982" t="inlineStr"/>
      <c r="K982" t="inlineStr"/>
      <c r="L982" t="inlineStr"/>
      <c r="M982" t="inlineStr"/>
      <c r="N982" t="inlineStr"/>
      <c r="O982" t="inlineStr"/>
      <c r="P982" t="n">
        <v>-0.4144557694222763</v>
      </c>
      <c r="Q982" t="n">
        <v>-1.12712762923624</v>
      </c>
      <c r="R982" t="n">
        <v>-0.7396002727772527</v>
      </c>
      <c r="S982" t="n">
        <v>-0.6581119953356853</v>
      </c>
      <c r="T982" t="n">
        <v>-0.6240636584382884</v>
      </c>
      <c r="U982" t="inlineStr"/>
      <c r="V982" t="inlineStr"/>
      <c r="W982" t="inlineStr"/>
      <c r="X982" t="inlineStr"/>
      <c r="Y982" t="inlineStr"/>
      <c r="Z982" t="inlineStr"/>
      <c r="AA982" t="inlineStr"/>
      <c r="AB982" t="n">
        <v>28.7757</v>
      </c>
      <c r="AC982" t="n">
        <v>1.31506</v>
      </c>
      <c r="AD982" t="n">
        <v>22.1863</v>
      </c>
      <c r="AE982" t="n">
        <v>0</v>
      </c>
      <c r="AF982" t="n">
        <v>4.86305</v>
      </c>
      <c r="AG982" t="n">
        <v>1.45244</v>
      </c>
    </row>
    <row r="983">
      <c r="A983" t="inlineStr">
        <is>
          <t>Tanner Gordon</t>
        </is>
      </c>
      <c r="B983" t="inlineStr">
        <is>
          <t>COL</t>
        </is>
      </c>
      <c r="C983" t="inlineStr">
        <is>
          <t>SP</t>
        </is>
      </c>
      <c r="D983" t="inlineStr">
        <is>
          <t>P</t>
        </is>
      </c>
      <c r="E983" t="n">
        <v>-1.927936485201296</v>
      </c>
      <c r="F983" t="n">
        <v>38</v>
      </c>
      <c r="G983" t="inlineStr">
        <is>
          <t>SP value</t>
        </is>
      </c>
      <c r="H983" t="n">
        <v>999</v>
      </c>
      <c r="I983" t="n">
        <v>17</v>
      </c>
      <c r="J983" t="inlineStr"/>
      <c r="K983" t="inlineStr"/>
      <c r="L983" t="inlineStr"/>
      <c r="M983" t="inlineStr"/>
      <c r="N983" t="inlineStr"/>
      <c r="O983" t="inlineStr"/>
      <c r="P983" t="n">
        <v>-0.2232746045315292</v>
      </c>
      <c r="Q983" t="n">
        <v>-0.6478831671911042</v>
      </c>
      <c r="R983" t="n">
        <v>-0.6475897047018827</v>
      </c>
      <c r="S983" t="n">
        <v>-1.494100997914621</v>
      </c>
      <c r="T983" t="n">
        <v>-0.5510880108621585</v>
      </c>
      <c r="U983" t="inlineStr"/>
      <c r="V983" t="inlineStr"/>
      <c r="W983" t="inlineStr"/>
      <c r="X983" t="inlineStr"/>
      <c r="Y983" t="inlineStr"/>
      <c r="Z983" t="inlineStr"/>
      <c r="AA983" t="inlineStr"/>
      <c r="AB983" t="n">
        <v>59.49157</v>
      </c>
      <c r="AC983" t="n">
        <v>2.303023</v>
      </c>
      <c r="AD983" t="n">
        <v>43.789775</v>
      </c>
      <c r="AE983" t="n">
        <v>0.7604498</v>
      </c>
      <c r="AF983" t="n">
        <v>5.289512999999999</v>
      </c>
      <c r="AG983" t="n">
        <v>1.3976715</v>
      </c>
    </row>
    <row r="984">
      <c r="A984" t="inlineStr">
        <is>
          <t>Henry Davis</t>
        </is>
      </c>
      <c r="B984" t="inlineStr">
        <is>
          <t>PIT</t>
        </is>
      </c>
      <c r="C984" t="inlineStr">
        <is>
          <t>BAT</t>
        </is>
      </c>
      <c r="D984" t="inlineStr">
        <is>
          <t>H</t>
        </is>
      </c>
      <c r="E984" t="n">
        <v>-1.931166044508249</v>
      </c>
      <c r="F984" t="n">
        <v>38</v>
      </c>
      <c r="G984" t="inlineStr">
        <is>
          <t>value target</t>
        </is>
      </c>
      <c r="H984" t="n">
        <v>748.1400146484375</v>
      </c>
      <c r="I984" t="n">
        <v>-234.8599853515625</v>
      </c>
      <c r="J984" t="n">
        <v>-0.6243417524275706</v>
      </c>
      <c r="K984" t="n">
        <v>-0.602137217978268</v>
      </c>
      <c r="L984" t="n">
        <v>-0.4895625547310108</v>
      </c>
      <c r="M984" t="n">
        <v>-0.4535561508904588</v>
      </c>
      <c r="N984" t="n">
        <v>-0.7948488768961526</v>
      </c>
      <c r="O984" t="n">
        <v>-0.4778066761244341</v>
      </c>
      <c r="P984" t="inlineStr"/>
      <c r="Q984" t="inlineStr"/>
      <c r="R984" t="inlineStr"/>
      <c r="S984" t="inlineStr"/>
      <c r="T984" t="inlineStr"/>
      <c r="U984" t="n">
        <v>250.37155</v>
      </c>
      <c r="V984" t="n">
        <v>26.59506</v>
      </c>
      <c r="W984" t="n">
        <v>25.788495</v>
      </c>
      <c r="X984" t="n">
        <v>7.033759</v>
      </c>
      <c r="Y984" t="n">
        <v>3.342381</v>
      </c>
      <c r="Z984" t="n">
        <v>0.21911585</v>
      </c>
      <c r="AA984" t="n">
        <v>0.2944353</v>
      </c>
      <c r="AB984" t="inlineStr"/>
      <c r="AC984" t="inlineStr"/>
      <c r="AD984" t="n">
        <v>65.757075</v>
      </c>
      <c r="AE984" t="inlineStr"/>
      <c r="AF984" t="inlineStr"/>
      <c r="AG984" t="inlineStr"/>
    </row>
    <row r="985">
      <c r="A985" t="inlineStr">
        <is>
          <t>Carlos Cortes</t>
        </is>
      </c>
      <c r="B985" t="inlineStr">
        <is>
          <t>ATH</t>
        </is>
      </c>
      <c r="C985" t="inlineStr">
        <is>
          <t>BAT</t>
        </is>
      </c>
      <c r="D985" t="inlineStr">
        <is>
          <t>H</t>
        </is>
      </c>
      <c r="E985" t="n">
        <v>-1.932742019018392</v>
      </c>
      <c r="F985" t="n">
        <v>38</v>
      </c>
      <c r="G985" t="inlineStr">
        <is>
          <t>value target</t>
        </is>
      </c>
      <c r="H985" t="n">
        <v>999</v>
      </c>
      <c r="I985" t="n">
        <v>15</v>
      </c>
      <c r="J985" t="n">
        <v>-1.087515888061275</v>
      </c>
      <c r="K985" t="n">
        <v>-1.022800391268566</v>
      </c>
      <c r="L985" t="n">
        <v>-0.8228554277907727</v>
      </c>
      <c r="M985" t="n">
        <v>-0.8223764385911416</v>
      </c>
      <c r="N985" t="n">
        <v>-0.1810713094706785</v>
      </c>
      <c r="O985" t="n">
        <v>-0.2480162897520273</v>
      </c>
      <c r="P985" t="inlineStr"/>
      <c r="Q985" t="inlineStr"/>
      <c r="R985" t="inlineStr"/>
      <c r="S985" t="inlineStr"/>
      <c r="T985" t="inlineStr"/>
      <c r="U985" t="n">
        <v>134.0465</v>
      </c>
      <c r="V985" t="n">
        <v>14.967915</v>
      </c>
      <c r="W985" t="n">
        <v>15.3258</v>
      </c>
      <c r="X985" t="n">
        <v>4.134826</v>
      </c>
      <c r="Y985" t="n">
        <v>0.6667864</v>
      </c>
      <c r="Z985" t="n">
        <v>0.2345605</v>
      </c>
      <c r="AA985" t="n">
        <v>0.29927385</v>
      </c>
      <c r="AB985" t="inlineStr"/>
      <c r="AC985" t="inlineStr"/>
      <c r="AD985" t="n">
        <v>29.102095</v>
      </c>
      <c r="AE985" t="inlineStr"/>
      <c r="AF985" t="inlineStr"/>
      <c r="AG985" t="inlineStr"/>
    </row>
    <row r="986">
      <c r="A986" t="inlineStr">
        <is>
          <t>River Ryan</t>
        </is>
      </c>
      <c r="B986" t="inlineStr">
        <is>
          <t>LAD</t>
        </is>
      </c>
      <c r="C986" t="inlineStr">
        <is>
          <t>SP</t>
        </is>
      </c>
      <c r="D986" t="inlineStr">
        <is>
          <t>P</t>
        </is>
      </c>
      <c r="E986" t="n">
        <v>-1.933394638080764</v>
      </c>
      <c r="F986" t="n">
        <v>38</v>
      </c>
      <c r="G986" t="inlineStr">
        <is>
          <t>SP value</t>
        </is>
      </c>
      <c r="H986" t="n">
        <v>663.52001953125</v>
      </c>
      <c r="I986" t="n">
        <v>-321.47998046875</v>
      </c>
      <c r="J986" t="inlineStr"/>
      <c r="K986" t="inlineStr"/>
      <c r="L986" t="inlineStr"/>
      <c r="M986" t="inlineStr"/>
      <c r="N986" t="inlineStr"/>
      <c r="O986" t="inlineStr"/>
      <c r="P986" t="n">
        <v>-0.0876299712900645</v>
      </c>
      <c r="Q986" t="n">
        <v>-0.6713367463618121</v>
      </c>
      <c r="R986" t="n">
        <v>-0.6468997674288642</v>
      </c>
      <c r="S986" t="n">
        <v>-0.6205179824455792</v>
      </c>
      <c r="T986" t="n">
        <v>-0.5290902486794442</v>
      </c>
      <c r="U986" t="inlineStr"/>
      <c r="V986" t="inlineStr"/>
      <c r="W986" t="inlineStr"/>
      <c r="X986" t="inlineStr"/>
      <c r="Y986" t="inlineStr"/>
      <c r="Z986" t="inlineStr"/>
      <c r="AA986" t="inlineStr"/>
      <c r="AB986" t="n">
        <v>52.03068</v>
      </c>
      <c r="AC986" t="n">
        <v>3.003991</v>
      </c>
      <c r="AD986" t="n">
        <v>42.73253</v>
      </c>
      <c r="AE986" t="n">
        <v>0.7661519999999999</v>
      </c>
      <c r="AF986" t="n">
        <v>4.6429405</v>
      </c>
      <c r="AG986" t="n">
        <v>1.3999915</v>
      </c>
    </row>
    <row r="987">
      <c r="A987" t="inlineStr"/>
      <c r="B987" t="inlineStr"/>
      <c r="C987" t="inlineStr"/>
      <c r="D987" t="inlineStr">
        <is>
          <t>P</t>
        </is>
      </c>
      <c r="E987" t="n">
        <v>-1.935865924922874</v>
      </c>
      <c r="F987" t="n">
        <v>38</v>
      </c>
      <c r="G987" t="inlineStr">
        <is>
          <t>pitching depth</t>
        </is>
      </c>
      <c r="H987" t="n">
        <v>999</v>
      </c>
      <c r="I987" t="n">
        <v>13</v>
      </c>
      <c r="J987" t="inlineStr"/>
      <c r="K987" t="inlineStr"/>
      <c r="L987" t="inlineStr"/>
      <c r="M987" t="inlineStr"/>
      <c r="N987" t="inlineStr"/>
      <c r="O987" t="inlineStr"/>
      <c r="P987" t="n">
        <v>-0.6689336220354063</v>
      </c>
      <c r="Q987" t="n">
        <v>-1.078120933974514</v>
      </c>
      <c r="R987" t="n">
        <v>-0.6437672490992099</v>
      </c>
      <c r="S987" t="n">
        <v>-0.5014262038243219</v>
      </c>
      <c r="T987" t="n">
        <v>-0.6756179159894214</v>
      </c>
      <c r="U987" t="inlineStr"/>
      <c r="V987" t="inlineStr"/>
      <c r="W987" t="inlineStr"/>
      <c r="X987" t="inlineStr"/>
      <c r="Y987" t="inlineStr"/>
      <c r="Z987" t="inlineStr"/>
      <c r="AA987" t="inlineStr"/>
      <c r="AB987" t="n">
        <v>26</v>
      </c>
      <c r="AC987" t="n">
        <v>0</v>
      </c>
      <c r="AD987" t="n">
        <v>24.39543333333333</v>
      </c>
      <c r="AE987" t="n">
        <v>0.7920416666666668</v>
      </c>
      <c r="AF987" t="n">
        <v>4.716870000000001</v>
      </c>
      <c r="AG987" t="n">
        <v>1.472160833333333</v>
      </c>
    </row>
    <row r="988">
      <c r="A988" t="inlineStr">
        <is>
          <t>Derek Hill</t>
        </is>
      </c>
      <c r="B988" t="inlineStr">
        <is>
          <t>CHW</t>
        </is>
      </c>
      <c r="C988" t="inlineStr">
        <is>
          <t>BAT</t>
        </is>
      </c>
      <c r="D988" t="inlineStr">
        <is>
          <t>H</t>
        </is>
      </c>
      <c r="E988" t="n">
        <v>-1.942310723588041</v>
      </c>
      <c r="F988" t="n">
        <v>38</v>
      </c>
      <c r="G988" t="inlineStr">
        <is>
          <t>value target</t>
        </is>
      </c>
      <c r="H988" t="n">
        <v>999</v>
      </c>
      <c r="I988" t="n">
        <v>12</v>
      </c>
      <c r="J988" t="n">
        <v>-1.123071737960102</v>
      </c>
      <c r="K988" t="n">
        <v>-1.14724059185166</v>
      </c>
      <c r="L988" t="n">
        <v>-0.9212676828045198</v>
      </c>
      <c r="M988" t="n">
        <v>-0.3926732492245548</v>
      </c>
      <c r="N988" t="n">
        <v>-0.1603660298687875</v>
      </c>
      <c r="O988" t="n">
        <v>-0.4908686979073348</v>
      </c>
      <c r="P988" t="inlineStr"/>
      <c r="Q988" t="inlineStr"/>
      <c r="R988" t="inlineStr"/>
      <c r="S988" t="inlineStr"/>
      <c r="T988" t="inlineStr"/>
      <c r="U988" t="n">
        <v>127.37535</v>
      </c>
      <c r="V988" t="n">
        <v>14.07535</v>
      </c>
      <c r="W988" t="n">
        <v>12.230735</v>
      </c>
      <c r="X988" t="n">
        <v>3.2788505</v>
      </c>
      <c r="Y988" t="n">
        <v>3.784054</v>
      </c>
      <c r="Z988" t="n">
        <v>0.23519905</v>
      </c>
      <c r="AA988" t="n">
        <v>0.2871036</v>
      </c>
      <c r="AB988" t="inlineStr"/>
      <c r="AC988" t="inlineStr"/>
      <c r="AD988" t="n">
        <v>36.51512</v>
      </c>
      <c r="AE988" t="inlineStr"/>
      <c r="AF988" t="inlineStr"/>
      <c r="AG988" t="inlineStr"/>
    </row>
    <row r="989">
      <c r="A989" t="inlineStr">
        <is>
          <t>Michael Conforto</t>
        </is>
      </c>
      <c r="B989" t="inlineStr">
        <is>
          <t>CHC</t>
        </is>
      </c>
      <c r="C989" t="inlineStr">
        <is>
          <t>BAT</t>
        </is>
      </c>
      <c r="D989" t="inlineStr">
        <is>
          <t>H</t>
        </is>
      </c>
      <c r="E989" t="n">
        <v>-1.948327542203779</v>
      </c>
      <c r="F989" t="n">
        <v>38</v>
      </c>
      <c r="G989" t="inlineStr">
        <is>
          <t>value target</t>
        </is>
      </c>
      <c r="H989" t="n">
        <v>999</v>
      </c>
      <c r="I989" t="n">
        <v>11</v>
      </c>
      <c r="J989" t="n">
        <v>-1.024095244870105</v>
      </c>
      <c r="K989" t="n">
        <v>-0.9755309946576607</v>
      </c>
      <c r="L989" t="n">
        <v>-0.7838113750152659</v>
      </c>
      <c r="M989" t="n">
        <v>-0.8697521177110261</v>
      </c>
      <c r="N989" t="n">
        <v>-0.535885328406274</v>
      </c>
      <c r="O989" t="n">
        <v>0.002598852543712633</v>
      </c>
      <c r="P989" t="inlineStr"/>
      <c r="Q989" t="inlineStr"/>
      <c r="R989" t="inlineStr"/>
      <c r="S989" t="inlineStr"/>
      <c r="T989" t="inlineStr"/>
      <c r="U989" t="n">
        <v>151.0465</v>
      </c>
      <c r="V989" t="n">
        <v>16.559975</v>
      </c>
      <c r="W989" t="n">
        <v>16.50148</v>
      </c>
      <c r="X989" t="n">
        <v>4.4744255</v>
      </c>
      <c r="Y989" t="n">
        <v>0.3231011</v>
      </c>
      <c r="Z989" t="n">
        <v>0.222076</v>
      </c>
      <c r="AA989" t="n">
        <v>0.31120225</v>
      </c>
      <c r="AB989" t="inlineStr"/>
      <c r="AC989" t="inlineStr"/>
      <c r="AD989" t="n">
        <v>37.69967</v>
      </c>
      <c r="AE989" t="inlineStr"/>
      <c r="AF989" t="inlineStr"/>
      <c r="AG989" t="inlineStr"/>
    </row>
    <row r="990">
      <c r="A990" t="inlineStr">
        <is>
          <t>Tyler Tolbert</t>
        </is>
      </c>
      <c r="B990" t="inlineStr">
        <is>
          <t>KCR</t>
        </is>
      </c>
      <c r="C990" t="inlineStr">
        <is>
          <t>BAT</t>
        </is>
      </c>
      <c r="D990" t="inlineStr">
        <is>
          <t>H</t>
        </is>
      </c>
      <c r="E990" t="n">
        <v>-1.974956716659999</v>
      </c>
      <c r="F990" t="n">
        <v>38</v>
      </c>
      <c r="G990" t="inlineStr">
        <is>
          <t>value target</t>
        </is>
      </c>
      <c r="H990" t="n">
        <v>999</v>
      </c>
      <c r="I990" t="n">
        <v>10</v>
      </c>
      <c r="J990" t="n">
        <v>-1.128569447196445</v>
      </c>
      <c r="K990" t="n">
        <v>-1.252895903343368</v>
      </c>
      <c r="L990" t="n">
        <v>-1.125243151518734</v>
      </c>
      <c r="M990" t="n">
        <v>0.4794564350538623</v>
      </c>
      <c r="N990" t="n">
        <v>-0.5404543788484969</v>
      </c>
      <c r="O990" t="n">
        <v>-0.7520442624101323</v>
      </c>
      <c r="P990" t="inlineStr"/>
      <c r="Q990" t="inlineStr"/>
      <c r="R990" t="inlineStr"/>
      <c r="S990" t="inlineStr"/>
      <c r="T990" t="inlineStr"/>
      <c r="U990" t="n">
        <v>124.0203</v>
      </c>
      <c r="V990" t="n">
        <v>13.93734</v>
      </c>
      <c r="W990" t="n">
        <v>9.602886</v>
      </c>
      <c r="X990" t="n">
        <v>1.5047015</v>
      </c>
      <c r="Y990" t="n">
        <v>10.11089</v>
      </c>
      <c r="Z990" t="n">
        <v>0.2198762</v>
      </c>
      <c r="AA990" t="n">
        <v>0.27384985</v>
      </c>
      <c r="AB990" t="inlineStr"/>
      <c r="AC990" t="inlineStr"/>
      <c r="AD990" t="n">
        <v>31.47464</v>
      </c>
      <c r="AE990" t="inlineStr"/>
      <c r="AF990" t="inlineStr"/>
      <c r="AG990" t="inlineStr"/>
    </row>
    <row r="991">
      <c r="A991" t="inlineStr">
        <is>
          <t>Walker Buehler</t>
        </is>
      </c>
      <c r="B991" t="inlineStr">
        <is>
          <t>SDP</t>
        </is>
      </c>
      <c r="C991" t="inlineStr">
        <is>
          <t>SP</t>
        </is>
      </c>
      <c r="D991" t="inlineStr">
        <is>
          <t>P</t>
        </is>
      </c>
      <c r="E991" t="n">
        <v>-2.028079839850703</v>
      </c>
      <c r="F991" t="n">
        <v>38</v>
      </c>
      <c r="G991" t="inlineStr">
        <is>
          <t>SP value</t>
        </is>
      </c>
      <c r="H991" t="n">
        <v>742.8099975585938</v>
      </c>
      <c r="I991" t="n">
        <v>-247.1900024414062</v>
      </c>
      <c r="J991" t="inlineStr"/>
      <c r="K991" t="inlineStr"/>
      <c r="L991" t="inlineStr"/>
      <c r="M991" t="inlineStr"/>
      <c r="N991" t="inlineStr"/>
      <c r="O991" t="inlineStr"/>
      <c r="P991" t="n">
        <v>-0.04985247418511071</v>
      </c>
      <c r="Q991" t="n">
        <v>-0.3069838649350852</v>
      </c>
      <c r="R991" t="n">
        <v>-0.6619129631710075</v>
      </c>
      <c r="S991" t="n">
        <v>-1.018068708876846</v>
      </c>
      <c r="T991" t="n">
        <v>-0.7945018189170291</v>
      </c>
      <c r="U991" t="inlineStr"/>
      <c r="V991" t="inlineStr"/>
      <c r="W991" t="inlineStr"/>
      <c r="X991" t="inlineStr"/>
      <c r="Y991" t="inlineStr"/>
      <c r="Z991" t="inlineStr"/>
      <c r="AA991" t="inlineStr"/>
      <c r="AB991" t="n">
        <v>71.65593</v>
      </c>
      <c r="AC991" t="n">
        <v>3.199213</v>
      </c>
      <c r="AD991" t="n">
        <v>59.15689999999999</v>
      </c>
      <c r="AE991" t="n">
        <v>0.6420707999999999</v>
      </c>
      <c r="AF991" t="n">
        <v>4.848547000000001</v>
      </c>
      <c r="AG991" t="n">
        <v>1.425013</v>
      </c>
    </row>
    <row r="992">
      <c r="A992" t="inlineStr">
        <is>
          <t>Dalton Rushing</t>
        </is>
      </c>
      <c r="B992" t="inlineStr">
        <is>
          <t>LAD</t>
        </is>
      </c>
      <c r="C992" t="inlineStr">
        <is>
          <t>BAT</t>
        </is>
      </c>
      <c r="D992" t="inlineStr">
        <is>
          <t>H</t>
        </is>
      </c>
      <c r="E992" t="n">
        <v>-2.050855266965672</v>
      </c>
      <c r="F992" t="n">
        <v>38</v>
      </c>
      <c r="G992" t="inlineStr">
        <is>
          <t>value target</t>
        </is>
      </c>
      <c r="H992" t="n">
        <v>745.3800048828125</v>
      </c>
      <c r="I992" t="n">
        <v>-245.6199951171875</v>
      </c>
      <c r="J992" t="n">
        <v>-0.7726106005679663</v>
      </c>
      <c r="K992" t="n">
        <v>-0.7140988816472839</v>
      </c>
      <c r="L992" t="n">
        <v>-0.5643743351639264</v>
      </c>
      <c r="M992" t="n">
        <v>-0.8016153819427559</v>
      </c>
      <c r="N992" t="n">
        <v>-0.569181456754054</v>
      </c>
      <c r="O992" t="n">
        <v>-0.07242168243150932</v>
      </c>
      <c r="P992" t="inlineStr"/>
      <c r="Q992" t="inlineStr"/>
      <c r="R992" t="inlineStr"/>
      <c r="S992" t="inlineStr"/>
      <c r="T992" t="inlineStr"/>
      <c r="U992" t="n">
        <v>191.19855</v>
      </c>
      <c r="V992" t="n">
        <v>22.87304</v>
      </c>
      <c r="W992" t="n">
        <v>23.003795</v>
      </c>
      <c r="X992" t="n">
        <v>6.383056999999999</v>
      </c>
      <c r="Y992" t="n">
        <v>0.8173968</v>
      </c>
      <c r="Z992" t="n">
        <v>0.2231653</v>
      </c>
      <c r="AA992" t="n">
        <v>0.3081977</v>
      </c>
      <c r="AB992" t="inlineStr"/>
      <c r="AC992" t="inlineStr"/>
      <c r="AD992" t="n">
        <v>54.10164</v>
      </c>
      <c r="AE992" t="inlineStr"/>
      <c r="AF992" t="inlineStr"/>
      <c r="AG992" t="inlineStr"/>
    </row>
    <row r="993">
      <c r="A993" t="inlineStr">
        <is>
          <t>Enrique Hernández</t>
        </is>
      </c>
      <c r="B993" t="inlineStr">
        <is>
          <t>LAD</t>
        </is>
      </c>
      <c r="C993" t="inlineStr">
        <is>
          <t>BAT</t>
        </is>
      </c>
      <c r="D993" t="inlineStr">
        <is>
          <t>H</t>
        </is>
      </c>
      <c r="E993" t="n">
        <v>-2.059315185926364</v>
      </c>
      <c r="F993" t="n">
        <v>38</v>
      </c>
      <c r="G993" t="inlineStr">
        <is>
          <t>value target</t>
        </is>
      </c>
      <c r="H993" t="n">
        <v>999</v>
      </c>
      <c r="I993" t="n">
        <v>7</v>
      </c>
      <c r="J993" t="n">
        <v>-0.9300922247035012</v>
      </c>
      <c r="K993" t="n">
        <v>-0.8285543228108486</v>
      </c>
      <c r="L993" t="n">
        <v>-0.6842089989550932</v>
      </c>
      <c r="M993" t="n">
        <v>-0.8217990977596955</v>
      </c>
      <c r="N993" t="n">
        <v>-0.3922506329482094</v>
      </c>
      <c r="O993" t="n">
        <v>-0.6439619305058953</v>
      </c>
      <c r="P993" t="inlineStr"/>
      <c r="Q993" t="inlineStr"/>
      <c r="R993" t="inlineStr"/>
      <c r="S993" t="inlineStr"/>
      <c r="T993" t="inlineStr"/>
      <c r="U993" t="n">
        <v>169.7879</v>
      </c>
      <c r="V993" t="n">
        <v>18.91975</v>
      </c>
      <c r="W993" t="n">
        <v>20.15707</v>
      </c>
      <c r="X993" t="n">
        <v>5.3407525</v>
      </c>
      <c r="Y993" t="n">
        <v>0.6709747</v>
      </c>
      <c r="Z993" t="n">
        <v>0.22810315</v>
      </c>
      <c r="AA993" t="n">
        <v>0.2838354</v>
      </c>
      <c r="AB993" t="inlineStr"/>
      <c r="AC993" t="inlineStr"/>
      <c r="AD993" t="n">
        <v>38.997005</v>
      </c>
      <c r="AE993" t="inlineStr"/>
      <c r="AF993" t="inlineStr"/>
      <c r="AG993" t="inlineStr"/>
    </row>
    <row r="994">
      <c r="A994" t="inlineStr">
        <is>
          <t>Thairo Estrada</t>
        </is>
      </c>
      <c r="B994" t="inlineStr"/>
      <c r="C994" t="inlineStr">
        <is>
          <t>BAT</t>
        </is>
      </c>
      <c r="D994" t="inlineStr">
        <is>
          <t>H</t>
        </is>
      </c>
      <c r="E994" t="n">
        <v>-2.060599864208694</v>
      </c>
      <c r="F994" t="n">
        <v>38</v>
      </c>
      <c r="G994" t="inlineStr">
        <is>
          <t>value target</t>
        </is>
      </c>
      <c r="H994" t="n">
        <v>999</v>
      </c>
      <c r="I994" t="n">
        <v>6</v>
      </c>
      <c r="J994" t="n">
        <v>-1.116004705809724</v>
      </c>
      <c r="K994" t="n">
        <v>-1.089126831422459</v>
      </c>
      <c r="L994" t="n">
        <v>-0.9968978834344098</v>
      </c>
      <c r="M994" t="n">
        <v>-0.6499590021577463</v>
      </c>
      <c r="N994" t="n">
        <v>0.07536062876517508</v>
      </c>
      <c r="O994" t="n">
        <v>-0.5301257438854194</v>
      </c>
      <c r="P994" t="inlineStr"/>
      <c r="Q994" t="inlineStr"/>
      <c r="R994" t="inlineStr"/>
      <c r="S994" t="inlineStr"/>
      <c r="T994" t="inlineStr"/>
      <c r="U994" t="n">
        <v>127.2442</v>
      </c>
      <c r="V994" t="n">
        <v>14.252755</v>
      </c>
      <c r="W994" t="n">
        <v>13.676135</v>
      </c>
      <c r="X994" t="n">
        <v>2.62103</v>
      </c>
      <c r="Y994" t="n">
        <v>1.917583</v>
      </c>
      <c r="Z994" t="n">
        <v>0.2445255</v>
      </c>
      <c r="AA994" t="n">
        <v>0.2851723</v>
      </c>
      <c r="AB994" t="inlineStr"/>
      <c r="AC994" t="inlineStr"/>
      <c r="AD994" t="n">
        <v>24.85451</v>
      </c>
      <c r="AE994" t="inlineStr"/>
      <c r="AF994" t="inlineStr"/>
      <c r="AG994" t="inlineStr"/>
    </row>
    <row r="995">
      <c r="A995" t="inlineStr">
        <is>
          <t>Hunter Strickland</t>
        </is>
      </c>
      <c r="B995" t="inlineStr"/>
      <c r="C995" t="inlineStr">
        <is>
          <t>RP</t>
        </is>
      </c>
      <c r="D995" t="inlineStr">
        <is>
          <t>P</t>
        </is>
      </c>
      <c r="E995" t="n">
        <v>-2.094782639721051</v>
      </c>
      <c r="F995" t="n">
        <v>38</v>
      </c>
      <c r="G995" t="inlineStr">
        <is>
          <t>pitching depth</t>
        </is>
      </c>
      <c r="H995" t="n">
        <v>999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n">
        <v>-0.6689336220354063</v>
      </c>
      <c r="Q995" t="n">
        <v>-1.097889213210928</v>
      </c>
      <c r="R995" t="n">
        <v>-0.6787006734171283</v>
      </c>
      <c r="S995" t="n">
        <v>-0.6654633299232817</v>
      </c>
      <c r="T995" t="n">
        <v>-0.6077958011343059</v>
      </c>
      <c r="U995" t="inlineStr"/>
      <c r="V995" t="inlineStr"/>
      <c r="W995" t="inlineStr"/>
      <c r="X995" t="inlineStr"/>
      <c r="Y995" t="inlineStr"/>
      <c r="Z995" t="inlineStr"/>
      <c r="AA995" t="inlineStr"/>
      <c r="AB995" t="n">
        <v>29.48</v>
      </c>
      <c r="AC995" t="n">
        <v>0</v>
      </c>
      <c r="AD995" t="n">
        <v>23.504315</v>
      </c>
      <c r="AE995" t="n">
        <v>0.5033235760000001</v>
      </c>
      <c r="AF995" t="n">
        <v>4.862327000000001</v>
      </c>
      <c r="AG995" t="n">
        <v>1.4470785</v>
      </c>
    </row>
    <row r="996">
      <c r="A996" t="inlineStr"/>
      <c r="B996" t="inlineStr"/>
      <c r="C996" t="inlineStr"/>
      <c r="D996" t="inlineStr">
        <is>
          <t>P</t>
        </is>
      </c>
      <c r="E996" t="n">
        <v>-2.103058571686756</v>
      </c>
      <c r="F996" t="n">
        <v>38</v>
      </c>
      <c r="G996" t="inlineStr">
        <is>
          <t>pitching depth</t>
        </is>
      </c>
      <c r="H996" t="n">
        <v>999</v>
      </c>
      <c r="I996" t="n">
        <v>4</v>
      </c>
      <c r="J996" t="inlineStr"/>
      <c r="K996" t="inlineStr"/>
      <c r="L996" t="inlineStr"/>
      <c r="M996" t="inlineStr"/>
      <c r="N996" t="inlineStr"/>
      <c r="O996" t="inlineStr"/>
      <c r="P996" t="n">
        <v>-0.6689336220354063</v>
      </c>
      <c r="Q996" t="n">
        <v>-1.212160981957888</v>
      </c>
      <c r="R996" t="n">
        <v>-0.644106034894947</v>
      </c>
      <c r="S996" t="n">
        <v>-0.6223649748005819</v>
      </c>
      <c r="T996" t="n">
        <v>-0.5754929579979328</v>
      </c>
      <c r="U996" t="inlineStr"/>
      <c r="V996" t="inlineStr"/>
      <c r="W996" t="inlineStr"/>
      <c r="X996" t="inlineStr"/>
      <c r="Y996" t="inlineStr"/>
      <c r="Z996" t="inlineStr"/>
      <c r="AA996" t="inlineStr"/>
      <c r="AB996" t="n">
        <v>26</v>
      </c>
      <c r="AC996" t="n">
        <v>0</v>
      </c>
      <c r="AD996" t="n">
        <v>18.35315</v>
      </c>
      <c r="AE996" t="n">
        <v>0.7892416666666667</v>
      </c>
      <c r="AF996" t="n">
        <v>4.85928</v>
      </c>
      <c r="AG996" t="n">
        <v>1.4482025</v>
      </c>
    </row>
    <row r="997">
      <c r="A997" t="inlineStr">
        <is>
          <t>Ryan Vilade</t>
        </is>
      </c>
      <c r="B997" t="inlineStr">
        <is>
          <t>TBR</t>
        </is>
      </c>
      <c r="C997" t="inlineStr">
        <is>
          <t>BAT</t>
        </is>
      </c>
      <c r="D997" t="inlineStr">
        <is>
          <t>H</t>
        </is>
      </c>
      <c r="E997" t="n">
        <v>-2.119199131807121</v>
      </c>
      <c r="F997" t="n">
        <v>38</v>
      </c>
      <c r="G997" t="inlineStr">
        <is>
          <t>value target</t>
        </is>
      </c>
      <c r="H997" t="n">
        <v>999</v>
      </c>
      <c r="I997" t="n">
        <v>3</v>
      </c>
      <c r="J997" t="n">
        <v>-1.042792674735451</v>
      </c>
      <c r="K997" t="n">
        <v>-1.020069800401298</v>
      </c>
      <c r="L997" t="n">
        <v>-0.9265420293306564</v>
      </c>
      <c r="M997" t="n">
        <v>-0.5715954916081037</v>
      </c>
      <c r="N997" t="n">
        <v>-0.3986047717960314</v>
      </c>
      <c r="O997" t="n">
        <v>-0.4010698112733138</v>
      </c>
      <c r="P997" t="inlineStr"/>
      <c r="Q997" t="inlineStr"/>
      <c r="R997" t="inlineStr"/>
      <c r="S997" t="inlineStr"/>
      <c r="T997" t="inlineStr"/>
      <c r="U997" t="n">
        <v>158.90035</v>
      </c>
      <c r="V997" t="n">
        <v>16.09061</v>
      </c>
      <c r="W997" t="n">
        <v>15.393715</v>
      </c>
      <c r="X997" t="n">
        <v>3.232975</v>
      </c>
      <c r="Y997" t="n">
        <v>2.4860685</v>
      </c>
      <c r="Z997" t="n">
        <v>0.2274253</v>
      </c>
      <c r="AA997" t="n">
        <v>0.29354195</v>
      </c>
      <c r="AB997" t="inlineStr"/>
      <c r="AC997" t="inlineStr"/>
      <c r="AD997" t="n">
        <v>40.58721</v>
      </c>
      <c r="AE997" t="inlineStr"/>
      <c r="AF997" t="inlineStr"/>
      <c r="AG997" t="inlineStr"/>
    </row>
    <row r="998">
      <c r="A998" t="inlineStr">
        <is>
          <t>Mike Clevinger</t>
        </is>
      </c>
      <c r="B998" t="inlineStr">
        <is>
          <t>PIT</t>
        </is>
      </c>
      <c r="C998" t="inlineStr">
        <is>
          <t>P</t>
        </is>
      </c>
      <c r="D998" t="inlineStr">
        <is>
          <t>P</t>
        </is>
      </c>
      <c r="E998" t="n">
        <v>-2.121887692068015</v>
      </c>
      <c r="F998" t="n">
        <v>38</v>
      </c>
      <c r="G998" t="inlineStr">
        <is>
          <t>pitching depth</t>
        </is>
      </c>
      <c r="H998" t="n">
        <v>747.8300170898438</v>
      </c>
      <c r="I998" t="n">
        <v>-249.1699829101562</v>
      </c>
      <c r="J998" t="inlineStr"/>
      <c r="K998" t="inlineStr"/>
      <c r="L998" t="inlineStr"/>
      <c r="M998" t="inlineStr"/>
      <c r="N998" t="inlineStr"/>
      <c r="O998" t="inlineStr"/>
      <c r="P998" t="n">
        <v>-0.4798048289792637</v>
      </c>
      <c r="Q998" t="n">
        <v>-0.8734894752348042</v>
      </c>
      <c r="R998" t="n">
        <v>-0.6612109264052842</v>
      </c>
      <c r="S998" t="n">
        <v>-0.5724171515966128</v>
      </c>
      <c r="T998" t="n">
        <v>-0.3182853782114254</v>
      </c>
      <c r="U998" t="inlineStr"/>
      <c r="V998" t="inlineStr"/>
      <c r="W998" t="inlineStr"/>
      <c r="X998" t="inlineStr"/>
      <c r="Y998" t="inlineStr"/>
      <c r="Z998" t="inlineStr"/>
      <c r="AA998" t="inlineStr"/>
      <c r="AB998" t="n">
        <v>41.716145</v>
      </c>
      <c r="AC998" t="n">
        <v>0.977357</v>
      </c>
      <c r="AD998" t="n">
        <v>33.61985</v>
      </c>
      <c r="AE998" t="n">
        <v>0.6478729999999999</v>
      </c>
      <c r="AF998" t="n">
        <v>4.658557</v>
      </c>
      <c r="AG998" t="n">
        <v>1.3706225</v>
      </c>
    </row>
    <row r="999">
      <c r="A999" t="inlineStr">
        <is>
          <t>Cam Sanders</t>
        </is>
      </c>
      <c r="B999" t="inlineStr">
        <is>
          <t>PIT</t>
        </is>
      </c>
      <c r="C999" t="inlineStr">
        <is>
          <t>RP</t>
        </is>
      </c>
      <c r="D999" t="inlineStr">
        <is>
          <t>P</t>
        </is>
      </c>
      <c r="E999" t="n">
        <v>-2.122769762288038</v>
      </c>
      <c r="F999" t="n">
        <v>38</v>
      </c>
      <c r="G999" t="inlineStr">
        <is>
          <t>pitching depth</t>
        </is>
      </c>
      <c r="H999" t="n">
        <v>999</v>
      </c>
      <c r="I999" t="n">
        <v>1</v>
      </c>
      <c r="J999" t="inlineStr"/>
      <c r="K999" t="inlineStr"/>
      <c r="L999" t="inlineStr"/>
      <c r="M999" t="inlineStr"/>
      <c r="N999" t="inlineStr"/>
      <c r="O999" t="inlineStr"/>
      <c r="P999" t="n">
        <v>-0.6689336220354063</v>
      </c>
      <c r="Q999" t="n">
        <v>-0.9196388392480641</v>
      </c>
      <c r="R999" t="n">
        <v>-0.5620497420536117</v>
      </c>
      <c r="S999" t="n">
        <v>-0.571489385532308</v>
      </c>
      <c r="T999" t="n">
        <v>-1.016658173418649</v>
      </c>
      <c r="U999" t="inlineStr"/>
      <c r="V999" t="inlineStr"/>
      <c r="W999" t="inlineStr"/>
      <c r="X999" t="inlineStr"/>
      <c r="Y999" t="inlineStr"/>
      <c r="Z999" t="inlineStr"/>
      <c r="AA999" t="inlineStr"/>
      <c r="AB999" t="n">
        <v>33.87896</v>
      </c>
      <c r="AC999" t="n">
        <v>0</v>
      </c>
      <c r="AD999" t="n">
        <v>31.53952</v>
      </c>
      <c r="AE999" t="n">
        <v>1.46742128</v>
      </c>
      <c r="AF999" t="n">
        <v>4.715949999999999</v>
      </c>
      <c r="AG999" t="n">
        <v>1.5236095</v>
      </c>
    </row>
    <row r="1000">
      <c r="A1000" t="inlineStr">
        <is>
          <t>Chase Petty</t>
        </is>
      </c>
      <c r="B1000" t="inlineStr">
        <is>
          <t>CIN</t>
        </is>
      </c>
      <c r="C1000" t="inlineStr">
        <is>
          <t>P</t>
        </is>
      </c>
      <c r="D1000" t="inlineStr">
        <is>
          <t>P</t>
        </is>
      </c>
      <c r="E1000" t="n">
        <v>-2.152759208511003</v>
      </c>
      <c r="F1000" t="n">
        <v>38</v>
      </c>
      <c r="G1000" t="inlineStr">
        <is>
          <t>pitching depth</t>
        </is>
      </c>
      <c r="H1000" t="n">
        <v>999</v>
      </c>
      <c r="I1000" t="n">
        <v>0</v>
      </c>
      <c r="J1000" t="inlineStr"/>
      <c r="K1000" t="inlineStr"/>
      <c r="L1000" t="inlineStr"/>
      <c r="M1000" t="inlineStr"/>
      <c r="N1000" t="inlineStr"/>
      <c r="O1000" t="inlineStr"/>
      <c r="P1000" t="n">
        <v>-0.4490221541169504</v>
      </c>
      <c r="Q1000" t="n">
        <v>-0.8203167598077794</v>
      </c>
      <c r="R1000" t="n">
        <v>-0.637597919427197</v>
      </c>
      <c r="S1000" t="n">
        <v>-0.9420488235008873</v>
      </c>
      <c r="T1000" t="n">
        <v>-0.9157735516581892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n">
        <v>45.468955</v>
      </c>
      <c r="AC1000" t="n">
        <v>1.136432</v>
      </c>
      <c r="AD1000" t="n">
        <v>36.01678</v>
      </c>
      <c r="AE1000" t="n">
        <v>0.8430299999999999</v>
      </c>
      <c r="AF1000" t="n">
        <v>4.9652585</v>
      </c>
      <c r="AG1000" t="n">
        <v>1.4761995</v>
      </c>
    </row>
    <row r="1001">
      <c r="A1001" t="inlineStr">
        <is>
          <t>Nolan Jones</t>
        </is>
      </c>
      <c r="B1001" t="inlineStr">
        <is>
          <t>CLE</t>
        </is>
      </c>
      <c r="C1001" t="inlineStr">
        <is>
          <t>BAT</t>
        </is>
      </c>
      <c r="D1001" t="inlineStr">
        <is>
          <t>H</t>
        </is>
      </c>
      <c r="E1001" t="n">
        <v>-2.165731321395658</v>
      </c>
      <c r="F1001" t="n">
        <v>38</v>
      </c>
      <c r="G1001" t="inlineStr">
        <is>
          <t>value target</t>
        </is>
      </c>
      <c r="H1001" t="n">
        <v>999</v>
      </c>
      <c r="I1001" t="n">
        <v>-1</v>
      </c>
      <c r="J1001" t="n">
        <v>-1.162385324658979</v>
      </c>
      <c r="K1001" t="n">
        <v>-1.182579985175044</v>
      </c>
      <c r="L1001" t="n">
        <v>-0.9702640835306204</v>
      </c>
      <c r="M1001" t="n">
        <v>-0.5762448338790565</v>
      </c>
      <c r="N1001" t="n">
        <v>-0.4757970499884354</v>
      </c>
      <c r="O1001" t="n">
        <v>-0.03501297144832664</v>
      </c>
      <c r="P1001" t="inlineStr"/>
      <c r="Q1001" t="inlineStr"/>
      <c r="R1001" t="inlineStr"/>
      <c r="S1001" t="inlineStr"/>
      <c r="T1001" t="inlineStr"/>
      <c r="U1001" t="n">
        <v>117.47</v>
      </c>
      <c r="V1001" t="n">
        <v>13.08845384615385</v>
      </c>
      <c r="W1001" t="n">
        <v>11.35177692307692</v>
      </c>
      <c r="X1001" t="n">
        <v>2.852686923076923</v>
      </c>
      <c r="Y1001" t="n">
        <v>2.45234</v>
      </c>
      <c r="Z1001" t="n">
        <v>0.2219436923076923</v>
      </c>
      <c r="AA1001" t="n">
        <v>0.3093043846153847</v>
      </c>
      <c r="AB1001" t="inlineStr"/>
      <c r="AC1001" t="inlineStr"/>
      <c r="AD1001" t="n">
        <v>33.94186153846154</v>
      </c>
      <c r="AE1001" t="inlineStr"/>
      <c r="AF1001" t="inlineStr"/>
      <c r="AG1001" t="inlineStr"/>
    </row>
    <row r="1002">
      <c r="A1002" t="inlineStr">
        <is>
          <t>Alexis Díaz</t>
        </is>
      </c>
      <c r="B1002" t="inlineStr">
        <is>
          <t>TEX</t>
        </is>
      </c>
      <c r="C1002" t="inlineStr">
        <is>
          <t>RP</t>
        </is>
      </c>
      <c r="D1002" t="inlineStr">
        <is>
          <t>P</t>
        </is>
      </c>
      <c r="E1002" t="n">
        <v>-2.183006816215683</v>
      </c>
      <c r="F1002" t="n">
        <v>38</v>
      </c>
      <c r="G1002" t="inlineStr">
        <is>
          <t>pitching depth</t>
        </is>
      </c>
      <c r="H1002" t="n">
        <v>748.2100219726562</v>
      </c>
      <c r="I1002" t="n">
        <v>-252.7899780273438</v>
      </c>
      <c r="J1002" t="inlineStr"/>
      <c r="K1002" t="inlineStr"/>
      <c r="L1002" t="inlineStr"/>
      <c r="M1002" t="inlineStr"/>
      <c r="N1002" t="inlineStr"/>
      <c r="O1002" t="inlineStr"/>
      <c r="P1002" t="n">
        <v>-0.6689336220354063</v>
      </c>
      <c r="Q1002" t="n">
        <v>-0.9792734372818975</v>
      </c>
      <c r="R1002" t="n">
        <v>-0.3743565163424724</v>
      </c>
      <c r="S1002" t="n">
        <v>-0.5867473503924466</v>
      </c>
      <c r="T1002" t="n">
        <v>-0.3345359780540857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n">
        <v>29.1242</v>
      </c>
      <c r="AC1002" t="n">
        <v>0</v>
      </c>
      <c r="AD1002" t="n">
        <v>28.8513</v>
      </c>
      <c r="AE1002" t="n">
        <v>3.01867</v>
      </c>
      <c r="AF1002" t="n">
        <v>4.77923</v>
      </c>
      <c r="AG1002" t="n">
        <v>1.38613</v>
      </c>
    </row>
    <row r="1003">
      <c r="A1003" t="inlineStr"/>
      <c r="B1003" t="inlineStr"/>
      <c r="C1003" t="inlineStr"/>
      <c r="D1003" t="inlineStr">
        <is>
          <t>P</t>
        </is>
      </c>
      <c r="E1003" t="n">
        <v>-2.191182613232287</v>
      </c>
      <c r="F1003" t="n">
        <v>38</v>
      </c>
      <c r="G1003" t="inlineStr">
        <is>
          <t>pitching depth</t>
        </is>
      </c>
      <c r="H1003" t="n">
        <v>999</v>
      </c>
      <c r="I1003" t="n">
        <v>-3</v>
      </c>
      <c r="J1003" t="inlineStr"/>
      <c r="K1003" t="inlineStr"/>
      <c r="L1003" t="inlineStr"/>
      <c r="M1003" t="inlineStr"/>
      <c r="N1003" t="inlineStr"/>
      <c r="O1003" t="inlineStr"/>
      <c r="P1003" t="n">
        <v>-0.6689336220354063</v>
      </c>
      <c r="Q1003" t="n">
        <v>-0.9761494212906042</v>
      </c>
      <c r="R1003" t="n">
        <v>-0.646181097893836</v>
      </c>
      <c r="S1003" t="n">
        <v>-0.8328778833455224</v>
      </c>
      <c r="T1003" t="n">
        <v>-0.6750405886669179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30</v>
      </c>
      <c r="AC1003" t="n">
        <v>0</v>
      </c>
      <c r="AD1003" t="n">
        <v>28.992125</v>
      </c>
      <c r="AE1003" t="n">
        <v>0.7720916666666666</v>
      </c>
      <c r="AF1003" t="n">
        <v>5.039445833333333</v>
      </c>
      <c r="AG1003" t="n">
        <v>1.460869166666667</v>
      </c>
    </row>
    <row r="1004">
      <c r="A1004" t="inlineStr">
        <is>
          <t>Pedro Pagés</t>
        </is>
      </c>
      <c r="B1004" t="inlineStr">
        <is>
          <t>STL</t>
        </is>
      </c>
      <c r="C1004" t="inlineStr">
        <is>
          <t>BAT</t>
        </is>
      </c>
      <c r="D1004" t="inlineStr">
        <is>
          <t>H</t>
        </is>
      </c>
      <c r="E1004" t="n">
        <v>-2.193927799217121</v>
      </c>
      <c r="F1004" t="n">
        <v>38</v>
      </c>
      <c r="G1004" t="inlineStr">
        <is>
          <t>value target</t>
        </is>
      </c>
      <c r="H1004" t="n">
        <v>748.0499877929688</v>
      </c>
      <c r="I1004" t="n">
        <v>-254.9500122070312</v>
      </c>
      <c r="J1004" t="n">
        <v>-0.5049240266911175</v>
      </c>
      <c r="K1004" t="n">
        <v>-0.3109345681546895</v>
      </c>
      <c r="L1004" t="n">
        <v>-0.3393804653385374</v>
      </c>
      <c r="M1004" t="n">
        <v>-0.7966896099899896</v>
      </c>
      <c r="N1004" t="n">
        <v>-0.678000482236464</v>
      </c>
      <c r="O1004" t="n">
        <v>-1.002299135430385</v>
      </c>
      <c r="P1004" t="inlineStr"/>
      <c r="Q1004" t="inlineStr"/>
      <c r="R1004" t="inlineStr"/>
      <c r="S1004" t="inlineStr"/>
      <c r="T1004" t="inlineStr"/>
      <c r="U1004" t="n">
        <v>310.7796</v>
      </c>
      <c r="V1004" t="n">
        <v>29.592825</v>
      </c>
      <c r="W1004" t="n">
        <v>33.03126</v>
      </c>
      <c r="X1004" t="n">
        <v>8.340021</v>
      </c>
      <c r="Y1004" t="n">
        <v>0.85313065</v>
      </c>
      <c r="Z1004" t="n">
        <v>0.22437235</v>
      </c>
      <c r="AA1004" t="n">
        <v>0.27973585</v>
      </c>
      <c r="AB1004" t="inlineStr"/>
      <c r="AC1004" t="inlineStr"/>
      <c r="AD1004" t="n">
        <v>81.07025999999999</v>
      </c>
      <c r="AE1004" t="inlineStr"/>
      <c r="AF1004" t="inlineStr"/>
      <c r="AG1004" t="inlineStr"/>
    </row>
    <row r="1005">
      <c r="A1005" t="inlineStr">
        <is>
          <t>McCade Brown</t>
        </is>
      </c>
      <c r="B1005" t="inlineStr">
        <is>
          <t>COL</t>
        </is>
      </c>
      <c r="C1005" t="inlineStr">
        <is>
          <t>SP</t>
        </is>
      </c>
      <c r="D1005" t="inlineStr">
        <is>
          <t>P</t>
        </is>
      </c>
      <c r="E1005" t="n">
        <v>-2.204196635581237</v>
      </c>
      <c r="F1005" t="n">
        <v>38</v>
      </c>
      <c r="G1005" t="inlineStr">
        <is>
          <t>SP value</t>
        </is>
      </c>
      <c r="H1005" t="n">
        <v>999</v>
      </c>
      <c r="I1005" t="n">
        <v>-5</v>
      </c>
      <c r="J1005" t="inlineStr"/>
      <c r="K1005" t="inlineStr"/>
      <c r="L1005" t="inlineStr"/>
      <c r="M1005" t="inlineStr"/>
      <c r="N1005" t="inlineStr"/>
      <c r="O1005" t="inlineStr"/>
      <c r="P1005" t="n">
        <v>-0.4240490499899279</v>
      </c>
      <c r="Q1005" t="n">
        <v>-0.9983039244701875</v>
      </c>
      <c r="R1005" t="n">
        <v>-0.6554427110490954</v>
      </c>
      <c r="S1005" t="n">
        <v>-1.024405167990697</v>
      </c>
      <c r="T1005" t="n">
        <v>-0.7059957820813292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30.42773</v>
      </c>
      <c r="AC1005" t="n">
        <v>1.265485</v>
      </c>
      <c r="AD1005" t="n">
        <v>27.99344</v>
      </c>
      <c r="AE1005" t="n">
        <v>0.6955462</v>
      </c>
      <c r="AF1005" t="n">
        <v>5.2414825</v>
      </c>
      <c r="AG1005" t="n">
        <v>1.4666555</v>
      </c>
    </row>
    <row r="1006">
      <c r="A1006" t="inlineStr">
        <is>
          <t>Hunter Feduccia</t>
        </is>
      </c>
      <c r="B1006" t="inlineStr">
        <is>
          <t>TBR</t>
        </is>
      </c>
      <c r="C1006" t="inlineStr">
        <is>
          <t>BAT</t>
        </is>
      </c>
      <c r="D1006" t="inlineStr">
        <is>
          <t>H</t>
        </is>
      </c>
      <c r="E1006" t="n">
        <v>-2.22074755175743</v>
      </c>
      <c r="F1006" t="n">
        <v>38</v>
      </c>
      <c r="G1006" t="inlineStr">
        <is>
          <t>value target</t>
        </is>
      </c>
      <c r="H1006" t="n">
        <v>999</v>
      </c>
      <c r="I1006" t="n">
        <v>-6</v>
      </c>
      <c r="J1006" t="n">
        <v>-0.7701515498386022</v>
      </c>
      <c r="K1006" t="n">
        <v>-0.7621122903909847</v>
      </c>
      <c r="L1006" t="n">
        <v>-0.8221897464055817</v>
      </c>
      <c r="M1006" t="n">
        <v>-0.757398942509518</v>
      </c>
      <c r="N1006" t="n">
        <v>-0.9743501814167465</v>
      </c>
      <c r="O1006" t="n">
        <v>-0.3437348021458691</v>
      </c>
      <c r="P1006" t="inlineStr"/>
      <c r="Q1006" t="inlineStr"/>
      <c r="R1006" t="inlineStr"/>
      <c r="S1006" t="inlineStr"/>
      <c r="T1006" t="inlineStr"/>
      <c r="U1006" t="n">
        <v>239.84185</v>
      </c>
      <c r="V1006" t="n">
        <v>22.93477</v>
      </c>
      <c r="W1006" t="n">
        <v>21.80961</v>
      </c>
      <c r="X1006" t="n">
        <v>4.140616</v>
      </c>
      <c r="Y1006" t="n">
        <v>1.1381635</v>
      </c>
      <c r="Z1006" t="n">
        <v>0.21345415</v>
      </c>
      <c r="AA1006" t="n">
        <v>0.29884725</v>
      </c>
      <c r="AB1006" t="inlineStr"/>
      <c r="AC1006" t="inlineStr"/>
      <c r="AD1006" t="n">
        <v>62.96064500000001</v>
      </c>
      <c r="AE1006" t="inlineStr"/>
      <c r="AF1006" t="inlineStr"/>
      <c r="AG1006" t="inlineStr"/>
    </row>
    <row r="1007">
      <c r="A1007" t="inlineStr">
        <is>
          <t>Justin Turner</t>
        </is>
      </c>
      <c r="B1007" t="inlineStr"/>
      <c r="C1007" t="inlineStr">
        <is>
          <t>BAT</t>
        </is>
      </c>
      <c r="D1007" t="inlineStr">
        <is>
          <t>H</t>
        </is>
      </c>
      <c r="E1007" t="n">
        <v>-2.226983346102423</v>
      </c>
      <c r="F1007" t="n">
        <v>38</v>
      </c>
      <c r="G1007" t="inlineStr">
        <is>
          <t>value target</t>
        </is>
      </c>
      <c r="H1007" t="n">
        <v>999</v>
      </c>
      <c r="I1007" t="n">
        <v>-7</v>
      </c>
      <c r="J1007" t="n">
        <v>-1.191342425043302</v>
      </c>
      <c r="K1007" t="n">
        <v>-1.112162568492081</v>
      </c>
      <c r="L1007" t="n">
        <v>-0.9878489678013586</v>
      </c>
      <c r="M1007" t="n">
        <v>-0.8164938900947835</v>
      </c>
      <c r="N1007" t="n">
        <v>-0.08851693923948697</v>
      </c>
      <c r="O1007" t="n">
        <v>-0.2234284345590987</v>
      </c>
      <c r="P1007" t="inlineStr"/>
      <c r="Q1007" t="inlineStr"/>
      <c r="R1007" t="inlineStr"/>
      <c r="S1007" t="inlineStr"/>
      <c r="T1007" t="inlineStr"/>
      <c r="U1007" t="n">
        <v>124.409</v>
      </c>
      <c r="V1007" t="n">
        <v>12.36153846153846</v>
      </c>
      <c r="W1007" t="n">
        <v>13.10319230769231</v>
      </c>
      <c r="X1007" t="n">
        <v>2.699736153846154</v>
      </c>
      <c r="Y1007" t="n">
        <v>0.7094611538461538</v>
      </c>
      <c r="Z1007" t="n">
        <v>0.2379997692307692</v>
      </c>
      <c r="AA1007" t="n">
        <v>0.3000403846153846</v>
      </c>
      <c r="AB1007" t="inlineStr"/>
      <c r="AC1007" t="inlineStr"/>
      <c r="AD1007" t="n">
        <v>23.99396153846154</v>
      </c>
      <c r="AE1007" t="inlineStr"/>
      <c r="AF1007" t="inlineStr"/>
      <c r="AG1007" t="inlineStr"/>
    </row>
    <row r="1008">
      <c r="A1008" t="inlineStr">
        <is>
          <t>Oswaldo Cabrera</t>
        </is>
      </c>
      <c r="B1008" t="inlineStr">
        <is>
          <t>NYY</t>
        </is>
      </c>
      <c r="C1008" t="inlineStr">
        <is>
          <t>BAT</t>
        </is>
      </c>
      <c r="D1008" t="inlineStr">
        <is>
          <t>H</t>
        </is>
      </c>
      <c r="E1008" t="n">
        <v>-2.228909052583308</v>
      </c>
      <c r="F1008" t="n">
        <v>38</v>
      </c>
      <c r="G1008" t="inlineStr">
        <is>
          <t>value target</t>
        </is>
      </c>
      <c r="H1008" t="n">
        <v>999</v>
      </c>
      <c r="I1008" t="n">
        <v>-8</v>
      </c>
      <c r="J1008" t="n">
        <v>-1.097720370972136</v>
      </c>
      <c r="K1008" t="n">
        <v>-1.105689293350787</v>
      </c>
      <c r="L1008" t="n">
        <v>-0.9398972764924114</v>
      </c>
      <c r="M1008" t="n">
        <v>-0.6535453442086342</v>
      </c>
      <c r="N1008" t="n">
        <v>-0.2851530406525253</v>
      </c>
      <c r="O1008" t="n">
        <v>-0.3592947033585173</v>
      </c>
      <c r="P1008" t="inlineStr"/>
      <c r="Q1008" t="inlineStr"/>
      <c r="R1008" t="inlineStr"/>
      <c r="S1008" t="inlineStr"/>
      <c r="T1008" t="inlineStr"/>
      <c r="U1008" t="n">
        <v>134.55315</v>
      </c>
      <c r="V1008" t="n">
        <v>14.71175</v>
      </c>
      <c r="W1008" t="n">
        <v>13.264195</v>
      </c>
      <c r="X1008" t="n">
        <v>3.116813</v>
      </c>
      <c r="Y1008" t="n">
        <v>1.891566</v>
      </c>
      <c r="Z1008" t="n">
        <v>0.2305677</v>
      </c>
      <c r="AA1008" t="n">
        <v>0.29400645</v>
      </c>
      <c r="AB1008" t="inlineStr"/>
      <c r="AC1008" t="inlineStr"/>
      <c r="AD1008" t="n">
        <v>28.05135</v>
      </c>
      <c r="AE1008" t="inlineStr"/>
      <c r="AF1008" t="inlineStr"/>
      <c r="AG1008" t="inlineStr"/>
    </row>
    <row r="1009">
      <c r="A1009" t="inlineStr">
        <is>
          <t>Luis Mey</t>
        </is>
      </c>
      <c r="B1009" t="inlineStr">
        <is>
          <t>CIN</t>
        </is>
      </c>
      <c r="C1009" t="inlineStr">
        <is>
          <t>RP</t>
        </is>
      </c>
      <c r="D1009" t="inlineStr">
        <is>
          <t>P</t>
        </is>
      </c>
      <c r="E1009" t="n">
        <v>-2.25310394184698</v>
      </c>
      <c r="F1009" t="n">
        <v>39</v>
      </c>
      <c r="G1009" t="inlineStr">
        <is>
          <t>pitching depth</t>
        </is>
      </c>
      <c r="H1009" t="n">
        <v>999</v>
      </c>
      <c r="I1009" t="n">
        <v>-9</v>
      </c>
      <c r="J1009" t="inlineStr"/>
      <c r="K1009" t="inlineStr"/>
      <c r="L1009" t="inlineStr"/>
      <c r="M1009" t="inlineStr"/>
      <c r="N1009" t="inlineStr"/>
      <c r="O1009" t="inlineStr"/>
      <c r="P1009" t="n">
        <v>-0.6689336220354063</v>
      </c>
      <c r="Q1009" t="n">
        <v>-0.9333566690979915</v>
      </c>
      <c r="R1009" t="n">
        <v>-0.5615468968163906</v>
      </c>
      <c r="S1009" t="n">
        <v>-0.568120288524534</v>
      </c>
      <c r="T1009" t="n">
        <v>-1.121146465372657</v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33.46984</v>
      </c>
      <c r="AC1009" t="n">
        <v>0</v>
      </c>
      <c r="AD1009" t="n">
        <v>30.921145</v>
      </c>
      <c r="AE1009" t="n">
        <v>1.4715772</v>
      </c>
      <c r="AF1009" t="n">
        <v>4.7160455</v>
      </c>
      <c r="AG1009" t="n">
        <v>1.5469445</v>
      </c>
    </row>
    <row r="1010">
      <c r="A1010" t="inlineStr">
        <is>
          <t>Kristian Campbell</t>
        </is>
      </c>
      <c r="B1010" t="inlineStr">
        <is>
          <t>BOS</t>
        </is>
      </c>
      <c r="C1010" t="inlineStr">
        <is>
          <t>BAT</t>
        </is>
      </c>
      <c r="D1010" t="inlineStr">
        <is>
          <t>H</t>
        </is>
      </c>
      <c r="E1010" t="n">
        <v>-2.266838582151876</v>
      </c>
      <c r="F1010" t="n">
        <v>39</v>
      </c>
      <c r="G1010" t="inlineStr">
        <is>
          <t>value target</t>
        </is>
      </c>
      <c r="H1010" t="n">
        <v>745.7100219726562</v>
      </c>
      <c r="I1010" t="n">
        <v>-263.2899780273438</v>
      </c>
      <c r="J1010" t="n">
        <v>-1.175805090936994</v>
      </c>
      <c r="K1010" t="n">
        <v>-1.174422062937148</v>
      </c>
      <c r="L1010" t="n">
        <v>-1.003791192382924</v>
      </c>
      <c r="M1010" t="n">
        <v>-0.7130894845262573</v>
      </c>
      <c r="N1010" t="n">
        <v>0.09206420679664223</v>
      </c>
      <c r="O1010" t="n">
        <v>0.3130410776235426</v>
      </c>
      <c r="P1010" t="inlineStr"/>
      <c r="Q1010" t="inlineStr"/>
      <c r="R1010" t="inlineStr"/>
      <c r="S1010" t="inlineStr"/>
      <c r="T1010" t="inlineStr"/>
      <c r="U1010" t="n">
        <v>113.460015</v>
      </c>
      <c r="V1010" t="n">
        <v>12.751575</v>
      </c>
      <c r="W1010" t="n">
        <v>11.55468</v>
      </c>
      <c r="X1010" t="n">
        <v>2.561073</v>
      </c>
      <c r="Y1010" t="n">
        <v>1.459605</v>
      </c>
      <c r="Z1010" t="n">
        <v>0.2454016</v>
      </c>
      <c r="AA1010" t="n">
        <v>0.32729045</v>
      </c>
      <c r="AB1010" t="inlineStr"/>
      <c r="AC1010" t="inlineStr"/>
      <c r="AD1010" t="n">
        <v>29.40357</v>
      </c>
      <c r="AE1010" t="inlineStr"/>
      <c r="AF1010" t="inlineStr"/>
      <c r="AG1010" t="inlineStr"/>
    </row>
    <row r="1011">
      <c r="A1011" t="inlineStr">
        <is>
          <t>Bryce Johnson</t>
        </is>
      </c>
      <c r="B1011" t="inlineStr">
        <is>
          <t>SDP</t>
        </is>
      </c>
      <c r="C1011" t="inlineStr">
        <is>
          <t>BAT</t>
        </is>
      </c>
      <c r="D1011" t="inlineStr">
        <is>
          <t>H</t>
        </is>
      </c>
      <c r="E1011" t="n">
        <v>-2.277726577841671</v>
      </c>
      <c r="F1011" t="n">
        <v>39</v>
      </c>
      <c r="G1011" t="inlineStr">
        <is>
          <t>value target</t>
        </is>
      </c>
      <c r="H1011" t="n">
        <v>999</v>
      </c>
      <c r="I1011" t="n">
        <v>-11</v>
      </c>
      <c r="J1011" t="n">
        <v>-1.088094898305099</v>
      </c>
      <c r="K1011" t="n">
        <v>-1.198596024292107</v>
      </c>
      <c r="L1011" t="n">
        <v>-1.110979404476879</v>
      </c>
      <c r="M1011" t="n">
        <v>-0.257112979638166</v>
      </c>
      <c r="N1011" t="n">
        <v>-0.4777716828491811</v>
      </c>
      <c r="O1011" t="n">
        <v>-0.3836857681049014</v>
      </c>
      <c r="P1011" t="inlineStr"/>
      <c r="Q1011" t="inlineStr"/>
      <c r="R1011" t="inlineStr"/>
      <c r="S1011" t="inlineStr"/>
      <c r="T1011" t="inlineStr"/>
      <c r="U1011" t="n">
        <v>145.9502</v>
      </c>
      <c r="V1011" t="n">
        <v>14.95338</v>
      </c>
      <c r="W1011" t="n">
        <v>10.9534275</v>
      </c>
      <c r="X1011" t="n">
        <v>1.6287655</v>
      </c>
      <c r="Y1011" t="n">
        <v>4.7674715</v>
      </c>
      <c r="Z1011" t="n">
        <v>0.22388665</v>
      </c>
      <c r="AA1011" t="n">
        <v>0.2935736</v>
      </c>
      <c r="AB1011" t="inlineStr"/>
      <c r="AC1011" t="inlineStr"/>
      <c r="AD1011" t="n">
        <v>39.42278</v>
      </c>
      <c r="AE1011" t="inlineStr"/>
      <c r="AF1011" t="inlineStr"/>
      <c r="AG1011" t="inlineStr"/>
    </row>
    <row r="1012">
      <c r="A1012" t="inlineStr">
        <is>
          <t>Seth Halvorsen</t>
        </is>
      </c>
      <c r="B1012" t="inlineStr">
        <is>
          <t>COL</t>
        </is>
      </c>
      <c r="C1012" t="inlineStr">
        <is>
          <t>RP</t>
        </is>
      </c>
      <c r="D1012" t="inlineStr">
        <is>
          <t>P</t>
        </is>
      </c>
      <c r="E1012" t="n">
        <v>-2.278234613652522</v>
      </c>
      <c r="F1012" t="n">
        <v>39</v>
      </c>
      <c r="G1012" t="inlineStr">
        <is>
          <t>pitching depth</t>
        </is>
      </c>
      <c r="H1012" t="n">
        <v>703.469970703125</v>
      </c>
      <c r="I1012" t="n">
        <v>-307.530029296875</v>
      </c>
      <c r="J1012" t="inlineStr"/>
      <c r="K1012" t="inlineStr"/>
      <c r="L1012" t="inlineStr"/>
      <c r="M1012" t="inlineStr"/>
      <c r="N1012" t="inlineStr"/>
      <c r="O1012" t="inlineStr"/>
      <c r="P1012" t="n">
        <v>-0.6689336220354063</v>
      </c>
      <c r="Q1012" t="n">
        <v>-0.6331818241228279</v>
      </c>
      <c r="R1012" t="n">
        <v>-0.005990485815194533</v>
      </c>
      <c r="S1012" t="n">
        <v>-0.6512657348459834</v>
      </c>
      <c r="T1012" t="n">
        <v>-0.9327428296456101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49.26004</v>
      </c>
      <c r="AC1012" t="n">
        <v>0</v>
      </c>
      <c r="AD1012" t="n">
        <v>44.452485</v>
      </c>
      <c r="AE1012" t="n">
        <v>6.063145</v>
      </c>
      <c r="AF1012" t="n">
        <v>4.683572</v>
      </c>
      <c r="AG1012" t="n">
        <v>1.4726455</v>
      </c>
    </row>
    <row r="1013">
      <c r="A1013" t="inlineStr">
        <is>
          <t>Johnathan Rodríguez</t>
        </is>
      </c>
      <c r="B1013" t="inlineStr">
        <is>
          <t>CLE</t>
        </is>
      </c>
      <c r="C1013" t="inlineStr">
        <is>
          <t>BAT</t>
        </is>
      </c>
      <c r="D1013" t="inlineStr">
        <is>
          <t>H</t>
        </is>
      </c>
      <c r="E1013" t="n">
        <v>-2.29680127529542</v>
      </c>
      <c r="F1013" t="n">
        <v>39</v>
      </c>
      <c r="G1013" t="inlineStr">
        <is>
          <t>value target</t>
        </is>
      </c>
      <c r="H1013" t="n">
        <v>999</v>
      </c>
      <c r="I1013" t="n">
        <v>-13</v>
      </c>
      <c r="J1013" t="n">
        <v>-1.22403273269947</v>
      </c>
      <c r="K1013" t="n">
        <v>-1.164949033185244</v>
      </c>
      <c r="L1013" t="n">
        <v>-0.9569159645633181</v>
      </c>
      <c r="M1013" t="n">
        <v>-0.8238551900790775</v>
      </c>
      <c r="N1013" t="n">
        <v>-0.1450955060833914</v>
      </c>
      <c r="O1013" t="n">
        <v>-0.1665944868008609</v>
      </c>
      <c r="P1013" t="inlineStr"/>
      <c r="Q1013" t="inlineStr"/>
      <c r="R1013" t="inlineStr"/>
      <c r="S1013" t="inlineStr"/>
      <c r="T1013" t="inlineStr"/>
      <c r="U1013" t="n">
        <v>108.175</v>
      </c>
      <c r="V1013" t="n">
        <v>11.54090769230769</v>
      </c>
      <c r="W1013" t="n">
        <v>11.79029230769231</v>
      </c>
      <c r="X1013" t="n">
        <v>2.968786923076923</v>
      </c>
      <c r="Y1013" t="n">
        <v>0.6560588461538461</v>
      </c>
      <c r="Z1013" t="n">
        <v>0.2353145384615384</v>
      </c>
      <c r="AA1013" t="n">
        <v>0.3022536153846154</v>
      </c>
      <c r="AB1013" t="inlineStr"/>
      <c r="AC1013" t="inlineStr"/>
      <c r="AD1013" t="n">
        <v>30.85082307692308</v>
      </c>
      <c r="AE1013" t="inlineStr"/>
      <c r="AF1013" t="inlineStr"/>
      <c r="AG1013" t="inlineStr"/>
    </row>
    <row r="1014">
      <c r="A1014" t="inlineStr">
        <is>
          <t>Andry Lara</t>
        </is>
      </c>
      <c r="B1014" t="inlineStr">
        <is>
          <t>WSN</t>
        </is>
      </c>
      <c r="C1014" t="inlineStr">
        <is>
          <t>P</t>
        </is>
      </c>
      <c r="D1014" t="inlineStr">
        <is>
          <t>P</t>
        </is>
      </c>
      <c r="E1014" t="n">
        <v>-2.347904439928289</v>
      </c>
      <c r="F1014" t="n">
        <v>39</v>
      </c>
      <c r="G1014" t="inlineStr">
        <is>
          <t>pitching depth</t>
        </is>
      </c>
      <c r="H1014" t="n">
        <v>999</v>
      </c>
      <c r="I1014" t="n">
        <v>-14</v>
      </c>
      <c r="J1014" t="inlineStr"/>
      <c r="K1014" t="inlineStr"/>
      <c r="L1014" t="inlineStr"/>
      <c r="M1014" t="inlineStr"/>
      <c r="N1014" t="inlineStr"/>
      <c r="O1014" t="inlineStr"/>
      <c r="P1014" t="n">
        <v>-0.6689336220354063</v>
      </c>
      <c r="Q1014" t="n">
        <v>-1.185095789625721</v>
      </c>
      <c r="R1014" t="n">
        <v>-0.7396002727772527</v>
      </c>
      <c r="S1014" t="n">
        <v>-0.6723824811761268</v>
      </c>
      <c r="T1014" t="n">
        <v>-0.6778922743137825</v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n">
        <v>25.4371</v>
      </c>
      <c r="AC1014" t="n">
        <v>0</v>
      </c>
      <c r="AD1014" t="n">
        <v>19.5732</v>
      </c>
      <c r="AE1014" t="n">
        <v>0</v>
      </c>
      <c r="AF1014" t="n">
        <v>4.92689</v>
      </c>
      <c r="AG1014" t="n">
        <v>1.47449</v>
      </c>
    </row>
    <row r="1015">
      <c r="A1015" t="inlineStr">
        <is>
          <t>Ryan Bliss</t>
        </is>
      </c>
      <c r="B1015" t="inlineStr">
        <is>
          <t>SEA</t>
        </is>
      </c>
      <c r="C1015" t="inlineStr">
        <is>
          <t>BAT</t>
        </is>
      </c>
      <c r="D1015" t="inlineStr">
        <is>
          <t>H</t>
        </is>
      </c>
      <c r="E1015" t="n">
        <v>-2.359766906290842</v>
      </c>
      <c r="F1015" t="n">
        <v>39</v>
      </c>
      <c r="G1015" t="inlineStr">
        <is>
          <t>value target</t>
        </is>
      </c>
      <c r="H1015" t="n">
        <v>999</v>
      </c>
      <c r="I1015" t="n">
        <v>-15</v>
      </c>
      <c r="J1015" t="n">
        <v>-1.204385331355521</v>
      </c>
      <c r="K1015" t="n">
        <v>-1.251120848404121</v>
      </c>
      <c r="L1015" t="n">
        <v>-1.030572163854815</v>
      </c>
      <c r="M1015" t="n">
        <v>-0.09867073948444725</v>
      </c>
      <c r="N1015" t="n">
        <v>-0.5611784778111062</v>
      </c>
      <c r="O1015" t="n">
        <v>-0.4541220229753733</v>
      </c>
      <c r="P1015" t="inlineStr"/>
      <c r="Q1015" t="inlineStr"/>
      <c r="R1015" t="inlineStr"/>
      <c r="S1015" t="inlineStr"/>
      <c r="T1015" t="inlineStr"/>
      <c r="U1015" t="n">
        <v>104.6267</v>
      </c>
      <c r="V1015" t="n">
        <v>12.03412</v>
      </c>
      <c r="W1015" t="n">
        <v>9.647034999999999</v>
      </c>
      <c r="X1015" t="n">
        <v>2.328136</v>
      </c>
      <c r="Y1015" t="n">
        <v>5.916885500000001</v>
      </c>
      <c r="Z1015" t="n">
        <v>0.2170489</v>
      </c>
      <c r="AA1015" t="n">
        <v>0.28660545</v>
      </c>
      <c r="AB1015" t="inlineStr"/>
      <c r="AC1015" t="inlineStr"/>
      <c r="AD1015" t="n">
        <v>27.82245</v>
      </c>
      <c r="AE1015" t="inlineStr"/>
      <c r="AF1015" t="inlineStr"/>
      <c r="AG1015" t="inlineStr"/>
    </row>
    <row r="1016">
      <c r="A1016" t="inlineStr">
        <is>
          <t>Rafael Marchán</t>
        </is>
      </c>
      <c r="B1016" t="inlineStr">
        <is>
          <t>PHI</t>
        </is>
      </c>
      <c r="C1016" t="inlineStr">
        <is>
          <t>BAT</t>
        </is>
      </c>
      <c r="D1016" t="inlineStr">
        <is>
          <t>H</t>
        </is>
      </c>
      <c r="E1016" t="n">
        <v>-2.363616698921114</v>
      </c>
      <c r="F1016" t="n">
        <v>39</v>
      </c>
      <c r="G1016" t="inlineStr">
        <is>
          <t>value target</t>
        </is>
      </c>
      <c r="H1016" t="n">
        <v>999</v>
      </c>
      <c r="I1016" t="n">
        <v>-16</v>
      </c>
      <c r="J1016" t="n">
        <v>-1.072600847095217</v>
      </c>
      <c r="K1016" t="n">
        <v>-1.032000731519717</v>
      </c>
      <c r="L1016" t="n">
        <v>-0.979427138714054</v>
      </c>
      <c r="M1016" t="n">
        <v>-0.7963932201925219</v>
      </c>
      <c r="N1016" t="n">
        <v>-0.3760925724154469</v>
      </c>
      <c r="O1016" t="n">
        <v>-0.285204042274687</v>
      </c>
      <c r="P1016" t="inlineStr"/>
      <c r="Q1016" t="inlineStr"/>
      <c r="R1016" t="inlineStr"/>
      <c r="S1016" t="inlineStr"/>
      <c r="T1016" t="inlineStr"/>
      <c r="U1016" t="n">
        <v>154.84445</v>
      </c>
      <c r="V1016" t="n">
        <v>15.34233</v>
      </c>
      <c r="W1016" t="n">
        <v>15.09697</v>
      </c>
      <c r="X1016" t="n">
        <v>2.772988</v>
      </c>
      <c r="Y1016" t="n">
        <v>0.8552808000000001</v>
      </c>
      <c r="Z1016" t="n">
        <v>0.2280493</v>
      </c>
      <c r="AA1016" t="n">
        <v>0.29844785</v>
      </c>
      <c r="AB1016" t="inlineStr"/>
      <c r="AC1016" t="inlineStr"/>
      <c r="AD1016" t="n">
        <v>26.83733</v>
      </c>
      <c r="AE1016" t="inlineStr"/>
      <c r="AF1016" t="inlineStr"/>
      <c r="AG1016" t="inlineStr"/>
    </row>
    <row r="1017">
      <c r="A1017" t="inlineStr"/>
      <c r="B1017" t="inlineStr"/>
      <c r="C1017" t="inlineStr"/>
      <c r="D1017" t="inlineStr">
        <is>
          <t>P</t>
        </is>
      </c>
      <c r="E1017" t="n">
        <v>-2.364565045540633</v>
      </c>
      <c r="F1017" t="n">
        <v>39</v>
      </c>
      <c r="G1017" t="inlineStr">
        <is>
          <t>pitching depth</t>
        </is>
      </c>
      <c r="H1017" t="n">
        <v>999</v>
      </c>
      <c r="I1017" t="n">
        <v>-17</v>
      </c>
      <c r="J1017" t="inlineStr"/>
      <c r="K1017" t="inlineStr"/>
      <c r="L1017" t="inlineStr"/>
      <c r="M1017" t="inlineStr"/>
      <c r="N1017" t="inlineStr"/>
      <c r="O1017" t="inlineStr"/>
      <c r="P1017" t="n">
        <v>-0.6689336220354063</v>
      </c>
      <c r="Q1017" t="n">
        <v>-1.039119815463647</v>
      </c>
      <c r="R1017" t="n">
        <v>-0.6414733869405741</v>
      </c>
      <c r="S1017" t="n">
        <v>-0.7164018514018224</v>
      </c>
      <c r="T1017" t="n">
        <v>-0.8906363696991836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34</v>
      </c>
      <c r="AC1017" t="n">
        <v>0</v>
      </c>
      <c r="AD1017" t="n">
        <v>26.15353333333333</v>
      </c>
      <c r="AE1017" t="n">
        <v>0.8110000000000001</v>
      </c>
      <c r="AF1017" t="n">
        <v>4.86412</v>
      </c>
      <c r="AG1017" t="n">
        <v>1.49686</v>
      </c>
    </row>
    <row r="1018">
      <c r="A1018" t="inlineStr">
        <is>
          <t>Endy Rodríguez</t>
        </is>
      </c>
      <c r="B1018" t="inlineStr">
        <is>
          <t>PIT</t>
        </is>
      </c>
      <c r="C1018" t="inlineStr">
        <is>
          <t>BAT</t>
        </is>
      </c>
      <c r="D1018" t="inlineStr">
        <is>
          <t>H</t>
        </is>
      </c>
      <c r="E1018" t="n">
        <v>-2.374113335504931</v>
      </c>
      <c r="F1018" t="n">
        <v>39</v>
      </c>
      <c r="G1018" t="inlineStr">
        <is>
          <t>value target</t>
        </is>
      </c>
      <c r="H1018" t="n">
        <v>999</v>
      </c>
      <c r="I1018" t="n">
        <v>-18</v>
      </c>
      <c r="J1018" t="n">
        <v>-1.244731609659656</v>
      </c>
      <c r="K1018" t="n">
        <v>-1.214716722734399</v>
      </c>
      <c r="L1018" t="n">
        <v>-1.05849479614794</v>
      </c>
      <c r="M1018" t="n">
        <v>-0.8033060161447939</v>
      </c>
      <c r="N1018" t="n">
        <v>-0.08179854564040198</v>
      </c>
      <c r="O1018" t="n">
        <v>-0.1498203626724066</v>
      </c>
      <c r="P1018" t="inlineStr"/>
      <c r="Q1018" t="inlineStr"/>
      <c r="R1018" t="inlineStr"/>
      <c r="S1018" t="inlineStr"/>
      <c r="T1018" t="inlineStr"/>
      <c r="U1018" t="n">
        <v>103.7734</v>
      </c>
      <c r="V1018" t="n">
        <v>11.0213</v>
      </c>
      <c r="W1018" t="n">
        <v>10.552475</v>
      </c>
      <c r="X1018" t="n">
        <v>2.085269</v>
      </c>
      <c r="Y1018" t="n">
        <v>0.8051321499999999</v>
      </c>
      <c r="Z1018" t="n">
        <v>0.2379579</v>
      </c>
      <c r="AA1018" t="n">
        <v>0.3029762</v>
      </c>
      <c r="AB1018" t="inlineStr"/>
      <c r="AC1018" t="inlineStr"/>
      <c r="AD1018" t="n">
        <v>21.975145</v>
      </c>
      <c r="AE1018" t="inlineStr"/>
      <c r="AF1018" t="inlineStr"/>
      <c r="AG1018" t="inlineStr"/>
    </row>
    <row r="1019">
      <c r="A1019" t="inlineStr">
        <is>
          <t>Dylan Carlson</t>
        </is>
      </c>
      <c r="B1019" t="inlineStr">
        <is>
          <t>CHC</t>
        </is>
      </c>
      <c r="C1019" t="inlineStr">
        <is>
          <t>BAT</t>
        </is>
      </c>
      <c r="D1019" t="inlineStr">
        <is>
          <t>H</t>
        </is>
      </c>
      <c r="E1019" t="n">
        <v>-2.374193982452768</v>
      </c>
      <c r="F1019" t="n">
        <v>39</v>
      </c>
      <c r="G1019" t="inlineStr">
        <is>
          <t>value target</t>
        </is>
      </c>
      <c r="H1019" t="n">
        <v>999</v>
      </c>
      <c r="I1019" t="n">
        <v>-19</v>
      </c>
      <c r="J1019" t="n">
        <v>-1.226460022209616</v>
      </c>
      <c r="K1019" t="n">
        <v>-1.216466890156208</v>
      </c>
      <c r="L1019" t="n">
        <v>-1.02220372105264</v>
      </c>
      <c r="M1019" t="n">
        <v>-0.7262899719248105</v>
      </c>
      <c r="N1019" t="n">
        <v>-0.3489232449185815</v>
      </c>
      <c r="O1019" t="n">
        <v>-0.01878431807864198</v>
      </c>
      <c r="P1019" t="inlineStr"/>
      <c r="Q1019" t="inlineStr"/>
      <c r="R1019" t="inlineStr"/>
      <c r="S1019" t="inlineStr"/>
      <c r="T1019" t="inlineStr"/>
      <c r="U1019" t="n">
        <v>106.26745</v>
      </c>
      <c r="V1019" t="n">
        <v>11.479975</v>
      </c>
      <c r="W1019" t="n">
        <v>10.508945</v>
      </c>
      <c r="X1019" t="n">
        <v>2.4009235</v>
      </c>
      <c r="Y1019" t="n">
        <v>1.3638425</v>
      </c>
      <c r="Z1019" t="n">
        <v>0.2264313</v>
      </c>
      <c r="AA1019" t="n">
        <v>0.3100809</v>
      </c>
      <c r="AB1019" t="inlineStr"/>
      <c r="AC1019" t="inlineStr"/>
      <c r="AD1019" t="n">
        <v>24.93804</v>
      </c>
      <c r="AE1019" t="inlineStr"/>
      <c r="AF1019" t="inlineStr"/>
      <c r="AG1019" t="inlineStr"/>
    </row>
    <row r="1020">
      <c r="A1020" t="inlineStr">
        <is>
          <t>Travis d'Arnaud</t>
        </is>
      </c>
      <c r="B1020" t="inlineStr">
        <is>
          <t>LAA</t>
        </is>
      </c>
      <c r="C1020" t="inlineStr">
        <is>
          <t>BAT</t>
        </is>
      </c>
      <c r="D1020" t="inlineStr">
        <is>
          <t>H</t>
        </is>
      </c>
      <c r="E1020" t="n">
        <v>-2.376944933960087</v>
      </c>
      <c r="F1020" t="n">
        <v>39</v>
      </c>
      <c r="G1020" t="inlineStr">
        <is>
          <t>value target</t>
        </is>
      </c>
      <c r="H1020" t="n">
        <v>999</v>
      </c>
      <c r="I1020" t="n">
        <v>-20</v>
      </c>
      <c r="J1020" t="n">
        <v>-0.8732113896808014</v>
      </c>
      <c r="K1020" t="n">
        <v>-0.7229797851843006</v>
      </c>
      <c r="L1020" t="n">
        <v>-0.5247481273462925</v>
      </c>
      <c r="M1020" t="n">
        <v>-0.8449886236588021</v>
      </c>
      <c r="N1020" t="n">
        <v>-0.7340224199291795</v>
      </c>
      <c r="O1020" t="n">
        <v>-0.8643480879842391</v>
      </c>
      <c r="P1020" t="inlineStr"/>
      <c r="Q1020" t="inlineStr"/>
      <c r="R1020" t="inlineStr"/>
      <c r="S1020" t="inlineStr"/>
      <c r="T1020" t="inlineStr"/>
      <c r="U1020" t="n">
        <v>204.13205</v>
      </c>
      <c r="V1020" t="n">
        <v>20.34764</v>
      </c>
      <c r="W1020" t="n">
        <v>22.78291</v>
      </c>
      <c r="X1020" t="n">
        <v>6.72772</v>
      </c>
      <c r="Y1020" t="n">
        <v>0.50274705</v>
      </c>
      <c r="Z1020" t="n">
        <v>0.21860605</v>
      </c>
      <c r="AA1020" t="n">
        <v>0.2777279</v>
      </c>
      <c r="AB1020" t="inlineStr"/>
      <c r="AC1020" t="inlineStr"/>
      <c r="AD1020" t="n">
        <v>58.24950500000001</v>
      </c>
      <c r="AE1020" t="inlineStr"/>
      <c r="AF1020" t="inlineStr"/>
      <c r="AG1020" t="inlineStr"/>
    </row>
    <row r="1021">
      <c r="A1021" t="inlineStr">
        <is>
          <t>Brett Harris</t>
        </is>
      </c>
      <c r="B1021" t="inlineStr">
        <is>
          <t>ATH</t>
        </is>
      </c>
      <c r="C1021" t="inlineStr">
        <is>
          <t>BAT</t>
        </is>
      </c>
      <c r="D1021" t="inlineStr">
        <is>
          <t>H</t>
        </is>
      </c>
      <c r="E1021" t="n">
        <v>-2.395408794717021</v>
      </c>
      <c r="F1021" t="n">
        <v>39</v>
      </c>
      <c r="G1021" t="inlineStr">
        <is>
          <t>value target</t>
        </is>
      </c>
      <c r="H1021" t="n">
        <v>999</v>
      </c>
      <c r="I1021" t="n">
        <v>-21</v>
      </c>
      <c r="J1021" t="n">
        <v>-1.217823069611415</v>
      </c>
      <c r="K1021" t="n">
        <v>-1.22419036330831</v>
      </c>
      <c r="L1021" t="n">
        <v>-1.020415004128494</v>
      </c>
      <c r="M1021" t="n">
        <v>-0.7198349146330788</v>
      </c>
      <c r="N1021" t="n">
        <v>-0.2678413948819466</v>
      </c>
      <c r="O1021" t="n">
        <v>-0.1189632472788985</v>
      </c>
      <c r="P1021" t="inlineStr"/>
      <c r="Q1021" t="inlineStr"/>
      <c r="R1021" t="inlineStr"/>
      <c r="S1021" t="inlineStr"/>
      <c r="T1021" t="inlineStr"/>
      <c r="U1021" t="n">
        <v>107.609695</v>
      </c>
      <c r="V1021" t="n">
        <v>11.69679</v>
      </c>
      <c r="W1021" t="n">
        <v>10.3168475</v>
      </c>
      <c r="X1021" t="n">
        <v>2.4164815</v>
      </c>
      <c r="Y1021" t="n">
        <v>1.4106705</v>
      </c>
      <c r="Z1021" t="n">
        <v>0.23001545</v>
      </c>
      <c r="AA1021" t="n">
        <v>0.30476225</v>
      </c>
      <c r="AB1021" t="inlineStr"/>
      <c r="AC1021" t="inlineStr"/>
      <c r="AD1021" t="n">
        <v>23.23485</v>
      </c>
      <c r="AE1021" t="inlineStr"/>
      <c r="AF1021" t="inlineStr"/>
      <c r="AG1021" t="inlineStr"/>
    </row>
    <row r="1022">
      <c r="A1022" t="inlineStr">
        <is>
          <t>Zach Dezenzo</t>
        </is>
      </c>
      <c r="B1022" t="inlineStr">
        <is>
          <t>HOU</t>
        </is>
      </c>
      <c r="C1022" t="inlineStr">
        <is>
          <t>BAT</t>
        </is>
      </c>
      <c r="D1022" t="inlineStr">
        <is>
          <t>H</t>
        </is>
      </c>
      <c r="E1022" t="n">
        <v>-2.457328026653331</v>
      </c>
      <c r="F1022" t="n">
        <v>39</v>
      </c>
      <c r="G1022" t="inlineStr">
        <is>
          <t>value target</t>
        </is>
      </c>
      <c r="H1022" t="n">
        <v>999</v>
      </c>
      <c r="I1022" t="n">
        <v>-22</v>
      </c>
      <c r="J1022" t="n">
        <v>-1.192608936217531</v>
      </c>
      <c r="K1022" t="n">
        <v>-1.156212561991259</v>
      </c>
      <c r="L1022" t="n">
        <v>-0.9232856516599381</v>
      </c>
      <c r="M1022" t="n">
        <v>-0.7319210541383553</v>
      </c>
      <c r="N1022" t="n">
        <v>-0.2687622107630184</v>
      </c>
      <c r="O1022" t="n">
        <v>-0.3534340368325215</v>
      </c>
      <c r="P1022" t="inlineStr"/>
      <c r="Q1022" t="inlineStr"/>
      <c r="R1022" t="inlineStr"/>
      <c r="S1022" t="inlineStr"/>
      <c r="T1022" t="inlineStr"/>
      <c r="U1022" t="n">
        <v>110.92135</v>
      </c>
      <c r="V1022" t="n">
        <v>12.329745</v>
      </c>
      <c r="W1022" t="n">
        <v>12.007585</v>
      </c>
      <c r="X1022" t="n">
        <v>3.2612985</v>
      </c>
      <c r="Y1022" t="n">
        <v>1.322992</v>
      </c>
      <c r="Z1022" t="n">
        <v>0.2301498</v>
      </c>
      <c r="AA1022" t="n">
        <v>0.2925816999999999</v>
      </c>
      <c r="AB1022" t="inlineStr"/>
      <c r="AC1022" t="inlineStr"/>
      <c r="AD1022" t="n">
        <v>33.29539</v>
      </c>
      <c r="AE1022" t="inlineStr"/>
      <c r="AF1022" t="inlineStr"/>
      <c r="AG1022" t="inlineStr"/>
    </row>
    <row r="1023">
      <c r="A1023" t="inlineStr">
        <is>
          <t>Jack Suwinski</t>
        </is>
      </c>
      <c r="B1023" t="inlineStr">
        <is>
          <t>LAD</t>
        </is>
      </c>
      <c r="C1023" t="inlineStr">
        <is>
          <t>BAT</t>
        </is>
      </c>
      <c r="D1023" t="inlineStr">
        <is>
          <t>H</t>
        </is>
      </c>
      <c r="E1023" t="n">
        <v>-2.497168350032723</v>
      </c>
      <c r="F1023" t="n">
        <v>39</v>
      </c>
      <c r="G1023" t="inlineStr">
        <is>
          <t>value target</t>
        </is>
      </c>
      <c r="H1023" t="n">
        <v>999</v>
      </c>
      <c r="I1023" t="n">
        <v>-23</v>
      </c>
      <c r="J1023" t="n">
        <v>-1.055526364971334</v>
      </c>
      <c r="K1023" t="n">
        <v>-1.051727993711459</v>
      </c>
      <c r="L1023" t="n">
        <v>-0.7512295257704108</v>
      </c>
      <c r="M1023" t="n">
        <v>-0.5340290408213231</v>
      </c>
      <c r="N1023" t="n">
        <v>-0.9633863277356292</v>
      </c>
      <c r="O1023" t="n">
        <v>-0.3378822835400457</v>
      </c>
      <c r="P1023" t="inlineStr"/>
      <c r="Q1023" t="inlineStr"/>
      <c r="R1023" t="inlineStr"/>
      <c r="S1023" t="inlineStr"/>
      <c r="T1023" t="inlineStr"/>
      <c r="U1023" t="n">
        <v>125.954</v>
      </c>
      <c r="V1023" t="n">
        <v>15.77095384615385</v>
      </c>
      <c r="W1023" t="n">
        <v>14.60631538461539</v>
      </c>
      <c r="X1023" t="n">
        <v>4.757817692307692</v>
      </c>
      <c r="Y1023" t="n">
        <v>2.758593076923077</v>
      </c>
      <c r="Z1023" t="n">
        <v>0.2032186153846154</v>
      </c>
      <c r="AA1023" t="n">
        <v>0.2944850769230769</v>
      </c>
      <c r="AB1023" t="inlineStr"/>
      <c r="AC1023" t="inlineStr"/>
      <c r="AD1023" t="n">
        <v>39.05471538461538</v>
      </c>
      <c r="AE1023" t="inlineStr"/>
      <c r="AF1023" t="inlineStr"/>
      <c r="AG1023" t="inlineStr"/>
    </row>
    <row r="1024">
      <c r="A1024" t="inlineStr">
        <is>
          <t>Jerar Encarnacion</t>
        </is>
      </c>
      <c r="B1024" t="inlineStr">
        <is>
          <t>SFG</t>
        </is>
      </c>
      <c r="C1024" t="inlineStr">
        <is>
          <t>BAT</t>
        </is>
      </c>
      <c r="D1024" t="inlineStr">
        <is>
          <t>H</t>
        </is>
      </c>
      <c r="E1024" t="n">
        <v>-2.504923140291104</v>
      </c>
      <c r="F1024" t="n">
        <v>39</v>
      </c>
      <c r="G1024" t="inlineStr">
        <is>
          <t>value target</t>
        </is>
      </c>
      <c r="H1024" t="n">
        <v>999</v>
      </c>
      <c r="I1024" t="n">
        <v>-24</v>
      </c>
      <c r="J1024" t="n">
        <v>-1.127766162602931</v>
      </c>
      <c r="K1024" t="n">
        <v>-1.036331521408075</v>
      </c>
      <c r="L1024" t="n">
        <v>-0.8103931594405511</v>
      </c>
      <c r="M1024" t="n">
        <v>-0.739230964035252</v>
      </c>
      <c r="N1024" t="n">
        <v>-0.428452152203748</v>
      </c>
      <c r="O1024" t="n">
        <v>-0.528989424214787</v>
      </c>
      <c r="P1024" t="inlineStr"/>
      <c r="Q1024" t="inlineStr"/>
      <c r="R1024" t="inlineStr"/>
      <c r="S1024" t="inlineStr"/>
      <c r="T1024" t="inlineStr"/>
      <c r="U1024" t="n">
        <v>132.2079</v>
      </c>
      <c r="V1024" t="n">
        <v>13.957505</v>
      </c>
      <c r="W1024" t="n">
        <v>14.989255</v>
      </c>
      <c r="X1024" t="n">
        <v>4.243221</v>
      </c>
      <c r="Y1024" t="n">
        <v>1.2699625</v>
      </c>
      <c r="Z1024" t="n">
        <v>0.2249067</v>
      </c>
      <c r="AA1024" t="n">
        <v>0.2857179</v>
      </c>
      <c r="AB1024" t="inlineStr"/>
      <c r="AC1024" t="inlineStr"/>
      <c r="AD1024" t="n">
        <v>41.86251</v>
      </c>
      <c r="AE1024" t="inlineStr"/>
      <c r="AF1024" t="inlineStr"/>
      <c r="AG1024" t="inlineStr"/>
    </row>
    <row r="1025">
      <c r="A1025" t="inlineStr">
        <is>
          <t>J.C. Escarra</t>
        </is>
      </c>
      <c r="B1025" t="inlineStr">
        <is>
          <t>NYY</t>
        </is>
      </c>
      <c r="C1025" t="inlineStr">
        <is>
          <t>BAT</t>
        </is>
      </c>
      <c r="D1025" t="inlineStr">
        <is>
          <t>H</t>
        </is>
      </c>
      <c r="E1025" t="n">
        <v>-2.516894295919913</v>
      </c>
      <c r="F1025" t="n">
        <v>39</v>
      </c>
      <c r="G1025" t="inlineStr">
        <is>
          <t>value target</t>
        </is>
      </c>
      <c r="H1025" t="n">
        <v>999</v>
      </c>
      <c r="I1025" t="n">
        <v>-25</v>
      </c>
      <c r="J1025" t="n">
        <v>-1.094974504022921</v>
      </c>
      <c r="K1025" t="n">
        <v>-1.06964983615145</v>
      </c>
      <c r="L1025" t="n">
        <v>-0.9574540769151534</v>
      </c>
      <c r="M1025" t="n">
        <v>-0.7505371702921169</v>
      </c>
      <c r="N1025" t="n">
        <v>-0.5199335748706178</v>
      </c>
      <c r="O1025" t="n">
        <v>-0.2786975726267442</v>
      </c>
      <c r="P1025" t="inlineStr"/>
      <c r="Q1025" t="inlineStr"/>
      <c r="R1025" t="inlineStr"/>
      <c r="S1025" t="inlineStr"/>
      <c r="T1025" t="inlineStr"/>
      <c r="U1025" t="n">
        <v>146.0734</v>
      </c>
      <c r="V1025" t="n">
        <v>14.78068</v>
      </c>
      <c r="W1025" t="n">
        <v>14.160565</v>
      </c>
      <c r="X1025" t="n">
        <v>2.9641065</v>
      </c>
      <c r="Y1025" t="n">
        <v>1.187942</v>
      </c>
      <c r="Z1025" t="n">
        <v>0.22233665</v>
      </c>
      <c r="AA1025" t="n">
        <v>0.2983708</v>
      </c>
      <c r="AB1025" t="inlineStr"/>
      <c r="AC1025" t="inlineStr"/>
      <c r="AD1025" t="n">
        <v>27.86614</v>
      </c>
      <c r="AE1025" t="inlineStr"/>
      <c r="AF1025" t="inlineStr"/>
      <c r="AG1025" t="inlineStr"/>
    </row>
    <row r="1026">
      <c r="A1026" t="inlineStr">
        <is>
          <t>DJ LeMahieu</t>
        </is>
      </c>
      <c r="B1026" t="inlineStr"/>
      <c r="C1026" t="inlineStr">
        <is>
          <t>BAT</t>
        </is>
      </c>
      <c r="D1026" t="inlineStr">
        <is>
          <t>H</t>
        </is>
      </c>
      <c r="E1026" t="n">
        <v>-2.523141568478552</v>
      </c>
      <c r="F1026" t="n">
        <v>39</v>
      </c>
      <c r="G1026" t="inlineStr">
        <is>
          <t>value target</t>
        </is>
      </c>
      <c r="H1026" t="n">
        <v>999</v>
      </c>
      <c r="I1026" t="n">
        <v>-26</v>
      </c>
      <c r="J1026" t="n">
        <v>-1.260591995047778</v>
      </c>
      <c r="K1026" t="n">
        <v>-1.253288060350473</v>
      </c>
      <c r="L1026" t="n">
        <v>-1.092756091341057</v>
      </c>
      <c r="M1026" t="n">
        <v>-0.847639379293129</v>
      </c>
      <c r="N1026" t="n">
        <v>-0.1306824853468278</v>
      </c>
      <c r="O1026" t="n">
        <v>-0.07628071564059459</v>
      </c>
      <c r="P1026" t="inlineStr"/>
      <c r="Q1026" t="inlineStr"/>
      <c r="R1026" t="inlineStr"/>
      <c r="S1026" t="inlineStr"/>
      <c r="T1026" t="inlineStr"/>
      <c r="U1026" t="n">
        <v>104.529</v>
      </c>
      <c r="V1026" t="n">
        <v>10.62315384615385</v>
      </c>
      <c r="W1026" t="n">
        <v>9.593132307692308</v>
      </c>
      <c r="X1026" t="n">
        <v>1.787269230769231</v>
      </c>
      <c r="Y1026" t="n">
        <v>0.4835172307692308</v>
      </c>
      <c r="Z1026" t="n">
        <v>0.2358362307692308</v>
      </c>
      <c r="AA1026" t="n">
        <v>0.3069716923076923</v>
      </c>
      <c r="AB1026" t="inlineStr"/>
      <c r="AC1026" t="inlineStr"/>
      <c r="AD1026" t="n">
        <v>22.72616153846154</v>
      </c>
      <c r="AE1026" t="inlineStr"/>
      <c r="AF1026" t="inlineStr"/>
      <c r="AG1026" t="inlineStr"/>
    </row>
    <row r="1027">
      <c r="A1027" t="inlineStr">
        <is>
          <t>Chris Taylor</t>
        </is>
      </c>
      <c r="B1027" t="inlineStr"/>
      <c r="C1027" t="inlineStr">
        <is>
          <t>BAT</t>
        </is>
      </c>
      <c r="D1027" t="inlineStr">
        <is>
          <t>H</t>
        </is>
      </c>
      <c r="E1027" t="n">
        <v>-2.536816201585911</v>
      </c>
      <c r="F1027" t="n">
        <v>39</v>
      </c>
      <c r="G1027" t="inlineStr">
        <is>
          <t>value target</t>
        </is>
      </c>
      <c r="H1027" t="n">
        <v>999</v>
      </c>
      <c r="I1027" t="n">
        <v>-27</v>
      </c>
      <c r="J1027" t="n">
        <v>-1.044779872947574</v>
      </c>
      <c r="K1027" t="n">
        <v>-1.072383241439106</v>
      </c>
      <c r="L1027" t="n">
        <v>-0.9110948870387544</v>
      </c>
      <c r="M1027" t="n">
        <v>-0.4825222348874707</v>
      </c>
      <c r="N1027" t="n">
        <v>-0.7558181030368797</v>
      </c>
      <c r="O1027" t="n">
        <v>-0.4514175404909552</v>
      </c>
      <c r="P1027" t="inlineStr"/>
      <c r="Q1027" t="inlineStr"/>
      <c r="R1027" t="inlineStr"/>
      <c r="S1027" t="inlineStr"/>
      <c r="T1027" t="inlineStr"/>
      <c r="U1027" t="n">
        <v>147.4714</v>
      </c>
      <c r="V1027" t="n">
        <v>16.040725</v>
      </c>
      <c r="W1027" t="n">
        <v>14.09258</v>
      </c>
      <c r="X1027" t="n">
        <v>3.367332</v>
      </c>
      <c r="Y1027" t="n">
        <v>3.1322475</v>
      </c>
      <c r="Z1027" t="n">
        <v>0.2137558</v>
      </c>
      <c r="AA1027" t="n">
        <v>0.29058875</v>
      </c>
      <c r="AB1027" t="inlineStr"/>
      <c r="AC1027" t="inlineStr"/>
      <c r="AD1027" t="n">
        <v>46.332785</v>
      </c>
      <c r="AE1027" t="inlineStr"/>
      <c r="AF1027" t="inlineStr"/>
      <c r="AG1027" t="inlineStr"/>
    </row>
    <row r="1028">
      <c r="A1028" t="inlineStr">
        <is>
          <t>Zac Veen</t>
        </is>
      </c>
      <c r="B1028" t="inlineStr">
        <is>
          <t>COL</t>
        </is>
      </c>
      <c r="C1028" t="inlineStr">
        <is>
          <t>OF</t>
        </is>
      </c>
      <c r="D1028" t="inlineStr">
        <is>
          <t>H</t>
        </is>
      </c>
      <c r="E1028" t="n">
        <v>-2.541157448508929</v>
      </c>
      <c r="F1028" t="n">
        <v>39</v>
      </c>
      <c r="G1028" t="inlineStr">
        <is>
          <t>value target</t>
        </is>
      </c>
      <c r="H1028" t="n">
        <v>743.02001953125</v>
      </c>
      <c r="I1028" t="n">
        <v>-283.97998046875</v>
      </c>
      <c r="J1028" t="n">
        <v>-1.155508660645977</v>
      </c>
      <c r="K1028" t="n">
        <v>-1.163024866542471</v>
      </c>
      <c r="L1028" t="n">
        <v>-0.9745338056785084</v>
      </c>
      <c r="M1028" t="n">
        <v>-0.4077926922171584</v>
      </c>
      <c r="N1028" t="n">
        <v>-0.00454325453783752</v>
      </c>
      <c r="O1028" t="n">
        <v>-0.1962484026497463</v>
      </c>
      <c r="P1028" t="inlineStr"/>
      <c r="Q1028" t="inlineStr"/>
      <c r="R1028" t="inlineStr"/>
      <c r="S1028" t="inlineStr"/>
      <c r="T1028" t="inlineStr"/>
      <c r="U1028" t="n">
        <v>116.6097</v>
      </c>
      <c r="V1028" t="n">
        <v>13.26108</v>
      </c>
      <c r="W1028" t="n">
        <v>11.83815</v>
      </c>
      <c r="X1028" t="n">
        <v>2.8155495</v>
      </c>
      <c r="Y1028" t="n">
        <v>3.6743705</v>
      </c>
      <c r="Z1028" t="n">
        <v>0.241355</v>
      </c>
      <c r="AA1028" t="n">
        <v>0.30106485</v>
      </c>
      <c r="AB1028" t="inlineStr"/>
      <c r="AC1028" t="inlineStr"/>
      <c r="AD1028" t="n">
        <v>28.369615</v>
      </c>
      <c r="AE1028" t="inlineStr"/>
      <c r="AF1028" t="inlineStr"/>
      <c r="AG1028" t="inlineStr"/>
    </row>
    <row r="1029">
      <c r="A1029" t="inlineStr">
        <is>
          <t>Bryce Teodosio</t>
        </is>
      </c>
      <c r="B1029" t="inlineStr">
        <is>
          <t>LAA</t>
        </is>
      </c>
      <c r="C1029" t="inlineStr">
        <is>
          <t>BAT</t>
        </is>
      </c>
      <c r="D1029" t="inlineStr">
        <is>
          <t>H</t>
        </is>
      </c>
      <c r="E1029" t="n">
        <v>-2.577544613006892</v>
      </c>
      <c r="F1029" t="n">
        <v>39</v>
      </c>
      <c r="G1029" t="inlineStr">
        <is>
          <t>value target</t>
        </is>
      </c>
      <c r="H1029" t="n">
        <v>999</v>
      </c>
      <c r="I1029" t="n">
        <v>-29</v>
      </c>
      <c r="J1029" t="n">
        <v>-0.8659513541158158</v>
      </c>
      <c r="K1029" t="n">
        <v>-1.003412653329888</v>
      </c>
      <c r="L1029" t="n">
        <v>-0.9731242052254627</v>
      </c>
      <c r="M1029" t="n">
        <v>0.267581530463565</v>
      </c>
      <c r="N1029" t="n">
        <v>-0.9930407914035539</v>
      </c>
      <c r="O1029" t="n">
        <v>-1.243605506516769</v>
      </c>
      <c r="P1029" t="inlineStr"/>
      <c r="Q1029" t="inlineStr"/>
      <c r="R1029" t="inlineStr"/>
      <c r="S1029" t="inlineStr"/>
      <c r="T1029" t="inlineStr"/>
      <c r="U1029" t="n">
        <v>207.9053</v>
      </c>
      <c r="V1029" t="n">
        <v>20.52989</v>
      </c>
      <c r="W1029" t="n">
        <v>15.80801</v>
      </c>
      <c r="X1029" t="n">
        <v>2.82781</v>
      </c>
      <c r="Y1029" t="n">
        <v>8.573850499999999</v>
      </c>
      <c r="Z1029" t="n">
        <v>0.2107951</v>
      </c>
      <c r="AA1029" t="n">
        <v>0.26352875</v>
      </c>
      <c r="AB1029" t="inlineStr"/>
      <c r="AC1029" t="inlineStr"/>
      <c r="AD1029" t="n">
        <v>64.447355</v>
      </c>
      <c r="AE1029" t="inlineStr"/>
      <c r="AF1029" t="inlineStr"/>
      <c r="AG1029" t="inlineStr"/>
    </row>
    <row r="1030">
      <c r="A1030" t="inlineStr"/>
      <c r="B1030" t="inlineStr"/>
      <c r="C1030" t="inlineStr">
        <is>
          <t>BAT</t>
        </is>
      </c>
      <c r="D1030" t="inlineStr">
        <is>
          <t>H</t>
        </is>
      </c>
      <c r="E1030" t="n">
        <v>-2.587333017799942</v>
      </c>
      <c r="F1030" t="n">
        <v>39</v>
      </c>
      <c r="G1030" t="inlineStr">
        <is>
          <t>value target</t>
        </is>
      </c>
      <c r="H1030" t="n">
        <v>999</v>
      </c>
      <c r="I1030" t="n">
        <v>-30</v>
      </c>
      <c r="J1030" t="n">
        <v>-1.179962930235185</v>
      </c>
      <c r="K1030" t="n">
        <v>-1.149445288166269</v>
      </c>
      <c r="L1030" t="n">
        <v>-1.023183675333585</v>
      </c>
      <c r="M1030" t="n">
        <v>-0.7345114580980849</v>
      </c>
      <c r="N1030" t="n">
        <v>-0.2386414779590089</v>
      </c>
      <c r="O1030" t="n">
        <v>-0.4125484626967702</v>
      </c>
      <c r="P1030" t="inlineStr"/>
      <c r="Q1030" t="inlineStr"/>
      <c r="R1030" t="inlineStr"/>
      <c r="S1030" t="inlineStr"/>
      <c r="T1030" t="inlineStr"/>
      <c r="U1030" t="n">
        <v>124.468</v>
      </c>
      <c r="V1030" t="n">
        <v>12.6472</v>
      </c>
      <c r="W1030" t="n">
        <v>12.1759</v>
      </c>
      <c r="X1030" t="n">
        <v>2.3924</v>
      </c>
      <c r="Y1030" t="n">
        <v>1.3042</v>
      </c>
      <c r="Z1030" t="n">
        <v>0.231993</v>
      </c>
      <c r="AA1030" t="n">
        <v>0.290696</v>
      </c>
      <c r="AB1030" t="inlineStr"/>
      <c r="AC1030" t="inlineStr"/>
      <c r="AD1030" t="n">
        <v>21.6451</v>
      </c>
      <c r="AE1030" t="inlineStr"/>
      <c r="AF1030" t="inlineStr"/>
      <c r="AG1030" t="inlineStr"/>
    </row>
    <row r="1031">
      <c r="A1031" t="inlineStr">
        <is>
          <t>Sam Aldegheri</t>
        </is>
      </c>
      <c r="B1031" t="inlineStr">
        <is>
          <t>LAA</t>
        </is>
      </c>
      <c r="C1031" t="inlineStr">
        <is>
          <t>SP</t>
        </is>
      </c>
      <c r="D1031" t="inlineStr">
        <is>
          <t>P</t>
        </is>
      </c>
      <c r="E1031" t="n">
        <v>-2.6045892283768</v>
      </c>
      <c r="F1031" t="n">
        <v>39</v>
      </c>
      <c r="G1031" t="inlineStr">
        <is>
          <t>SP value</t>
        </is>
      </c>
      <c r="H1031" t="n">
        <v>999</v>
      </c>
      <c r="I1031" t="n">
        <v>-31</v>
      </c>
      <c r="J1031" t="inlineStr"/>
      <c r="K1031" t="inlineStr"/>
      <c r="L1031" t="inlineStr"/>
      <c r="M1031" t="inlineStr"/>
      <c r="N1031" t="inlineStr"/>
      <c r="O1031" t="inlineStr"/>
      <c r="P1031" t="n">
        <v>-0.38147133265782</v>
      </c>
      <c r="Q1031" t="n">
        <v>-1.178533304054094</v>
      </c>
      <c r="R1031" t="n">
        <v>-0.7396002727772527</v>
      </c>
      <c r="S1031" t="n">
        <v>-0.9925023774092941</v>
      </c>
      <c r="T1031" t="n">
        <v>-0.9004819414783403</v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26.795055</v>
      </c>
      <c r="AC1031" t="n">
        <v>1.485513</v>
      </c>
      <c r="AD1031" t="n">
        <v>19.869025</v>
      </c>
      <c r="AE1031" t="n">
        <v>0</v>
      </c>
      <c r="AF1031" t="n">
        <v>5.2776615</v>
      </c>
      <c r="AG1031" t="n">
        <v>1.5227465</v>
      </c>
    </row>
    <row r="1032">
      <c r="A1032" t="inlineStr">
        <is>
          <t>Jimmy Crooks</t>
        </is>
      </c>
      <c r="B1032" t="inlineStr">
        <is>
          <t>STL</t>
        </is>
      </c>
      <c r="C1032" t="inlineStr">
        <is>
          <t>BAT</t>
        </is>
      </c>
      <c r="D1032" t="inlineStr">
        <is>
          <t>H</t>
        </is>
      </c>
      <c r="E1032" t="n">
        <v>-2.656216102215772</v>
      </c>
      <c r="F1032" t="n">
        <v>39</v>
      </c>
      <c r="G1032" t="inlineStr">
        <is>
          <t>value target</t>
        </is>
      </c>
      <c r="H1032" t="n">
        <v>999</v>
      </c>
      <c r="I1032" t="n">
        <v>-32</v>
      </c>
      <c r="J1032" t="n">
        <v>-1.25272641261008</v>
      </c>
      <c r="K1032" t="n">
        <v>-1.196504206338094</v>
      </c>
      <c r="L1032" t="n">
        <v>-1.02332968834899</v>
      </c>
      <c r="M1032" t="n">
        <v>-0.8670664000636659</v>
      </c>
      <c r="N1032" t="n">
        <v>-0.1410541576242117</v>
      </c>
      <c r="O1032" t="n">
        <v>-0.2902830916885783</v>
      </c>
      <c r="P1032" t="inlineStr"/>
      <c r="Q1032" t="inlineStr"/>
      <c r="R1032" t="inlineStr"/>
      <c r="S1032" t="inlineStr"/>
      <c r="T1032" t="inlineStr"/>
      <c r="U1032" t="n">
        <v>106.96095</v>
      </c>
      <c r="V1032" t="n">
        <v>10.820605</v>
      </c>
      <c r="W1032" t="n">
        <v>11.005455</v>
      </c>
      <c r="X1032" t="n">
        <v>2.39113</v>
      </c>
      <c r="Y1032" t="n">
        <v>0.34258455</v>
      </c>
      <c r="Z1032" t="n">
        <v>0.23545375</v>
      </c>
      <c r="AA1032" t="n">
        <v>0.29560915</v>
      </c>
      <c r="AB1032" t="inlineStr"/>
      <c r="AC1032" t="inlineStr"/>
      <c r="AD1032" t="n">
        <v>27.950855</v>
      </c>
      <c r="AE1032" t="inlineStr"/>
      <c r="AF1032" t="inlineStr"/>
      <c r="AG1032" t="inlineStr"/>
    </row>
    <row r="1033">
      <c r="A1033" t="inlineStr">
        <is>
          <t>Chase Dollander</t>
        </is>
      </c>
      <c r="B1033" t="inlineStr">
        <is>
          <t>COL</t>
        </is>
      </c>
      <c r="C1033" t="inlineStr">
        <is>
          <t>SP</t>
        </is>
      </c>
      <c r="D1033" t="inlineStr">
        <is>
          <t>P</t>
        </is>
      </c>
      <c r="E1033" t="n">
        <v>-2.664038267781638</v>
      </c>
      <c r="F1033" t="n">
        <v>39</v>
      </c>
      <c r="G1033" t="inlineStr">
        <is>
          <t>SP value</t>
        </is>
      </c>
      <c r="H1033" t="n">
        <v>740.0700073242188</v>
      </c>
      <c r="I1033" t="n">
        <v>-291.9299926757812</v>
      </c>
      <c r="J1033" t="inlineStr"/>
      <c r="K1033" t="inlineStr"/>
      <c r="L1033" t="inlineStr"/>
      <c r="M1033" t="inlineStr"/>
      <c r="N1033" t="inlineStr"/>
      <c r="O1033" t="inlineStr"/>
      <c r="P1033" t="n">
        <v>0.4361619866410121</v>
      </c>
      <c r="Q1033" t="n">
        <v>0.6903595435762078</v>
      </c>
      <c r="R1033" t="n">
        <v>-0.6835487678472026</v>
      </c>
      <c r="S1033" t="n">
        <v>-2.199527874159182</v>
      </c>
      <c r="T1033" t="n">
        <v>-1.647763185289348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n">
        <v>120.74125</v>
      </c>
      <c r="AC1033" t="n">
        <v>5.71078</v>
      </c>
      <c r="AD1033" t="n">
        <v>104.11534</v>
      </c>
      <c r="AE1033" t="n">
        <v>0.463255</v>
      </c>
      <c r="AF1033" t="n">
        <v>5.3283075</v>
      </c>
      <c r="AG1033" t="n">
        <v>1.493461</v>
      </c>
    </row>
    <row r="1034">
      <c r="A1034" t="inlineStr">
        <is>
          <t>Jake Rogers</t>
        </is>
      </c>
      <c r="B1034" t="inlineStr">
        <is>
          <t>DET</t>
        </is>
      </c>
      <c r="C1034" t="inlineStr">
        <is>
          <t>BAT</t>
        </is>
      </c>
      <c r="D1034" t="inlineStr">
        <is>
          <t>H</t>
        </is>
      </c>
      <c r="E1034" t="n">
        <v>-2.675396257337793</v>
      </c>
      <c r="F1034" t="n">
        <v>39</v>
      </c>
      <c r="G1034" t="inlineStr">
        <is>
          <t>value target</t>
        </is>
      </c>
      <c r="H1034" t="n">
        <v>999</v>
      </c>
      <c r="I1034" t="n">
        <v>-34</v>
      </c>
      <c r="J1034" t="n">
        <v>-0.8503929684343974</v>
      </c>
      <c r="K1034" t="n">
        <v>-0.7704459901923977</v>
      </c>
      <c r="L1034" t="n">
        <v>-0.5825965870301028</v>
      </c>
      <c r="M1034" t="n">
        <v>-0.7810410585172336</v>
      </c>
      <c r="N1034" t="n">
        <v>-1.028718130019198</v>
      </c>
      <c r="O1034" t="n">
        <v>-0.8093419445859457</v>
      </c>
      <c r="P1034" t="inlineStr"/>
      <c r="Q1034" t="inlineStr"/>
      <c r="R1034" t="inlineStr"/>
      <c r="S1034" t="inlineStr"/>
      <c r="T1034" t="inlineStr"/>
      <c r="U1034" t="n">
        <v>196.262</v>
      </c>
      <c r="V1034" t="n">
        <v>20.920455</v>
      </c>
      <c r="W1034" t="n">
        <v>21.602335</v>
      </c>
      <c r="X1034" t="n">
        <v>6.2245625</v>
      </c>
      <c r="Y1034" t="n">
        <v>0.9666525499999999</v>
      </c>
      <c r="Z1034" t="n">
        <v>0.2087592</v>
      </c>
      <c r="AA1034" t="n">
        <v>0.27923065</v>
      </c>
      <c r="AB1034" t="inlineStr"/>
      <c r="AC1034" t="inlineStr"/>
      <c r="AD1034" t="n">
        <v>56.60772499999999</v>
      </c>
      <c r="AE1034" t="inlineStr"/>
      <c r="AF1034" t="inlineStr"/>
      <c r="AG1034" t="inlineStr"/>
    </row>
    <row r="1035">
      <c r="A1035" t="inlineStr">
        <is>
          <t>Gio Urshela</t>
        </is>
      </c>
      <c r="B1035" t="inlineStr"/>
      <c r="C1035" t="inlineStr">
        <is>
          <t>BAT</t>
        </is>
      </c>
      <c r="D1035" t="inlineStr">
        <is>
          <t>H</t>
        </is>
      </c>
      <c r="E1035" t="n">
        <v>-2.683127705683189</v>
      </c>
      <c r="F1035" t="n">
        <v>39</v>
      </c>
      <c r="G1035" t="inlineStr">
        <is>
          <t>value target</t>
        </is>
      </c>
      <c r="H1035" t="n">
        <v>999</v>
      </c>
      <c r="I1035" t="n">
        <v>-35</v>
      </c>
      <c r="J1035" t="n">
        <v>-1.311016125063144</v>
      </c>
      <c r="K1035" t="n">
        <v>-1.226602777765079</v>
      </c>
      <c r="L1035" t="n">
        <v>-1.118145729463676</v>
      </c>
      <c r="M1035" t="n">
        <v>-0.8733134809877715</v>
      </c>
      <c r="N1035" t="n">
        <v>0.1144630786903721</v>
      </c>
      <c r="O1035" t="n">
        <v>-0.3645520311730401</v>
      </c>
      <c r="P1035" t="inlineStr"/>
      <c r="Q1035" t="inlineStr"/>
      <c r="R1035" t="inlineStr"/>
      <c r="S1035" t="inlineStr"/>
      <c r="T1035" t="inlineStr"/>
      <c r="U1035" t="n">
        <v>102.579</v>
      </c>
      <c r="V1035" t="n">
        <v>9.357347692307693</v>
      </c>
      <c r="W1035" t="n">
        <v>10.25684615384615</v>
      </c>
      <c r="X1035" t="n">
        <v>1.566433846153846</v>
      </c>
      <c r="Y1035" t="n">
        <v>0.2972653076923077</v>
      </c>
      <c r="Z1035" t="n">
        <v>0.2465884615384615</v>
      </c>
      <c r="AA1035" t="n">
        <v>0.2912386923076923</v>
      </c>
      <c r="AB1035" t="inlineStr"/>
      <c r="AC1035" t="inlineStr"/>
      <c r="AD1035" t="n">
        <v>19.54088461538461</v>
      </c>
      <c r="AE1035" t="inlineStr"/>
      <c r="AF1035" t="inlineStr"/>
      <c r="AG1035" t="inlineStr"/>
    </row>
    <row r="1036">
      <c r="A1036" t="inlineStr">
        <is>
          <t>Lucas Sims</t>
        </is>
      </c>
      <c r="B1036" t="inlineStr">
        <is>
          <t>CHW</t>
        </is>
      </c>
      <c r="C1036" t="inlineStr">
        <is>
          <t>RP</t>
        </is>
      </c>
      <c r="D1036" t="inlineStr">
        <is>
          <t>P</t>
        </is>
      </c>
      <c r="E1036" t="n">
        <v>-2.696110236657589</v>
      </c>
      <c r="F1036" t="n">
        <v>39</v>
      </c>
      <c r="G1036" t="inlineStr">
        <is>
          <t>pitching depth</t>
        </is>
      </c>
      <c r="H1036" t="n">
        <v>999</v>
      </c>
      <c r="I1036" t="n">
        <v>-36</v>
      </c>
      <c r="J1036" t="inlineStr"/>
      <c r="K1036" t="inlineStr"/>
      <c r="L1036" t="inlineStr"/>
      <c r="M1036" t="inlineStr"/>
      <c r="N1036" t="inlineStr"/>
      <c r="O1036" t="inlineStr"/>
      <c r="P1036" t="n">
        <v>-0.6689336220354063</v>
      </c>
      <c r="Q1036" t="n">
        <v>-1.056450441604352</v>
      </c>
      <c r="R1036" t="n">
        <v>-0.5722789290547615</v>
      </c>
      <c r="S1036" t="n">
        <v>-1.061609295906742</v>
      </c>
      <c r="T1036" t="n">
        <v>-0.920837948056327</v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26.3813</v>
      </c>
      <c r="AC1036" t="n">
        <v>0</v>
      </c>
      <c r="AD1036" t="n">
        <v>25.3723</v>
      </c>
      <c r="AE1036" t="n">
        <v>1.382879</v>
      </c>
      <c r="AF1036" t="n">
        <v>5.367439999999999</v>
      </c>
      <c r="AG1036" t="n">
        <v>1.52924</v>
      </c>
    </row>
    <row r="1037">
      <c r="A1037" t="inlineStr">
        <is>
          <t>Drew Gilbert</t>
        </is>
      </c>
      <c r="B1037" t="inlineStr">
        <is>
          <t>SFG</t>
        </is>
      </c>
      <c r="C1037" t="inlineStr">
        <is>
          <t>BAT</t>
        </is>
      </c>
      <c r="D1037" t="inlineStr">
        <is>
          <t>H</t>
        </is>
      </c>
      <c r="E1037" t="n">
        <v>-2.706545579978573</v>
      </c>
      <c r="F1037" t="n">
        <v>39</v>
      </c>
      <c r="G1037" t="inlineStr">
        <is>
          <t>value target</t>
        </is>
      </c>
      <c r="H1037" t="n">
        <v>999</v>
      </c>
      <c r="I1037" t="n">
        <v>-37</v>
      </c>
      <c r="J1037" t="n">
        <v>-1.148847966795101</v>
      </c>
      <c r="K1037" t="n">
        <v>-1.136261429667818</v>
      </c>
      <c r="L1037" t="n">
        <v>-0.9777283467045441</v>
      </c>
      <c r="M1037" t="n">
        <v>-0.6969942024646066</v>
      </c>
      <c r="N1037" t="n">
        <v>-0.4925927066950321</v>
      </c>
      <c r="O1037" t="n">
        <v>-0.3847073074714108</v>
      </c>
      <c r="P1037" t="inlineStr"/>
      <c r="Q1037" t="inlineStr"/>
      <c r="R1037" t="inlineStr"/>
      <c r="S1037" t="inlineStr"/>
      <c r="T1037" t="inlineStr"/>
      <c r="U1037" t="n">
        <v>128.068</v>
      </c>
      <c r="V1037" t="n">
        <v>13.42828461538461</v>
      </c>
      <c r="W1037" t="n">
        <v>12.50380769230769</v>
      </c>
      <c r="X1037" t="n">
        <v>2.787763846153846</v>
      </c>
      <c r="Y1037" t="n">
        <v>1.576367692307692</v>
      </c>
      <c r="Z1037" t="n">
        <v>0.2221095384615385</v>
      </c>
      <c r="AA1037" t="n">
        <v>0.2923411538461538</v>
      </c>
      <c r="AB1037" t="inlineStr"/>
      <c r="AC1037" t="inlineStr"/>
      <c r="AD1037" t="n">
        <v>26.49042307692308</v>
      </c>
      <c r="AE1037" t="inlineStr"/>
      <c r="AF1037" t="inlineStr"/>
      <c r="AG1037" t="inlineStr"/>
    </row>
    <row r="1038">
      <c r="A1038" t="inlineStr">
        <is>
          <t>John Rave</t>
        </is>
      </c>
      <c r="B1038" t="inlineStr">
        <is>
          <t>KCR</t>
        </is>
      </c>
      <c r="C1038" t="inlineStr">
        <is>
          <t>BAT</t>
        </is>
      </c>
      <c r="D1038" t="inlineStr">
        <is>
          <t>H</t>
        </is>
      </c>
      <c r="E1038" t="n">
        <v>-2.742628231791448</v>
      </c>
      <c r="F1038" t="n">
        <v>39</v>
      </c>
      <c r="G1038" t="inlineStr">
        <is>
          <t>value target</t>
        </is>
      </c>
      <c r="H1038" t="n">
        <v>999</v>
      </c>
      <c r="I1038" t="n">
        <v>-38</v>
      </c>
      <c r="J1038" t="n">
        <v>-1.229671168804368</v>
      </c>
      <c r="K1038" t="n">
        <v>-1.24843315734478</v>
      </c>
      <c r="L1038" t="n">
        <v>-1.033863952556041</v>
      </c>
      <c r="M1038" t="n">
        <v>-0.528934328396473</v>
      </c>
      <c r="N1038" t="n">
        <v>-0.4790765026106233</v>
      </c>
      <c r="O1038" t="n">
        <v>-0.3707382285441355</v>
      </c>
      <c r="P1038" t="inlineStr"/>
      <c r="Q1038" t="inlineStr"/>
      <c r="R1038" t="inlineStr"/>
      <c r="S1038" t="inlineStr"/>
      <c r="T1038" t="inlineStr"/>
      <c r="U1038" t="n">
        <v>103.85315</v>
      </c>
      <c r="V1038" t="n">
        <v>11.399365</v>
      </c>
      <c r="W1038" t="n">
        <v>9.713883000000001</v>
      </c>
      <c r="X1038" t="n">
        <v>2.2995045</v>
      </c>
      <c r="Y1038" t="n">
        <v>2.795552499999999</v>
      </c>
      <c r="Z1038" t="n">
        <v>0.2205547</v>
      </c>
      <c r="AA1038" t="n">
        <v>0.2910261</v>
      </c>
      <c r="AB1038" t="inlineStr"/>
      <c r="AC1038" t="inlineStr"/>
      <c r="AD1038" t="n">
        <v>27.33864</v>
      </c>
      <c r="AE1038" t="inlineStr"/>
      <c r="AF1038" t="inlineStr"/>
      <c r="AG1038" t="inlineStr"/>
    </row>
    <row r="1039">
      <c r="A1039" t="inlineStr">
        <is>
          <t>Austin Wynns</t>
        </is>
      </c>
      <c r="B1039" t="inlineStr">
        <is>
          <t>ATH</t>
        </is>
      </c>
      <c r="C1039" t="inlineStr">
        <is>
          <t>BAT</t>
        </is>
      </c>
      <c r="D1039" t="inlineStr">
        <is>
          <t>H</t>
        </is>
      </c>
      <c r="E1039" t="n">
        <v>-2.746251104349941</v>
      </c>
      <c r="F1039" t="n">
        <v>40</v>
      </c>
      <c r="G1039" t="inlineStr">
        <is>
          <t>value target</t>
        </is>
      </c>
      <c r="H1039" t="n">
        <v>999</v>
      </c>
      <c r="I1039" t="n">
        <v>-39</v>
      </c>
      <c r="J1039" t="n">
        <v>-1.133723773680689</v>
      </c>
      <c r="K1039" t="n">
        <v>-1.042851729328929</v>
      </c>
      <c r="L1039" t="n">
        <v>-0.8571358921668634</v>
      </c>
      <c r="M1039" t="n">
        <v>-0.8171733960953358</v>
      </c>
      <c r="N1039" t="n">
        <v>-0.3898270196696029</v>
      </c>
      <c r="O1039" t="n">
        <v>-0.6145119515440374</v>
      </c>
      <c r="P1039" t="inlineStr"/>
      <c r="Q1039" t="inlineStr"/>
      <c r="R1039" t="inlineStr"/>
      <c r="S1039" t="inlineStr"/>
      <c r="T1039" t="inlineStr"/>
      <c r="U1039" t="n">
        <v>136.65905</v>
      </c>
      <c r="V1039" t="n">
        <v>13.80795</v>
      </c>
      <c r="W1039" t="n">
        <v>14.827085</v>
      </c>
      <c r="X1039" t="n">
        <v>3.836659500000001</v>
      </c>
      <c r="Y1039" t="n">
        <v>0.7045317</v>
      </c>
      <c r="Z1039" t="n">
        <v>0.226655</v>
      </c>
      <c r="AA1039" t="n">
        <v>0.28210055</v>
      </c>
      <c r="AB1039" t="inlineStr"/>
      <c r="AC1039" t="inlineStr"/>
      <c r="AD1039" t="n">
        <v>38.014935</v>
      </c>
      <c r="AE1039" t="inlineStr"/>
      <c r="AF1039" t="inlineStr"/>
      <c r="AG1039" t="inlineStr"/>
    </row>
    <row r="1040">
      <c r="A1040" t="inlineStr">
        <is>
          <t>Eric Wagaman</t>
        </is>
      </c>
      <c r="B1040" t="inlineStr">
        <is>
          <t>MIN</t>
        </is>
      </c>
      <c r="C1040" t="inlineStr">
        <is>
          <t>BAT</t>
        </is>
      </c>
      <c r="D1040" t="inlineStr">
        <is>
          <t>H</t>
        </is>
      </c>
      <c r="E1040" t="n">
        <v>-2.796072015079054</v>
      </c>
      <c r="F1040" t="n">
        <v>40</v>
      </c>
      <c r="G1040" t="inlineStr">
        <is>
          <t>value target</t>
        </is>
      </c>
      <c r="H1040" t="n">
        <v>747.969970703125</v>
      </c>
      <c r="I1040" t="n">
        <v>-291.030029296875</v>
      </c>
      <c r="J1040" t="n">
        <v>-1.17056272780749</v>
      </c>
      <c r="K1040" t="n">
        <v>-1.106804808974911</v>
      </c>
      <c r="L1040" t="n">
        <v>-0.9400185707689878</v>
      </c>
      <c r="M1040" t="n">
        <v>-0.7625084839939421</v>
      </c>
      <c r="N1040" t="n">
        <v>0.1683531813024638</v>
      </c>
      <c r="O1040" t="n">
        <v>-0.2570085545505911</v>
      </c>
      <c r="P1040" t="inlineStr"/>
      <c r="Q1040" t="inlineStr"/>
      <c r="R1040" t="inlineStr"/>
      <c r="S1040" t="inlineStr"/>
      <c r="T1040" t="inlineStr"/>
      <c r="U1040" t="n">
        <v>119.7585</v>
      </c>
      <c r="V1040" t="n">
        <v>12.883175</v>
      </c>
      <c r="W1040" t="n">
        <v>13.23645</v>
      </c>
      <c r="X1040" t="n">
        <v>3.115758</v>
      </c>
      <c r="Y1040" t="n">
        <v>1.1010965</v>
      </c>
      <c r="Z1040" t="n">
        <v>0.2484111</v>
      </c>
      <c r="AA1040" t="n">
        <v>0.298136</v>
      </c>
      <c r="AB1040" t="inlineStr"/>
      <c r="AC1040" t="inlineStr"/>
      <c r="AD1040" t="n">
        <v>24.081255</v>
      </c>
      <c r="AE1040" t="inlineStr"/>
      <c r="AF1040" t="inlineStr"/>
      <c r="AG1040" t="inlineStr"/>
    </row>
    <row r="1041">
      <c r="A1041" t="inlineStr">
        <is>
          <t>Kyle Farmer</t>
        </is>
      </c>
      <c r="B1041" t="inlineStr">
        <is>
          <t>ATL</t>
        </is>
      </c>
      <c r="C1041" t="inlineStr">
        <is>
          <t>BAT</t>
        </is>
      </c>
      <c r="D1041" t="inlineStr">
        <is>
          <t>H</t>
        </is>
      </c>
      <c r="E1041" t="n">
        <v>-2.819556556393527</v>
      </c>
      <c r="F1041" t="n">
        <v>40</v>
      </c>
      <c r="G1041" t="inlineStr">
        <is>
          <t>value target</t>
        </is>
      </c>
      <c r="H1041" t="n">
        <v>999</v>
      </c>
      <c r="I1041" t="n">
        <v>-41</v>
      </c>
      <c r="J1041" t="n">
        <v>-1.271311506122651</v>
      </c>
      <c r="K1041" t="n">
        <v>-1.219365696765179</v>
      </c>
      <c r="L1041" t="n">
        <v>-1.030425337199349</v>
      </c>
      <c r="M1041" t="n">
        <v>-0.8342205807804975</v>
      </c>
      <c r="N1041" t="n">
        <v>-0.1984413763905362</v>
      </c>
      <c r="O1041" t="n">
        <v>-0.358783984785931</v>
      </c>
      <c r="P1041" t="inlineStr"/>
      <c r="Q1041" t="inlineStr"/>
      <c r="R1041" t="inlineStr"/>
      <c r="S1041" t="inlineStr"/>
      <c r="T1041" t="inlineStr"/>
      <c r="U1041" t="n">
        <v>101.683</v>
      </c>
      <c r="V1041" t="n">
        <v>10.35406</v>
      </c>
      <c r="W1041" t="n">
        <v>10.43684615384615</v>
      </c>
      <c r="X1041" t="n">
        <v>2.329413076923077</v>
      </c>
      <c r="Y1041" t="n">
        <v>0.5808634615384616</v>
      </c>
      <c r="Z1041" t="n">
        <v>0.2327569230769231</v>
      </c>
      <c r="AA1041" t="n">
        <v>0.2914668461538462</v>
      </c>
      <c r="AB1041" t="inlineStr"/>
      <c r="AC1041" t="inlineStr"/>
      <c r="AD1041" t="n">
        <v>23.00863076923077</v>
      </c>
      <c r="AE1041" t="inlineStr"/>
      <c r="AF1041" t="inlineStr"/>
      <c r="AG1041" t="inlineStr"/>
    </row>
    <row r="1042">
      <c r="A1042" t="inlineStr">
        <is>
          <t>Anthony Santander</t>
        </is>
      </c>
      <c r="B1042" t="inlineStr">
        <is>
          <t>TOR</t>
        </is>
      </c>
      <c r="C1042" t="inlineStr">
        <is>
          <t>BAT</t>
        </is>
      </c>
      <c r="D1042" t="inlineStr">
        <is>
          <t>H</t>
        </is>
      </c>
      <c r="E1042" t="n">
        <v>-2.832522255060422</v>
      </c>
      <c r="F1042" t="n">
        <v>40</v>
      </c>
      <c r="G1042" t="inlineStr">
        <is>
          <t>value target</t>
        </is>
      </c>
      <c r="H1042" t="n">
        <v>745.4199829101562</v>
      </c>
      <c r="I1042" t="n">
        <v>-295.5800170898438</v>
      </c>
      <c r="J1042" t="n">
        <v>-1.081139604973706</v>
      </c>
      <c r="K1042" t="n">
        <v>-0.9627756393953362</v>
      </c>
      <c r="L1042" t="n">
        <v>-0.6323203421736734</v>
      </c>
      <c r="M1042" t="n">
        <v>-0.8727472516125481</v>
      </c>
      <c r="N1042" t="n">
        <v>-0.3990061358888909</v>
      </c>
      <c r="O1042" t="n">
        <v>-0.1370576235860411</v>
      </c>
      <c r="P1042" t="inlineStr"/>
      <c r="Q1042" t="inlineStr"/>
      <c r="R1042" t="inlineStr"/>
      <c r="S1042" t="inlineStr"/>
      <c r="T1042" t="inlineStr"/>
      <c r="U1042" t="n">
        <v>125.152</v>
      </c>
      <c r="V1042" t="n">
        <v>15.12798</v>
      </c>
      <c r="W1042" t="n">
        <v>16.81873</v>
      </c>
      <c r="X1042" t="n">
        <v>5.7920725</v>
      </c>
      <c r="Y1042" t="n">
        <v>0.301373</v>
      </c>
      <c r="Z1042" t="n">
        <v>0.2256193</v>
      </c>
      <c r="AA1042" t="n">
        <v>0.3043303</v>
      </c>
      <c r="AB1042" t="inlineStr"/>
      <c r="AC1042" t="inlineStr"/>
      <c r="AD1042" t="n">
        <v>28.560895</v>
      </c>
      <c r="AE1042" t="inlineStr"/>
      <c r="AF1042" t="inlineStr"/>
      <c r="AG1042" t="inlineStr"/>
    </row>
    <row r="1043">
      <c r="A1043" t="inlineStr">
        <is>
          <t>Rowdy Tellez</t>
        </is>
      </c>
      <c r="B1043" t="inlineStr">
        <is>
          <t>ATL</t>
        </is>
      </c>
      <c r="C1043" t="inlineStr">
        <is>
          <t>BAT</t>
        </is>
      </c>
      <c r="D1043" t="inlineStr">
        <is>
          <t>H</t>
        </is>
      </c>
      <c r="E1043" t="n">
        <v>-2.835219024173376</v>
      </c>
      <c r="F1043" t="n">
        <v>40</v>
      </c>
      <c r="G1043" t="inlineStr">
        <is>
          <t>value target</t>
        </is>
      </c>
      <c r="H1043" t="n">
        <v>999</v>
      </c>
      <c r="I1043" t="n">
        <v>-43</v>
      </c>
      <c r="J1043" t="n">
        <v>-1.184570068980339</v>
      </c>
      <c r="K1043" t="n">
        <v>-1.018183504722989</v>
      </c>
      <c r="L1043" t="n">
        <v>-0.7485321320878908</v>
      </c>
      <c r="M1043" t="n">
        <v>-0.8768900889831077</v>
      </c>
      <c r="N1043" t="n">
        <v>-0.5501208255644858</v>
      </c>
      <c r="O1043" t="n">
        <v>-0.5462985351169963</v>
      </c>
      <c r="P1043" t="inlineStr"/>
      <c r="Q1043" t="inlineStr"/>
      <c r="R1043" t="inlineStr"/>
      <c r="S1043" t="inlineStr"/>
      <c r="T1043" t="inlineStr"/>
      <c r="U1043" t="n">
        <v>120.631</v>
      </c>
      <c r="V1043" t="n">
        <v>12.53154615384615</v>
      </c>
      <c r="W1043" t="n">
        <v>15.44063076923077</v>
      </c>
      <c r="X1043" t="n">
        <v>4.781279230769232</v>
      </c>
      <c r="Y1043" t="n">
        <v>0.2713189230769231</v>
      </c>
      <c r="Z1043" t="n">
        <v>0.219181</v>
      </c>
      <c r="AA1043" t="n">
        <v>0.2836595384615385</v>
      </c>
      <c r="AB1043" t="inlineStr"/>
      <c r="AC1043" t="inlineStr"/>
      <c r="AD1043" t="n">
        <v>29.74144615384616</v>
      </c>
      <c r="AE1043" t="inlineStr"/>
      <c r="AF1043" t="inlineStr"/>
      <c r="AG1043" t="inlineStr"/>
    </row>
    <row r="1044">
      <c r="A1044" t="inlineStr">
        <is>
          <t>Jorge Barrosa</t>
        </is>
      </c>
      <c r="B1044" t="inlineStr">
        <is>
          <t>ARI</t>
        </is>
      </c>
      <c r="C1044" t="inlineStr">
        <is>
          <t>BAT</t>
        </is>
      </c>
      <c r="D1044" t="inlineStr">
        <is>
          <t>H</t>
        </is>
      </c>
      <c r="E1044" t="n">
        <v>-2.848474927462624</v>
      </c>
      <c r="F1044" t="n">
        <v>40</v>
      </c>
      <c r="G1044" t="inlineStr">
        <is>
          <t>value target</t>
        </is>
      </c>
      <c r="H1044" t="n">
        <v>999</v>
      </c>
      <c r="I1044" t="n">
        <v>-44</v>
      </c>
      <c r="J1044" t="n">
        <v>-1.23467929868766</v>
      </c>
      <c r="K1044" t="n">
        <v>-1.245319121802534</v>
      </c>
      <c r="L1044" t="n">
        <v>-1.126854525863146</v>
      </c>
      <c r="M1044" t="n">
        <v>-0.6288259540169316</v>
      </c>
      <c r="N1044" t="n">
        <v>-0.347869887085743</v>
      </c>
      <c r="O1044" t="n">
        <v>-0.3737743850885818</v>
      </c>
      <c r="P1044" t="inlineStr"/>
      <c r="Q1044" t="inlineStr"/>
      <c r="R1044" t="inlineStr"/>
      <c r="S1044" t="inlineStr"/>
      <c r="T1044" t="inlineStr"/>
      <c r="U1044" t="n">
        <v>109.77695</v>
      </c>
      <c r="V1044" t="n">
        <v>11.273645</v>
      </c>
      <c r="W1044" t="n">
        <v>9.791335</v>
      </c>
      <c r="X1044" t="n">
        <v>1.490686</v>
      </c>
      <c r="Y1044" t="n">
        <v>2.070892</v>
      </c>
      <c r="Z1044" t="n">
        <v>0.2267197</v>
      </c>
      <c r="AA1044" t="n">
        <v>0.29141505</v>
      </c>
      <c r="AB1044" t="inlineStr"/>
      <c r="AC1044" t="inlineStr"/>
      <c r="AD1044" t="n">
        <v>25.57404</v>
      </c>
      <c r="AE1044" t="inlineStr"/>
      <c r="AF1044" t="inlineStr"/>
      <c r="AG1044" t="inlineStr"/>
    </row>
    <row r="1045">
      <c r="A1045" t="inlineStr">
        <is>
          <t>Coby Mayo</t>
        </is>
      </c>
      <c r="B1045" t="inlineStr">
        <is>
          <t>BAL</t>
        </is>
      </c>
      <c r="C1045" t="inlineStr">
        <is>
          <t>3B</t>
        </is>
      </c>
      <c r="D1045" t="inlineStr">
        <is>
          <t>H</t>
        </is>
      </c>
      <c r="E1045" t="n">
        <v>-2.897709882541982</v>
      </c>
      <c r="F1045" t="n">
        <v>40</v>
      </c>
      <c r="G1045" t="inlineStr">
        <is>
          <t>value target</t>
        </is>
      </c>
      <c r="H1045" t="n">
        <v>466.510009765625</v>
      </c>
      <c r="I1045" t="n">
        <v>-577.489990234375</v>
      </c>
      <c r="J1045" t="n">
        <v>-0.7753136442621338</v>
      </c>
      <c r="K1045" t="n">
        <v>-0.7035506350599011</v>
      </c>
      <c r="L1045" t="n">
        <v>-0.4500817850743902</v>
      </c>
      <c r="M1045" t="n">
        <v>-0.6962570280168616</v>
      </c>
      <c r="N1045" t="n">
        <v>-0.4487167496060266</v>
      </c>
      <c r="O1045" t="n">
        <v>-0.2288526095013109</v>
      </c>
      <c r="P1045" t="inlineStr"/>
      <c r="Q1045" t="inlineStr"/>
      <c r="R1045" t="inlineStr"/>
      <c r="S1045" t="inlineStr"/>
      <c r="T1045" t="inlineStr"/>
      <c r="U1045" t="n">
        <v>196.53855</v>
      </c>
      <c r="V1045" t="n">
        <v>22.805185</v>
      </c>
      <c r="W1045" t="n">
        <v>23.26615</v>
      </c>
      <c r="X1045" t="n">
        <v>7.377157</v>
      </c>
      <c r="Y1045" t="n">
        <v>1.5817155</v>
      </c>
      <c r="Z1045" t="n">
        <v>0.227253</v>
      </c>
      <c r="AA1045" t="n">
        <v>0.30208455</v>
      </c>
      <c r="AB1045" t="inlineStr"/>
      <c r="AC1045" t="inlineStr"/>
      <c r="AD1045" t="n">
        <v>55.381835</v>
      </c>
      <c r="AE1045" t="inlineStr"/>
      <c r="AF1045" t="inlineStr"/>
      <c r="AG1045" t="inlineStr"/>
    </row>
    <row r="1046">
      <c r="A1046" t="inlineStr">
        <is>
          <t>Jonah Heim</t>
        </is>
      </c>
      <c r="B1046" t="inlineStr">
        <is>
          <t>ATL</t>
        </is>
      </c>
      <c r="C1046" t="inlineStr">
        <is>
          <t>BAT</t>
        </is>
      </c>
      <c r="D1046" t="inlineStr">
        <is>
          <t>H</t>
        </is>
      </c>
      <c r="E1046" t="n">
        <v>-2.91245230715253</v>
      </c>
      <c r="F1046" t="n">
        <v>40</v>
      </c>
      <c r="G1046" t="inlineStr">
        <is>
          <t>value target</t>
        </is>
      </c>
      <c r="H1046" t="n">
        <v>999</v>
      </c>
      <c r="I1046" t="n">
        <v>-46</v>
      </c>
      <c r="J1046" t="n">
        <v>-1.164243807963891</v>
      </c>
      <c r="K1046" t="n">
        <v>-1.068566083271715</v>
      </c>
      <c r="L1046" t="n">
        <v>-0.884398706589589</v>
      </c>
      <c r="M1046" t="n">
        <v>-0.8424161396924083</v>
      </c>
      <c r="N1046" t="n">
        <v>-0.4402322883099606</v>
      </c>
      <c r="O1046" t="n">
        <v>-0.5947987919530029</v>
      </c>
      <c r="P1046" t="inlineStr"/>
      <c r="Q1046" t="inlineStr"/>
      <c r="R1046" t="inlineStr"/>
      <c r="S1046" t="inlineStr"/>
      <c r="T1046" t="inlineStr"/>
      <c r="U1046" t="n">
        <v>130.0981</v>
      </c>
      <c r="V1046" t="n">
        <v>13.0418</v>
      </c>
      <c r="W1046" t="n">
        <v>14.18752</v>
      </c>
      <c r="X1046" t="n">
        <v>3.5995315</v>
      </c>
      <c r="Y1046" t="n">
        <v>0.5214090499999999</v>
      </c>
      <c r="Z1046" t="n">
        <v>0.22431125</v>
      </c>
      <c r="AA1046" t="n">
        <v>0.28233165</v>
      </c>
      <c r="AB1046" t="inlineStr"/>
      <c r="AC1046" t="inlineStr"/>
      <c r="AD1046" t="n">
        <v>25.833525</v>
      </c>
      <c r="AE1046" t="inlineStr"/>
      <c r="AF1046" t="inlineStr"/>
      <c r="AG1046" t="inlineStr"/>
    </row>
    <row r="1047">
      <c r="A1047" t="inlineStr">
        <is>
          <t>Tyler Heineman</t>
        </is>
      </c>
      <c r="B1047" t="inlineStr">
        <is>
          <t>TOR</t>
        </is>
      </c>
      <c r="C1047" t="inlineStr">
        <is>
          <t>BAT</t>
        </is>
      </c>
      <c r="D1047" t="inlineStr">
        <is>
          <t>H</t>
        </is>
      </c>
      <c r="E1047" t="n">
        <v>-2.929673451953788</v>
      </c>
      <c r="F1047" t="n">
        <v>40</v>
      </c>
      <c r="G1047" t="inlineStr">
        <is>
          <t>value target</t>
        </is>
      </c>
      <c r="H1047" t="n">
        <v>999</v>
      </c>
      <c r="I1047" t="n">
        <v>-47</v>
      </c>
      <c r="J1047" t="n">
        <v>-1.161525228391148</v>
      </c>
      <c r="K1047" t="n">
        <v>-1.197581727286968</v>
      </c>
      <c r="L1047" t="n">
        <v>-1.04119524306533</v>
      </c>
      <c r="M1047" t="n">
        <v>-0.6969681760600844</v>
      </c>
      <c r="N1047" t="n">
        <v>-0.5944795192890087</v>
      </c>
      <c r="O1047" t="n">
        <v>-0.3372556273454943</v>
      </c>
      <c r="P1047" t="inlineStr"/>
      <c r="Q1047" t="inlineStr"/>
      <c r="R1047" t="inlineStr"/>
      <c r="S1047" t="inlineStr"/>
      <c r="T1047" t="inlineStr"/>
      <c r="U1047" t="n">
        <v>129.001415</v>
      </c>
      <c r="V1047" t="n">
        <v>13.110045</v>
      </c>
      <c r="W1047" t="n">
        <v>10.978655</v>
      </c>
      <c r="X1047" t="n">
        <v>2.235738</v>
      </c>
      <c r="Y1047" t="n">
        <v>1.5765565</v>
      </c>
      <c r="Z1047" t="n">
        <v>0.218175</v>
      </c>
      <c r="AA1047" t="n">
        <v>0.29471275</v>
      </c>
      <c r="AB1047" t="inlineStr"/>
      <c r="AC1047" t="inlineStr"/>
      <c r="AD1047" t="n">
        <v>27.60282</v>
      </c>
      <c r="AE1047" t="inlineStr"/>
      <c r="AF1047" t="inlineStr"/>
      <c r="AG1047" t="inlineStr"/>
    </row>
    <row r="1048">
      <c r="A1048" t="inlineStr">
        <is>
          <t>Nick Allen</t>
        </is>
      </c>
      <c r="B1048" t="inlineStr">
        <is>
          <t>HOU</t>
        </is>
      </c>
      <c r="C1048" t="inlineStr">
        <is>
          <t>BAT</t>
        </is>
      </c>
      <c r="D1048" t="inlineStr">
        <is>
          <t>H</t>
        </is>
      </c>
      <c r="E1048" t="n">
        <v>-2.945100582272812</v>
      </c>
      <c r="F1048" t="n">
        <v>40</v>
      </c>
      <c r="G1048" t="inlineStr">
        <is>
          <t>value target</t>
        </is>
      </c>
      <c r="H1048" t="n">
        <v>999</v>
      </c>
      <c r="I1048" t="n">
        <v>-48</v>
      </c>
      <c r="J1048" t="n">
        <v>-1.180247953853662</v>
      </c>
      <c r="K1048" t="n">
        <v>-1.257909210279025</v>
      </c>
      <c r="L1048" t="n">
        <v>-1.172080148868141</v>
      </c>
      <c r="M1048" t="n">
        <v>-0.4969854615087305</v>
      </c>
      <c r="N1048" t="n">
        <v>-0.4047727185722491</v>
      </c>
      <c r="O1048" t="n">
        <v>-0.5327419302682661</v>
      </c>
      <c r="P1048" t="inlineStr"/>
      <c r="Q1048" t="inlineStr"/>
      <c r="R1048" t="inlineStr"/>
      <c r="S1048" t="inlineStr"/>
      <c r="T1048" t="inlineStr"/>
      <c r="U1048" t="n">
        <v>130.7102</v>
      </c>
      <c r="V1048" t="n">
        <v>12.640045</v>
      </c>
      <c r="W1048" t="n">
        <v>9.4781955</v>
      </c>
      <c r="X1048" t="n">
        <v>1.0973201</v>
      </c>
      <c r="Y1048" t="n">
        <v>3.0273245</v>
      </c>
      <c r="Z1048" t="n">
        <v>0.22573635</v>
      </c>
      <c r="AA1048" t="n">
        <v>0.285392</v>
      </c>
      <c r="AB1048" t="inlineStr"/>
      <c r="AC1048" t="inlineStr"/>
      <c r="AD1048" t="n">
        <v>26.34362</v>
      </c>
      <c r="AE1048" t="inlineStr"/>
      <c r="AF1048" t="inlineStr"/>
      <c r="AG1048" t="inlineStr"/>
    </row>
    <row r="1049">
      <c r="A1049" t="inlineStr">
        <is>
          <t>Reese McGuire</t>
        </is>
      </c>
      <c r="B1049" t="inlineStr">
        <is>
          <t>CHW</t>
        </is>
      </c>
      <c r="C1049" t="inlineStr">
        <is>
          <t>BAT</t>
        </is>
      </c>
      <c r="D1049" t="inlineStr">
        <is>
          <t>H</t>
        </is>
      </c>
      <c r="E1049" t="n">
        <v>-2.998576305062384</v>
      </c>
      <c r="F1049" t="n">
        <v>40</v>
      </c>
      <c r="G1049" t="inlineStr">
        <is>
          <t>value target</t>
        </is>
      </c>
      <c r="H1049" t="n">
        <v>999</v>
      </c>
      <c r="I1049" t="n">
        <v>-49</v>
      </c>
      <c r="J1049" t="n">
        <v>-1.222401971054582</v>
      </c>
      <c r="K1049" t="n">
        <v>-1.138169312878341</v>
      </c>
      <c r="L1049" t="n">
        <v>-0.9368879712390983</v>
      </c>
      <c r="M1049" t="n">
        <v>-0.7821163959634793</v>
      </c>
      <c r="N1049" t="n">
        <v>-0.3628058926551732</v>
      </c>
      <c r="O1049" t="n">
        <v>-0.6367473819483279</v>
      </c>
      <c r="P1049" t="inlineStr"/>
      <c r="Q1049" t="inlineStr"/>
      <c r="R1049" t="inlineStr"/>
      <c r="S1049" t="inlineStr"/>
      <c r="T1049" t="inlineStr"/>
      <c r="U1049" t="n">
        <v>116.76575</v>
      </c>
      <c r="V1049" t="n">
        <v>11.581845</v>
      </c>
      <c r="W1049" t="n">
        <v>12.456355</v>
      </c>
      <c r="X1049" t="n">
        <v>3.1429875</v>
      </c>
      <c r="Y1049" t="n">
        <v>0.95885155</v>
      </c>
      <c r="Z1049" t="n">
        <v>0.22655305</v>
      </c>
      <c r="AA1049" t="n">
        <v>0.2785939</v>
      </c>
      <c r="AB1049" t="inlineStr"/>
      <c r="AC1049" t="inlineStr"/>
      <c r="AD1049" t="n">
        <v>26.838505</v>
      </c>
      <c r="AE1049" t="inlineStr"/>
      <c r="AF1049" t="inlineStr"/>
      <c r="AG1049" t="inlineStr"/>
    </row>
    <row r="1050">
      <c r="A1050" t="inlineStr">
        <is>
          <t>Mitch Garver</t>
        </is>
      </c>
      <c r="B1050" t="inlineStr">
        <is>
          <t>SEA</t>
        </is>
      </c>
      <c r="C1050" t="inlineStr">
        <is>
          <t>BAT</t>
        </is>
      </c>
      <c r="D1050" t="inlineStr">
        <is>
          <t>H</t>
        </is>
      </c>
      <c r="E1050" t="n">
        <v>-3.032258937458277</v>
      </c>
      <c r="F1050" t="n">
        <v>40</v>
      </c>
      <c r="G1050" t="inlineStr">
        <is>
          <t>value target</t>
        </is>
      </c>
      <c r="H1050" t="n">
        <v>999</v>
      </c>
      <c r="I1050" t="n">
        <v>-50</v>
      </c>
      <c r="J1050" t="n">
        <v>-1.201853381503612</v>
      </c>
      <c r="K1050" t="n">
        <v>-1.125817223851733</v>
      </c>
      <c r="L1050" t="n">
        <v>-0.8281056879179117</v>
      </c>
      <c r="M1050" t="n">
        <v>-0.8476078925924125</v>
      </c>
      <c r="N1050" t="n">
        <v>-0.8812769542221655</v>
      </c>
      <c r="O1050" t="n">
        <v>-0.2214683204540231</v>
      </c>
      <c r="P1050" t="inlineStr"/>
      <c r="Q1050" t="inlineStr"/>
      <c r="R1050" t="inlineStr"/>
      <c r="S1050" t="inlineStr"/>
      <c r="T1050" t="inlineStr"/>
      <c r="U1050" t="n">
        <v>111.5114</v>
      </c>
      <c r="V1050" t="n">
        <v>12.09768</v>
      </c>
      <c r="W1050" t="n">
        <v>12.763575</v>
      </c>
      <c r="X1050" t="n">
        <v>4.08916</v>
      </c>
      <c r="Y1050" t="n">
        <v>0.48374565</v>
      </c>
      <c r="Z1050" t="n">
        <v>0.2042838</v>
      </c>
      <c r="AA1050" t="n">
        <v>0.29952145</v>
      </c>
      <c r="AB1050" t="inlineStr"/>
      <c r="AC1050" t="inlineStr"/>
      <c r="AD1050" t="n">
        <v>31.71678</v>
      </c>
      <c r="AE1050" t="inlineStr"/>
      <c r="AF1050" t="inlineStr"/>
      <c r="AG1050" t="inlineStr"/>
    </row>
    <row r="1051">
      <c r="A1051" t="inlineStr">
        <is>
          <t>Joey Wiemer</t>
        </is>
      </c>
      <c r="B1051" t="inlineStr">
        <is>
          <t>WSN</t>
        </is>
      </c>
      <c r="C1051" t="inlineStr">
        <is>
          <t>BAT</t>
        </is>
      </c>
      <c r="D1051" t="inlineStr">
        <is>
          <t>H</t>
        </is>
      </c>
      <c r="E1051" t="n">
        <v>-3.070001316689415</v>
      </c>
      <c r="F1051" t="n">
        <v>40</v>
      </c>
      <c r="G1051" t="inlineStr">
        <is>
          <t>value target</t>
        </is>
      </c>
      <c r="H1051" t="n">
        <v>999</v>
      </c>
      <c r="I1051" t="n">
        <v>-51</v>
      </c>
      <c r="J1051" t="n">
        <v>-1.134022540576368</v>
      </c>
      <c r="K1051" t="n">
        <v>-1.077364162437288</v>
      </c>
      <c r="L1051" t="n">
        <v>-0.8737238904838519</v>
      </c>
      <c r="M1051" t="n">
        <v>-0.5664903611989623</v>
      </c>
      <c r="N1051" t="n">
        <v>-0.9020665645972316</v>
      </c>
      <c r="O1051" t="n">
        <v>-0.6180546777973862</v>
      </c>
      <c r="P1051" t="inlineStr"/>
      <c r="Q1051" t="inlineStr"/>
      <c r="R1051" t="inlineStr"/>
      <c r="S1051" t="inlineStr"/>
      <c r="T1051" t="inlineStr"/>
      <c r="U1051" t="n">
        <v>136.98075</v>
      </c>
      <c r="V1051" t="n">
        <v>13.80045</v>
      </c>
      <c r="W1051" t="n">
        <v>13.968695</v>
      </c>
      <c r="X1051" t="n">
        <v>3.6923795</v>
      </c>
      <c r="Y1051" t="n">
        <v>2.5231035</v>
      </c>
      <c r="Z1051" t="n">
        <v>0.2071326</v>
      </c>
      <c r="AA1051" t="n">
        <v>0.2819677</v>
      </c>
      <c r="AB1051" t="inlineStr"/>
      <c r="AC1051" t="inlineStr"/>
      <c r="AD1051" t="n">
        <v>40.76482</v>
      </c>
      <c r="AE1051" t="inlineStr"/>
      <c r="AF1051" t="inlineStr"/>
      <c r="AG1051" t="inlineStr"/>
    </row>
    <row r="1052">
      <c r="A1052" t="inlineStr">
        <is>
          <t>Tim Tawa</t>
        </is>
      </c>
      <c r="B1052" t="inlineStr">
        <is>
          <t>ARI</t>
        </is>
      </c>
      <c r="C1052" t="inlineStr">
        <is>
          <t>BAT</t>
        </is>
      </c>
      <c r="D1052" t="inlineStr">
        <is>
          <t>H</t>
        </is>
      </c>
      <c r="E1052" t="n">
        <v>-3.086783474481861</v>
      </c>
      <c r="F1052" t="n">
        <v>40</v>
      </c>
      <c r="G1052" t="inlineStr">
        <is>
          <t>value target</t>
        </is>
      </c>
      <c r="H1052" t="n">
        <v>748.280029296875</v>
      </c>
      <c r="I1052" t="n">
        <v>-302.719970703125</v>
      </c>
      <c r="J1052" t="n">
        <v>-1.066778876188097</v>
      </c>
      <c r="K1052" t="n">
        <v>-1.035868147194053</v>
      </c>
      <c r="L1052" t="n">
        <v>-0.8596409351480784</v>
      </c>
      <c r="M1052" t="n">
        <v>-0.4998968401183234</v>
      </c>
      <c r="N1052" t="n">
        <v>-0.4209265839007836</v>
      </c>
      <c r="O1052" t="n">
        <v>-0.4636788579464685</v>
      </c>
      <c r="P1052" t="inlineStr"/>
      <c r="Q1052" t="inlineStr"/>
      <c r="R1052" t="inlineStr"/>
      <c r="S1052" t="inlineStr"/>
      <c r="T1052" t="inlineStr"/>
      <c r="U1052" t="n">
        <v>141.43</v>
      </c>
      <c r="V1052" t="n">
        <v>15.48848</v>
      </c>
      <c r="W1052" t="n">
        <v>15.00078</v>
      </c>
      <c r="X1052" t="n">
        <v>3.814871</v>
      </c>
      <c r="Y1052" t="n">
        <v>3.006204</v>
      </c>
      <c r="Z1052" t="n">
        <v>0.22574075</v>
      </c>
      <c r="AA1052" t="n">
        <v>0.28958705</v>
      </c>
      <c r="AB1052" t="inlineStr"/>
      <c r="AC1052" t="inlineStr"/>
      <c r="AD1052" t="n">
        <v>36.319455</v>
      </c>
      <c r="AE1052" t="inlineStr"/>
      <c r="AF1052" t="inlineStr"/>
      <c r="AG1052" t="inlineStr"/>
    </row>
    <row r="1053">
      <c r="A1053" t="inlineStr">
        <is>
          <t>Antonio Senzatela</t>
        </is>
      </c>
      <c r="B1053" t="inlineStr">
        <is>
          <t>COL</t>
        </is>
      </c>
      <c r="C1053" t="inlineStr">
        <is>
          <t>P</t>
        </is>
      </c>
      <c r="D1053" t="inlineStr">
        <is>
          <t>P</t>
        </is>
      </c>
      <c r="E1053" t="n">
        <v>-3.087729153435097</v>
      </c>
      <c r="F1053" t="n">
        <v>40</v>
      </c>
      <c r="G1053" t="inlineStr">
        <is>
          <t>pitching depth</t>
        </is>
      </c>
      <c r="H1053" t="n">
        <v>999</v>
      </c>
      <c r="I1053" t="n">
        <v>-53</v>
      </c>
      <c r="J1053" t="inlineStr"/>
      <c r="K1053" t="inlineStr"/>
      <c r="L1053" t="inlineStr"/>
      <c r="M1053" t="inlineStr"/>
      <c r="N1053" t="inlineStr"/>
      <c r="O1053" t="inlineStr"/>
      <c r="P1053" t="n">
        <v>-0.3313507714881631</v>
      </c>
      <c r="Q1053" t="n">
        <v>-0.4089270564609457</v>
      </c>
      <c r="R1053" t="n">
        <v>-0.08784040809568952</v>
      </c>
      <c r="S1053" t="n">
        <v>-2.037023768251869</v>
      </c>
      <c r="T1053" t="n">
        <v>-1.80258714913843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n">
        <v>86.93191</v>
      </c>
      <c r="AC1053" t="n">
        <v>1.74452</v>
      </c>
      <c r="AD1053" t="n">
        <v>54.561485</v>
      </c>
      <c r="AE1053" t="n">
        <v>5.386671</v>
      </c>
      <c r="AF1053" t="n">
        <v>5.438222999999999</v>
      </c>
      <c r="AG1053" t="n">
        <v>1.546385</v>
      </c>
    </row>
    <row r="1054">
      <c r="A1054" t="inlineStr">
        <is>
          <t>Jacob Melton</t>
        </is>
      </c>
      <c r="B1054" t="inlineStr">
        <is>
          <t>TBR</t>
        </is>
      </c>
      <c r="C1054" t="inlineStr">
        <is>
          <t>BAT</t>
        </is>
      </c>
      <c r="D1054" t="inlineStr">
        <is>
          <t>H</t>
        </is>
      </c>
      <c r="E1054" t="n">
        <v>-3.17657285473469</v>
      </c>
      <c r="F1054" t="n">
        <v>40</v>
      </c>
      <c r="G1054" t="inlineStr">
        <is>
          <t>value target</t>
        </is>
      </c>
      <c r="H1054" t="n">
        <v>717.030029296875</v>
      </c>
      <c r="I1054" t="n">
        <v>-335.969970703125</v>
      </c>
      <c r="J1054" t="n">
        <v>-1.094355857370936</v>
      </c>
      <c r="K1054" t="n">
        <v>-1.116085159177117</v>
      </c>
      <c r="L1054" t="n">
        <v>-0.9176287395363536</v>
      </c>
      <c r="M1054" t="n">
        <v>0.0007358057010236421</v>
      </c>
      <c r="N1054" t="n">
        <v>-0.5800312006873379</v>
      </c>
      <c r="O1054" t="n">
        <v>-0.643908681689382</v>
      </c>
      <c r="P1054" t="inlineStr"/>
      <c r="Q1054" t="inlineStr"/>
      <c r="R1054" t="inlineStr"/>
      <c r="S1054" t="inlineStr"/>
      <c r="T1054" t="inlineStr"/>
      <c r="U1054" t="n">
        <v>131.53925</v>
      </c>
      <c r="V1054" t="n">
        <v>14.79621</v>
      </c>
      <c r="W1054" t="n">
        <v>13.00563</v>
      </c>
      <c r="X1054" t="n">
        <v>3.3105015</v>
      </c>
      <c r="Y1054" t="n">
        <v>6.638027000000001</v>
      </c>
      <c r="Z1054" t="n">
        <v>0.21896395</v>
      </c>
      <c r="AA1054" t="n">
        <v>0.28012855</v>
      </c>
      <c r="AB1054" t="inlineStr"/>
      <c r="AC1054" t="inlineStr"/>
      <c r="AD1054" t="n">
        <v>35.95296999999999</v>
      </c>
      <c r="AE1054" t="inlineStr"/>
      <c r="AF1054" t="inlineStr"/>
      <c r="AG1054" t="inlineStr"/>
    </row>
    <row r="1055">
      <c r="A1055" t="inlineStr">
        <is>
          <t>Orlando Arcia</t>
        </is>
      </c>
      <c r="B1055" t="inlineStr">
        <is>
          <t>MIN</t>
        </is>
      </c>
      <c r="C1055" t="inlineStr">
        <is>
          <t>BAT</t>
        </is>
      </c>
      <c r="D1055" t="inlineStr">
        <is>
          <t>H</t>
        </is>
      </c>
      <c r="E1055" t="n">
        <v>-3.188868117584752</v>
      </c>
      <c r="F1055" t="n">
        <v>40</v>
      </c>
      <c r="G1055" t="inlineStr">
        <is>
          <t>value target</t>
        </is>
      </c>
      <c r="H1055" t="n">
        <v>999</v>
      </c>
      <c r="I1055" t="n">
        <v>-55</v>
      </c>
      <c r="J1055" t="n">
        <v>-1.215921318731456</v>
      </c>
      <c r="K1055" t="n">
        <v>-1.14510384368644</v>
      </c>
      <c r="L1055" t="n">
        <v>-0.9456492695323263</v>
      </c>
      <c r="M1055" t="n">
        <v>-0.8604846690959661</v>
      </c>
      <c r="N1055" t="n">
        <v>-0.4338102741294995</v>
      </c>
      <c r="O1055" t="n">
        <v>-0.6380384135309977</v>
      </c>
      <c r="P1055" t="inlineStr"/>
      <c r="Q1055" t="inlineStr"/>
      <c r="R1055" t="inlineStr"/>
      <c r="S1055" t="inlineStr"/>
      <c r="T1055" t="inlineStr"/>
      <c r="U1055" t="n">
        <v>122.90435</v>
      </c>
      <c r="V1055" t="n">
        <v>11.74453</v>
      </c>
      <c r="W1055" t="n">
        <v>12.28388</v>
      </c>
      <c r="X1055" t="n">
        <v>3.066783</v>
      </c>
      <c r="Y1055" t="n">
        <v>0.3903315</v>
      </c>
      <c r="Z1055" t="n">
        <v>0.22407275</v>
      </c>
      <c r="AA1055" t="n">
        <v>0.2793515</v>
      </c>
      <c r="AB1055" t="inlineStr"/>
      <c r="AC1055" t="inlineStr"/>
      <c r="AD1055" t="n">
        <v>26.07987</v>
      </c>
      <c r="AE1055" t="inlineStr"/>
      <c r="AF1055" t="inlineStr"/>
      <c r="AG1055" t="inlineStr"/>
    </row>
    <row r="1056">
      <c r="A1056" t="inlineStr">
        <is>
          <t>Luis Peralta</t>
        </is>
      </c>
      <c r="B1056" t="inlineStr">
        <is>
          <t>COL</t>
        </is>
      </c>
      <c r="C1056" t="inlineStr">
        <is>
          <t>RP</t>
        </is>
      </c>
      <c r="D1056" t="inlineStr">
        <is>
          <t>P</t>
        </is>
      </c>
      <c r="E1056" t="n">
        <v>-3.262818273016754</v>
      </c>
      <c r="F1056" t="n">
        <v>40</v>
      </c>
      <c r="G1056" t="inlineStr">
        <is>
          <t>pitching depth</t>
        </is>
      </c>
      <c r="H1056" t="n">
        <v>999</v>
      </c>
      <c r="I1056" t="n">
        <v>-56</v>
      </c>
      <c r="J1056" t="inlineStr"/>
      <c r="K1056" t="inlineStr"/>
      <c r="L1056" t="inlineStr"/>
      <c r="M1056" t="inlineStr"/>
      <c r="N1056" t="inlineStr"/>
      <c r="O1056" t="inlineStr"/>
      <c r="P1056" t="n">
        <v>-0.6689336220354063</v>
      </c>
      <c r="Q1056" t="n">
        <v>-0.9111859718358686</v>
      </c>
      <c r="R1056" t="n">
        <v>-0.6332555324903381</v>
      </c>
      <c r="S1056" t="n">
        <v>-1.134742278177872</v>
      </c>
      <c r="T1056" t="n">
        <v>-1.490700868477269</v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n">
        <v>34.46332</v>
      </c>
      <c r="AC1056" t="n">
        <v>0</v>
      </c>
      <c r="AD1056" t="n">
        <v>31.92056</v>
      </c>
      <c r="AE1056" t="n">
        <v>0.878919</v>
      </c>
      <c r="AF1056" t="n">
        <v>5.2870155</v>
      </c>
      <c r="AG1056" t="n">
        <v>1.6203185</v>
      </c>
    </row>
    <row r="1057">
      <c r="A1057" t="inlineStr">
        <is>
          <t>MJ Melendez</t>
        </is>
      </c>
      <c r="B1057" t="inlineStr">
        <is>
          <t>NYM</t>
        </is>
      </c>
      <c r="C1057" t="inlineStr">
        <is>
          <t>BAT</t>
        </is>
      </c>
      <c r="D1057" t="inlineStr">
        <is>
          <t>H</t>
        </is>
      </c>
      <c r="E1057" t="n">
        <v>-3.326339131287313</v>
      </c>
      <c r="F1057" t="n">
        <v>40</v>
      </c>
      <c r="G1057" t="inlineStr">
        <is>
          <t>value target</t>
        </is>
      </c>
      <c r="H1057" t="n">
        <v>999</v>
      </c>
      <c r="I1057" t="n">
        <v>-57</v>
      </c>
      <c r="J1057" t="n">
        <v>-1.237476323722243</v>
      </c>
      <c r="K1057" t="n">
        <v>-1.186580792004733</v>
      </c>
      <c r="L1057" t="n">
        <v>-0.9101847245028761</v>
      </c>
      <c r="M1057" t="n">
        <v>-0.6891550006462055</v>
      </c>
      <c r="N1057" t="n">
        <v>-0.807569779028748</v>
      </c>
      <c r="O1057" t="n">
        <v>-0.5767883800919493</v>
      </c>
      <c r="P1057" t="inlineStr"/>
      <c r="Q1057" t="inlineStr"/>
      <c r="R1057" t="inlineStr"/>
      <c r="S1057" t="inlineStr"/>
      <c r="T1057" t="inlineStr"/>
      <c r="U1057" t="n">
        <v>102.933</v>
      </c>
      <c r="V1057" t="n">
        <v>11.20343076923077</v>
      </c>
      <c r="W1057" t="n">
        <v>11.25226923076923</v>
      </c>
      <c r="X1057" t="n">
        <v>3.375248461538461</v>
      </c>
      <c r="Y1057" t="n">
        <v>1.633236923076923</v>
      </c>
      <c r="Z1057" t="n">
        <v>0.2060057692307692</v>
      </c>
      <c r="AA1057" t="n">
        <v>0.2797381538461538</v>
      </c>
      <c r="AB1057" t="inlineStr"/>
      <c r="AC1057" t="inlineStr"/>
      <c r="AD1057" t="n">
        <v>29.21842307692308</v>
      </c>
      <c r="AE1057" t="inlineStr"/>
      <c r="AF1057" t="inlineStr"/>
      <c r="AG1057" t="inlineStr"/>
    </row>
    <row r="1058">
      <c r="A1058" t="inlineStr">
        <is>
          <t>Christian Vázquez</t>
        </is>
      </c>
      <c r="B1058" t="inlineStr">
        <is>
          <t>HOU</t>
        </is>
      </c>
      <c r="C1058" t="inlineStr">
        <is>
          <t>BAT</t>
        </is>
      </c>
      <c r="D1058" t="inlineStr">
        <is>
          <t>H</t>
        </is>
      </c>
      <c r="E1058" t="n">
        <v>-3.419731769081273</v>
      </c>
      <c r="F1058" t="n">
        <v>40</v>
      </c>
      <c r="G1058" t="inlineStr">
        <is>
          <t>value target</t>
        </is>
      </c>
      <c r="H1058" t="n">
        <v>999</v>
      </c>
      <c r="I1058" t="n">
        <v>-58</v>
      </c>
      <c r="J1058" t="n">
        <v>-1.294985794936209</v>
      </c>
      <c r="K1058" t="n">
        <v>-1.259419971040756</v>
      </c>
      <c r="L1058" t="n">
        <v>-1.065517447334509</v>
      </c>
      <c r="M1058" t="n">
        <v>-0.7845001617231329</v>
      </c>
      <c r="N1058" t="n">
        <v>-0.4250978043756559</v>
      </c>
      <c r="O1058" t="n">
        <v>-0.6403314014179062</v>
      </c>
      <c r="P1058" t="inlineStr"/>
      <c r="Q1058" t="inlineStr"/>
      <c r="R1058" t="inlineStr"/>
      <c r="S1058" t="inlineStr"/>
      <c r="T1058" t="inlineStr"/>
      <c r="U1058" t="n">
        <v>102.476395</v>
      </c>
      <c r="V1058" t="n">
        <v>9.75976</v>
      </c>
      <c r="W1058" t="n">
        <v>9.440620000000001</v>
      </c>
      <c r="X1058" t="n">
        <v>2.024187</v>
      </c>
      <c r="Y1058" t="n">
        <v>0.9415585999999999</v>
      </c>
      <c r="Z1058" t="n">
        <v>0.2227948</v>
      </c>
      <c r="AA1058" t="n">
        <v>0.27620725</v>
      </c>
      <c r="AB1058" t="inlineStr"/>
      <c r="AC1058" t="inlineStr"/>
      <c r="AD1058" t="n">
        <v>20.554165</v>
      </c>
      <c r="AE1058" t="inlineStr"/>
      <c r="AF1058" t="inlineStr"/>
      <c r="AG1058" t="inlineStr"/>
    </row>
    <row r="1059">
      <c r="A1059" t="inlineStr">
        <is>
          <t>Jeimer Candelario</t>
        </is>
      </c>
      <c r="B1059" t="inlineStr">
        <is>
          <t>LAA</t>
        </is>
      </c>
      <c r="C1059" t="inlineStr">
        <is>
          <t>BAT</t>
        </is>
      </c>
      <c r="D1059" t="inlineStr">
        <is>
          <t>H</t>
        </is>
      </c>
      <c r="E1059" t="n">
        <v>-3.476931346969647</v>
      </c>
      <c r="F1059" t="n">
        <v>40</v>
      </c>
      <c r="G1059" t="inlineStr">
        <is>
          <t>value target</t>
        </is>
      </c>
      <c r="H1059" t="n">
        <v>999</v>
      </c>
      <c r="I1059" t="n">
        <v>-59</v>
      </c>
      <c r="J1059" t="n">
        <v>-1.149237742683617</v>
      </c>
      <c r="K1059" t="n">
        <v>-1.071597415060534</v>
      </c>
      <c r="L1059" t="n">
        <v>-0.8677267220460233</v>
      </c>
      <c r="M1059" t="n">
        <v>-0.7814281924040313</v>
      </c>
      <c r="N1059" t="n">
        <v>-0.8775032926683285</v>
      </c>
      <c r="O1059" t="n">
        <v>-0.7925337537712508</v>
      </c>
      <c r="P1059" t="inlineStr"/>
      <c r="Q1059" t="inlineStr"/>
      <c r="R1059" t="inlineStr"/>
      <c r="S1059" t="inlineStr"/>
      <c r="T1059" t="inlineStr"/>
      <c r="U1059" t="n">
        <v>138.7626</v>
      </c>
      <c r="V1059" t="n">
        <v>13.4185</v>
      </c>
      <c r="W1059" t="n">
        <v>14.112125</v>
      </c>
      <c r="X1059" t="n">
        <v>3.744542</v>
      </c>
      <c r="Y1059" t="n">
        <v>0.9638441</v>
      </c>
      <c r="Z1059" t="n">
        <v>0.2082852</v>
      </c>
      <c r="AA1059" t="n">
        <v>0.2739881</v>
      </c>
      <c r="AB1059" t="inlineStr"/>
      <c r="AC1059" t="inlineStr"/>
      <c r="AD1059" t="n">
        <v>39.17628</v>
      </c>
      <c r="AE1059" t="inlineStr"/>
      <c r="AF1059" t="inlineStr"/>
      <c r="AG1059" t="inlineStr"/>
    </row>
    <row r="1060">
      <c r="A1060" t="inlineStr">
        <is>
          <t>Korey Lee</t>
        </is>
      </c>
      <c r="B1060" t="inlineStr">
        <is>
          <t>CHW</t>
        </is>
      </c>
      <c r="C1060" t="inlineStr">
        <is>
          <t>BAT</t>
        </is>
      </c>
      <c r="D1060" t="inlineStr">
        <is>
          <t>H</t>
        </is>
      </c>
      <c r="E1060" t="n">
        <v>-3.531278533434195</v>
      </c>
      <c r="F1060" t="n">
        <v>40</v>
      </c>
      <c r="G1060" t="inlineStr">
        <is>
          <t>value target</t>
        </is>
      </c>
      <c r="H1060" t="n">
        <v>999</v>
      </c>
      <c r="I1060" t="n">
        <v>-60</v>
      </c>
      <c r="J1060" t="n">
        <v>-1.193852679822171</v>
      </c>
      <c r="K1060" t="n">
        <v>-1.171592920964725</v>
      </c>
      <c r="L1060" t="n">
        <v>-0.9504945756944526</v>
      </c>
      <c r="M1060" t="n">
        <v>-0.7057107417082134</v>
      </c>
      <c r="N1060" t="n">
        <v>-0.6020298963787791</v>
      </c>
      <c r="O1060" t="n">
        <v>-0.9704034455985019</v>
      </c>
      <c r="P1060" t="inlineStr"/>
      <c r="Q1060" t="inlineStr"/>
      <c r="R1060" t="inlineStr"/>
      <c r="S1060" t="inlineStr"/>
      <c r="T1060" t="inlineStr"/>
      <c r="U1060" t="n">
        <v>122.036</v>
      </c>
      <c r="V1060" t="n">
        <v>12.29852307692308</v>
      </c>
      <c r="W1060" t="n">
        <v>11.62504615384615</v>
      </c>
      <c r="X1060" t="n">
        <v>3.024639230769231</v>
      </c>
      <c r="Y1060" t="n">
        <v>1.513133846153846</v>
      </c>
      <c r="Z1060" t="n">
        <v>0.2172122307692308</v>
      </c>
      <c r="AA1060" t="n">
        <v>0.2626492307692308</v>
      </c>
      <c r="AB1060" t="inlineStr"/>
      <c r="AC1060" t="inlineStr"/>
      <c r="AD1060" t="n">
        <v>32.35233076923077</v>
      </c>
      <c r="AE1060" t="inlineStr"/>
      <c r="AF1060" t="inlineStr"/>
      <c r="AG1060" t="inlineStr"/>
    </row>
    <row r="1061">
      <c r="A1061" t="inlineStr">
        <is>
          <t>César Salazar</t>
        </is>
      </c>
      <c r="B1061" t="inlineStr">
        <is>
          <t>HOU</t>
        </is>
      </c>
      <c r="C1061" t="inlineStr">
        <is>
          <t>BAT</t>
        </is>
      </c>
      <c r="D1061" t="inlineStr">
        <is>
          <t>H</t>
        </is>
      </c>
      <c r="E1061" t="n">
        <v>-3.59579460270115</v>
      </c>
      <c r="F1061" t="n">
        <v>40</v>
      </c>
      <c r="G1061" t="inlineStr">
        <is>
          <t>value target</t>
        </is>
      </c>
      <c r="H1061" t="n">
        <v>999</v>
      </c>
      <c r="I1061" t="n">
        <v>-61</v>
      </c>
      <c r="J1061" t="n">
        <v>-1.256303050707211</v>
      </c>
      <c r="K1061" t="n">
        <v>-1.237311995281241</v>
      </c>
      <c r="L1061" t="n">
        <v>-1.072068717920167</v>
      </c>
      <c r="M1061" t="n">
        <v>-0.815292051810375</v>
      </c>
      <c r="N1061" t="n">
        <v>-0.8616595534613161</v>
      </c>
      <c r="O1061" t="n">
        <v>-0.3900603326288105</v>
      </c>
      <c r="P1061" t="inlineStr"/>
      <c r="Q1061" t="inlineStr"/>
      <c r="R1061" t="inlineStr"/>
      <c r="S1061" t="inlineStr"/>
      <c r="T1061" t="inlineStr"/>
      <c r="U1061" t="n">
        <v>112.10241</v>
      </c>
      <c r="V1061" t="n">
        <v>10.73082</v>
      </c>
      <c r="W1061" t="n">
        <v>9.9904875</v>
      </c>
      <c r="X1061" t="n">
        <v>1.967205</v>
      </c>
      <c r="Y1061" t="n">
        <v>0.7181798500000001</v>
      </c>
      <c r="Z1061" t="n">
        <v>0.20520935</v>
      </c>
      <c r="AA1061" t="n">
        <v>0.290772</v>
      </c>
      <c r="AB1061" t="inlineStr"/>
      <c r="AC1061" t="inlineStr"/>
      <c r="AD1061" t="n">
        <v>23.32406</v>
      </c>
      <c r="AE1061" t="inlineStr"/>
      <c r="AF1061" t="inlineStr"/>
      <c r="AG1061" t="inlineStr"/>
    </row>
    <row r="1062">
      <c r="A1062" t="inlineStr">
        <is>
          <t>Andrew Knizner</t>
        </is>
      </c>
      <c r="B1062" t="inlineStr">
        <is>
          <t>SEA</t>
        </is>
      </c>
      <c r="C1062" t="inlineStr">
        <is>
          <t>BAT</t>
        </is>
      </c>
      <c r="D1062" t="inlineStr">
        <is>
          <t>H</t>
        </is>
      </c>
      <c r="E1062" t="n">
        <v>-3.705292179678707</v>
      </c>
      <c r="F1062" t="n">
        <v>40</v>
      </c>
      <c r="G1062" t="inlineStr">
        <is>
          <t>value target</t>
        </is>
      </c>
      <c r="H1062" t="n">
        <v>999</v>
      </c>
      <c r="I1062" t="n">
        <v>-62</v>
      </c>
      <c r="J1062" t="n">
        <v>-1.256877020217258</v>
      </c>
      <c r="K1062" t="n">
        <v>-1.23773319184905</v>
      </c>
      <c r="L1062" t="n">
        <v>-1.085407683436776</v>
      </c>
      <c r="M1062" t="n">
        <v>-0.8580845616808516</v>
      </c>
      <c r="N1062" t="n">
        <v>-0.7134958969668116</v>
      </c>
      <c r="O1062" t="n">
        <v>-0.5761148092447437</v>
      </c>
      <c r="P1062" t="inlineStr"/>
      <c r="Q1062" t="inlineStr"/>
      <c r="R1062" t="inlineStr"/>
      <c r="S1062" t="inlineStr"/>
      <c r="T1062" t="inlineStr"/>
      <c r="U1062" t="n">
        <v>111.612</v>
      </c>
      <c r="V1062" t="n">
        <v>10.71641153846154</v>
      </c>
      <c r="W1062" t="n">
        <v>9.98001153846154</v>
      </c>
      <c r="X1062" t="n">
        <v>1.851184615384615</v>
      </c>
      <c r="Y1062" t="n">
        <v>0.4077430000000001</v>
      </c>
      <c r="Z1062" t="n">
        <v>0.2113909230769231</v>
      </c>
      <c r="AA1062" t="n">
        <v>0.2810167692307692</v>
      </c>
      <c r="AB1062" t="inlineStr"/>
      <c r="AC1062" t="inlineStr"/>
      <c r="AD1062" t="n">
        <v>23.83953846153846</v>
      </c>
      <c r="AE1062" t="inlineStr"/>
      <c r="AF1062" t="inlineStr"/>
      <c r="AG1062" t="inlineStr"/>
    </row>
    <row r="1063">
      <c r="A1063" t="inlineStr">
        <is>
          <t>Tristan Gray</t>
        </is>
      </c>
      <c r="B1063" t="inlineStr">
        <is>
          <t>MIN</t>
        </is>
      </c>
      <c r="C1063" t="inlineStr">
        <is>
          <t>BAT</t>
        </is>
      </c>
      <c r="D1063" t="inlineStr">
        <is>
          <t>H</t>
        </is>
      </c>
      <c r="E1063" t="n">
        <v>-3.747374054241407</v>
      </c>
      <c r="F1063" t="n">
        <v>40</v>
      </c>
      <c r="G1063" t="inlineStr">
        <is>
          <t>value target</t>
        </is>
      </c>
      <c r="H1063" t="n">
        <v>999</v>
      </c>
      <c r="I1063" t="n">
        <v>-63</v>
      </c>
      <c r="J1063" t="n">
        <v>-1.255455030750518</v>
      </c>
      <c r="K1063" t="n">
        <v>-1.183993685546597</v>
      </c>
      <c r="L1063" t="n">
        <v>-0.9488744326095939</v>
      </c>
      <c r="M1063" t="n">
        <v>-0.8543961445910012</v>
      </c>
      <c r="N1063" t="n">
        <v>-0.7143417037087629</v>
      </c>
      <c r="O1063" t="n">
        <v>-0.8235194619091459</v>
      </c>
      <c r="P1063" t="inlineStr"/>
      <c r="Q1063" t="inlineStr"/>
      <c r="R1063" t="inlineStr"/>
      <c r="S1063" t="inlineStr"/>
      <c r="T1063" t="inlineStr"/>
      <c r="U1063" t="n">
        <v>107.12048</v>
      </c>
      <c r="V1063" t="n">
        <v>10.752108</v>
      </c>
      <c r="W1063" t="n">
        <v>11.3166155</v>
      </c>
      <c r="X1063" t="n">
        <v>3.038731</v>
      </c>
      <c r="Y1063" t="n">
        <v>0.4345005</v>
      </c>
      <c r="Z1063" t="n">
        <v>0.2107288</v>
      </c>
      <c r="AA1063" t="n">
        <v>0.26721225</v>
      </c>
      <c r="AB1063" t="inlineStr"/>
      <c r="AC1063" t="inlineStr"/>
      <c r="AD1063" t="n">
        <v>30.91866</v>
      </c>
      <c r="AE1063" t="inlineStr"/>
      <c r="AF1063" t="inlineStr"/>
      <c r="AG1063" t="inlineStr"/>
    </row>
    <row r="1064">
      <c r="A1064" t="inlineStr">
        <is>
          <t>Ryan Kreidler</t>
        </is>
      </c>
      <c r="B1064" t="inlineStr">
        <is>
          <t>MIN</t>
        </is>
      </c>
      <c r="C1064" t="inlineStr">
        <is>
          <t>BAT</t>
        </is>
      </c>
      <c r="D1064" t="inlineStr">
        <is>
          <t>H</t>
        </is>
      </c>
      <c r="E1064" t="n">
        <v>-4.028505440267435</v>
      </c>
      <c r="F1064" t="n">
        <v>40</v>
      </c>
      <c r="G1064" t="inlineStr">
        <is>
          <t>value target</t>
        </is>
      </c>
      <c r="H1064" t="n">
        <v>999</v>
      </c>
      <c r="I1064" t="n">
        <v>-64</v>
      </c>
      <c r="J1064" t="n">
        <v>-1.295459562625858</v>
      </c>
      <c r="K1064" t="n">
        <v>-1.334557696486663</v>
      </c>
      <c r="L1064" t="n">
        <v>-1.114867732845886</v>
      </c>
      <c r="M1064" t="n">
        <v>-0.5172646219670982</v>
      </c>
      <c r="N1064" t="n">
        <v>-1.128503649276412</v>
      </c>
      <c r="O1064" t="n">
        <v>-0.6969362075246892</v>
      </c>
      <c r="P1064" t="inlineStr"/>
      <c r="Q1064" t="inlineStr"/>
      <c r="R1064" t="inlineStr"/>
      <c r="S1064" t="inlineStr"/>
      <c r="T1064" t="inlineStr"/>
      <c r="U1064" t="n">
        <v>100.36</v>
      </c>
      <c r="V1064" t="n">
        <v>9.747866923076922</v>
      </c>
      <c r="W1064" t="n">
        <v>7.571801538461538</v>
      </c>
      <c r="X1064" t="n">
        <v>1.594945384615384</v>
      </c>
      <c r="Y1064" t="n">
        <v>2.880209999999999</v>
      </c>
      <c r="Z1064" t="n">
        <v>0.1912505384615385</v>
      </c>
      <c r="AA1064" t="n">
        <v>0.2727258461538462</v>
      </c>
      <c r="AB1064" t="inlineStr"/>
      <c r="AC1064" t="inlineStr"/>
      <c r="AD1064" t="n">
        <v>32.03956153846154</v>
      </c>
      <c r="AE1064" t="inlineStr"/>
      <c r="AF1064" t="inlineStr"/>
      <c r="AG1064" t="inlineStr"/>
    </row>
    <row r="1065">
      <c r="A1065" t="inlineStr">
        <is>
          <t>Austin Hedges</t>
        </is>
      </c>
      <c r="B1065" t="inlineStr">
        <is>
          <t>CLE</t>
        </is>
      </c>
      <c r="C1065" t="inlineStr">
        <is>
          <t>BAT</t>
        </is>
      </c>
      <c r="D1065" t="inlineStr">
        <is>
          <t>H</t>
        </is>
      </c>
      <c r="E1065" t="n">
        <v>-4.428402074740006</v>
      </c>
      <c r="F1065" t="n">
        <v>40</v>
      </c>
      <c r="G1065" t="inlineStr">
        <is>
          <t>value target</t>
        </is>
      </c>
      <c r="H1065" t="n">
        <v>999</v>
      </c>
      <c r="I1065" t="n">
        <v>-65</v>
      </c>
      <c r="J1065" t="n">
        <v>-1.216651106668633</v>
      </c>
      <c r="K1065" t="n">
        <v>-1.197188713582668</v>
      </c>
      <c r="L1065" t="n">
        <v>-0.9352588913794326</v>
      </c>
      <c r="M1065" t="n">
        <v>-0.7108476933599587</v>
      </c>
      <c r="N1065" t="n">
        <v>-1.330399986955423</v>
      </c>
      <c r="O1065" t="n">
        <v>-1.075440979716588</v>
      </c>
      <c r="P1065" t="inlineStr"/>
      <c r="Q1065" t="inlineStr"/>
      <c r="R1065" t="inlineStr"/>
      <c r="S1065" t="inlineStr"/>
      <c r="T1065" t="inlineStr"/>
      <c r="U1065" t="n">
        <v>130.7847</v>
      </c>
      <c r="V1065" t="n">
        <v>11.72621</v>
      </c>
      <c r="W1065" t="n">
        <v>10.98843</v>
      </c>
      <c r="X1065" t="n">
        <v>3.157157</v>
      </c>
      <c r="Y1065" t="n">
        <v>1.475868</v>
      </c>
      <c r="Z1065" t="n">
        <v>0.18960515</v>
      </c>
      <c r="AA1065" t="n">
        <v>0.2592329</v>
      </c>
      <c r="AB1065" t="inlineStr"/>
      <c r="AC1065" t="inlineStr"/>
      <c r="AD1065" t="n">
        <v>34.906435</v>
      </c>
      <c r="AE1065" t="inlineStr"/>
      <c r="AF1065" t="inlineStr"/>
      <c r="AG1065" t="inlineStr"/>
    </row>
  </sheetData>
  <autoFilter ref="A1:AG106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</cols>
  <sheetData>
    <row r="1">
      <c r="A1" s="1" t="inlineStr">
        <is>
          <t>category</t>
        </is>
      </c>
      <c r="B1" s="1" t="inlineStr">
        <is>
          <t>goal_value</t>
        </is>
      </c>
    </row>
    <row r="2">
      <c r="A2" t="inlineStr">
        <is>
          <t>R</t>
        </is>
      </c>
      <c r="B2" t="n">
        <v>997.790515</v>
      </c>
    </row>
    <row r="3">
      <c r="A3" t="inlineStr">
        <is>
          <t>RBI</t>
        </is>
      </c>
      <c r="B3" t="n">
        <v>934.977165</v>
      </c>
    </row>
    <row r="4">
      <c r="A4" t="inlineStr">
        <is>
          <t>HR</t>
        </is>
      </c>
      <c r="B4" t="n">
        <v>339.911295</v>
      </c>
    </row>
    <row r="5">
      <c r="A5" t="inlineStr">
        <is>
          <t>SB</t>
        </is>
      </c>
      <c r="B5" t="n">
        <v>185.471016</v>
      </c>
    </row>
    <row r="6">
      <c r="A6" t="inlineStr">
        <is>
          <t>AVG</t>
        </is>
      </c>
      <c r="B6" t="n">
        <v>0.276273472962616</v>
      </c>
    </row>
    <row r="7">
      <c r="A7" t="inlineStr">
        <is>
          <t>OBP</t>
        </is>
      </c>
      <c r="B7" t="n">
        <v>0.3722462674465415</v>
      </c>
    </row>
    <row r="8">
      <c r="A8" t="inlineStr">
        <is>
          <t>QS</t>
        </is>
      </c>
      <c r="B8" t="n">
        <v>112.49849408</v>
      </c>
    </row>
    <row r="9">
      <c r="A9" t="inlineStr">
        <is>
          <t>K</t>
        </is>
      </c>
      <c r="B9" t="n">
        <v>1471.318685</v>
      </c>
    </row>
    <row r="10">
      <c r="A10" t="inlineStr">
        <is>
          <t>Saves_plus_Holds</t>
        </is>
      </c>
      <c r="B10" t="n">
        <v>72.806039</v>
      </c>
    </row>
    <row r="11">
      <c r="A11" t="inlineStr">
        <is>
          <t>ERA</t>
        </is>
      </c>
      <c r="B11" t="n">
        <v>3.02996223845675</v>
      </c>
    </row>
    <row r="12">
      <c r="A12" t="inlineStr">
        <is>
          <t>WHIP</t>
        </is>
      </c>
      <c r="B12" t="n">
        <v>1.071103238904304</v>
      </c>
    </row>
  </sheetData>
  <autoFilter ref="A1:B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hidden="1" width="28" customWidth="1" min="19" max="19"/>
    <col hidden="1" width="28" customWidth="1" min="20" max="20"/>
    <col hidden="1" width="20" customWidth="1" min="21" max="21"/>
    <col width="18" customWidth="1" min="22" max="22"/>
    <col width="28" customWidth="1" min="23" max="23"/>
    <col width="28" customWidth="1" min="24" max="24"/>
    <col width="28" customWidth="1" min="25" max="25"/>
    <col width="28" customWidth="1" min="26" max="26"/>
    <col width="13" customWidth="1" min="27" max="27"/>
    <col width="23" customWidth="1" min="28" max="28"/>
    <col width="10" customWidth="1" min="29" max="29"/>
    <col width="10" customWidth="1" min="30" max="30"/>
    <col width="28" customWidth="1" min="31" max="31"/>
    <col width="10" customWidth="1" min="32" max="32"/>
    <col width="12" customWidth="1" min="33" max="33"/>
  </cols>
  <sheetData>
    <row r="1">
      <c r="A1" s="2" t="inlineStr">
        <is>
          <t>Enter your drafted players in column B. Summary updates automatically.</t>
        </is>
      </c>
    </row>
    <row r="2"/>
    <row r="3">
      <c r="A3" s="2" t="inlineStr">
        <is>
          <t>slot</t>
        </is>
      </c>
      <c r="B3" s="2" t="inlineStr">
        <is>
          <t>player_name</t>
        </is>
      </c>
      <c r="C3" s="2" t="inlineStr">
        <is>
          <t>team</t>
        </is>
      </c>
      <c r="D3" s="2" t="inlineStr">
        <is>
          <t>role</t>
        </is>
      </c>
      <c r="E3" s="2" t="inlineStr">
        <is>
          <t>type</t>
        </is>
      </c>
      <c r="F3" s="2" t="inlineStr">
        <is>
          <t>final_score</t>
        </is>
      </c>
      <c r="G3" s="2" t="inlineStr">
        <is>
          <t>note</t>
        </is>
      </c>
      <c r="H3" s="2" t="inlineStr">
        <is>
          <t>R</t>
        </is>
      </c>
      <c r="I3" s="2" t="inlineStr">
        <is>
          <t>RBI</t>
        </is>
      </c>
      <c r="J3" s="2" t="inlineStr">
        <is>
          <t>HR</t>
        </is>
      </c>
      <c r="K3" s="2" t="inlineStr">
        <is>
          <t>SB</t>
        </is>
      </c>
      <c r="L3" s="2" t="inlineStr">
        <is>
          <t>AVG</t>
        </is>
      </c>
      <c r="M3" s="2" t="inlineStr">
        <is>
          <t>OBP</t>
        </is>
      </c>
      <c r="N3" s="2" t="inlineStr">
        <is>
          <t>QS</t>
        </is>
      </c>
      <c r="O3" s="2" t="inlineStr">
        <is>
          <t>K</t>
        </is>
      </c>
      <c r="P3" s="2" t="inlineStr">
        <is>
          <t>Saves_plus_Holds</t>
        </is>
      </c>
      <c r="Q3" s="2" t="inlineStr">
        <is>
          <t>ERA</t>
        </is>
      </c>
      <c r="R3" s="2" t="inlineStr">
        <is>
          <t>WHIP</t>
        </is>
      </c>
      <c r="S3" s="2" t="inlineStr">
        <is>
          <t>PA</t>
        </is>
      </c>
      <c r="T3" s="2" t="inlineStr">
        <is>
          <t>IP</t>
        </is>
      </c>
      <c r="U3" s="2" t="inlineStr">
        <is>
          <t>include_in_summary</t>
        </is>
      </c>
      <c r="V3" s="2" t="inlineStr">
        <is>
          <t>category</t>
        </is>
      </c>
      <c r="W3" s="2" t="inlineStr">
        <is>
          <t>current</t>
        </is>
      </c>
      <c r="X3" s="2" t="inlineStr">
        <is>
          <t>goal</t>
        </is>
      </c>
      <c r="Y3" s="2" t="inlineStr">
        <is>
          <t>gap</t>
        </is>
      </c>
      <c r="Z3" s="2" t="inlineStr">
        <is>
          <t>auto_need</t>
        </is>
      </c>
      <c r="AA3" s="2" t="inlineStr">
        <is>
          <t>manual_need</t>
        </is>
      </c>
      <c r="AB3" s="2" t="inlineStr">
        <is>
          <t>effective_need</t>
        </is>
      </c>
      <c r="AD3" s="2" t="inlineStr">
        <is>
          <t>position</t>
        </is>
      </c>
      <c r="AE3" s="2" t="inlineStr">
        <is>
          <t>filled</t>
        </is>
      </c>
      <c r="AF3" s="2" t="inlineStr">
        <is>
          <t>target</t>
        </is>
      </c>
      <c r="AG3" s="2" t="inlineStr">
        <is>
          <t>gap</t>
        </is>
      </c>
    </row>
    <row r="4">
      <c r="A4" t="inlineStr">
        <is>
          <t>C</t>
        </is>
      </c>
      <c r="B4" t="inlineStr"/>
      <c r="C4">
        <f>IF($B4="","",XLOOKUP($B4,player_pool!$A$2:$A$2000,player_pool!$B$2:$B$2000,""))</f>
        <v/>
      </c>
      <c r="D4">
        <f>IF($B4="","",XLOOKUP($B4,player_pool!$A$2:$A$2000,player_pool!$C$2:$C$2000,""))</f>
        <v/>
      </c>
      <c r="E4">
        <f>IF($B4="","",XLOOKUP($B4,player_pool!$A$2:$A$2000,player_pool!$D$2:$D$2000,""))</f>
        <v/>
      </c>
      <c r="F4">
        <f>IF($B4="","",XLOOKUP($B4,player_pool!$A$2:$A$2000,player_pool!$E$2:$E$2000,""))</f>
        <v/>
      </c>
      <c r="G4">
        <f>IF($B4="","",XLOOKUP($B4,player_pool!$A$2:$A$2000,player_pool!$G$2:$G$2000,""))</f>
        <v/>
      </c>
      <c r="H4">
        <f>IF($B4="","",XLOOKUP($B4,player_pool!$A$2:$A$2000,player_pool!$V$2:$V$2000,""))</f>
        <v/>
      </c>
      <c r="I4">
        <f>IF($B4="","",XLOOKUP($B4,player_pool!$A$2:$A$2000,player_pool!$W$2:$W$2000,""))</f>
        <v/>
      </c>
      <c r="J4">
        <f>IF($B4="","",XLOOKUP($B4,player_pool!$A$2:$A$2000,player_pool!$X$2:$X$2000,""))</f>
        <v/>
      </c>
      <c r="K4">
        <f>IF($B4="","",XLOOKUP($B4,player_pool!$A$2:$A$2000,player_pool!$Y$2:$Y$2000,""))</f>
        <v/>
      </c>
      <c r="L4">
        <f>IF($B4="","",XLOOKUP($B4,player_pool!$A$2:$A$2000,player_pool!$Z$2:$Z$2000,""))</f>
        <v/>
      </c>
      <c r="M4">
        <f>IF($B4="","",XLOOKUP($B4,player_pool!$A$2:$A$2000,player_pool!$AA$2:$AA$2000,""))</f>
        <v/>
      </c>
      <c r="N4">
        <f>IF(OR($B4="",$E4&lt;&gt;"P"),"",XLOOKUP($B4,player_pool!$A$2:$A$2000,player_pool!$AC$2:$AC$2000,""))</f>
        <v/>
      </c>
      <c r="O4">
        <f>IF(OR($B4="",$E4&lt;&gt;"P"),"",XLOOKUP($B4,player_pool!$A$2:$A$2000,player_pool!$AD$2:$AD$2000,""))</f>
        <v/>
      </c>
      <c r="P4">
        <f>IF(OR($B4="",$E4&lt;&gt;"P"),"",XLOOKUP($B4,player_pool!$A$2:$A$2000,player_pool!$AE$2:$AE$2000,""))</f>
        <v/>
      </c>
      <c r="Q4">
        <f>IF(OR($B4="",$E4&lt;&gt;"P"),"",XLOOKUP($B4,player_pool!$A$2:$A$2000,player_pool!$AF$2:$AF$2000,""))</f>
        <v/>
      </c>
      <c r="R4">
        <f>IF(OR($B4="",$E4&lt;&gt;"P"),"",XLOOKUP($B4,player_pool!$A$2:$A$2000,player_pool!$AG$2:$AG$2000,""))</f>
        <v/>
      </c>
      <c r="S4">
        <f>IF($B4="","",XLOOKUP($B4,player_pool!$A$2:$A$2000,player_pool!$U$2:$U$2000,""))</f>
        <v/>
      </c>
      <c r="T4">
        <f>IF(OR($B4="",$E4&lt;&gt;"P"),"",XLOOKUP($B4,player_pool!$A$2:$A$2000,player_pool!$AB$2:$AB$2000,""))</f>
        <v/>
      </c>
      <c r="U4" t="n">
        <v>1</v>
      </c>
      <c r="V4" t="inlineStr">
        <is>
          <t>R</t>
        </is>
      </c>
      <c r="W4">
        <f>SUMPRODUCT(($U$4:$U$26=1)*$H$4:$H$26)</f>
        <v/>
      </c>
      <c r="X4">
        <f>XLOOKUP(V4,goal_setup!$A$2:$A$12,goal_setup!$B$2:$B$12,"")</f>
        <v/>
      </c>
      <c r="Y4">
        <f>IF(OR(W4="",X4=""),"",X4-W4)</f>
        <v/>
      </c>
      <c r="Z4">
        <f>IF(OR(Y4="",X4=0),"",MAX(MIN((Y4/ABS(X4))*4,2),-2))</f>
        <v/>
      </c>
      <c r="AA4" t="inlineStr"/>
      <c r="AB4">
        <f>IF(AA4="",Z4,AA4)</f>
        <v/>
      </c>
      <c r="AD4" t="inlineStr">
        <is>
          <t>C</t>
        </is>
      </c>
      <c r="AE4">
        <f>COUNTIF($D$4:$D$26,AD4)</f>
        <v/>
      </c>
      <c r="AF4" t="n">
        <v>1</v>
      </c>
      <c r="AG4">
        <f>AF4-AE4</f>
        <v/>
      </c>
    </row>
    <row r="5">
      <c r="A5" t="inlineStr">
        <is>
          <t>1B</t>
        </is>
      </c>
      <c r="B5" t="inlineStr"/>
      <c r="C5">
        <f>IF($B5="","",XLOOKUP($B5,player_pool!$A$2:$A$2000,player_pool!$B$2:$B$2000,""))</f>
        <v/>
      </c>
      <c r="D5">
        <f>IF($B5="","",XLOOKUP($B5,player_pool!$A$2:$A$2000,player_pool!$C$2:$C$2000,""))</f>
        <v/>
      </c>
      <c r="E5">
        <f>IF($B5="","",XLOOKUP($B5,player_pool!$A$2:$A$2000,player_pool!$D$2:$D$2000,""))</f>
        <v/>
      </c>
      <c r="F5">
        <f>IF($B5="","",XLOOKUP($B5,player_pool!$A$2:$A$2000,player_pool!$E$2:$E$2000,""))</f>
        <v/>
      </c>
      <c r="G5">
        <f>IF($B5="","",XLOOKUP($B5,player_pool!$A$2:$A$2000,player_pool!$G$2:$G$2000,""))</f>
        <v/>
      </c>
      <c r="H5">
        <f>IF($B5="","",XLOOKUP($B5,player_pool!$A$2:$A$2000,player_pool!$V$2:$V$2000,""))</f>
        <v/>
      </c>
      <c r="I5">
        <f>IF($B5="","",XLOOKUP($B5,player_pool!$A$2:$A$2000,player_pool!$W$2:$W$2000,""))</f>
        <v/>
      </c>
      <c r="J5">
        <f>IF($B5="","",XLOOKUP($B5,player_pool!$A$2:$A$2000,player_pool!$X$2:$X$2000,""))</f>
        <v/>
      </c>
      <c r="K5">
        <f>IF($B5="","",XLOOKUP($B5,player_pool!$A$2:$A$2000,player_pool!$Y$2:$Y$2000,""))</f>
        <v/>
      </c>
      <c r="L5">
        <f>IF($B5="","",XLOOKUP($B5,player_pool!$A$2:$A$2000,player_pool!$Z$2:$Z$2000,""))</f>
        <v/>
      </c>
      <c r="M5">
        <f>IF($B5="","",XLOOKUP($B5,player_pool!$A$2:$A$2000,player_pool!$AA$2:$AA$2000,""))</f>
        <v/>
      </c>
      <c r="N5">
        <f>IF(OR($B5="",$E5&lt;&gt;"P"),"",XLOOKUP($B5,player_pool!$A$2:$A$2000,player_pool!$AC$2:$AC$2000,""))</f>
        <v/>
      </c>
      <c r="O5">
        <f>IF(OR($B5="",$E5&lt;&gt;"P"),"",XLOOKUP($B5,player_pool!$A$2:$A$2000,player_pool!$AD$2:$AD$2000,""))</f>
        <v/>
      </c>
      <c r="P5">
        <f>IF(OR($B5="",$E5&lt;&gt;"P"),"",XLOOKUP($B5,player_pool!$A$2:$A$2000,player_pool!$AE$2:$AE$2000,""))</f>
        <v/>
      </c>
      <c r="Q5">
        <f>IF(OR($B5="",$E5&lt;&gt;"P"),"",XLOOKUP($B5,player_pool!$A$2:$A$2000,player_pool!$AF$2:$AF$2000,""))</f>
        <v/>
      </c>
      <c r="R5">
        <f>IF(OR($B5="",$E5&lt;&gt;"P"),"",XLOOKUP($B5,player_pool!$A$2:$A$2000,player_pool!$AG$2:$AG$2000,""))</f>
        <v/>
      </c>
      <c r="S5">
        <f>IF($B5="","",XLOOKUP($B5,player_pool!$A$2:$A$2000,player_pool!$U$2:$U$2000,""))</f>
        <v/>
      </c>
      <c r="T5">
        <f>IF(OR($B5="",$E5&lt;&gt;"P"),"",XLOOKUP($B5,player_pool!$A$2:$A$2000,player_pool!$AB$2:$AB$2000,""))</f>
        <v/>
      </c>
      <c r="U5" t="n">
        <v>1</v>
      </c>
      <c r="V5" t="inlineStr">
        <is>
          <t>RBI</t>
        </is>
      </c>
      <c r="W5">
        <f>SUMPRODUCT(($U$4:$U$26=1)*$I$4:$I$26)</f>
        <v/>
      </c>
      <c r="X5">
        <f>XLOOKUP(V5,goal_setup!$A$2:$A$12,goal_setup!$B$2:$B$12,"")</f>
        <v/>
      </c>
      <c r="Y5">
        <f>IF(OR(W5="",X5=""),"",X5-W5)</f>
        <v/>
      </c>
      <c r="Z5">
        <f>IF(OR(Y5="",X5=0),"",MAX(MIN((Y5/ABS(X5))*4,2),-2))</f>
        <v/>
      </c>
      <c r="AA5" t="inlineStr"/>
      <c r="AB5">
        <f>IF(AA5="",Z5,AA5)</f>
        <v/>
      </c>
      <c r="AD5" t="inlineStr">
        <is>
          <t>1B</t>
        </is>
      </c>
      <c r="AE5">
        <f>COUNTIF($D$4:$D$26,AD5)</f>
        <v/>
      </c>
      <c r="AF5" t="n">
        <v>1</v>
      </c>
      <c r="AG5">
        <f>AF5-AE5</f>
        <v/>
      </c>
    </row>
    <row r="6">
      <c r="A6" t="inlineStr">
        <is>
          <t>2B</t>
        </is>
      </c>
      <c r="B6" t="inlineStr"/>
      <c r="C6">
        <f>IF($B6="","",XLOOKUP($B6,player_pool!$A$2:$A$2000,player_pool!$B$2:$B$2000,""))</f>
        <v/>
      </c>
      <c r="D6">
        <f>IF($B6="","",XLOOKUP($B6,player_pool!$A$2:$A$2000,player_pool!$C$2:$C$2000,""))</f>
        <v/>
      </c>
      <c r="E6">
        <f>IF($B6="","",XLOOKUP($B6,player_pool!$A$2:$A$2000,player_pool!$D$2:$D$2000,""))</f>
        <v/>
      </c>
      <c r="F6">
        <f>IF($B6="","",XLOOKUP($B6,player_pool!$A$2:$A$2000,player_pool!$E$2:$E$2000,""))</f>
        <v/>
      </c>
      <c r="G6">
        <f>IF($B6="","",XLOOKUP($B6,player_pool!$A$2:$A$2000,player_pool!$G$2:$G$2000,""))</f>
        <v/>
      </c>
      <c r="H6">
        <f>IF($B6="","",XLOOKUP($B6,player_pool!$A$2:$A$2000,player_pool!$V$2:$V$2000,""))</f>
        <v/>
      </c>
      <c r="I6">
        <f>IF($B6="","",XLOOKUP($B6,player_pool!$A$2:$A$2000,player_pool!$W$2:$W$2000,""))</f>
        <v/>
      </c>
      <c r="J6">
        <f>IF($B6="","",XLOOKUP($B6,player_pool!$A$2:$A$2000,player_pool!$X$2:$X$2000,""))</f>
        <v/>
      </c>
      <c r="K6">
        <f>IF($B6="","",XLOOKUP($B6,player_pool!$A$2:$A$2000,player_pool!$Y$2:$Y$2000,""))</f>
        <v/>
      </c>
      <c r="L6">
        <f>IF($B6="","",XLOOKUP($B6,player_pool!$A$2:$A$2000,player_pool!$Z$2:$Z$2000,""))</f>
        <v/>
      </c>
      <c r="M6">
        <f>IF($B6="","",XLOOKUP($B6,player_pool!$A$2:$A$2000,player_pool!$AA$2:$AA$2000,""))</f>
        <v/>
      </c>
      <c r="N6">
        <f>IF(OR($B6="",$E6&lt;&gt;"P"),"",XLOOKUP($B6,player_pool!$A$2:$A$2000,player_pool!$AC$2:$AC$2000,""))</f>
        <v/>
      </c>
      <c r="O6">
        <f>IF(OR($B6="",$E6&lt;&gt;"P"),"",XLOOKUP($B6,player_pool!$A$2:$A$2000,player_pool!$AD$2:$AD$2000,""))</f>
        <v/>
      </c>
      <c r="P6">
        <f>IF(OR($B6="",$E6&lt;&gt;"P"),"",XLOOKUP($B6,player_pool!$A$2:$A$2000,player_pool!$AE$2:$AE$2000,""))</f>
        <v/>
      </c>
      <c r="Q6">
        <f>IF(OR($B6="",$E6&lt;&gt;"P"),"",XLOOKUP($B6,player_pool!$A$2:$A$2000,player_pool!$AF$2:$AF$2000,""))</f>
        <v/>
      </c>
      <c r="R6">
        <f>IF(OR($B6="",$E6&lt;&gt;"P"),"",XLOOKUP($B6,player_pool!$A$2:$A$2000,player_pool!$AG$2:$AG$2000,""))</f>
        <v/>
      </c>
      <c r="S6">
        <f>IF($B6="","",XLOOKUP($B6,player_pool!$A$2:$A$2000,player_pool!$U$2:$U$2000,""))</f>
        <v/>
      </c>
      <c r="T6">
        <f>IF(OR($B6="",$E6&lt;&gt;"P"),"",XLOOKUP($B6,player_pool!$A$2:$A$2000,player_pool!$AB$2:$AB$2000,""))</f>
        <v/>
      </c>
      <c r="U6" t="n">
        <v>1</v>
      </c>
      <c r="V6" t="inlineStr">
        <is>
          <t>HR</t>
        </is>
      </c>
      <c r="W6">
        <f>SUMPRODUCT(($U$4:$U$26=1)*$J$4:$J$26)</f>
        <v/>
      </c>
      <c r="X6">
        <f>XLOOKUP(V6,goal_setup!$A$2:$A$12,goal_setup!$B$2:$B$12,"")</f>
        <v/>
      </c>
      <c r="Y6">
        <f>IF(OR(W6="",X6=""),"",X6-W6)</f>
        <v/>
      </c>
      <c r="Z6">
        <f>IF(OR(Y6="",X6=0),"",MAX(MIN((Y6/ABS(X6))*4,2),-2))</f>
        <v/>
      </c>
      <c r="AA6" t="inlineStr"/>
      <c r="AB6">
        <f>IF(AA6="",Z6,AA6)</f>
        <v/>
      </c>
      <c r="AD6" t="inlineStr">
        <is>
          <t>2B</t>
        </is>
      </c>
      <c r="AE6">
        <f>COUNTIF($D$4:$D$26,AD6)</f>
        <v/>
      </c>
      <c r="AF6" t="n">
        <v>1</v>
      </c>
      <c r="AG6">
        <f>AF6-AE6</f>
        <v/>
      </c>
    </row>
    <row r="7">
      <c r="A7" t="inlineStr">
        <is>
          <t>3B</t>
        </is>
      </c>
      <c r="B7" t="inlineStr"/>
      <c r="C7">
        <f>IF($B7="","",XLOOKUP($B7,player_pool!$A$2:$A$2000,player_pool!$B$2:$B$2000,""))</f>
        <v/>
      </c>
      <c r="D7">
        <f>IF($B7="","",XLOOKUP($B7,player_pool!$A$2:$A$2000,player_pool!$C$2:$C$2000,""))</f>
        <v/>
      </c>
      <c r="E7">
        <f>IF($B7="","",XLOOKUP($B7,player_pool!$A$2:$A$2000,player_pool!$D$2:$D$2000,""))</f>
        <v/>
      </c>
      <c r="F7">
        <f>IF($B7="","",XLOOKUP($B7,player_pool!$A$2:$A$2000,player_pool!$E$2:$E$2000,""))</f>
        <v/>
      </c>
      <c r="G7">
        <f>IF($B7="","",XLOOKUP($B7,player_pool!$A$2:$A$2000,player_pool!$G$2:$G$2000,""))</f>
        <v/>
      </c>
      <c r="H7">
        <f>IF($B7="","",XLOOKUP($B7,player_pool!$A$2:$A$2000,player_pool!$V$2:$V$2000,""))</f>
        <v/>
      </c>
      <c r="I7">
        <f>IF($B7="","",XLOOKUP($B7,player_pool!$A$2:$A$2000,player_pool!$W$2:$W$2000,""))</f>
        <v/>
      </c>
      <c r="J7">
        <f>IF($B7="","",XLOOKUP($B7,player_pool!$A$2:$A$2000,player_pool!$X$2:$X$2000,""))</f>
        <v/>
      </c>
      <c r="K7">
        <f>IF($B7="","",XLOOKUP($B7,player_pool!$A$2:$A$2000,player_pool!$Y$2:$Y$2000,""))</f>
        <v/>
      </c>
      <c r="L7">
        <f>IF($B7="","",XLOOKUP($B7,player_pool!$A$2:$A$2000,player_pool!$Z$2:$Z$2000,""))</f>
        <v/>
      </c>
      <c r="M7">
        <f>IF($B7="","",XLOOKUP($B7,player_pool!$A$2:$A$2000,player_pool!$AA$2:$AA$2000,""))</f>
        <v/>
      </c>
      <c r="N7">
        <f>IF(OR($B7="",$E7&lt;&gt;"P"),"",XLOOKUP($B7,player_pool!$A$2:$A$2000,player_pool!$AC$2:$AC$2000,""))</f>
        <v/>
      </c>
      <c r="O7">
        <f>IF(OR($B7="",$E7&lt;&gt;"P"),"",XLOOKUP($B7,player_pool!$A$2:$A$2000,player_pool!$AD$2:$AD$2000,""))</f>
        <v/>
      </c>
      <c r="P7">
        <f>IF(OR($B7="",$E7&lt;&gt;"P"),"",XLOOKUP($B7,player_pool!$A$2:$A$2000,player_pool!$AE$2:$AE$2000,""))</f>
        <v/>
      </c>
      <c r="Q7">
        <f>IF(OR($B7="",$E7&lt;&gt;"P"),"",XLOOKUP($B7,player_pool!$A$2:$A$2000,player_pool!$AF$2:$AF$2000,""))</f>
        <v/>
      </c>
      <c r="R7">
        <f>IF(OR($B7="",$E7&lt;&gt;"P"),"",XLOOKUP($B7,player_pool!$A$2:$A$2000,player_pool!$AG$2:$AG$2000,""))</f>
        <v/>
      </c>
      <c r="S7">
        <f>IF($B7="","",XLOOKUP($B7,player_pool!$A$2:$A$2000,player_pool!$U$2:$U$2000,""))</f>
        <v/>
      </c>
      <c r="T7">
        <f>IF(OR($B7="",$E7&lt;&gt;"P"),"",XLOOKUP($B7,player_pool!$A$2:$A$2000,player_pool!$AB$2:$AB$2000,""))</f>
        <v/>
      </c>
      <c r="U7" t="n">
        <v>1</v>
      </c>
      <c r="V7" t="inlineStr">
        <is>
          <t>SB</t>
        </is>
      </c>
      <c r="W7">
        <f>SUMPRODUCT(($U$4:$U$26=1)*$K$4:$K$26)</f>
        <v/>
      </c>
      <c r="X7">
        <f>XLOOKUP(V7,goal_setup!$A$2:$A$12,goal_setup!$B$2:$B$12,"")</f>
        <v/>
      </c>
      <c r="Y7">
        <f>IF(OR(W7="",X7=""),"",X7-W7)</f>
        <v/>
      </c>
      <c r="Z7">
        <f>IF(OR(Y7="",X7=0),"",MAX(MIN((Y7/ABS(X7))*4,2),-2))</f>
        <v/>
      </c>
      <c r="AA7" t="inlineStr"/>
      <c r="AB7">
        <f>IF(AA7="",Z7,AA7)</f>
        <v/>
      </c>
      <c r="AD7" t="inlineStr">
        <is>
          <t>3B</t>
        </is>
      </c>
      <c r="AE7">
        <f>COUNTIF($D$4:$D$26,AD7)</f>
        <v/>
      </c>
      <c r="AF7" t="n">
        <v>1</v>
      </c>
      <c r="AG7">
        <f>AF7-AE7</f>
        <v/>
      </c>
    </row>
    <row r="8">
      <c r="A8" t="inlineStr">
        <is>
          <t>SS</t>
        </is>
      </c>
      <c r="B8" t="inlineStr"/>
      <c r="C8">
        <f>IF($B8="","",XLOOKUP($B8,player_pool!$A$2:$A$2000,player_pool!$B$2:$B$2000,""))</f>
        <v/>
      </c>
      <c r="D8">
        <f>IF($B8="","",XLOOKUP($B8,player_pool!$A$2:$A$2000,player_pool!$C$2:$C$2000,""))</f>
        <v/>
      </c>
      <c r="E8">
        <f>IF($B8="","",XLOOKUP($B8,player_pool!$A$2:$A$2000,player_pool!$D$2:$D$2000,""))</f>
        <v/>
      </c>
      <c r="F8">
        <f>IF($B8="","",XLOOKUP($B8,player_pool!$A$2:$A$2000,player_pool!$E$2:$E$2000,""))</f>
        <v/>
      </c>
      <c r="G8">
        <f>IF($B8="","",XLOOKUP($B8,player_pool!$A$2:$A$2000,player_pool!$G$2:$G$2000,""))</f>
        <v/>
      </c>
      <c r="H8">
        <f>IF($B8="","",XLOOKUP($B8,player_pool!$A$2:$A$2000,player_pool!$V$2:$V$2000,""))</f>
        <v/>
      </c>
      <c r="I8">
        <f>IF($B8="","",XLOOKUP($B8,player_pool!$A$2:$A$2000,player_pool!$W$2:$W$2000,""))</f>
        <v/>
      </c>
      <c r="J8">
        <f>IF($B8="","",XLOOKUP($B8,player_pool!$A$2:$A$2000,player_pool!$X$2:$X$2000,""))</f>
        <v/>
      </c>
      <c r="K8">
        <f>IF($B8="","",XLOOKUP($B8,player_pool!$A$2:$A$2000,player_pool!$Y$2:$Y$2000,""))</f>
        <v/>
      </c>
      <c r="L8">
        <f>IF($B8="","",XLOOKUP($B8,player_pool!$A$2:$A$2000,player_pool!$Z$2:$Z$2000,""))</f>
        <v/>
      </c>
      <c r="M8">
        <f>IF($B8="","",XLOOKUP($B8,player_pool!$A$2:$A$2000,player_pool!$AA$2:$AA$2000,""))</f>
        <v/>
      </c>
      <c r="N8">
        <f>IF(OR($B8="",$E8&lt;&gt;"P"),"",XLOOKUP($B8,player_pool!$A$2:$A$2000,player_pool!$AC$2:$AC$2000,""))</f>
        <v/>
      </c>
      <c r="O8">
        <f>IF(OR($B8="",$E8&lt;&gt;"P"),"",XLOOKUP($B8,player_pool!$A$2:$A$2000,player_pool!$AD$2:$AD$2000,""))</f>
        <v/>
      </c>
      <c r="P8">
        <f>IF(OR($B8="",$E8&lt;&gt;"P"),"",XLOOKUP($B8,player_pool!$A$2:$A$2000,player_pool!$AE$2:$AE$2000,""))</f>
        <v/>
      </c>
      <c r="Q8">
        <f>IF(OR($B8="",$E8&lt;&gt;"P"),"",XLOOKUP($B8,player_pool!$A$2:$A$2000,player_pool!$AF$2:$AF$2000,""))</f>
        <v/>
      </c>
      <c r="R8">
        <f>IF(OR($B8="",$E8&lt;&gt;"P"),"",XLOOKUP($B8,player_pool!$A$2:$A$2000,player_pool!$AG$2:$AG$2000,""))</f>
        <v/>
      </c>
      <c r="S8">
        <f>IF($B8="","",XLOOKUP($B8,player_pool!$A$2:$A$2000,player_pool!$U$2:$U$2000,""))</f>
        <v/>
      </c>
      <c r="T8">
        <f>IF(OR($B8="",$E8&lt;&gt;"P"),"",XLOOKUP($B8,player_pool!$A$2:$A$2000,player_pool!$AB$2:$AB$2000,""))</f>
        <v/>
      </c>
      <c r="U8" t="n">
        <v>1</v>
      </c>
      <c r="V8" t="inlineStr">
        <is>
          <t>AVG</t>
        </is>
      </c>
      <c r="W8">
        <f>IF(SUMPRODUCT(($U$4:$U$26=1)*$S$4:$S$26)=0,"",SUMPRODUCT(($U$4:$U$26=1)*$L$4:$L$26*$S$4:$S$26)/SUMPRODUCT(($U$4:$U$26=1)*$S$4:$S$26))</f>
        <v/>
      </c>
      <c r="X8">
        <f>XLOOKUP(V8,goal_setup!$A$2:$A$12,goal_setup!$B$2:$B$12,"")</f>
        <v/>
      </c>
      <c r="Y8">
        <f>IF(OR(W8="",X8=""),"",X8-W8)</f>
        <v/>
      </c>
      <c r="Z8">
        <f>IF(OR(Y8="",X8=0),"",MAX(MIN((Y8/ABS(X8))*4,2),-2))</f>
        <v/>
      </c>
      <c r="AA8" t="inlineStr"/>
      <c r="AB8">
        <f>IF(AA8="",Z8,AA8)</f>
        <v/>
      </c>
      <c r="AD8" t="inlineStr">
        <is>
          <t>SS</t>
        </is>
      </c>
      <c r="AE8">
        <f>COUNTIF($D$4:$D$26,AD8)</f>
        <v/>
      </c>
      <c r="AF8" t="n">
        <v>1</v>
      </c>
      <c r="AG8">
        <f>AF8-AE8</f>
        <v/>
      </c>
    </row>
    <row r="9">
      <c r="A9" t="inlineStr">
        <is>
          <t>OF1</t>
        </is>
      </c>
      <c r="B9" t="inlineStr"/>
      <c r="C9">
        <f>IF($B9="","",XLOOKUP($B9,player_pool!$A$2:$A$2000,player_pool!$B$2:$B$2000,""))</f>
        <v/>
      </c>
      <c r="D9">
        <f>IF($B9="","",XLOOKUP($B9,player_pool!$A$2:$A$2000,player_pool!$C$2:$C$2000,""))</f>
        <v/>
      </c>
      <c r="E9">
        <f>IF($B9="","",XLOOKUP($B9,player_pool!$A$2:$A$2000,player_pool!$D$2:$D$2000,""))</f>
        <v/>
      </c>
      <c r="F9">
        <f>IF($B9="","",XLOOKUP($B9,player_pool!$A$2:$A$2000,player_pool!$E$2:$E$2000,""))</f>
        <v/>
      </c>
      <c r="G9">
        <f>IF($B9="","",XLOOKUP($B9,player_pool!$A$2:$A$2000,player_pool!$G$2:$G$2000,""))</f>
        <v/>
      </c>
      <c r="H9">
        <f>IF($B9="","",XLOOKUP($B9,player_pool!$A$2:$A$2000,player_pool!$V$2:$V$2000,""))</f>
        <v/>
      </c>
      <c r="I9">
        <f>IF($B9="","",XLOOKUP($B9,player_pool!$A$2:$A$2000,player_pool!$W$2:$W$2000,""))</f>
        <v/>
      </c>
      <c r="J9">
        <f>IF($B9="","",XLOOKUP($B9,player_pool!$A$2:$A$2000,player_pool!$X$2:$X$2000,""))</f>
        <v/>
      </c>
      <c r="K9">
        <f>IF($B9="","",XLOOKUP($B9,player_pool!$A$2:$A$2000,player_pool!$Y$2:$Y$2000,""))</f>
        <v/>
      </c>
      <c r="L9">
        <f>IF($B9="","",XLOOKUP($B9,player_pool!$A$2:$A$2000,player_pool!$Z$2:$Z$2000,""))</f>
        <v/>
      </c>
      <c r="M9">
        <f>IF($B9="","",XLOOKUP($B9,player_pool!$A$2:$A$2000,player_pool!$AA$2:$AA$2000,""))</f>
        <v/>
      </c>
      <c r="N9">
        <f>IF(OR($B9="",$E9&lt;&gt;"P"),"",XLOOKUP($B9,player_pool!$A$2:$A$2000,player_pool!$AC$2:$AC$2000,""))</f>
        <v/>
      </c>
      <c r="O9">
        <f>IF(OR($B9="",$E9&lt;&gt;"P"),"",XLOOKUP($B9,player_pool!$A$2:$A$2000,player_pool!$AD$2:$AD$2000,""))</f>
        <v/>
      </c>
      <c r="P9">
        <f>IF(OR($B9="",$E9&lt;&gt;"P"),"",XLOOKUP($B9,player_pool!$A$2:$A$2000,player_pool!$AE$2:$AE$2000,""))</f>
        <v/>
      </c>
      <c r="Q9">
        <f>IF(OR($B9="",$E9&lt;&gt;"P"),"",XLOOKUP($B9,player_pool!$A$2:$A$2000,player_pool!$AF$2:$AF$2000,""))</f>
        <v/>
      </c>
      <c r="R9">
        <f>IF(OR($B9="",$E9&lt;&gt;"P"),"",XLOOKUP($B9,player_pool!$A$2:$A$2000,player_pool!$AG$2:$AG$2000,""))</f>
        <v/>
      </c>
      <c r="S9">
        <f>IF($B9="","",XLOOKUP($B9,player_pool!$A$2:$A$2000,player_pool!$U$2:$U$2000,""))</f>
        <v/>
      </c>
      <c r="T9">
        <f>IF(OR($B9="",$E9&lt;&gt;"P"),"",XLOOKUP($B9,player_pool!$A$2:$A$2000,player_pool!$AB$2:$AB$2000,""))</f>
        <v/>
      </c>
      <c r="U9" t="n">
        <v>1</v>
      </c>
      <c r="V9" t="inlineStr">
        <is>
          <t>OBP</t>
        </is>
      </c>
      <c r="W9">
        <f>IF(SUMPRODUCT(($U$4:$U$26=1)*$S$4:$S$26)=0,"",SUMPRODUCT(($U$4:$U$26=1)*$M$4:$M$26*$S$4:$S$26)/SUMPRODUCT(($U$4:$U$26=1)*$S$4:$S$26))</f>
        <v/>
      </c>
      <c r="X9">
        <f>XLOOKUP(V9,goal_setup!$A$2:$A$12,goal_setup!$B$2:$B$12,"")</f>
        <v/>
      </c>
      <c r="Y9">
        <f>IF(OR(W9="",X9=""),"",X9-W9)</f>
        <v/>
      </c>
      <c r="Z9">
        <f>IF(OR(Y9="",X9=0),"",MAX(MIN((Y9/ABS(X9))*4,2),-2))</f>
        <v/>
      </c>
      <c r="AA9" t="inlineStr"/>
      <c r="AB9">
        <f>IF(AA9="",Z9,AA9)</f>
        <v/>
      </c>
      <c r="AD9" t="inlineStr">
        <is>
          <t>OF</t>
        </is>
      </c>
      <c r="AE9">
        <f>COUNTIF($D$4:$D$26,AD9)</f>
        <v/>
      </c>
      <c r="AF9" t="n">
        <v>3</v>
      </c>
      <c r="AG9">
        <f>AF9-AE9</f>
        <v/>
      </c>
    </row>
    <row r="10">
      <c r="A10" t="inlineStr">
        <is>
          <t>OF2</t>
        </is>
      </c>
      <c r="B10" t="inlineStr"/>
      <c r="C10">
        <f>IF($B10="","",XLOOKUP($B10,player_pool!$A$2:$A$2000,player_pool!$B$2:$B$2000,""))</f>
        <v/>
      </c>
      <c r="D10">
        <f>IF($B10="","",XLOOKUP($B10,player_pool!$A$2:$A$2000,player_pool!$C$2:$C$2000,""))</f>
        <v/>
      </c>
      <c r="E10">
        <f>IF($B10="","",XLOOKUP($B10,player_pool!$A$2:$A$2000,player_pool!$D$2:$D$2000,""))</f>
        <v/>
      </c>
      <c r="F10">
        <f>IF($B10="","",XLOOKUP($B10,player_pool!$A$2:$A$2000,player_pool!$E$2:$E$2000,""))</f>
        <v/>
      </c>
      <c r="G10">
        <f>IF($B10="","",XLOOKUP($B10,player_pool!$A$2:$A$2000,player_pool!$G$2:$G$2000,""))</f>
        <v/>
      </c>
      <c r="H10">
        <f>IF($B10="","",XLOOKUP($B10,player_pool!$A$2:$A$2000,player_pool!$V$2:$V$2000,""))</f>
        <v/>
      </c>
      <c r="I10">
        <f>IF($B10="","",XLOOKUP($B10,player_pool!$A$2:$A$2000,player_pool!$W$2:$W$2000,""))</f>
        <v/>
      </c>
      <c r="J10">
        <f>IF($B10="","",XLOOKUP($B10,player_pool!$A$2:$A$2000,player_pool!$X$2:$X$2000,""))</f>
        <v/>
      </c>
      <c r="K10">
        <f>IF($B10="","",XLOOKUP($B10,player_pool!$A$2:$A$2000,player_pool!$Y$2:$Y$2000,""))</f>
        <v/>
      </c>
      <c r="L10">
        <f>IF($B10="","",XLOOKUP($B10,player_pool!$A$2:$A$2000,player_pool!$Z$2:$Z$2000,""))</f>
        <v/>
      </c>
      <c r="M10">
        <f>IF($B10="","",XLOOKUP($B10,player_pool!$A$2:$A$2000,player_pool!$AA$2:$AA$2000,""))</f>
        <v/>
      </c>
      <c r="N10">
        <f>IF(OR($B10="",$E10&lt;&gt;"P"),"",XLOOKUP($B10,player_pool!$A$2:$A$2000,player_pool!$AC$2:$AC$2000,""))</f>
        <v/>
      </c>
      <c r="O10">
        <f>IF(OR($B10="",$E10&lt;&gt;"P"),"",XLOOKUP($B10,player_pool!$A$2:$A$2000,player_pool!$AD$2:$AD$2000,""))</f>
        <v/>
      </c>
      <c r="P10">
        <f>IF(OR($B10="",$E10&lt;&gt;"P"),"",XLOOKUP($B10,player_pool!$A$2:$A$2000,player_pool!$AE$2:$AE$2000,""))</f>
        <v/>
      </c>
      <c r="Q10">
        <f>IF(OR($B10="",$E10&lt;&gt;"P"),"",XLOOKUP($B10,player_pool!$A$2:$A$2000,player_pool!$AF$2:$AF$2000,""))</f>
        <v/>
      </c>
      <c r="R10">
        <f>IF(OR($B10="",$E10&lt;&gt;"P"),"",XLOOKUP($B10,player_pool!$A$2:$A$2000,player_pool!$AG$2:$AG$2000,""))</f>
        <v/>
      </c>
      <c r="S10">
        <f>IF($B10="","",XLOOKUP($B10,player_pool!$A$2:$A$2000,player_pool!$U$2:$U$2000,""))</f>
        <v/>
      </c>
      <c r="T10">
        <f>IF(OR($B10="",$E10&lt;&gt;"P"),"",XLOOKUP($B10,player_pool!$A$2:$A$2000,player_pool!$AB$2:$AB$2000,""))</f>
        <v/>
      </c>
      <c r="U10" t="n">
        <v>1</v>
      </c>
      <c r="V10" t="inlineStr">
        <is>
          <t>QS</t>
        </is>
      </c>
      <c r="W10">
        <f>SUMPRODUCT(($U$4:$U$26=1)*$N$4:$N$26)</f>
        <v/>
      </c>
      <c r="X10">
        <f>XLOOKUP(V10,goal_setup!$A$2:$A$12,goal_setup!$B$2:$B$12,"")</f>
        <v/>
      </c>
      <c r="Y10">
        <f>IF(OR(W10="",X10=""),"",X10-W10)</f>
        <v/>
      </c>
      <c r="Z10">
        <f>IF(OR(Y10="",X10=0),"",MAX(MIN((Y10/ABS(X10))*4,2),-2))</f>
        <v/>
      </c>
      <c r="AA10" t="inlineStr"/>
      <c r="AB10">
        <f>IF(AA10="",Z10,AA10)</f>
        <v/>
      </c>
      <c r="AD10" t="inlineStr">
        <is>
          <t>SP</t>
        </is>
      </c>
      <c r="AE10">
        <f>COUNTIF($D$4:$D$26,AD10)</f>
        <v/>
      </c>
      <c r="AF10" t="n">
        <v>2</v>
      </c>
      <c r="AG10">
        <f>AF10-AE10</f>
        <v/>
      </c>
    </row>
    <row r="11">
      <c r="A11" t="inlineStr">
        <is>
          <t>OF3</t>
        </is>
      </c>
      <c r="B11" t="inlineStr"/>
      <c r="C11">
        <f>IF($B11="","",XLOOKUP($B11,player_pool!$A$2:$A$2000,player_pool!$B$2:$B$2000,""))</f>
        <v/>
      </c>
      <c r="D11">
        <f>IF($B11="","",XLOOKUP($B11,player_pool!$A$2:$A$2000,player_pool!$C$2:$C$2000,""))</f>
        <v/>
      </c>
      <c r="E11">
        <f>IF($B11="","",XLOOKUP($B11,player_pool!$A$2:$A$2000,player_pool!$D$2:$D$2000,""))</f>
        <v/>
      </c>
      <c r="F11">
        <f>IF($B11="","",XLOOKUP($B11,player_pool!$A$2:$A$2000,player_pool!$E$2:$E$2000,""))</f>
        <v/>
      </c>
      <c r="G11">
        <f>IF($B11="","",XLOOKUP($B11,player_pool!$A$2:$A$2000,player_pool!$G$2:$G$2000,""))</f>
        <v/>
      </c>
      <c r="H11">
        <f>IF($B11="","",XLOOKUP($B11,player_pool!$A$2:$A$2000,player_pool!$V$2:$V$2000,""))</f>
        <v/>
      </c>
      <c r="I11">
        <f>IF($B11="","",XLOOKUP($B11,player_pool!$A$2:$A$2000,player_pool!$W$2:$W$2000,""))</f>
        <v/>
      </c>
      <c r="J11">
        <f>IF($B11="","",XLOOKUP($B11,player_pool!$A$2:$A$2000,player_pool!$X$2:$X$2000,""))</f>
        <v/>
      </c>
      <c r="K11">
        <f>IF($B11="","",XLOOKUP($B11,player_pool!$A$2:$A$2000,player_pool!$Y$2:$Y$2000,""))</f>
        <v/>
      </c>
      <c r="L11">
        <f>IF($B11="","",XLOOKUP($B11,player_pool!$A$2:$A$2000,player_pool!$Z$2:$Z$2000,""))</f>
        <v/>
      </c>
      <c r="M11">
        <f>IF($B11="","",XLOOKUP($B11,player_pool!$A$2:$A$2000,player_pool!$AA$2:$AA$2000,""))</f>
        <v/>
      </c>
      <c r="N11">
        <f>IF(OR($B11="",$E11&lt;&gt;"P"),"",XLOOKUP($B11,player_pool!$A$2:$A$2000,player_pool!$AC$2:$AC$2000,""))</f>
        <v/>
      </c>
      <c r="O11">
        <f>IF(OR($B11="",$E11&lt;&gt;"P"),"",XLOOKUP($B11,player_pool!$A$2:$A$2000,player_pool!$AD$2:$AD$2000,""))</f>
        <v/>
      </c>
      <c r="P11">
        <f>IF(OR($B11="",$E11&lt;&gt;"P"),"",XLOOKUP($B11,player_pool!$A$2:$A$2000,player_pool!$AE$2:$AE$2000,""))</f>
        <v/>
      </c>
      <c r="Q11">
        <f>IF(OR($B11="",$E11&lt;&gt;"P"),"",XLOOKUP($B11,player_pool!$A$2:$A$2000,player_pool!$AF$2:$AF$2000,""))</f>
        <v/>
      </c>
      <c r="R11">
        <f>IF(OR($B11="",$E11&lt;&gt;"P"),"",XLOOKUP($B11,player_pool!$A$2:$A$2000,player_pool!$AG$2:$AG$2000,""))</f>
        <v/>
      </c>
      <c r="S11">
        <f>IF($B11="","",XLOOKUP($B11,player_pool!$A$2:$A$2000,player_pool!$U$2:$U$2000,""))</f>
        <v/>
      </c>
      <c r="T11">
        <f>IF(OR($B11="",$E11&lt;&gt;"P"),"",XLOOKUP($B11,player_pool!$A$2:$A$2000,player_pool!$AB$2:$AB$2000,""))</f>
        <v/>
      </c>
      <c r="U11" t="n">
        <v>1</v>
      </c>
      <c r="V11" t="inlineStr">
        <is>
          <t>K</t>
        </is>
      </c>
      <c r="W11">
        <f>SUMPRODUCT(($U$4:$U$26=1)*$O$4:$O$26)</f>
        <v/>
      </c>
      <c r="X11">
        <f>XLOOKUP(V11,goal_setup!$A$2:$A$12,goal_setup!$B$2:$B$12,"")</f>
        <v/>
      </c>
      <c r="Y11">
        <f>IF(OR(W11="",X11=""),"",X11-W11)</f>
        <v/>
      </c>
      <c r="Z11">
        <f>IF(OR(Y11="",X11=0),"",MAX(MIN((Y11/ABS(X11))*4,2),-2))</f>
        <v/>
      </c>
      <c r="AA11" t="inlineStr"/>
      <c r="AB11">
        <f>IF(AA11="",Z11,AA11)</f>
        <v/>
      </c>
      <c r="AD11" t="inlineStr">
        <is>
          <t>RP</t>
        </is>
      </c>
      <c r="AE11">
        <f>COUNTIF($D$4:$D$26,AD11)</f>
        <v/>
      </c>
      <c r="AF11" t="n">
        <v>2</v>
      </c>
      <c r="AG11">
        <f>AF11-AE11</f>
        <v/>
      </c>
    </row>
    <row r="12">
      <c r="A12" t="inlineStr">
        <is>
          <t>UTIL1</t>
        </is>
      </c>
      <c r="B12" t="inlineStr"/>
      <c r="C12">
        <f>IF($B12="","",XLOOKUP($B12,player_pool!$A$2:$A$2000,player_pool!$B$2:$B$2000,""))</f>
        <v/>
      </c>
      <c r="D12">
        <f>IF($B12="","",XLOOKUP($B12,player_pool!$A$2:$A$2000,player_pool!$C$2:$C$2000,""))</f>
        <v/>
      </c>
      <c r="E12">
        <f>IF($B12="","",XLOOKUP($B12,player_pool!$A$2:$A$2000,player_pool!$D$2:$D$2000,""))</f>
        <v/>
      </c>
      <c r="F12">
        <f>IF($B12="","",XLOOKUP($B12,player_pool!$A$2:$A$2000,player_pool!$E$2:$E$2000,""))</f>
        <v/>
      </c>
      <c r="G12">
        <f>IF($B12="","",XLOOKUP($B12,player_pool!$A$2:$A$2000,player_pool!$G$2:$G$2000,""))</f>
        <v/>
      </c>
      <c r="H12">
        <f>IF($B12="","",XLOOKUP($B12,player_pool!$A$2:$A$2000,player_pool!$V$2:$V$2000,""))</f>
        <v/>
      </c>
      <c r="I12">
        <f>IF($B12="","",XLOOKUP($B12,player_pool!$A$2:$A$2000,player_pool!$W$2:$W$2000,""))</f>
        <v/>
      </c>
      <c r="J12">
        <f>IF($B12="","",XLOOKUP($B12,player_pool!$A$2:$A$2000,player_pool!$X$2:$X$2000,""))</f>
        <v/>
      </c>
      <c r="K12">
        <f>IF($B12="","",XLOOKUP($B12,player_pool!$A$2:$A$2000,player_pool!$Y$2:$Y$2000,""))</f>
        <v/>
      </c>
      <c r="L12">
        <f>IF($B12="","",XLOOKUP($B12,player_pool!$A$2:$A$2000,player_pool!$Z$2:$Z$2000,""))</f>
        <v/>
      </c>
      <c r="M12">
        <f>IF($B12="","",XLOOKUP($B12,player_pool!$A$2:$A$2000,player_pool!$AA$2:$AA$2000,""))</f>
        <v/>
      </c>
      <c r="N12">
        <f>IF(OR($B12="",$E12&lt;&gt;"P"),"",XLOOKUP($B12,player_pool!$A$2:$A$2000,player_pool!$AC$2:$AC$2000,""))</f>
        <v/>
      </c>
      <c r="O12">
        <f>IF(OR($B12="",$E12&lt;&gt;"P"),"",XLOOKUP($B12,player_pool!$A$2:$A$2000,player_pool!$AD$2:$AD$2000,""))</f>
        <v/>
      </c>
      <c r="P12">
        <f>IF(OR($B12="",$E12&lt;&gt;"P"),"",XLOOKUP($B12,player_pool!$A$2:$A$2000,player_pool!$AE$2:$AE$2000,""))</f>
        <v/>
      </c>
      <c r="Q12">
        <f>IF(OR($B12="",$E12&lt;&gt;"P"),"",XLOOKUP($B12,player_pool!$A$2:$A$2000,player_pool!$AF$2:$AF$2000,""))</f>
        <v/>
      </c>
      <c r="R12">
        <f>IF(OR($B12="",$E12&lt;&gt;"P"),"",XLOOKUP($B12,player_pool!$A$2:$A$2000,player_pool!$AG$2:$AG$2000,""))</f>
        <v/>
      </c>
      <c r="S12">
        <f>IF($B12="","",XLOOKUP($B12,player_pool!$A$2:$A$2000,player_pool!$U$2:$U$2000,""))</f>
        <v/>
      </c>
      <c r="T12">
        <f>IF(OR($B12="",$E12&lt;&gt;"P"),"",XLOOKUP($B12,player_pool!$A$2:$A$2000,player_pool!$AB$2:$AB$2000,""))</f>
        <v/>
      </c>
      <c r="U12" t="n">
        <v>1</v>
      </c>
      <c r="V12" t="inlineStr">
        <is>
          <t>Saves_plus_Holds</t>
        </is>
      </c>
      <c r="W12">
        <f>SUMPRODUCT(($U$4:$U$26=1)*$P$4:$P$26)</f>
        <v/>
      </c>
      <c r="X12">
        <f>XLOOKUP(V12,goal_setup!$A$2:$A$12,goal_setup!$B$2:$B$12,"")</f>
        <v/>
      </c>
      <c r="Y12">
        <f>IF(OR(W12="",X12=""),"",X12-W12)</f>
        <v/>
      </c>
      <c r="Z12">
        <f>IF(OR(Y12="",X12=0),"",MAX(MIN((Y12/ABS(X12))*4,2),-2))</f>
        <v/>
      </c>
      <c r="AA12" t="inlineStr"/>
      <c r="AB12">
        <f>IF(AA12="",Z12,AA12)</f>
        <v/>
      </c>
      <c r="AD12" t="inlineStr">
        <is>
          <t>P</t>
        </is>
      </c>
      <c r="AE12">
        <f>COUNTIF($D$4:$D$26,"SP")+COUNTIF($D$4:$D$26,"RP")+COUNTIF($D$4:$D$26,"P")</f>
        <v/>
      </c>
      <c r="AF12" t="n">
        <v>4</v>
      </c>
      <c r="AG12">
        <f>AF12-AE12</f>
        <v/>
      </c>
    </row>
    <row r="13">
      <c r="A13" t="inlineStr">
        <is>
          <t>UTIL2</t>
        </is>
      </c>
      <c r="B13" t="inlineStr"/>
      <c r="C13">
        <f>IF($B13="","",XLOOKUP($B13,player_pool!$A$2:$A$2000,player_pool!$B$2:$B$2000,""))</f>
        <v/>
      </c>
      <c r="D13">
        <f>IF($B13="","",XLOOKUP($B13,player_pool!$A$2:$A$2000,player_pool!$C$2:$C$2000,""))</f>
        <v/>
      </c>
      <c r="E13">
        <f>IF($B13="","",XLOOKUP($B13,player_pool!$A$2:$A$2000,player_pool!$D$2:$D$2000,""))</f>
        <v/>
      </c>
      <c r="F13">
        <f>IF($B13="","",XLOOKUP($B13,player_pool!$A$2:$A$2000,player_pool!$E$2:$E$2000,""))</f>
        <v/>
      </c>
      <c r="G13">
        <f>IF($B13="","",XLOOKUP($B13,player_pool!$A$2:$A$2000,player_pool!$G$2:$G$2000,""))</f>
        <v/>
      </c>
      <c r="H13">
        <f>IF($B13="","",XLOOKUP($B13,player_pool!$A$2:$A$2000,player_pool!$V$2:$V$2000,""))</f>
        <v/>
      </c>
      <c r="I13">
        <f>IF($B13="","",XLOOKUP($B13,player_pool!$A$2:$A$2000,player_pool!$W$2:$W$2000,""))</f>
        <v/>
      </c>
      <c r="J13">
        <f>IF($B13="","",XLOOKUP($B13,player_pool!$A$2:$A$2000,player_pool!$X$2:$X$2000,""))</f>
        <v/>
      </c>
      <c r="K13">
        <f>IF($B13="","",XLOOKUP($B13,player_pool!$A$2:$A$2000,player_pool!$Y$2:$Y$2000,""))</f>
        <v/>
      </c>
      <c r="L13">
        <f>IF($B13="","",XLOOKUP($B13,player_pool!$A$2:$A$2000,player_pool!$Z$2:$Z$2000,""))</f>
        <v/>
      </c>
      <c r="M13">
        <f>IF($B13="","",XLOOKUP($B13,player_pool!$A$2:$A$2000,player_pool!$AA$2:$AA$2000,""))</f>
        <v/>
      </c>
      <c r="N13">
        <f>IF(OR($B13="",$E13&lt;&gt;"P"),"",XLOOKUP($B13,player_pool!$A$2:$A$2000,player_pool!$AC$2:$AC$2000,""))</f>
        <v/>
      </c>
      <c r="O13">
        <f>IF(OR($B13="",$E13&lt;&gt;"P"),"",XLOOKUP($B13,player_pool!$A$2:$A$2000,player_pool!$AD$2:$AD$2000,""))</f>
        <v/>
      </c>
      <c r="P13">
        <f>IF(OR($B13="",$E13&lt;&gt;"P"),"",XLOOKUP($B13,player_pool!$A$2:$A$2000,player_pool!$AE$2:$AE$2000,""))</f>
        <v/>
      </c>
      <c r="Q13">
        <f>IF(OR($B13="",$E13&lt;&gt;"P"),"",XLOOKUP($B13,player_pool!$A$2:$A$2000,player_pool!$AF$2:$AF$2000,""))</f>
        <v/>
      </c>
      <c r="R13">
        <f>IF(OR($B13="",$E13&lt;&gt;"P"),"",XLOOKUP($B13,player_pool!$A$2:$A$2000,player_pool!$AG$2:$AG$2000,""))</f>
        <v/>
      </c>
      <c r="S13">
        <f>IF($B13="","",XLOOKUP($B13,player_pool!$A$2:$A$2000,player_pool!$U$2:$U$2000,""))</f>
        <v/>
      </c>
      <c r="T13">
        <f>IF(OR($B13="",$E13&lt;&gt;"P"),"",XLOOKUP($B13,player_pool!$A$2:$A$2000,player_pool!$AB$2:$AB$2000,""))</f>
        <v/>
      </c>
      <c r="U13" t="n">
        <v>1</v>
      </c>
      <c r="V13" t="inlineStr">
        <is>
          <t>ERA</t>
        </is>
      </c>
      <c r="W13">
        <f>IF(SUMPRODUCT(($U$4:$U$26=1)*$T$4:$T$26)=0,"",SUMPRODUCT(($U$4:$U$26=1)*$Q$4:$Q$26*$T$4:$T$26)/SUMPRODUCT(($U$4:$U$26=1)*$T$4:$T$26))</f>
        <v/>
      </c>
      <c r="X13">
        <f>XLOOKUP(V13,goal_setup!$A$2:$A$12,goal_setup!$B$2:$B$12,"")</f>
        <v/>
      </c>
      <c r="Y13">
        <f>IF(OR(W13="",X13=""),"",W13-X13)</f>
        <v/>
      </c>
      <c r="Z13">
        <f>IF(OR(Y13="",X13=0),"",MAX(MIN((Y13/ABS(X13))*4,2),-2))</f>
        <v/>
      </c>
      <c r="AA13" t="inlineStr"/>
      <c r="AB13">
        <f>IF(AA13="",Z13,AA13)</f>
        <v/>
      </c>
    </row>
    <row r="14">
      <c r="A14" t="inlineStr">
        <is>
          <t>SP1</t>
        </is>
      </c>
      <c r="B14" t="inlineStr"/>
      <c r="C14">
        <f>IF($B14="","",XLOOKUP($B14,player_pool!$A$2:$A$2000,player_pool!$B$2:$B$2000,""))</f>
        <v/>
      </c>
      <c r="D14">
        <f>IF($B14="","",XLOOKUP($B14,player_pool!$A$2:$A$2000,player_pool!$C$2:$C$2000,""))</f>
        <v/>
      </c>
      <c r="E14">
        <f>IF($B14="","",XLOOKUP($B14,player_pool!$A$2:$A$2000,player_pool!$D$2:$D$2000,""))</f>
        <v/>
      </c>
      <c r="F14">
        <f>IF($B14="","",XLOOKUP($B14,player_pool!$A$2:$A$2000,player_pool!$E$2:$E$2000,""))</f>
        <v/>
      </c>
      <c r="G14">
        <f>IF($B14="","",XLOOKUP($B14,player_pool!$A$2:$A$2000,player_pool!$G$2:$G$2000,""))</f>
        <v/>
      </c>
      <c r="H14">
        <f>IF($B14="","",XLOOKUP($B14,player_pool!$A$2:$A$2000,player_pool!$V$2:$V$2000,""))</f>
        <v/>
      </c>
      <c r="I14">
        <f>IF($B14="","",XLOOKUP($B14,player_pool!$A$2:$A$2000,player_pool!$W$2:$W$2000,""))</f>
        <v/>
      </c>
      <c r="J14">
        <f>IF($B14="","",XLOOKUP($B14,player_pool!$A$2:$A$2000,player_pool!$X$2:$X$2000,""))</f>
        <v/>
      </c>
      <c r="K14">
        <f>IF($B14="","",XLOOKUP($B14,player_pool!$A$2:$A$2000,player_pool!$Y$2:$Y$2000,""))</f>
        <v/>
      </c>
      <c r="L14">
        <f>IF($B14="","",XLOOKUP($B14,player_pool!$A$2:$A$2000,player_pool!$Z$2:$Z$2000,""))</f>
        <v/>
      </c>
      <c r="M14">
        <f>IF($B14="","",XLOOKUP($B14,player_pool!$A$2:$A$2000,player_pool!$AA$2:$AA$2000,""))</f>
        <v/>
      </c>
      <c r="N14">
        <f>IF(OR($B14="",$E14&lt;&gt;"P"),"",XLOOKUP($B14,player_pool!$A$2:$A$2000,player_pool!$AC$2:$AC$2000,""))</f>
        <v/>
      </c>
      <c r="O14">
        <f>IF(OR($B14="",$E14&lt;&gt;"P"),"",XLOOKUP($B14,player_pool!$A$2:$A$2000,player_pool!$AD$2:$AD$2000,""))</f>
        <v/>
      </c>
      <c r="P14">
        <f>IF(OR($B14="",$E14&lt;&gt;"P"),"",XLOOKUP($B14,player_pool!$A$2:$A$2000,player_pool!$AE$2:$AE$2000,""))</f>
        <v/>
      </c>
      <c r="Q14">
        <f>IF(OR($B14="",$E14&lt;&gt;"P"),"",XLOOKUP($B14,player_pool!$A$2:$A$2000,player_pool!$AF$2:$AF$2000,""))</f>
        <v/>
      </c>
      <c r="R14">
        <f>IF(OR($B14="",$E14&lt;&gt;"P"),"",XLOOKUP($B14,player_pool!$A$2:$A$2000,player_pool!$AG$2:$AG$2000,""))</f>
        <v/>
      </c>
      <c r="S14">
        <f>IF($B14="","",XLOOKUP($B14,player_pool!$A$2:$A$2000,player_pool!$U$2:$U$2000,""))</f>
        <v/>
      </c>
      <c r="T14">
        <f>IF(OR($B14="",$E14&lt;&gt;"P"),"",XLOOKUP($B14,player_pool!$A$2:$A$2000,player_pool!$AB$2:$AB$2000,""))</f>
        <v/>
      </c>
      <c r="U14" t="n">
        <v>1</v>
      </c>
      <c r="V14" t="inlineStr">
        <is>
          <t>WHIP</t>
        </is>
      </c>
      <c r="W14">
        <f>IF(SUMPRODUCT(($U$4:$U$26=1)*$T$4:$T$26)=0,"",SUMPRODUCT(($U$4:$U$26=1)*$R$4:$R$26*$T$4:$T$26)/SUMPRODUCT(($U$4:$U$26=1)*$T$4:$T$26))</f>
        <v/>
      </c>
      <c r="X14">
        <f>XLOOKUP(V14,goal_setup!$A$2:$A$12,goal_setup!$B$2:$B$12,"")</f>
        <v/>
      </c>
      <c r="Y14">
        <f>IF(OR(W14="",X14=""),"",W14-X14)</f>
        <v/>
      </c>
      <c r="Z14">
        <f>IF(OR(Y14="",X14=0),"",MAX(MIN((Y14/ABS(X14))*4,2),-2))</f>
        <v/>
      </c>
      <c r="AA14" t="inlineStr"/>
      <c r="AB14">
        <f>IF(AA14="",Z14,AA14)</f>
        <v/>
      </c>
    </row>
    <row r="15">
      <c r="A15" t="inlineStr">
        <is>
          <t>SP2</t>
        </is>
      </c>
      <c r="B15" t="inlineStr"/>
      <c r="C15">
        <f>IF($B15="","",XLOOKUP($B15,player_pool!$A$2:$A$2000,player_pool!$B$2:$B$2000,""))</f>
        <v/>
      </c>
      <c r="D15">
        <f>IF($B15="","",XLOOKUP($B15,player_pool!$A$2:$A$2000,player_pool!$C$2:$C$2000,""))</f>
        <v/>
      </c>
      <c r="E15">
        <f>IF($B15="","",XLOOKUP($B15,player_pool!$A$2:$A$2000,player_pool!$D$2:$D$2000,""))</f>
        <v/>
      </c>
      <c r="F15">
        <f>IF($B15="","",XLOOKUP($B15,player_pool!$A$2:$A$2000,player_pool!$E$2:$E$2000,""))</f>
        <v/>
      </c>
      <c r="G15">
        <f>IF($B15="","",XLOOKUP($B15,player_pool!$A$2:$A$2000,player_pool!$G$2:$G$2000,""))</f>
        <v/>
      </c>
      <c r="H15">
        <f>IF($B15="","",XLOOKUP($B15,player_pool!$A$2:$A$2000,player_pool!$V$2:$V$2000,""))</f>
        <v/>
      </c>
      <c r="I15">
        <f>IF($B15="","",XLOOKUP($B15,player_pool!$A$2:$A$2000,player_pool!$W$2:$W$2000,""))</f>
        <v/>
      </c>
      <c r="J15">
        <f>IF($B15="","",XLOOKUP($B15,player_pool!$A$2:$A$2000,player_pool!$X$2:$X$2000,""))</f>
        <v/>
      </c>
      <c r="K15">
        <f>IF($B15="","",XLOOKUP($B15,player_pool!$A$2:$A$2000,player_pool!$Y$2:$Y$2000,""))</f>
        <v/>
      </c>
      <c r="L15">
        <f>IF($B15="","",XLOOKUP($B15,player_pool!$A$2:$A$2000,player_pool!$Z$2:$Z$2000,""))</f>
        <v/>
      </c>
      <c r="M15">
        <f>IF($B15="","",XLOOKUP($B15,player_pool!$A$2:$A$2000,player_pool!$AA$2:$AA$2000,""))</f>
        <v/>
      </c>
      <c r="N15">
        <f>IF(OR($B15="",$E15&lt;&gt;"P"),"",XLOOKUP($B15,player_pool!$A$2:$A$2000,player_pool!$AC$2:$AC$2000,""))</f>
        <v/>
      </c>
      <c r="O15">
        <f>IF(OR($B15="",$E15&lt;&gt;"P"),"",XLOOKUP($B15,player_pool!$A$2:$A$2000,player_pool!$AD$2:$AD$2000,""))</f>
        <v/>
      </c>
      <c r="P15">
        <f>IF(OR($B15="",$E15&lt;&gt;"P"),"",XLOOKUP($B15,player_pool!$A$2:$A$2000,player_pool!$AE$2:$AE$2000,""))</f>
        <v/>
      </c>
      <c r="Q15">
        <f>IF(OR($B15="",$E15&lt;&gt;"P"),"",XLOOKUP($B15,player_pool!$A$2:$A$2000,player_pool!$AF$2:$AF$2000,""))</f>
        <v/>
      </c>
      <c r="R15">
        <f>IF(OR($B15="",$E15&lt;&gt;"P"),"",XLOOKUP($B15,player_pool!$A$2:$A$2000,player_pool!$AG$2:$AG$2000,""))</f>
        <v/>
      </c>
      <c r="S15">
        <f>IF($B15="","",XLOOKUP($B15,player_pool!$A$2:$A$2000,player_pool!$U$2:$U$2000,""))</f>
        <v/>
      </c>
      <c r="T15">
        <f>IF(OR($B15="",$E15&lt;&gt;"P"),"",XLOOKUP($B15,player_pool!$A$2:$A$2000,player_pool!$AB$2:$AB$2000,""))</f>
        <v/>
      </c>
      <c r="U15" t="n">
        <v>1</v>
      </c>
    </row>
    <row r="16">
      <c r="A16" t="inlineStr">
        <is>
          <t>RP1</t>
        </is>
      </c>
      <c r="B16" t="inlineStr"/>
      <c r="C16">
        <f>IF($B16="","",XLOOKUP($B16,player_pool!$A$2:$A$2000,player_pool!$B$2:$B$2000,""))</f>
        <v/>
      </c>
      <c r="D16">
        <f>IF($B16="","",XLOOKUP($B16,player_pool!$A$2:$A$2000,player_pool!$C$2:$C$2000,""))</f>
        <v/>
      </c>
      <c r="E16">
        <f>IF($B16="","",XLOOKUP($B16,player_pool!$A$2:$A$2000,player_pool!$D$2:$D$2000,""))</f>
        <v/>
      </c>
      <c r="F16">
        <f>IF($B16="","",XLOOKUP($B16,player_pool!$A$2:$A$2000,player_pool!$E$2:$E$2000,""))</f>
        <v/>
      </c>
      <c r="G16">
        <f>IF($B16="","",XLOOKUP($B16,player_pool!$A$2:$A$2000,player_pool!$G$2:$G$2000,""))</f>
        <v/>
      </c>
      <c r="H16">
        <f>IF($B16="","",XLOOKUP($B16,player_pool!$A$2:$A$2000,player_pool!$V$2:$V$2000,""))</f>
        <v/>
      </c>
      <c r="I16">
        <f>IF($B16="","",XLOOKUP($B16,player_pool!$A$2:$A$2000,player_pool!$W$2:$W$2000,""))</f>
        <v/>
      </c>
      <c r="J16">
        <f>IF($B16="","",XLOOKUP($B16,player_pool!$A$2:$A$2000,player_pool!$X$2:$X$2000,""))</f>
        <v/>
      </c>
      <c r="K16">
        <f>IF($B16="","",XLOOKUP($B16,player_pool!$A$2:$A$2000,player_pool!$Y$2:$Y$2000,""))</f>
        <v/>
      </c>
      <c r="L16">
        <f>IF($B16="","",XLOOKUP($B16,player_pool!$A$2:$A$2000,player_pool!$Z$2:$Z$2000,""))</f>
        <v/>
      </c>
      <c r="M16">
        <f>IF($B16="","",XLOOKUP($B16,player_pool!$A$2:$A$2000,player_pool!$AA$2:$AA$2000,""))</f>
        <v/>
      </c>
      <c r="N16">
        <f>IF(OR($B16="",$E16&lt;&gt;"P"),"",XLOOKUP($B16,player_pool!$A$2:$A$2000,player_pool!$AC$2:$AC$2000,""))</f>
        <v/>
      </c>
      <c r="O16">
        <f>IF(OR($B16="",$E16&lt;&gt;"P"),"",XLOOKUP($B16,player_pool!$A$2:$A$2000,player_pool!$AD$2:$AD$2000,""))</f>
        <v/>
      </c>
      <c r="P16">
        <f>IF(OR($B16="",$E16&lt;&gt;"P"),"",XLOOKUP($B16,player_pool!$A$2:$A$2000,player_pool!$AE$2:$AE$2000,""))</f>
        <v/>
      </c>
      <c r="Q16">
        <f>IF(OR($B16="",$E16&lt;&gt;"P"),"",XLOOKUP($B16,player_pool!$A$2:$A$2000,player_pool!$AF$2:$AF$2000,""))</f>
        <v/>
      </c>
      <c r="R16">
        <f>IF(OR($B16="",$E16&lt;&gt;"P"),"",XLOOKUP($B16,player_pool!$A$2:$A$2000,player_pool!$AG$2:$AG$2000,""))</f>
        <v/>
      </c>
      <c r="S16">
        <f>IF($B16="","",XLOOKUP($B16,player_pool!$A$2:$A$2000,player_pool!$U$2:$U$2000,""))</f>
        <v/>
      </c>
      <c r="T16">
        <f>IF(OR($B16="",$E16&lt;&gt;"P"),"",XLOOKUP($B16,player_pool!$A$2:$A$2000,player_pool!$AB$2:$AB$2000,""))</f>
        <v/>
      </c>
      <c r="U16" t="n">
        <v>1</v>
      </c>
    </row>
    <row r="17">
      <c r="A17" t="inlineStr">
        <is>
          <t>RP2</t>
        </is>
      </c>
      <c r="B17" t="inlineStr"/>
      <c r="C17">
        <f>IF($B17="","",XLOOKUP($B17,player_pool!$A$2:$A$2000,player_pool!$B$2:$B$2000,""))</f>
        <v/>
      </c>
      <c r="D17">
        <f>IF($B17="","",XLOOKUP($B17,player_pool!$A$2:$A$2000,player_pool!$C$2:$C$2000,""))</f>
        <v/>
      </c>
      <c r="E17">
        <f>IF($B17="","",XLOOKUP($B17,player_pool!$A$2:$A$2000,player_pool!$D$2:$D$2000,""))</f>
        <v/>
      </c>
      <c r="F17">
        <f>IF($B17="","",XLOOKUP($B17,player_pool!$A$2:$A$2000,player_pool!$E$2:$E$2000,""))</f>
        <v/>
      </c>
      <c r="G17">
        <f>IF($B17="","",XLOOKUP($B17,player_pool!$A$2:$A$2000,player_pool!$G$2:$G$2000,""))</f>
        <v/>
      </c>
      <c r="H17">
        <f>IF($B17="","",XLOOKUP($B17,player_pool!$A$2:$A$2000,player_pool!$V$2:$V$2000,""))</f>
        <v/>
      </c>
      <c r="I17">
        <f>IF($B17="","",XLOOKUP($B17,player_pool!$A$2:$A$2000,player_pool!$W$2:$W$2000,""))</f>
        <v/>
      </c>
      <c r="J17">
        <f>IF($B17="","",XLOOKUP($B17,player_pool!$A$2:$A$2000,player_pool!$X$2:$X$2000,""))</f>
        <v/>
      </c>
      <c r="K17">
        <f>IF($B17="","",XLOOKUP($B17,player_pool!$A$2:$A$2000,player_pool!$Y$2:$Y$2000,""))</f>
        <v/>
      </c>
      <c r="L17">
        <f>IF($B17="","",XLOOKUP($B17,player_pool!$A$2:$A$2000,player_pool!$Z$2:$Z$2000,""))</f>
        <v/>
      </c>
      <c r="M17">
        <f>IF($B17="","",XLOOKUP($B17,player_pool!$A$2:$A$2000,player_pool!$AA$2:$AA$2000,""))</f>
        <v/>
      </c>
      <c r="N17">
        <f>IF(OR($B17="",$E17&lt;&gt;"P"),"",XLOOKUP($B17,player_pool!$A$2:$A$2000,player_pool!$AC$2:$AC$2000,""))</f>
        <v/>
      </c>
      <c r="O17">
        <f>IF(OR($B17="",$E17&lt;&gt;"P"),"",XLOOKUP($B17,player_pool!$A$2:$A$2000,player_pool!$AD$2:$AD$2000,""))</f>
        <v/>
      </c>
      <c r="P17">
        <f>IF(OR($B17="",$E17&lt;&gt;"P"),"",XLOOKUP($B17,player_pool!$A$2:$A$2000,player_pool!$AE$2:$AE$2000,""))</f>
        <v/>
      </c>
      <c r="Q17">
        <f>IF(OR($B17="",$E17&lt;&gt;"P"),"",XLOOKUP($B17,player_pool!$A$2:$A$2000,player_pool!$AF$2:$AF$2000,""))</f>
        <v/>
      </c>
      <c r="R17">
        <f>IF(OR($B17="",$E17&lt;&gt;"P"),"",XLOOKUP($B17,player_pool!$A$2:$A$2000,player_pool!$AG$2:$AG$2000,""))</f>
        <v/>
      </c>
      <c r="S17">
        <f>IF($B17="","",XLOOKUP($B17,player_pool!$A$2:$A$2000,player_pool!$U$2:$U$2000,""))</f>
        <v/>
      </c>
      <c r="T17">
        <f>IF(OR($B17="",$E17&lt;&gt;"P"),"",XLOOKUP($B17,player_pool!$A$2:$A$2000,player_pool!$AB$2:$AB$2000,""))</f>
        <v/>
      </c>
      <c r="U17" t="n">
        <v>1</v>
      </c>
    </row>
    <row r="18">
      <c r="A18" t="inlineStr">
        <is>
          <t>P1</t>
        </is>
      </c>
      <c r="B18" t="inlineStr"/>
      <c r="C18">
        <f>IF($B18="","",XLOOKUP($B18,player_pool!$A$2:$A$2000,player_pool!$B$2:$B$2000,""))</f>
        <v/>
      </c>
      <c r="D18">
        <f>IF($B18="","",XLOOKUP($B18,player_pool!$A$2:$A$2000,player_pool!$C$2:$C$2000,""))</f>
        <v/>
      </c>
      <c r="E18">
        <f>IF($B18="","",XLOOKUP($B18,player_pool!$A$2:$A$2000,player_pool!$D$2:$D$2000,""))</f>
        <v/>
      </c>
      <c r="F18">
        <f>IF($B18="","",XLOOKUP($B18,player_pool!$A$2:$A$2000,player_pool!$E$2:$E$2000,""))</f>
        <v/>
      </c>
      <c r="G18">
        <f>IF($B18="","",XLOOKUP($B18,player_pool!$A$2:$A$2000,player_pool!$G$2:$G$2000,""))</f>
        <v/>
      </c>
      <c r="H18">
        <f>IF($B18="","",XLOOKUP($B18,player_pool!$A$2:$A$2000,player_pool!$V$2:$V$2000,""))</f>
        <v/>
      </c>
      <c r="I18">
        <f>IF($B18="","",XLOOKUP($B18,player_pool!$A$2:$A$2000,player_pool!$W$2:$W$2000,""))</f>
        <v/>
      </c>
      <c r="J18">
        <f>IF($B18="","",XLOOKUP($B18,player_pool!$A$2:$A$2000,player_pool!$X$2:$X$2000,""))</f>
        <v/>
      </c>
      <c r="K18">
        <f>IF($B18="","",XLOOKUP($B18,player_pool!$A$2:$A$2000,player_pool!$Y$2:$Y$2000,""))</f>
        <v/>
      </c>
      <c r="L18">
        <f>IF($B18="","",XLOOKUP($B18,player_pool!$A$2:$A$2000,player_pool!$Z$2:$Z$2000,""))</f>
        <v/>
      </c>
      <c r="M18">
        <f>IF($B18="","",XLOOKUP($B18,player_pool!$A$2:$A$2000,player_pool!$AA$2:$AA$2000,""))</f>
        <v/>
      </c>
      <c r="N18">
        <f>IF(OR($B18="",$E18&lt;&gt;"P"),"",XLOOKUP($B18,player_pool!$A$2:$A$2000,player_pool!$AC$2:$AC$2000,""))</f>
        <v/>
      </c>
      <c r="O18">
        <f>IF(OR($B18="",$E18&lt;&gt;"P"),"",XLOOKUP($B18,player_pool!$A$2:$A$2000,player_pool!$AD$2:$AD$2000,""))</f>
        <v/>
      </c>
      <c r="P18">
        <f>IF(OR($B18="",$E18&lt;&gt;"P"),"",XLOOKUP($B18,player_pool!$A$2:$A$2000,player_pool!$AE$2:$AE$2000,""))</f>
        <v/>
      </c>
      <c r="Q18">
        <f>IF(OR($B18="",$E18&lt;&gt;"P"),"",XLOOKUP($B18,player_pool!$A$2:$A$2000,player_pool!$AF$2:$AF$2000,""))</f>
        <v/>
      </c>
      <c r="R18">
        <f>IF(OR($B18="",$E18&lt;&gt;"P"),"",XLOOKUP($B18,player_pool!$A$2:$A$2000,player_pool!$AG$2:$AG$2000,""))</f>
        <v/>
      </c>
      <c r="S18">
        <f>IF($B18="","",XLOOKUP($B18,player_pool!$A$2:$A$2000,player_pool!$U$2:$U$2000,""))</f>
        <v/>
      </c>
      <c r="T18">
        <f>IF(OR($B18="",$E18&lt;&gt;"P"),"",XLOOKUP($B18,player_pool!$A$2:$A$2000,player_pool!$AB$2:$AB$2000,""))</f>
        <v/>
      </c>
      <c r="U18" t="n">
        <v>1</v>
      </c>
    </row>
    <row r="19">
      <c r="A19" t="inlineStr">
        <is>
          <t>P2</t>
        </is>
      </c>
      <c r="B19" t="inlineStr"/>
      <c r="C19">
        <f>IF($B19="","",XLOOKUP($B19,player_pool!$A$2:$A$2000,player_pool!$B$2:$B$2000,""))</f>
        <v/>
      </c>
      <c r="D19">
        <f>IF($B19="","",XLOOKUP($B19,player_pool!$A$2:$A$2000,player_pool!$C$2:$C$2000,""))</f>
        <v/>
      </c>
      <c r="E19">
        <f>IF($B19="","",XLOOKUP($B19,player_pool!$A$2:$A$2000,player_pool!$D$2:$D$2000,""))</f>
        <v/>
      </c>
      <c r="F19">
        <f>IF($B19="","",XLOOKUP($B19,player_pool!$A$2:$A$2000,player_pool!$E$2:$E$2000,""))</f>
        <v/>
      </c>
      <c r="G19">
        <f>IF($B19="","",XLOOKUP($B19,player_pool!$A$2:$A$2000,player_pool!$G$2:$G$2000,""))</f>
        <v/>
      </c>
      <c r="H19">
        <f>IF($B19="","",XLOOKUP($B19,player_pool!$A$2:$A$2000,player_pool!$V$2:$V$2000,""))</f>
        <v/>
      </c>
      <c r="I19">
        <f>IF($B19="","",XLOOKUP($B19,player_pool!$A$2:$A$2000,player_pool!$W$2:$W$2000,""))</f>
        <v/>
      </c>
      <c r="J19">
        <f>IF($B19="","",XLOOKUP($B19,player_pool!$A$2:$A$2000,player_pool!$X$2:$X$2000,""))</f>
        <v/>
      </c>
      <c r="K19">
        <f>IF($B19="","",XLOOKUP($B19,player_pool!$A$2:$A$2000,player_pool!$Y$2:$Y$2000,""))</f>
        <v/>
      </c>
      <c r="L19">
        <f>IF($B19="","",XLOOKUP($B19,player_pool!$A$2:$A$2000,player_pool!$Z$2:$Z$2000,""))</f>
        <v/>
      </c>
      <c r="M19">
        <f>IF($B19="","",XLOOKUP($B19,player_pool!$A$2:$A$2000,player_pool!$AA$2:$AA$2000,""))</f>
        <v/>
      </c>
      <c r="N19">
        <f>IF(OR($B19="",$E19&lt;&gt;"P"),"",XLOOKUP($B19,player_pool!$A$2:$A$2000,player_pool!$AC$2:$AC$2000,""))</f>
        <v/>
      </c>
      <c r="O19">
        <f>IF(OR($B19="",$E19&lt;&gt;"P"),"",XLOOKUP($B19,player_pool!$A$2:$A$2000,player_pool!$AD$2:$AD$2000,""))</f>
        <v/>
      </c>
      <c r="P19">
        <f>IF(OR($B19="",$E19&lt;&gt;"P"),"",XLOOKUP($B19,player_pool!$A$2:$A$2000,player_pool!$AE$2:$AE$2000,""))</f>
        <v/>
      </c>
      <c r="Q19">
        <f>IF(OR($B19="",$E19&lt;&gt;"P"),"",XLOOKUP($B19,player_pool!$A$2:$A$2000,player_pool!$AF$2:$AF$2000,""))</f>
        <v/>
      </c>
      <c r="R19">
        <f>IF(OR($B19="",$E19&lt;&gt;"P"),"",XLOOKUP($B19,player_pool!$A$2:$A$2000,player_pool!$AG$2:$AG$2000,""))</f>
        <v/>
      </c>
      <c r="S19">
        <f>IF($B19="","",XLOOKUP($B19,player_pool!$A$2:$A$2000,player_pool!$U$2:$U$2000,""))</f>
        <v/>
      </c>
      <c r="T19">
        <f>IF(OR($B19="",$E19&lt;&gt;"P"),"",XLOOKUP($B19,player_pool!$A$2:$A$2000,player_pool!$AB$2:$AB$2000,""))</f>
        <v/>
      </c>
      <c r="U19" t="n">
        <v>1</v>
      </c>
    </row>
    <row r="20">
      <c r="A20" t="inlineStr">
        <is>
          <t>P3</t>
        </is>
      </c>
      <c r="B20" t="inlineStr"/>
      <c r="C20">
        <f>IF($B20="","",XLOOKUP($B20,player_pool!$A$2:$A$2000,player_pool!$B$2:$B$2000,""))</f>
        <v/>
      </c>
      <c r="D20">
        <f>IF($B20="","",XLOOKUP($B20,player_pool!$A$2:$A$2000,player_pool!$C$2:$C$2000,""))</f>
        <v/>
      </c>
      <c r="E20">
        <f>IF($B20="","",XLOOKUP($B20,player_pool!$A$2:$A$2000,player_pool!$D$2:$D$2000,""))</f>
        <v/>
      </c>
      <c r="F20">
        <f>IF($B20="","",XLOOKUP($B20,player_pool!$A$2:$A$2000,player_pool!$E$2:$E$2000,""))</f>
        <v/>
      </c>
      <c r="G20">
        <f>IF($B20="","",XLOOKUP($B20,player_pool!$A$2:$A$2000,player_pool!$G$2:$G$2000,""))</f>
        <v/>
      </c>
      <c r="H20">
        <f>IF($B20="","",XLOOKUP($B20,player_pool!$A$2:$A$2000,player_pool!$V$2:$V$2000,""))</f>
        <v/>
      </c>
      <c r="I20">
        <f>IF($B20="","",XLOOKUP($B20,player_pool!$A$2:$A$2000,player_pool!$W$2:$W$2000,""))</f>
        <v/>
      </c>
      <c r="J20">
        <f>IF($B20="","",XLOOKUP($B20,player_pool!$A$2:$A$2000,player_pool!$X$2:$X$2000,""))</f>
        <v/>
      </c>
      <c r="K20">
        <f>IF($B20="","",XLOOKUP($B20,player_pool!$A$2:$A$2000,player_pool!$Y$2:$Y$2000,""))</f>
        <v/>
      </c>
      <c r="L20">
        <f>IF($B20="","",XLOOKUP($B20,player_pool!$A$2:$A$2000,player_pool!$Z$2:$Z$2000,""))</f>
        <v/>
      </c>
      <c r="M20">
        <f>IF($B20="","",XLOOKUP($B20,player_pool!$A$2:$A$2000,player_pool!$AA$2:$AA$2000,""))</f>
        <v/>
      </c>
      <c r="N20">
        <f>IF(OR($B20="",$E20&lt;&gt;"P"),"",XLOOKUP($B20,player_pool!$A$2:$A$2000,player_pool!$AC$2:$AC$2000,""))</f>
        <v/>
      </c>
      <c r="O20">
        <f>IF(OR($B20="",$E20&lt;&gt;"P"),"",XLOOKUP($B20,player_pool!$A$2:$A$2000,player_pool!$AD$2:$AD$2000,""))</f>
        <v/>
      </c>
      <c r="P20">
        <f>IF(OR($B20="",$E20&lt;&gt;"P"),"",XLOOKUP($B20,player_pool!$A$2:$A$2000,player_pool!$AE$2:$AE$2000,""))</f>
        <v/>
      </c>
      <c r="Q20">
        <f>IF(OR($B20="",$E20&lt;&gt;"P"),"",XLOOKUP($B20,player_pool!$A$2:$A$2000,player_pool!$AF$2:$AF$2000,""))</f>
        <v/>
      </c>
      <c r="R20">
        <f>IF(OR($B20="",$E20&lt;&gt;"P"),"",XLOOKUP($B20,player_pool!$A$2:$A$2000,player_pool!$AG$2:$AG$2000,""))</f>
        <v/>
      </c>
      <c r="S20">
        <f>IF($B20="","",XLOOKUP($B20,player_pool!$A$2:$A$2000,player_pool!$U$2:$U$2000,""))</f>
        <v/>
      </c>
      <c r="T20">
        <f>IF(OR($B20="",$E20&lt;&gt;"P"),"",XLOOKUP($B20,player_pool!$A$2:$A$2000,player_pool!$AB$2:$AB$2000,""))</f>
        <v/>
      </c>
      <c r="U20" t="n">
        <v>1</v>
      </c>
    </row>
    <row r="21">
      <c r="A21" t="inlineStr">
        <is>
          <t>P4</t>
        </is>
      </c>
      <c r="B21" t="inlineStr"/>
      <c r="C21">
        <f>IF($B21="","",XLOOKUP($B21,player_pool!$A$2:$A$2000,player_pool!$B$2:$B$2000,""))</f>
        <v/>
      </c>
      <c r="D21">
        <f>IF($B21="","",XLOOKUP($B21,player_pool!$A$2:$A$2000,player_pool!$C$2:$C$2000,""))</f>
        <v/>
      </c>
      <c r="E21">
        <f>IF($B21="","",XLOOKUP($B21,player_pool!$A$2:$A$2000,player_pool!$D$2:$D$2000,""))</f>
        <v/>
      </c>
      <c r="F21">
        <f>IF($B21="","",XLOOKUP($B21,player_pool!$A$2:$A$2000,player_pool!$E$2:$E$2000,""))</f>
        <v/>
      </c>
      <c r="G21">
        <f>IF($B21="","",XLOOKUP($B21,player_pool!$A$2:$A$2000,player_pool!$G$2:$G$2000,""))</f>
        <v/>
      </c>
      <c r="H21">
        <f>IF($B21="","",XLOOKUP($B21,player_pool!$A$2:$A$2000,player_pool!$V$2:$V$2000,""))</f>
        <v/>
      </c>
      <c r="I21">
        <f>IF($B21="","",XLOOKUP($B21,player_pool!$A$2:$A$2000,player_pool!$W$2:$W$2000,""))</f>
        <v/>
      </c>
      <c r="J21">
        <f>IF($B21="","",XLOOKUP($B21,player_pool!$A$2:$A$2000,player_pool!$X$2:$X$2000,""))</f>
        <v/>
      </c>
      <c r="K21">
        <f>IF($B21="","",XLOOKUP($B21,player_pool!$A$2:$A$2000,player_pool!$Y$2:$Y$2000,""))</f>
        <v/>
      </c>
      <c r="L21">
        <f>IF($B21="","",XLOOKUP($B21,player_pool!$A$2:$A$2000,player_pool!$Z$2:$Z$2000,""))</f>
        <v/>
      </c>
      <c r="M21">
        <f>IF($B21="","",XLOOKUP($B21,player_pool!$A$2:$A$2000,player_pool!$AA$2:$AA$2000,""))</f>
        <v/>
      </c>
      <c r="N21">
        <f>IF(OR($B21="",$E21&lt;&gt;"P"),"",XLOOKUP($B21,player_pool!$A$2:$A$2000,player_pool!$AC$2:$AC$2000,""))</f>
        <v/>
      </c>
      <c r="O21">
        <f>IF(OR($B21="",$E21&lt;&gt;"P"),"",XLOOKUP($B21,player_pool!$A$2:$A$2000,player_pool!$AD$2:$AD$2000,""))</f>
        <v/>
      </c>
      <c r="P21">
        <f>IF(OR($B21="",$E21&lt;&gt;"P"),"",XLOOKUP($B21,player_pool!$A$2:$A$2000,player_pool!$AE$2:$AE$2000,""))</f>
        <v/>
      </c>
      <c r="Q21">
        <f>IF(OR($B21="",$E21&lt;&gt;"P"),"",XLOOKUP($B21,player_pool!$A$2:$A$2000,player_pool!$AF$2:$AF$2000,""))</f>
        <v/>
      </c>
      <c r="R21">
        <f>IF(OR($B21="",$E21&lt;&gt;"P"),"",XLOOKUP($B21,player_pool!$A$2:$A$2000,player_pool!$AG$2:$AG$2000,""))</f>
        <v/>
      </c>
      <c r="S21">
        <f>IF($B21="","",XLOOKUP($B21,player_pool!$A$2:$A$2000,player_pool!$U$2:$U$2000,""))</f>
        <v/>
      </c>
      <c r="T21">
        <f>IF(OR($B21="",$E21&lt;&gt;"P"),"",XLOOKUP($B21,player_pool!$A$2:$A$2000,player_pool!$AB$2:$AB$2000,""))</f>
        <v/>
      </c>
      <c r="U21" t="n">
        <v>1</v>
      </c>
    </row>
    <row r="22">
      <c r="A22" t="inlineStr">
        <is>
          <t>BN1</t>
        </is>
      </c>
      <c r="B22" t="inlineStr"/>
      <c r="C22">
        <f>IF($B22="","",XLOOKUP($B22,player_pool!$A$2:$A$2000,player_pool!$B$2:$B$2000,""))</f>
        <v/>
      </c>
      <c r="D22">
        <f>IF($B22="","",XLOOKUP($B22,player_pool!$A$2:$A$2000,player_pool!$C$2:$C$2000,""))</f>
        <v/>
      </c>
      <c r="E22">
        <f>IF($B22="","",XLOOKUP($B22,player_pool!$A$2:$A$2000,player_pool!$D$2:$D$2000,""))</f>
        <v/>
      </c>
      <c r="F22">
        <f>IF($B22="","",XLOOKUP($B22,player_pool!$A$2:$A$2000,player_pool!$E$2:$E$2000,""))</f>
        <v/>
      </c>
      <c r="G22">
        <f>IF($B22="","",XLOOKUP($B22,player_pool!$A$2:$A$2000,player_pool!$G$2:$G$2000,""))</f>
        <v/>
      </c>
      <c r="H22">
        <f>IF($B22="","",XLOOKUP($B22,player_pool!$A$2:$A$2000,player_pool!$V$2:$V$2000,""))</f>
        <v/>
      </c>
      <c r="I22">
        <f>IF($B22="","",XLOOKUP($B22,player_pool!$A$2:$A$2000,player_pool!$W$2:$W$2000,""))</f>
        <v/>
      </c>
      <c r="J22">
        <f>IF($B22="","",XLOOKUP($B22,player_pool!$A$2:$A$2000,player_pool!$X$2:$X$2000,""))</f>
        <v/>
      </c>
      <c r="K22">
        <f>IF($B22="","",XLOOKUP($B22,player_pool!$A$2:$A$2000,player_pool!$Y$2:$Y$2000,""))</f>
        <v/>
      </c>
      <c r="L22">
        <f>IF($B22="","",XLOOKUP($B22,player_pool!$A$2:$A$2000,player_pool!$Z$2:$Z$2000,""))</f>
        <v/>
      </c>
      <c r="M22">
        <f>IF($B22="","",XLOOKUP($B22,player_pool!$A$2:$A$2000,player_pool!$AA$2:$AA$2000,""))</f>
        <v/>
      </c>
      <c r="N22">
        <f>IF(OR($B22="",$E22&lt;&gt;"P"),"",XLOOKUP($B22,player_pool!$A$2:$A$2000,player_pool!$AC$2:$AC$2000,""))</f>
        <v/>
      </c>
      <c r="O22">
        <f>IF(OR($B22="",$E22&lt;&gt;"P"),"",XLOOKUP($B22,player_pool!$A$2:$A$2000,player_pool!$AD$2:$AD$2000,""))</f>
        <v/>
      </c>
      <c r="P22">
        <f>IF(OR($B22="",$E22&lt;&gt;"P"),"",XLOOKUP($B22,player_pool!$A$2:$A$2000,player_pool!$AE$2:$AE$2000,""))</f>
        <v/>
      </c>
      <c r="Q22">
        <f>IF(OR($B22="",$E22&lt;&gt;"P"),"",XLOOKUP($B22,player_pool!$A$2:$A$2000,player_pool!$AF$2:$AF$2000,""))</f>
        <v/>
      </c>
      <c r="R22">
        <f>IF(OR($B22="",$E22&lt;&gt;"P"),"",XLOOKUP($B22,player_pool!$A$2:$A$2000,player_pool!$AG$2:$AG$2000,""))</f>
        <v/>
      </c>
      <c r="S22">
        <f>IF($B22="","",XLOOKUP($B22,player_pool!$A$2:$A$2000,player_pool!$U$2:$U$2000,""))</f>
        <v/>
      </c>
      <c r="T22">
        <f>IF(OR($B22="",$E22&lt;&gt;"P"),"",XLOOKUP($B22,player_pool!$A$2:$A$2000,player_pool!$AB$2:$AB$2000,""))</f>
        <v/>
      </c>
      <c r="U22" t="n">
        <v>0</v>
      </c>
    </row>
    <row r="23">
      <c r="A23" t="inlineStr">
        <is>
          <t>BN2</t>
        </is>
      </c>
      <c r="B23" t="inlineStr"/>
      <c r="C23">
        <f>IF($B23="","",XLOOKUP($B23,player_pool!$A$2:$A$2000,player_pool!$B$2:$B$2000,""))</f>
        <v/>
      </c>
      <c r="D23">
        <f>IF($B23="","",XLOOKUP($B23,player_pool!$A$2:$A$2000,player_pool!$C$2:$C$2000,""))</f>
        <v/>
      </c>
      <c r="E23">
        <f>IF($B23="","",XLOOKUP($B23,player_pool!$A$2:$A$2000,player_pool!$D$2:$D$2000,""))</f>
        <v/>
      </c>
      <c r="F23">
        <f>IF($B23="","",XLOOKUP($B23,player_pool!$A$2:$A$2000,player_pool!$E$2:$E$2000,""))</f>
        <v/>
      </c>
      <c r="G23">
        <f>IF($B23="","",XLOOKUP($B23,player_pool!$A$2:$A$2000,player_pool!$G$2:$G$2000,""))</f>
        <v/>
      </c>
      <c r="H23">
        <f>IF($B23="","",XLOOKUP($B23,player_pool!$A$2:$A$2000,player_pool!$V$2:$V$2000,""))</f>
        <v/>
      </c>
      <c r="I23">
        <f>IF($B23="","",XLOOKUP($B23,player_pool!$A$2:$A$2000,player_pool!$W$2:$W$2000,""))</f>
        <v/>
      </c>
      <c r="J23">
        <f>IF($B23="","",XLOOKUP($B23,player_pool!$A$2:$A$2000,player_pool!$X$2:$X$2000,""))</f>
        <v/>
      </c>
      <c r="K23">
        <f>IF($B23="","",XLOOKUP($B23,player_pool!$A$2:$A$2000,player_pool!$Y$2:$Y$2000,""))</f>
        <v/>
      </c>
      <c r="L23">
        <f>IF($B23="","",XLOOKUP($B23,player_pool!$A$2:$A$2000,player_pool!$Z$2:$Z$2000,""))</f>
        <v/>
      </c>
      <c r="M23">
        <f>IF($B23="","",XLOOKUP($B23,player_pool!$A$2:$A$2000,player_pool!$AA$2:$AA$2000,""))</f>
        <v/>
      </c>
      <c r="N23">
        <f>IF(OR($B23="",$E23&lt;&gt;"P"),"",XLOOKUP($B23,player_pool!$A$2:$A$2000,player_pool!$AC$2:$AC$2000,""))</f>
        <v/>
      </c>
      <c r="O23">
        <f>IF(OR($B23="",$E23&lt;&gt;"P"),"",XLOOKUP($B23,player_pool!$A$2:$A$2000,player_pool!$AD$2:$AD$2000,""))</f>
        <v/>
      </c>
      <c r="P23">
        <f>IF(OR($B23="",$E23&lt;&gt;"P"),"",XLOOKUP($B23,player_pool!$A$2:$A$2000,player_pool!$AE$2:$AE$2000,""))</f>
        <v/>
      </c>
      <c r="Q23">
        <f>IF(OR($B23="",$E23&lt;&gt;"P"),"",XLOOKUP($B23,player_pool!$A$2:$A$2000,player_pool!$AF$2:$AF$2000,""))</f>
        <v/>
      </c>
      <c r="R23">
        <f>IF(OR($B23="",$E23&lt;&gt;"P"),"",XLOOKUP($B23,player_pool!$A$2:$A$2000,player_pool!$AG$2:$AG$2000,""))</f>
        <v/>
      </c>
      <c r="S23">
        <f>IF($B23="","",XLOOKUP($B23,player_pool!$A$2:$A$2000,player_pool!$U$2:$U$2000,""))</f>
        <v/>
      </c>
      <c r="T23">
        <f>IF(OR($B23="",$E23&lt;&gt;"P"),"",XLOOKUP($B23,player_pool!$A$2:$A$2000,player_pool!$AB$2:$AB$2000,""))</f>
        <v/>
      </c>
      <c r="U23" t="n">
        <v>0</v>
      </c>
    </row>
    <row r="24">
      <c r="A24" t="inlineStr">
        <is>
          <t>BN3</t>
        </is>
      </c>
      <c r="B24" t="inlineStr"/>
      <c r="C24">
        <f>IF($B24="","",XLOOKUP($B24,player_pool!$A$2:$A$2000,player_pool!$B$2:$B$2000,""))</f>
        <v/>
      </c>
      <c r="D24">
        <f>IF($B24="","",XLOOKUP($B24,player_pool!$A$2:$A$2000,player_pool!$C$2:$C$2000,""))</f>
        <v/>
      </c>
      <c r="E24">
        <f>IF($B24="","",XLOOKUP($B24,player_pool!$A$2:$A$2000,player_pool!$D$2:$D$2000,""))</f>
        <v/>
      </c>
      <c r="F24">
        <f>IF($B24="","",XLOOKUP($B24,player_pool!$A$2:$A$2000,player_pool!$E$2:$E$2000,""))</f>
        <v/>
      </c>
      <c r="G24">
        <f>IF($B24="","",XLOOKUP($B24,player_pool!$A$2:$A$2000,player_pool!$G$2:$G$2000,""))</f>
        <v/>
      </c>
      <c r="H24">
        <f>IF($B24="","",XLOOKUP($B24,player_pool!$A$2:$A$2000,player_pool!$V$2:$V$2000,""))</f>
        <v/>
      </c>
      <c r="I24">
        <f>IF($B24="","",XLOOKUP($B24,player_pool!$A$2:$A$2000,player_pool!$W$2:$W$2000,""))</f>
        <v/>
      </c>
      <c r="J24">
        <f>IF($B24="","",XLOOKUP($B24,player_pool!$A$2:$A$2000,player_pool!$X$2:$X$2000,""))</f>
        <v/>
      </c>
      <c r="K24">
        <f>IF($B24="","",XLOOKUP($B24,player_pool!$A$2:$A$2000,player_pool!$Y$2:$Y$2000,""))</f>
        <v/>
      </c>
      <c r="L24">
        <f>IF($B24="","",XLOOKUP($B24,player_pool!$A$2:$A$2000,player_pool!$Z$2:$Z$2000,""))</f>
        <v/>
      </c>
      <c r="M24">
        <f>IF($B24="","",XLOOKUP($B24,player_pool!$A$2:$A$2000,player_pool!$AA$2:$AA$2000,""))</f>
        <v/>
      </c>
      <c r="N24">
        <f>IF(OR($B24="",$E24&lt;&gt;"P"),"",XLOOKUP($B24,player_pool!$A$2:$A$2000,player_pool!$AC$2:$AC$2000,""))</f>
        <v/>
      </c>
      <c r="O24">
        <f>IF(OR($B24="",$E24&lt;&gt;"P"),"",XLOOKUP($B24,player_pool!$A$2:$A$2000,player_pool!$AD$2:$AD$2000,""))</f>
        <v/>
      </c>
      <c r="P24">
        <f>IF(OR($B24="",$E24&lt;&gt;"P"),"",XLOOKUP($B24,player_pool!$A$2:$A$2000,player_pool!$AE$2:$AE$2000,""))</f>
        <v/>
      </c>
      <c r="Q24">
        <f>IF(OR($B24="",$E24&lt;&gt;"P"),"",XLOOKUP($B24,player_pool!$A$2:$A$2000,player_pool!$AF$2:$AF$2000,""))</f>
        <v/>
      </c>
      <c r="R24">
        <f>IF(OR($B24="",$E24&lt;&gt;"P"),"",XLOOKUP($B24,player_pool!$A$2:$A$2000,player_pool!$AG$2:$AG$2000,""))</f>
        <v/>
      </c>
      <c r="S24">
        <f>IF($B24="","",XLOOKUP($B24,player_pool!$A$2:$A$2000,player_pool!$U$2:$U$2000,""))</f>
        <v/>
      </c>
      <c r="T24">
        <f>IF(OR($B24="",$E24&lt;&gt;"P"),"",XLOOKUP($B24,player_pool!$A$2:$A$2000,player_pool!$AB$2:$AB$2000,""))</f>
        <v/>
      </c>
      <c r="U24" t="n">
        <v>0</v>
      </c>
    </row>
    <row r="25">
      <c r="A25" t="inlineStr">
        <is>
          <t>BN4</t>
        </is>
      </c>
      <c r="B25" t="inlineStr"/>
      <c r="C25">
        <f>IF($B25="","",XLOOKUP($B25,player_pool!$A$2:$A$2000,player_pool!$B$2:$B$2000,""))</f>
        <v/>
      </c>
      <c r="D25">
        <f>IF($B25="","",XLOOKUP($B25,player_pool!$A$2:$A$2000,player_pool!$C$2:$C$2000,""))</f>
        <v/>
      </c>
      <c r="E25">
        <f>IF($B25="","",XLOOKUP($B25,player_pool!$A$2:$A$2000,player_pool!$D$2:$D$2000,""))</f>
        <v/>
      </c>
      <c r="F25">
        <f>IF($B25="","",XLOOKUP($B25,player_pool!$A$2:$A$2000,player_pool!$E$2:$E$2000,""))</f>
        <v/>
      </c>
      <c r="G25">
        <f>IF($B25="","",XLOOKUP($B25,player_pool!$A$2:$A$2000,player_pool!$G$2:$G$2000,""))</f>
        <v/>
      </c>
      <c r="H25">
        <f>IF($B25="","",XLOOKUP($B25,player_pool!$A$2:$A$2000,player_pool!$V$2:$V$2000,""))</f>
        <v/>
      </c>
      <c r="I25">
        <f>IF($B25="","",XLOOKUP($B25,player_pool!$A$2:$A$2000,player_pool!$W$2:$W$2000,""))</f>
        <v/>
      </c>
      <c r="J25">
        <f>IF($B25="","",XLOOKUP($B25,player_pool!$A$2:$A$2000,player_pool!$X$2:$X$2000,""))</f>
        <v/>
      </c>
      <c r="K25">
        <f>IF($B25="","",XLOOKUP($B25,player_pool!$A$2:$A$2000,player_pool!$Y$2:$Y$2000,""))</f>
        <v/>
      </c>
      <c r="L25">
        <f>IF($B25="","",XLOOKUP($B25,player_pool!$A$2:$A$2000,player_pool!$Z$2:$Z$2000,""))</f>
        <v/>
      </c>
      <c r="M25">
        <f>IF($B25="","",XLOOKUP($B25,player_pool!$A$2:$A$2000,player_pool!$AA$2:$AA$2000,""))</f>
        <v/>
      </c>
      <c r="N25">
        <f>IF(OR($B25="",$E25&lt;&gt;"P"),"",XLOOKUP($B25,player_pool!$A$2:$A$2000,player_pool!$AC$2:$AC$2000,""))</f>
        <v/>
      </c>
      <c r="O25">
        <f>IF(OR($B25="",$E25&lt;&gt;"P"),"",XLOOKUP($B25,player_pool!$A$2:$A$2000,player_pool!$AD$2:$AD$2000,""))</f>
        <v/>
      </c>
      <c r="P25">
        <f>IF(OR($B25="",$E25&lt;&gt;"P"),"",XLOOKUP($B25,player_pool!$A$2:$A$2000,player_pool!$AE$2:$AE$2000,""))</f>
        <v/>
      </c>
      <c r="Q25">
        <f>IF(OR($B25="",$E25&lt;&gt;"P"),"",XLOOKUP($B25,player_pool!$A$2:$A$2000,player_pool!$AF$2:$AF$2000,""))</f>
        <v/>
      </c>
      <c r="R25">
        <f>IF(OR($B25="",$E25&lt;&gt;"P"),"",XLOOKUP($B25,player_pool!$A$2:$A$2000,player_pool!$AG$2:$AG$2000,""))</f>
        <v/>
      </c>
      <c r="S25">
        <f>IF($B25="","",XLOOKUP($B25,player_pool!$A$2:$A$2000,player_pool!$U$2:$U$2000,""))</f>
        <v/>
      </c>
      <c r="T25">
        <f>IF(OR($B25="",$E25&lt;&gt;"P"),"",XLOOKUP($B25,player_pool!$A$2:$A$2000,player_pool!$AB$2:$AB$2000,""))</f>
        <v/>
      </c>
      <c r="U25" t="n">
        <v>0</v>
      </c>
    </row>
    <row r="26">
      <c r="A26" t="inlineStr">
        <is>
          <t>BN5</t>
        </is>
      </c>
      <c r="B26" t="inlineStr"/>
      <c r="C26">
        <f>IF($B26="","",XLOOKUP($B26,player_pool!$A$2:$A$2000,player_pool!$B$2:$B$2000,""))</f>
        <v/>
      </c>
      <c r="D26">
        <f>IF($B26="","",XLOOKUP($B26,player_pool!$A$2:$A$2000,player_pool!$C$2:$C$2000,""))</f>
        <v/>
      </c>
      <c r="E26">
        <f>IF($B26="","",XLOOKUP($B26,player_pool!$A$2:$A$2000,player_pool!$D$2:$D$2000,""))</f>
        <v/>
      </c>
      <c r="F26">
        <f>IF($B26="","",XLOOKUP($B26,player_pool!$A$2:$A$2000,player_pool!$E$2:$E$2000,""))</f>
        <v/>
      </c>
      <c r="G26">
        <f>IF($B26="","",XLOOKUP($B26,player_pool!$A$2:$A$2000,player_pool!$G$2:$G$2000,""))</f>
        <v/>
      </c>
      <c r="H26">
        <f>IF($B26="","",XLOOKUP($B26,player_pool!$A$2:$A$2000,player_pool!$V$2:$V$2000,""))</f>
        <v/>
      </c>
      <c r="I26">
        <f>IF($B26="","",XLOOKUP($B26,player_pool!$A$2:$A$2000,player_pool!$W$2:$W$2000,""))</f>
        <v/>
      </c>
      <c r="J26">
        <f>IF($B26="","",XLOOKUP($B26,player_pool!$A$2:$A$2000,player_pool!$X$2:$X$2000,""))</f>
        <v/>
      </c>
      <c r="K26">
        <f>IF($B26="","",XLOOKUP($B26,player_pool!$A$2:$A$2000,player_pool!$Y$2:$Y$2000,""))</f>
        <v/>
      </c>
      <c r="L26">
        <f>IF($B26="","",XLOOKUP($B26,player_pool!$A$2:$A$2000,player_pool!$Z$2:$Z$2000,""))</f>
        <v/>
      </c>
      <c r="M26">
        <f>IF($B26="","",XLOOKUP($B26,player_pool!$A$2:$A$2000,player_pool!$AA$2:$AA$2000,""))</f>
        <v/>
      </c>
      <c r="N26">
        <f>IF(OR($B26="",$E26&lt;&gt;"P"),"",XLOOKUP($B26,player_pool!$A$2:$A$2000,player_pool!$AC$2:$AC$2000,""))</f>
        <v/>
      </c>
      <c r="O26">
        <f>IF(OR($B26="",$E26&lt;&gt;"P"),"",XLOOKUP($B26,player_pool!$A$2:$A$2000,player_pool!$AD$2:$AD$2000,""))</f>
        <v/>
      </c>
      <c r="P26">
        <f>IF(OR($B26="",$E26&lt;&gt;"P"),"",XLOOKUP($B26,player_pool!$A$2:$A$2000,player_pool!$AE$2:$AE$2000,""))</f>
        <v/>
      </c>
      <c r="Q26">
        <f>IF(OR($B26="",$E26&lt;&gt;"P"),"",XLOOKUP($B26,player_pool!$A$2:$A$2000,player_pool!$AF$2:$AF$2000,""))</f>
        <v/>
      </c>
      <c r="R26">
        <f>IF(OR($B26="",$E26&lt;&gt;"P"),"",XLOOKUP($B26,player_pool!$A$2:$A$2000,player_pool!$AG$2:$AG$2000,""))</f>
        <v/>
      </c>
      <c r="S26">
        <f>IF($B26="","",XLOOKUP($B26,player_pool!$A$2:$A$2000,player_pool!$U$2:$U$2000,""))</f>
        <v/>
      </c>
      <c r="T26">
        <f>IF(OR($B26="",$E26&lt;&gt;"P"),"",XLOOKUP($B26,player_pool!$A$2:$A$2000,player_pool!$AB$2:$AB$2000,""))</f>
        <v/>
      </c>
      <c r="U26" t="n">
        <v>0</v>
      </c>
    </row>
  </sheetData>
  <autoFilter ref="A1:AG2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4" customWidth="1" min="6" max="6"/>
    <col width="13" customWidth="1" min="7" max="7"/>
    <col width="10" customWidth="1" min="8" max="8"/>
    <col width="10" customWidth="1" min="9" max="9"/>
  </cols>
  <sheetData>
    <row r="1">
      <c r="A1" s="2" t="inlineStr">
        <is>
          <t>Best available targets based on final score, your current roster, and category needs from my_team.</t>
        </is>
      </c>
    </row>
    <row r="2"/>
    <row r="3">
      <c r="A3" s="2" t="inlineStr">
        <is>
          <t>target_rank</t>
        </is>
      </c>
      <c r="B3" s="2" t="inlineStr">
        <is>
          <t>player_name</t>
        </is>
      </c>
      <c r="C3" s="2" t="inlineStr">
        <is>
          <t>team</t>
        </is>
      </c>
      <c r="D3" s="2" t="inlineStr">
        <is>
          <t>role</t>
        </is>
      </c>
      <c r="E3" s="2" t="inlineStr">
        <is>
          <t>type</t>
        </is>
      </c>
      <c r="F3" s="2" t="inlineStr">
        <is>
          <t>target_score</t>
        </is>
      </c>
      <c r="G3" s="2" t="inlineStr">
        <is>
          <t>final_score</t>
        </is>
      </c>
      <c r="H3" s="2" t="inlineStr">
        <is>
          <t>adp_gap</t>
        </is>
      </c>
      <c r="I3" s="2" t="inlineStr">
        <is>
          <t>note</t>
        </is>
      </c>
    </row>
    <row r="4">
      <c r="A4">
        <f>ARRAYFORMULA(IF(B4:B78="","",ROW(B4:B78)-3))</f>
        <v/>
      </c>
      <c r="B4">
        <f>LET(
names,player_pool!$A$2:$A$1065,
teams,player_pool!$B$2:$B$1065,
roles,player_pool!$C$2:$C$1065,
types,player_pool!$D$2:$D$1065,
finals,player_pool!$E$2:$E$1065,
notes,player_pool!$G$2:$G$1065,
adpgaps,player_pool!$I$2:$I$1065,
rz,player_pool!$J$2:$J$1065,
rbiz,player_pool!$K$2:$K$1065,
hrz,player_pool!$L$2:$L$1065,
sbz,player_pool!$M$2:$M$1065,
avgz,player_pool!$N$2:$N$1065,
obpz,player_pool!$O$2:$O$1065,
qsz,player_pool!$P$2:$P$1065,
kz,player_pool!$Q$2:$Q$1065,
svhz,player_pool!$R$2:$R$1065,
eraz,player_pool!$S$2:$S$1065,
whipz,player_pool!$T$2:$T$1065,
takenflags,XLOOKUP(names,overall_board!$B$2:$B$1065,overall_board!$L$2:$L$1065,""),
needscore,ARRAYFORMULA(finals+IF(types="H",rz*my_team!$AB$4+rbiz*my_team!$AB$5+hrz*my_team!$AB$6+sbz*my_team!$AB$7+avgz*my_team!$AB$8+obpz*my_team!$AB$9,qsz*my_team!$AB$10+kz*my_team!$AB$11+svhz*my_team!$AB$12+eraz*my_team!$AB$13+whipz*my_team!$AB$14)),
available,ARRAYFORMULA((((takenflags="")+(takenflags=0))&gt;0)*(COUNTIF(my_team!$B$4:$B$26,names)=0)),
filtered,FILTER({names,teams,roles,types,needscore,finals,adpgaps,notes},available),
sorted,SORT(filtered,5,FALSE,6,FALSE),
ARRAY_CONSTRAIN(sorted,75,8)
)</f>
        <v/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2026-03-25T01:01:08Z</dcterms:created>
  <dcterms:modified xsi:type="dcterms:W3CDTF">2026-03-25T01:01:11Z</dcterms:modified>
</cp:coreProperties>
</file>