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collegehs-my.sharepoint.com/personal/ndbest_pacollege_edu/Documents/"/>
    </mc:Choice>
  </mc:AlternateContent>
  <xr:revisionPtr revIDLastSave="0" documentId="13_ncr:40009_{775FA383-343A-40BE-A517-9CCAF315EA09}" xr6:coauthVersionLast="47" xr6:coauthVersionMax="47" xr10:uidLastSave="{00000000-0000-0000-0000-000000000000}"/>
  <bookViews>
    <workbookView xWindow="-120" yWindow="-120" windowWidth="29040" windowHeight="15990"/>
  </bookViews>
  <sheets>
    <sheet name="patients(1)" sheetId="1" r:id="rId1"/>
  </sheets>
  <calcPr calcId="0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<sst xmlns="http://schemas.openxmlformats.org/spreadsheetml/2006/main" count="115" uniqueCount="58">
  <si>
    <t>FirstName</t>
  </si>
  <si>
    <t>LastName</t>
  </si>
  <si>
    <t>Barcode</t>
  </si>
  <si>
    <t>DOB</t>
  </si>
  <si>
    <t>Provider</t>
  </si>
  <si>
    <t>MarFile</t>
  </si>
  <si>
    <t>HpFile</t>
  </si>
  <si>
    <t>OrdersFile</t>
  </si>
  <si>
    <t>ReportFile</t>
  </si>
  <si>
    <t>Leslie</t>
  </si>
  <si>
    <t>Allison</t>
  </si>
  <si>
    <t>06/10/19XX</t>
  </si>
  <si>
    <t>Jennifer</t>
  </si>
  <si>
    <t>Applebaum</t>
  </si>
  <si>
    <t>Marshal</t>
  </si>
  <si>
    <t>Ericson</t>
  </si>
  <si>
    <t>Aldo Castaneda  M.D.</t>
  </si>
  <si>
    <t>Bea</t>
  </si>
  <si>
    <t>Comfortable</t>
  </si>
  <si>
    <t>Audie</t>
  </si>
  <si>
    <t>Cornish</t>
  </si>
  <si>
    <t>Chris</t>
  </si>
  <si>
    <t>Cosper</t>
  </si>
  <si>
    <t>Jonathan</t>
  </si>
  <si>
    <t>Cowley</t>
  </si>
  <si>
    <t>Katelyn</t>
  </si>
  <si>
    <t>Davis</t>
  </si>
  <si>
    <t>Jackie</t>
  </si>
  <si>
    <t>Edwards</t>
  </si>
  <si>
    <t>Trudy</t>
  </si>
  <si>
    <t>Fasbender</t>
  </si>
  <si>
    <t>Forrester</t>
  </si>
  <si>
    <t>Garcia</t>
  </si>
  <si>
    <t>Matthew</t>
  </si>
  <si>
    <t>Geyer</t>
  </si>
  <si>
    <t>Rebecca</t>
  </si>
  <si>
    <t>Kathy</t>
  </si>
  <si>
    <t>Givens</t>
  </si>
  <si>
    <t>Jake</t>
  </si>
  <si>
    <t>Henry</t>
  </si>
  <si>
    <t>Paul</t>
  </si>
  <si>
    <t>Horn</t>
  </si>
  <si>
    <t>Juanita</t>
  </si>
  <si>
    <t>Ibarra</t>
  </si>
  <si>
    <t>Jacob</t>
  </si>
  <si>
    <t>Johnson</t>
  </si>
  <si>
    <t>Mark</t>
  </si>
  <si>
    <t>King</t>
  </si>
  <si>
    <t>Samuel</t>
  </si>
  <si>
    <t>Lapp</t>
  </si>
  <si>
    <t>Greg</t>
  </si>
  <si>
    <t>Martin</t>
  </si>
  <si>
    <t>2. Delete this column of instructions and the 1st row.</t>
  </si>
  <si>
    <t>3. Export at a CSV file.</t>
  </si>
  <si>
    <t>4. On phpmyadmin, import under 'drugs'</t>
  </si>
  <si>
    <t>4a. Browse for the file you exported.</t>
  </si>
  <si>
    <t>4b. Enter "FirstName,LastName,Barcode,DOB,Provider,MarFile,HpFile,OrdersFile,ReportFile" in the column names box.</t>
  </si>
  <si>
    <t>1. Enter the infromation of the patients in the column to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</si>
</sst>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M20" sqref="M20"/>
    </sheetView>
  </sheetViews>
  <sheetFormatPr defaultRowHeight="15" x14ac:dyDescent="0.25"/>
  <cols>
    <col min="1" max="2" width="15.28515625" customWidth="1"/>
    <col min="3" max="3" width="11.7109375" customWidth="1"/>
    <col min="4" max="5" width="15.28515625" customWidth="1"/>
    <col min="6" max="8" width="22" customWidth="1"/>
    <col min="9" max="9" width="24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9</v>
      </c>
      <c r="B2" t="s">
        <v>10</v>
      </c>
      <c r="C2">
        <v>123451</v>
      </c>
      <c r="D2" t="s">
        <v>11</v>
      </c>
      <c r="E2" t="s">
        <v>16</v>
      </c>
      <c r="F2" t="str">
        <f>$B2&amp; "-MAR" &amp;".pdf"</f>
        <v>Allison-MAR.pdf</v>
      </c>
      <c r="G2" t="str">
        <f>$B2 &amp;"-HP.pdf"</f>
        <v>Allison-HP.pdf</v>
      </c>
      <c r="H2" t="str">
        <f>$B2 &amp;"-ORDER.pdf"</f>
        <v>Allison-ORDER.pdf</v>
      </c>
      <c r="I2" t="str">
        <f>$B2 &amp;"-REPORT.pdf"</f>
        <v>Allison-REPORT.pdf</v>
      </c>
      <c r="J2" s="1" t="s">
        <v>57</v>
      </c>
    </row>
    <row r="3" spans="1:10" x14ac:dyDescent="0.25">
      <c r="A3" t="s">
        <v>12</v>
      </c>
      <c r="B3" t="s">
        <v>13</v>
      </c>
      <c r="C3">
        <v>123452</v>
      </c>
      <c r="D3" t="s">
        <v>11</v>
      </c>
      <c r="E3" t="s">
        <v>16</v>
      </c>
      <c r="F3" t="str">
        <f t="shared" ref="F3:F26" si="0">$B3&amp; "-MAR" &amp;".pdf"</f>
        <v>Applebaum-MAR.pdf</v>
      </c>
      <c r="G3" t="str">
        <f t="shared" ref="G3:G26" si="1">$B3 &amp;"-HP.pdf"</f>
        <v>Applebaum-HP.pdf</v>
      </c>
      <c r="H3" t="str">
        <f t="shared" ref="H3:H26" si="2">$B3 &amp;"-ORDER.pdf"</f>
        <v>Applebaum-ORDER.pdf</v>
      </c>
      <c r="I3" t="str">
        <f t="shared" ref="I3:I26" si="3">$B3 &amp;"-REPORT.pdf"</f>
        <v>Applebaum-REPORT.pdf</v>
      </c>
      <c r="J3" s="1" t="s">
        <v>52</v>
      </c>
    </row>
    <row r="4" spans="1:10" x14ac:dyDescent="0.25">
      <c r="A4" t="s">
        <v>14</v>
      </c>
      <c r="B4" t="s">
        <v>15</v>
      </c>
      <c r="C4">
        <v>123453</v>
      </c>
      <c r="D4" t="s">
        <v>11</v>
      </c>
      <c r="E4" t="s">
        <v>16</v>
      </c>
      <c r="F4" t="str">
        <f t="shared" si="0"/>
        <v>Ericson-MAR.pdf</v>
      </c>
      <c r="G4" t="str">
        <f t="shared" si="1"/>
        <v>Ericson-HP.pdf</v>
      </c>
      <c r="H4" t="str">
        <f t="shared" si="2"/>
        <v>Ericson-ORDER.pdf</v>
      </c>
      <c r="I4" t="str">
        <f t="shared" si="3"/>
        <v>Ericson-REPORT.pdf</v>
      </c>
      <c r="J4" s="1" t="s">
        <v>53</v>
      </c>
    </row>
    <row r="5" spans="1:10" x14ac:dyDescent="0.25">
      <c r="A5" t="s">
        <v>17</v>
      </c>
      <c r="B5" t="s">
        <v>18</v>
      </c>
      <c r="C5">
        <v>123454</v>
      </c>
      <c r="D5" t="s">
        <v>11</v>
      </c>
      <c r="E5" t="s">
        <v>16</v>
      </c>
      <c r="F5" t="str">
        <f t="shared" si="0"/>
        <v>Comfortable-MAR.pdf</v>
      </c>
      <c r="G5" t="str">
        <f t="shared" si="1"/>
        <v>Comfortable-HP.pdf</v>
      </c>
      <c r="H5" t="str">
        <f t="shared" si="2"/>
        <v>Comfortable-ORDER.pdf</v>
      </c>
      <c r="I5" t="str">
        <f t="shared" si="3"/>
        <v>Comfortable-REPORT.pdf</v>
      </c>
      <c r="J5" s="1" t="s">
        <v>54</v>
      </c>
    </row>
    <row r="6" spans="1:10" x14ac:dyDescent="0.25">
      <c r="A6" t="s">
        <v>19</v>
      </c>
      <c r="B6" t="s">
        <v>20</v>
      </c>
      <c r="C6">
        <v>123455</v>
      </c>
      <c r="D6" t="s">
        <v>11</v>
      </c>
      <c r="E6" t="s">
        <v>16</v>
      </c>
      <c r="F6" t="str">
        <f t="shared" si="0"/>
        <v>Cornish-MAR.pdf</v>
      </c>
      <c r="G6" t="str">
        <f t="shared" si="1"/>
        <v>Cornish-HP.pdf</v>
      </c>
      <c r="H6" t="str">
        <f t="shared" si="2"/>
        <v>Cornish-ORDER.pdf</v>
      </c>
      <c r="I6" t="str">
        <f t="shared" si="3"/>
        <v>Cornish-REPORT.pdf</v>
      </c>
      <c r="J6" s="1" t="s">
        <v>55</v>
      </c>
    </row>
    <row r="7" spans="1:10" x14ac:dyDescent="0.25">
      <c r="A7" t="s">
        <v>21</v>
      </c>
      <c r="B7" t="s">
        <v>22</v>
      </c>
      <c r="C7">
        <v>123456</v>
      </c>
      <c r="D7" t="s">
        <v>11</v>
      </c>
      <c r="E7" t="s">
        <v>16</v>
      </c>
      <c r="F7" t="str">
        <f t="shared" si="0"/>
        <v>Cosper-MAR.pdf</v>
      </c>
      <c r="G7" t="str">
        <f t="shared" si="1"/>
        <v>Cosper-HP.pdf</v>
      </c>
      <c r="H7" t="str">
        <f t="shared" si="2"/>
        <v>Cosper-ORDER.pdf</v>
      </c>
      <c r="I7" t="str">
        <f t="shared" si="3"/>
        <v>Cosper-REPORT.pdf</v>
      </c>
      <c r="J7" s="1" t="s">
        <v>56</v>
      </c>
    </row>
    <row r="8" spans="1:10" x14ac:dyDescent="0.25">
      <c r="A8" t="s">
        <v>23</v>
      </c>
      <c r="B8" t="s">
        <v>24</v>
      </c>
      <c r="C8">
        <v>123457</v>
      </c>
      <c r="D8" t="s">
        <v>11</v>
      </c>
      <c r="E8" t="s">
        <v>16</v>
      </c>
      <c r="F8" t="str">
        <f t="shared" si="0"/>
        <v>Cowley-MAR.pdf</v>
      </c>
      <c r="G8" t="str">
        <f t="shared" si="1"/>
        <v>Cowley-HP.pdf</v>
      </c>
      <c r="H8" t="str">
        <f t="shared" si="2"/>
        <v>Cowley-ORDER.pdf</v>
      </c>
      <c r="I8" t="str">
        <f t="shared" si="3"/>
        <v>Cowley-REPORT.pdf</v>
      </c>
    </row>
    <row r="9" spans="1:10" x14ac:dyDescent="0.25">
      <c r="A9" t="s">
        <v>25</v>
      </c>
      <c r="B9" t="s">
        <v>26</v>
      </c>
      <c r="C9">
        <v>123458</v>
      </c>
      <c r="D9" t="s">
        <v>11</v>
      </c>
      <c r="E9" t="s">
        <v>16</v>
      </c>
      <c r="F9" t="str">
        <f t="shared" si="0"/>
        <v>Davis-MAR.pdf</v>
      </c>
      <c r="G9" t="str">
        <f t="shared" si="1"/>
        <v>Davis-HP.pdf</v>
      </c>
      <c r="H9" t="str">
        <f t="shared" si="2"/>
        <v>Davis-ORDER.pdf</v>
      </c>
      <c r="I9" t="str">
        <f t="shared" si="3"/>
        <v>Davis-REPORT.pdf</v>
      </c>
    </row>
    <row r="10" spans="1:10" x14ac:dyDescent="0.25">
      <c r="A10" t="s">
        <v>27</v>
      </c>
      <c r="B10" t="s">
        <v>28</v>
      </c>
      <c r="C10">
        <v>123459</v>
      </c>
      <c r="D10" t="s">
        <v>11</v>
      </c>
      <c r="E10" t="s">
        <v>16</v>
      </c>
      <c r="F10" t="str">
        <f t="shared" si="0"/>
        <v>Edwards-MAR.pdf</v>
      </c>
      <c r="G10" t="str">
        <f t="shared" si="1"/>
        <v>Edwards-HP.pdf</v>
      </c>
      <c r="H10" t="str">
        <f t="shared" si="2"/>
        <v>Edwards-ORDER.pdf</v>
      </c>
      <c r="I10" t="str">
        <f t="shared" si="3"/>
        <v>Edwards-REPORT.pdf</v>
      </c>
    </row>
    <row r="11" spans="1:10" x14ac:dyDescent="0.25">
      <c r="A11" t="s">
        <v>29</v>
      </c>
      <c r="B11" t="s">
        <v>30</v>
      </c>
      <c r="C11">
        <v>123460</v>
      </c>
      <c r="D11" t="s">
        <v>11</v>
      </c>
      <c r="E11" t="s">
        <v>16</v>
      </c>
      <c r="F11" t="str">
        <f t="shared" si="0"/>
        <v>Fasbender-MAR.pdf</v>
      </c>
      <c r="G11" t="str">
        <f t="shared" si="1"/>
        <v>Fasbender-HP.pdf</v>
      </c>
      <c r="H11" t="str">
        <f t="shared" si="2"/>
        <v>Fasbender-ORDER.pdf</v>
      </c>
      <c r="I11" t="str">
        <f t="shared" si="3"/>
        <v>Fasbender-REPORT.pdf</v>
      </c>
    </row>
    <row r="12" spans="1:10" x14ac:dyDescent="0.25">
      <c r="A12" t="s">
        <v>21</v>
      </c>
      <c r="B12" t="s">
        <v>31</v>
      </c>
      <c r="C12">
        <v>123461</v>
      </c>
      <c r="D12" t="s">
        <v>11</v>
      </c>
      <c r="E12" t="s">
        <v>16</v>
      </c>
      <c r="F12" t="str">
        <f t="shared" si="0"/>
        <v>Forrester-MAR.pdf</v>
      </c>
      <c r="G12" t="str">
        <f t="shared" si="1"/>
        <v>Forrester-HP.pdf</v>
      </c>
      <c r="H12" t="str">
        <f t="shared" si="2"/>
        <v>Forrester-ORDER.pdf</v>
      </c>
      <c r="I12" t="str">
        <f t="shared" si="3"/>
        <v>Forrester-REPORT.pdf</v>
      </c>
    </row>
    <row r="13" spans="1:10" x14ac:dyDescent="0.25">
      <c r="A13" t="s">
        <v>21</v>
      </c>
      <c r="B13" t="s">
        <v>32</v>
      </c>
      <c r="C13">
        <v>123462</v>
      </c>
      <c r="D13" t="s">
        <v>11</v>
      </c>
      <c r="E13" t="s">
        <v>16</v>
      </c>
      <c r="F13" t="str">
        <f t="shared" si="0"/>
        <v>Garcia-MAR.pdf</v>
      </c>
      <c r="G13" t="str">
        <f t="shared" si="1"/>
        <v>Garcia-HP.pdf</v>
      </c>
      <c r="H13" t="str">
        <f t="shared" si="2"/>
        <v>Garcia-ORDER.pdf</v>
      </c>
      <c r="I13" t="str">
        <f t="shared" si="3"/>
        <v>Garcia-REPORT.pdf</v>
      </c>
    </row>
    <row r="14" spans="1:10" x14ac:dyDescent="0.25">
      <c r="A14" t="s">
        <v>33</v>
      </c>
      <c r="B14" t="s">
        <v>34</v>
      </c>
      <c r="C14">
        <v>123463</v>
      </c>
      <c r="D14" t="s">
        <v>11</v>
      </c>
      <c r="E14" t="s">
        <v>16</v>
      </c>
      <c r="F14" t="str">
        <f t="shared" si="0"/>
        <v>Geyer-MAR.pdf</v>
      </c>
      <c r="G14" t="str">
        <f t="shared" si="1"/>
        <v>Geyer-HP.pdf</v>
      </c>
      <c r="H14" t="str">
        <f t="shared" si="2"/>
        <v>Geyer-ORDER.pdf</v>
      </c>
      <c r="I14" t="str">
        <f t="shared" si="3"/>
        <v>Geyer-REPORT.pdf</v>
      </c>
    </row>
    <row r="15" spans="1:10" x14ac:dyDescent="0.25">
      <c r="A15" t="s">
        <v>35</v>
      </c>
      <c r="B15" t="s">
        <v>34</v>
      </c>
      <c r="C15">
        <v>123464</v>
      </c>
      <c r="D15" t="s">
        <v>11</v>
      </c>
      <c r="E15" t="s">
        <v>16</v>
      </c>
      <c r="F15" t="str">
        <f t="shared" si="0"/>
        <v>Geyer-MAR.pdf</v>
      </c>
      <c r="G15" t="str">
        <f t="shared" si="1"/>
        <v>Geyer-HP.pdf</v>
      </c>
      <c r="H15" t="str">
        <f t="shared" si="2"/>
        <v>Geyer-ORDER.pdf</v>
      </c>
      <c r="I15" t="str">
        <f t="shared" si="3"/>
        <v>Geyer-REPORT.pdf</v>
      </c>
    </row>
    <row r="16" spans="1:10" x14ac:dyDescent="0.25">
      <c r="A16" t="s">
        <v>36</v>
      </c>
      <c r="B16" t="s">
        <v>37</v>
      </c>
      <c r="C16">
        <v>123465</v>
      </c>
      <c r="D16" t="s">
        <v>11</v>
      </c>
      <c r="E16" t="s">
        <v>16</v>
      </c>
      <c r="F16" t="str">
        <f t="shared" si="0"/>
        <v>Givens-MAR.pdf</v>
      </c>
      <c r="G16" t="str">
        <f t="shared" si="1"/>
        <v>Givens-HP.pdf</v>
      </c>
      <c r="H16" t="str">
        <f t="shared" si="2"/>
        <v>Givens-ORDER.pdf</v>
      </c>
      <c r="I16" t="str">
        <f t="shared" si="3"/>
        <v>Givens-REPORT.pdf</v>
      </c>
    </row>
    <row r="17" spans="1:9" x14ac:dyDescent="0.25">
      <c r="A17" t="s">
        <v>36</v>
      </c>
      <c r="B17" t="s">
        <v>37</v>
      </c>
      <c r="C17">
        <v>123466</v>
      </c>
      <c r="D17" t="s">
        <v>11</v>
      </c>
      <c r="E17" t="s">
        <v>16</v>
      </c>
      <c r="F17" t="str">
        <f t="shared" si="0"/>
        <v>Givens-MAR.pdf</v>
      </c>
      <c r="G17" t="str">
        <f t="shared" si="1"/>
        <v>Givens-HP.pdf</v>
      </c>
      <c r="H17" t="str">
        <f t="shared" si="2"/>
        <v>Givens-ORDER.pdf</v>
      </c>
      <c r="I17" t="str">
        <f t="shared" si="3"/>
        <v>Givens-REPORT.pdf</v>
      </c>
    </row>
    <row r="18" spans="1:9" x14ac:dyDescent="0.25">
      <c r="A18" t="s">
        <v>38</v>
      </c>
      <c r="B18" t="s">
        <v>39</v>
      </c>
      <c r="C18">
        <v>123467</v>
      </c>
      <c r="D18" t="s">
        <v>11</v>
      </c>
      <c r="E18" t="s">
        <v>16</v>
      </c>
      <c r="F18" t="str">
        <f t="shared" si="0"/>
        <v>Henry-MAR.pdf</v>
      </c>
      <c r="G18" t="str">
        <f t="shared" si="1"/>
        <v>Henry-HP.pdf</v>
      </c>
      <c r="H18" t="str">
        <f t="shared" si="2"/>
        <v>Henry-ORDER.pdf</v>
      </c>
      <c r="I18" t="str">
        <f t="shared" si="3"/>
        <v>Henry-REPORT.pdf</v>
      </c>
    </row>
    <row r="19" spans="1:9" x14ac:dyDescent="0.25">
      <c r="A19" t="s">
        <v>40</v>
      </c>
      <c r="B19" t="s">
        <v>41</v>
      </c>
      <c r="C19">
        <v>123468</v>
      </c>
      <c r="D19" t="s">
        <v>11</v>
      </c>
      <c r="E19" t="s">
        <v>16</v>
      </c>
      <c r="F19" t="str">
        <f t="shared" si="0"/>
        <v>Horn-MAR.pdf</v>
      </c>
      <c r="G19" t="str">
        <f t="shared" si="1"/>
        <v>Horn-HP.pdf</v>
      </c>
      <c r="H19" t="str">
        <f t="shared" si="2"/>
        <v>Horn-ORDER.pdf</v>
      </c>
      <c r="I19" t="str">
        <f t="shared" si="3"/>
        <v>Horn-REPORT.pdf</v>
      </c>
    </row>
    <row r="20" spans="1:9" x14ac:dyDescent="0.25">
      <c r="A20" t="s">
        <v>42</v>
      </c>
      <c r="B20" t="s">
        <v>43</v>
      </c>
      <c r="C20">
        <v>123469</v>
      </c>
      <c r="D20" t="s">
        <v>11</v>
      </c>
      <c r="E20" t="s">
        <v>16</v>
      </c>
      <c r="F20" t="str">
        <f t="shared" si="0"/>
        <v>Ibarra-MAR.pdf</v>
      </c>
      <c r="G20" t="str">
        <f t="shared" si="1"/>
        <v>Ibarra-HP.pdf</v>
      </c>
      <c r="H20" t="str">
        <f t="shared" si="2"/>
        <v>Ibarra-ORDER.pdf</v>
      </c>
      <c r="I20" t="str">
        <f t="shared" si="3"/>
        <v>Ibarra-REPORT.pdf</v>
      </c>
    </row>
    <row r="21" spans="1:9" x14ac:dyDescent="0.25">
      <c r="A21" t="s">
        <v>42</v>
      </c>
      <c r="B21" t="s">
        <v>43</v>
      </c>
      <c r="C21">
        <v>123470</v>
      </c>
      <c r="D21" t="s">
        <v>11</v>
      </c>
      <c r="E21" t="s">
        <v>16</v>
      </c>
      <c r="F21" t="str">
        <f t="shared" si="0"/>
        <v>Ibarra-MAR.pdf</v>
      </c>
      <c r="G21" t="str">
        <f t="shared" si="1"/>
        <v>Ibarra-HP.pdf</v>
      </c>
      <c r="H21" t="str">
        <f t="shared" si="2"/>
        <v>Ibarra-ORDER.pdf</v>
      </c>
      <c r="I21" t="str">
        <f t="shared" si="3"/>
        <v>Ibarra-REPORT.pdf</v>
      </c>
    </row>
    <row r="22" spans="1:9" x14ac:dyDescent="0.25">
      <c r="A22" t="s">
        <v>44</v>
      </c>
      <c r="B22" t="s">
        <v>45</v>
      </c>
      <c r="C22">
        <v>123471</v>
      </c>
      <c r="D22" t="s">
        <v>11</v>
      </c>
      <c r="E22" t="s">
        <v>16</v>
      </c>
      <c r="F22" t="str">
        <f t="shared" si="0"/>
        <v>Johnson-MAR.pdf</v>
      </c>
      <c r="G22" t="str">
        <f t="shared" si="1"/>
        <v>Johnson-HP.pdf</v>
      </c>
      <c r="H22" t="str">
        <f t="shared" si="2"/>
        <v>Johnson-ORDER.pdf</v>
      </c>
      <c r="I22" t="str">
        <f t="shared" si="3"/>
        <v>Johnson-REPORT.pdf</v>
      </c>
    </row>
    <row r="23" spans="1:9" x14ac:dyDescent="0.25">
      <c r="A23" t="s">
        <v>46</v>
      </c>
      <c r="B23" t="s">
        <v>45</v>
      </c>
      <c r="C23">
        <v>123472</v>
      </c>
      <c r="D23" t="s">
        <v>11</v>
      </c>
      <c r="E23" t="s">
        <v>16</v>
      </c>
      <c r="F23" t="str">
        <f t="shared" si="0"/>
        <v>Johnson-MAR.pdf</v>
      </c>
      <c r="G23" t="str">
        <f t="shared" si="1"/>
        <v>Johnson-HP.pdf</v>
      </c>
      <c r="H23" t="str">
        <f t="shared" si="2"/>
        <v>Johnson-ORDER.pdf</v>
      </c>
      <c r="I23" t="str">
        <f t="shared" si="3"/>
        <v>Johnson-REPORT.pdf</v>
      </c>
    </row>
    <row r="24" spans="1:9" x14ac:dyDescent="0.25">
      <c r="A24" t="s">
        <v>44</v>
      </c>
      <c r="B24" t="s">
        <v>47</v>
      </c>
      <c r="C24">
        <v>123473</v>
      </c>
      <c r="D24" t="s">
        <v>11</v>
      </c>
      <c r="E24" t="s">
        <v>16</v>
      </c>
      <c r="F24" t="str">
        <f t="shared" si="0"/>
        <v>King-MAR.pdf</v>
      </c>
      <c r="G24" t="str">
        <f t="shared" si="1"/>
        <v>King-HP.pdf</v>
      </c>
      <c r="H24" t="str">
        <f t="shared" si="2"/>
        <v>King-ORDER.pdf</v>
      </c>
      <c r="I24" t="str">
        <f t="shared" si="3"/>
        <v>King-REPORT.pdf</v>
      </c>
    </row>
    <row r="25" spans="1:9" x14ac:dyDescent="0.25">
      <c r="A25" t="s">
        <v>48</v>
      </c>
      <c r="B25" t="s">
        <v>49</v>
      </c>
      <c r="C25">
        <v>123474</v>
      </c>
      <c r="D25" t="s">
        <v>11</v>
      </c>
      <c r="E25" t="s">
        <v>16</v>
      </c>
      <c r="F25" t="str">
        <f t="shared" si="0"/>
        <v>Lapp-MAR.pdf</v>
      </c>
      <c r="G25" t="str">
        <f t="shared" si="1"/>
        <v>Lapp-HP.pdf</v>
      </c>
      <c r="H25" t="str">
        <f t="shared" si="2"/>
        <v>Lapp-ORDER.pdf</v>
      </c>
      <c r="I25" t="str">
        <f t="shared" si="3"/>
        <v>Lapp-REPORT.pdf</v>
      </c>
    </row>
    <row r="26" spans="1:9" x14ac:dyDescent="0.25">
      <c r="A26" t="s">
        <v>50</v>
      </c>
      <c r="B26" t="s">
        <v>51</v>
      </c>
      <c r="C26">
        <v>123475</v>
      </c>
      <c r="D26" t="s">
        <v>11</v>
      </c>
      <c r="E26" t="s">
        <v>16</v>
      </c>
      <c r="F26" t="str">
        <f t="shared" si="0"/>
        <v>Martin-MAR.pdf</v>
      </c>
      <c r="G26" t="str">
        <f t="shared" si="1"/>
        <v>Martin-HP.pdf</v>
      </c>
      <c r="H26" t="str">
        <f t="shared" si="2"/>
        <v>Martin-ORDER.pdf</v>
      </c>
      <c r="I26" t="str">
        <f t="shared" si="3"/>
        <v>Martin-REPORT.pdf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A35E06801554B9BBC26672F1B9B07" ma:contentTypeVersion="14" ma:contentTypeDescription="Create a new document." ma:contentTypeScope="" ma:versionID="8bde231731745fd25fa6199b3f50e901">
  <xsd:schema xmlns:xsd="http://www.w3.org/2001/XMLSchema" xmlns:xs="http://www.w3.org/2001/XMLSchema" xmlns:p="http://schemas.microsoft.com/office/2006/metadata/properties" xmlns:ns1="http://schemas.microsoft.com/sharepoint/v3" xmlns:ns3="2c0ef24d-dcff-4b33-92f8-5fdf3d0360bf" xmlns:ns4="aee08fd6-15b6-43be-a167-9e911a3d85e9" targetNamespace="http://schemas.microsoft.com/office/2006/metadata/properties" ma:root="true" ma:fieldsID="7d92cafb58a1bd29210026e22b8ff39b" ns1:_="" ns3:_="" ns4:_="">
    <xsd:import namespace="http://schemas.microsoft.com/sharepoint/v3"/>
    <xsd:import namespace="2c0ef24d-dcff-4b33-92f8-5fdf3d0360bf"/>
    <xsd:import namespace="aee08fd6-15b6-43be-a167-9e911a3d85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ef24d-dcff-4b33-92f8-5fdf3d036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08fd6-15b6-43be-a167-9e911a3d85e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3008306-B70D-4FF0-8BA5-C3CBA7498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0ef24d-dcff-4b33-92f8-5fdf3d0360bf"/>
    <ds:schemaRef ds:uri="aee08fd6-15b6-43be-a167-9e911a3d85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33E021-E894-449C-B535-BABB7E3C14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660899-A15B-42F8-911A-EDBFD10684ED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2c0ef24d-dcff-4b33-92f8-5fdf3d0360bf"/>
    <ds:schemaRef ds:uri="http://purl.org/dc/terms/"/>
    <ds:schemaRef ds:uri="aee08fd6-15b6-43be-a167-9e911a3d85e9"/>
    <ds:schemaRef ds:uri="http://schemas.microsoft.com/office/2006/documentManagement/types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Best, Nicholai D</cp:lastModifiedBy>
  <dcterms:created xsi:type="dcterms:W3CDTF">2022-07-26T16:27:14Z</dcterms:created>
  <dcterms:modified xsi:type="dcterms:W3CDTF">2022-07-26T16:40:00Z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0x010100130A35E06801554B9BBC26672F1B9B07</vt:lpwstr>
  </property>
</Properties>
</file>