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rtagearea-my.sharepoint.com/personal/dbettinger_partaonline_org/Documents/Documents/"/>
    </mc:Choice>
  </mc:AlternateContent>
  <xr:revisionPtr revIDLastSave="4" documentId="8_{4037F04A-B972-49BE-9EC9-DB7A0CA453DC}" xr6:coauthVersionLast="47" xr6:coauthVersionMax="47" xr10:uidLastSave="{2678B98B-BDBF-41EC-82DC-2BF4A98AAFEC}"/>
  <bookViews>
    <workbookView xWindow="-120" yWindow="-120" windowWidth="29040" windowHeight="15720" xr2:uid="{29C6EB2C-87A4-4E1A-807C-9708AB8E1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2" i="1"/>
</calcChain>
</file>

<file path=xl/sharedStrings.xml><?xml version="1.0" encoding="utf-8"?>
<sst xmlns="http://schemas.openxmlformats.org/spreadsheetml/2006/main" count="517" uniqueCount="424">
  <si>
    <t>Stop ID</t>
  </si>
  <si>
    <t>Bus Stop Name</t>
  </si>
  <si>
    <t>35S</t>
  </si>
  <si>
    <t>Latitude</t>
  </si>
  <si>
    <t>Longitude</t>
  </si>
  <si>
    <t>SR88 &amp; FREEDOM TOWNHALL WB</t>
  </si>
  <si>
    <t>HAYDEN &amp; HIRAM PO SB</t>
  </si>
  <si>
    <t>KENT ROOSEVELT HS WB</t>
  </si>
  <si>
    <t>UH PORTAGE MEDICAL CENTER</t>
  </si>
  <si>
    <t>SR303 &amp; WINDHAM COMM CTR WB</t>
  </si>
  <si>
    <t>SR82 &amp; PM ESTATES</t>
  </si>
  <si>
    <t>GARRETTSVILLE GARFIELD PLAZA</t>
  </si>
  <si>
    <t>SR700 &amp; KENNEDY CTR NB</t>
  </si>
  <si>
    <t>FREEDOM &amp; SAPP NB</t>
  </si>
  <si>
    <t>DIAMOND &amp; MAIN SB</t>
  </si>
  <si>
    <t>CTR FOR PERF ARTS EAST</t>
  </si>
  <si>
    <t>LAKE &amp; PARK PLAZA WB</t>
  </si>
  <si>
    <t>KENT ROOSEVELT HS</t>
  </si>
  <si>
    <t>GRAHAM &amp; STOW HS WB</t>
  </si>
  <si>
    <t>SLVR MDWS &amp; FAIRCHILD NB</t>
  </si>
  <si>
    <t>SLVR MDWS &amp; ANITA NB</t>
  </si>
  <si>
    <t>MAIN &amp; SPAULDING WB</t>
  </si>
  <si>
    <t>MAIN &amp; WATER WB</t>
  </si>
  <si>
    <t>SUNNYBROOK &amp; IND VAL1 NB</t>
  </si>
  <si>
    <t>MAIN &amp; PARKWAY WB</t>
  </si>
  <si>
    <t>CHESTNUT &amp; VA SB</t>
  </si>
  <si>
    <t>MAIN &amp; WATER EB</t>
  </si>
  <si>
    <t>RAVENNA WALMART</t>
  </si>
  <si>
    <t>LOOP &amp; RHODES SB</t>
  </si>
  <si>
    <t>LOOP AND SUMMIT SB</t>
  </si>
  <si>
    <t>SUMMIT &amp; E CAMPUS CTR WB</t>
  </si>
  <si>
    <t>SUMMIT &amp; MATH/SCIENCE WB</t>
  </si>
  <si>
    <t>STUDENT CENTER</t>
  </si>
  <si>
    <t>BOWMAN HALL</t>
  </si>
  <si>
    <t>MCGILVREY HALL NB</t>
  </si>
  <si>
    <t>FRANKLIN HALL</t>
  </si>
  <si>
    <t>CARTWRIGHT HALL</t>
  </si>
  <si>
    <t>MOULTON HALL</t>
  </si>
  <si>
    <t>VERDER HALL</t>
  </si>
  <si>
    <t>THEATRE AND CENT FOR PERF ARTS WB</t>
  </si>
  <si>
    <t>THEATRE &amp; JACKSON EB</t>
  </si>
  <si>
    <t>CENTENNIAL F</t>
  </si>
  <si>
    <t>JACKSON &amp; LOOP EB</t>
  </si>
  <si>
    <t>LOOP &amp; LEEBRICK SB</t>
  </si>
  <si>
    <t>TRI-TOWERS</t>
  </si>
  <si>
    <t>KORB HALL</t>
  </si>
  <si>
    <t>EASTWAY CENTER</t>
  </si>
  <si>
    <t>DEWEESE HEALTH CENTER</t>
  </si>
  <si>
    <t>SUMMIT &amp; WHITEHALL TERRACE WB</t>
  </si>
  <si>
    <t>SUMMIT &amp; TOWNHOMES WB</t>
  </si>
  <si>
    <t>SUMMIT EAST</t>
  </si>
  <si>
    <t>DIX STADIUM 1</t>
  </si>
  <si>
    <t>DIX STADIUM 2</t>
  </si>
  <si>
    <t>DIX STADIUM 4</t>
  </si>
  <si>
    <t>DIX STADIUM 3</t>
  </si>
  <si>
    <t>SUMMIT &amp; TOWNHOMES EB</t>
  </si>
  <si>
    <t>SUMMIT &amp; WHITEHALL TERRACE EB</t>
  </si>
  <si>
    <t>CENTER FOR VISUAL ARTS</t>
  </si>
  <si>
    <t>CAMPUS CTR &amp; R-LOT EB</t>
  </si>
  <si>
    <t>CAMPUS CTR &amp; BOYD EB</t>
  </si>
  <si>
    <t>CAMPUS CTR &amp; BOYD WB</t>
  </si>
  <si>
    <t>CAMPUS CTR &amp; C-LOT WB</t>
  </si>
  <si>
    <t>MAIN &amp; LINDEN WB</t>
  </si>
  <si>
    <t>ARCHITECTURE &amp; ENV DESIGN SB</t>
  </si>
  <si>
    <t>ALUMNI BUILDING</t>
  </si>
  <si>
    <t>SCHWARTZ CENTER EB</t>
  </si>
  <si>
    <t>RECREATION &amp; WELLNESS CENTER</t>
  </si>
  <si>
    <t>SR303 &amp; MAIN WB</t>
  </si>
  <si>
    <t>MAPLE GROVE &amp; GROVE NB</t>
  </si>
  <si>
    <t>MAPLE GROVE &amp; S COMMUNITY NB</t>
  </si>
  <si>
    <t>MAPLE GROVE &amp; BROOK NB</t>
  </si>
  <si>
    <t>MAPLE GROVE &amp; N COMMUNITY NB</t>
  </si>
  <si>
    <t>MAPLE GROVE AND MAIN NB</t>
  </si>
  <si>
    <t>GARRETTSVILLE SKY PLZ</t>
  </si>
  <si>
    <t>MAIN &amp; MAPLE GROVE SB</t>
  </si>
  <si>
    <t>SUMMIT &amp; PARTA MAIN</t>
  </si>
  <si>
    <t>ALLERTON BALL FIELDS</t>
  </si>
  <si>
    <t>MARKET &amp; SUMMA CITY HOSPITAL</t>
  </si>
  <si>
    <t>MILL &amp; COLLEGE WB</t>
  </si>
  <si>
    <t>MAIN &amp; CANAL PL SB</t>
  </si>
  <si>
    <t>STR MARKET SQ DR AND MARKET SQ PLZ</t>
  </si>
  <si>
    <t>CLE W 6TH &amp; SUPERIOR</t>
  </si>
  <si>
    <t>CLE E 21ST AND CLEVELAND STATE</t>
  </si>
  <si>
    <t>CHESTNUT &amp; LINCOLN SB</t>
  </si>
  <si>
    <t>CHESTNUT &amp; CENTRAL SB</t>
  </si>
  <si>
    <t>CHESTNUT &amp; HIGHLAND SB</t>
  </si>
  <si>
    <t>CHESTNUT &amp; LOCUST SB</t>
  </si>
  <si>
    <t>MAIN &amp; DIAMOND WB</t>
  </si>
  <si>
    <t>MAIN &amp; OAKWOOD WB</t>
  </si>
  <si>
    <t>SR59 &amp; BRADY LK WB</t>
  </si>
  <si>
    <t>SR59 &amp; VLG EST WB</t>
  </si>
  <si>
    <t>SR59 &amp; PMHA WB</t>
  </si>
  <si>
    <t>SR 59 &amp; BIRDIE SHACK WB</t>
  </si>
  <si>
    <t>SR59 &amp; POWDERMILL WB</t>
  </si>
  <si>
    <t>SR59 &amp; SR261 WB</t>
  </si>
  <si>
    <t>SR59 &amp; RHODES WB</t>
  </si>
  <si>
    <t>MAIN &amp; DALE WB</t>
  </si>
  <si>
    <t>THEATRE AND NIXSON WB</t>
  </si>
  <si>
    <t>MAIN &amp; LINCOLN WB</t>
  </si>
  <si>
    <t>MAIN &amp; RIVER WB</t>
  </si>
  <si>
    <t>MAIN &amp; MANTUA WB</t>
  </si>
  <si>
    <t>MAIN &amp; PROSPECT WB</t>
  </si>
  <si>
    <t>MAIN &amp; FOREST WB</t>
  </si>
  <si>
    <t>MAIN &amp; STONEWATER WB</t>
  </si>
  <si>
    <t>MAIN &amp; ETON EB</t>
  </si>
  <si>
    <t>SPAULDING NORTH</t>
  </si>
  <si>
    <t>SLVR MDWS &amp; GARTH NB</t>
  </si>
  <si>
    <t>SLVR MDWS &amp; CAROL NB</t>
  </si>
  <si>
    <t>GRAHAM &amp; FISHCREEK WB</t>
  </si>
  <si>
    <t>FISHCREEK &amp; OREGON PLZ SB</t>
  </si>
  <si>
    <t>FISHCREEK &amp; LAKE RUN SB</t>
  </si>
  <si>
    <t>KENT &amp; STO-KENT PLZ WB</t>
  </si>
  <si>
    <t>KENT &amp; STOW GLEN WB</t>
  </si>
  <si>
    <t>AIRPORT</t>
  </si>
  <si>
    <t>STOW TARGET</t>
  </si>
  <si>
    <t>WATER &amp; ERIE NB</t>
  </si>
  <si>
    <t>SR59 &amp; MENOUGH WB</t>
  </si>
  <si>
    <t>CHESTNUT &amp; LINCOLN NB</t>
  </si>
  <si>
    <t>CHESTNUT &amp; WASHINGTON NB</t>
  </si>
  <si>
    <t>CHESTNUT &amp; HIGHLAND NB</t>
  </si>
  <si>
    <t>MAIN &amp; SYCAMORE WB</t>
  </si>
  <si>
    <t>MAIN &amp; DIAMOND EB</t>
  </si>
  <si>
    <t>MAIN &amp; OAKWOOD EB</t>
  </si>
  <si>
    <t>SR59 &amp; BRADY LK EB</t>
  </si>
  <si>
    <t>SR59 &amp; MENOUGH EB</t>
  </si>
  <si>
    <t>SR59 &amp; VLG EST EB</t>
  </si>
  <si>
    <t>SR59 &amp; PMHA EB</t>
  </si>
  <si>
    <t>SR59 &amp; POWDERMILL EB</t>
  </si>
  <si>
    <t>SR59 &amp; WHISP PINES EB</t>
  </si>
  <si>
    <t>SR59 &amp; RHODES EB</t>
  </si>
  <si>
    <t>MAIN &amp; 6TH EB</t>
  </si>
  <si>
    <t>MAIN &amp; DALE EB</t>
  </si>
  <si>
    <t>MAIN &amp; LINCOLN EB</t>
  </si>
  <si>
    <t>MAIN &amp; MANTUA EB</t>
  </si>
  <si>
    <t>MAIN &amp; PROSPECT EB</t>
  </si>
  <si>
    <t>MAIN &amp; FOREST EB</t>
  </si>
  <si>
    <t>MAIN &amp; FRANCIS WB</t>
  </si>
  <si>
    <t>FISHCREEK &amp; OREGON PLZ NB</t>
  </si>
  <si>
    <t>GRAHAM &amp; FISHCREEK EB</t>
  </si>
  <si>
    <t>GRAHAM &amp; STOW HS EB</t>
  </si>
  <si>
    <t>SLVR MDWS &amp; FAIRCHILD SB</t>
  </si>
  <si>
    <t>SLVR MDWS &amp; CAROL SB</t>
  </si>
  <si>
    <t>SLVR MDWS &amp; ANITA SB</t>
  </si>
  <si>
    <t>SLVR MDWS &amp; GARTH SB</t>
  </si>
  <si>
    <t>SPAULDING SOUTH</t>
  </si>
  <si>
    <t>MAIN &amp; JUDITH EB</t>
  </si>
  <si>
    <t>SR59 &amp; SR261 EB</t>
  </si>
  <si>
    <t>BRIMFIELD WALMART</t>
  </si>
  <si>
    <t>WALMART RAVENNA</t>
  </si>
  <si>
    <t>CHESTNUT &amp; VA NB</t>
  </si>
  <si>
    <t>SR43 &amp; DEVON NB</t>
  </si>
  <si>
    <t>SR59 AND MARSH WB</t>
  </si>
  <si>
    <t>DEAN &amp; BANCROFT SB</t>
  </si>
  <si>
    <t>MAPLE GROVE &amp; N COMMUNITY SB</t>
  </si>
  <si>
    <t>MAPLE GROVE &amp; BROOK SB</t>
  </si>
  <si>
    <t>MAPLE GROVE &amp; S COMMUNITY SB</t>
  </si>
  <si>
    <t>MAPLE GROVE &amp; GROVE SB</t>
  </si>
  <si>
    <t>SR303 &amp; WIND PHARM EB</t>
  </si>
  <si>
    <t>SR88 &amp; FREEDOM TOWNHALL EB</t>
  </si>
  <si>
    <t>SR303 &amp; MAIN EB</t>
  </si>
  <si>
    <t>MAPLE &amp; HIGH EB</t>
  </si>
  <si>
    <t>MAPLE &amp; CENTER EB</t>
  </si>
  <si>
    <t>CENTER &amp; MAPLE NB</t>
  </si>
  <si>
    <t>MAPLE &amp; HIGH WB</t>
  </si>
  <si>
    <t>SR43 &amp; DEVON SB</t>
  </si>
  <si>
    <t>MELOY &amp; KENT BOG WB</t>
  </si>
  <si>
    <t>MELOY &amp; IND VLY WB</t>
  </si>
  <si>
    <t>FRANKLIN &amp; CURRIE HALL NB</t>
  </si>
  <si>
    <t>FRANKLIN &amp; JORDAN CT NB</t>
  </si>
  <si>
    <t>SUMMIT &amp; DEPEYSTER EB</t>
  </si>
  <si>
    <t>SUMMIT AND WILLOW EB</t>
  </si>
  <si>
    <t>WILLOW AND SUMMIT SB</t>
  </si>
  <si>
    <t>WATER &amp; OAK SB</t>
  </si>
  <si>
    <t>WATER &amp; SCHOOL SB</t>
  </si>
  <si>
    <t>WATER &amp; CHERRY SB</t>
  </si>
  <si>
    <t>WATER &amp; TOWER 43 SB</t>
  </si>
  <si>
    <t>MAIN &amp; HOLLY PARK EB</t>
  </si>
  <si>
    <t>MAIN &amp; HORNING WB</t>
  </si>
  <si>
    <t>6TH &amp; DRUGMART NB</t>
  </si>
  <si>
    <t>6TH &amp; RUGG NB</t>
  </si>
  <si>
    <t>6TH &amp; OHIO NB</t>
  </si>
  <si>
    <t>OHIO &amp; 5TH NB</t>
  </si>
  <si>
    <t>OHIO &amp; 3RD NB</t>
  </si>
  <si>
    <t>LAKE &amp; ROCKWOOD APTS WB</t>
  </si>
  <si>
    <t>LAKE &amp; WOODSIDE WB</t>
  </si>
  <si>
    <t>LAKE &amp; MARVIN WB</t>
  </si>
  <si>
    <t>LAKE &amp; LOCK WB</t>
  </si>
  <si>
    <t>LAKE &amp; WATER WB</t>
  </si>
  <si>
    <t>MANTUA &amp; GRANT NB</t>
  </si>
  <si>
    <t>HUDSON &amp; CARTHAGE SB</t>
  </si>
  <si>
    <t>HUDSON &amp; STINAFF SB</t>
  </si>
  <si>
    <t>HUDSON &amp; CUYAHOGA SB</t>
  </si>
  <si>
    <t>HUDSON &amp; CUYAHOGA NB</t>
  </si>
  <si>
    <t>HUDSON &amp; STINAFF NB</t>
  </si>
  <si>
    <t>HUDSON &amp; CARTHAGE NB</t>
  </si>
  <si>
    <t>MANTUA &amp; GRANT SB</t>
  </si>
  <si>
    <t>MANTUA &amp; STINAFF SB</t>
  </si>
  <si>
    <t>WATER &amp; ERIE SB</t>
  </si>
  <si>
    <t>LAKE &amp; LOCK EB</t>
  </si>
  <si>
    <t>LAKE &amp; MARVIN EB</t>
  </si>
  <si>
    <t>LAKE &amp; WOODSIDE EB</t>
  </si>
  <si>
    <t>LAKE &amp; HARVEY EB</t>
  </si>
  <si>
    <t>LAKE &amp; LAKE ST APTS EB</t>
  </si>
  <si>
    <t>LAKE &amp; ROCKWOOD APTS EB</t>
  </si>
  <si>
    <t>LAKE &amp; 1ST EB</t>
  </si>
  <si>
    <t>LAKE &amp; 2ND EB</t>
  </si>
  <si>
    <t>OHIO &amp; 3RD SB</t>
  </si>
  <si>
    <t>OHIO &amp; 5TH SB</t>
  </si>
  <si>
    <t>6TH &amp; OHIO SB</t>
  </si>
  <si>
    <t>6TH &amp; RUGG SB</t>
  </si>
  <si>
    <t>6TH &amp; ACME SB</t>
  </si>
  <si>
    <t>MAIN &amp; 6TH WB</t>
  </si>
  <si>
    <t>LAKE &amp; HARVEY WB</t>
  </si>
  <si>
    <t>LOOP AND WNB</t>
  </si>
  <si>
    <t>LOOP AND RHODES NB</t>
  </si>
  <si>
    <t>JACKSON AND THEATRE NB</t>
  </si>
  <si>
    <t>SOUTHGATE TRANSIT CENTER</t>
  </si>
  <si>
    <t>AKR METRO RKP TRANSIT CTR</t>
  </si>
  <si>
    <t>ENTERPRISE &amp; FORTIS EB</t>
  </si>
  <si>
    <t>FREEDOM &amp; WASHINGTON NB</t>
  </si>
  <si>
    <t>MAIN &amp; GIANT EAGLE WB</t>
  </si>
  <si>
    <t>RAVENNA MARC'S</t>
  </si>
  <si>
    <t>MAIN &amp; FREEDOM WB</t>
  </si>
  <si>
    <t>PORTAGE COUNTY ADMIN BLDG</t>
  </si>
  <si>
    <t>OAKWOOD &amp; ROC NB</t>
  </si>
  <si>
    <t>CLEVELAND &amp; McELRATH NB</t>
  </si>
  <si>
    <t>MAIN &amp; HORNING EB</t>
  </si>
  <si>
    <t>SR43 &amp; SANCTUARY SB</t>
  </si>
  <si>
    <t>FREEDOM &amp; HIGHLAND NB</t>
  </si>
  <si>
    <t>CLEVELAND &amp; PINEGATE SB</t>
  </si>
  <si>
    <t>CLEVELAND &amp; FAIRFIELD NB</t>
  </si>
  <si>
    <t>CLEVELAND &amp; HENDERSON NB</t>
  </si>
  <si>
    <t>OAKWOOD &amp; CLEVELAND NB</t>
  </si>
  <si>
    <t>OAKWOOD &amp; JONES NB</t>
  </si>
  <si>
    <t>HIGHLAND &amp; OAKWOOD WB</t>
  </si>
  <si>
    <t>MERIDIAN &amp; SPRUCE NORTH</t>
  </si>
  <si>
    <t>MERIDIAN &amp; RIDDLE NB</t>
  </si>
  <si>
    <t>SOUTHGATE AND SAPP NB</t>
  </si>
  <si>
    <t>WOODGATE AND SOUTHGATE WB</t>
  </si>
  <si>
    <t>WOODGATE &amp; ELKS WB</t>
  </si>
  <si>
    <t>MAIN &amp; FMLY DLR EB</t>
  </si>
  <si>
    <t>ALPHA &amp; CAMPUS POINT</t>
  </si>
  <si>
    <t>ASHTON &amp; CMPS PT OFFICE</t>
  </si>
  <si>
    <t>PEBBLEBROOK APTS</t>
  </si>
  <si>
    <t>MEADOWVIEW PLZ</t>
  </si>
  <si>
    <t>MIDWAY AND STUDENT CENTER REAR</t>
  </si>
  <si>
    <t>MIDWAY AND CENTENNIAL A NB</t>
  </si>
  <si>
    <t>SENHAUSER AND TTOWERS</t>
  </si>
  <si>
    <t>EASTWAY &amp; TTOWERS WB</t>
  </si>
  <si>
    <t>AKR HIGH &amp; COURTHOUSE SB</t>
  </si>
  <si>
    <t>MARKET &amp; GOODYEAR WB</t>
  </si>
  <si>
    <t>KENT MARC'S</t>
  </si>
  <si>
    <t>SUNNYBROOK &amp; IND VAL2 NB</t>
  </si>
  <si>
    <t>WATER &amp; UNIV INN SB</t>
  </si>
  <si>
    <t>LAKE &amp; GRAHAM WB</t>
  </si>
  <si>
    <t>LAKE &amp; VIRGINIA EB</t>
  </si>
  <si>
    <t>MAIN &amp; STOW WB</t>
  </si>
  <si>
    <t>SPAULDING &amp; SLVR MDWS NB</t>
  </si>
  <si>
    <t>KENT &amp; STO-KENT PLZ EB</t>
  </si>
  <si>
    <t>KENT &amp; MARSH EB</t>
  </si>
  <si>
    <t>MAIN &amp; SPAULDING EB</t>
  </si>
  <si>
    <t>MAIN &amp; STOW EB</t>
  </si>
  <si>
    <t>MAIN &amp; RIVER EB</t>
  </si>
  <si>
    <t>FISHCREEK &amp; LAKE RUN NB</t>
  </si>
  <si>
    <t>SLVR MDWS &amp; SPAUDLING SB</t>
  </si>
  <si>
    <t>SPAULDING &amp; MAIN SB</t>
  </si>
  <si>
    <t>SR59 &amp; ERIE EB</t>
  </si>
  <si>
    <t>MAIN &amp; SYCAMORE EB</t>
  </si>
  <si>
    <t>MAIN &amp; PARKWAY EB</t>
  </si>
  <si>
    <t>PROSPECT &amp; SPRUCE SB</t>
  </si>
  <si>
    <t>PROSPECT &amp; VAN BUREN SB</t>
  </si>
  <si>
    <t>PROSPECT &amp; HARRIS SB</t>
  </si>
  <si>
    <t>PROSPECT &amp; LAKE SB</t>
  </si>
  <si>
    <t>PROSPECT &amp; RAVENNA SB</t>
  </si>
  <si>
    <t>PROSPECT &amp; RENAISSANCE SB</t>
  </si>
  <si>
    <t>PROSPECT &amp; SKEELS SB</t>
  </si>
  <si>
    <t>LEASURE &amp; SKEELS NB</t>
  </si>
  <si>
    <t>PROSPECT &amp; SKEELS NB</t>
  </si>
  <si>
    <t>PROSPECT &amp; RENAISSANCE NB</t>
  </si>
  <si>
    <t>PROSPECT &amp; RAVENNA NB</t>
  </si>
  <si>
    <t>PROSPECT &amp; LAKE NB</t>
  </si>
  <si>
    <t>PROSPECT &amp; HARRIS NB</t>
  </si>
  <si>
    <t>PROSPECT &amp; VAN BUREN NB</t>
  </si>
  <si>
    <t>PROSPECT &amp; SPRUCE NB</t>
  </si>
  <si>
    <t>CHESTNUT &amp; CENTRAL NB</t>
  </si>
  <si>
    <t>CHESTNUT &amp; RAVENNA HS NB</t>
  </si>
  <si>
    <t>KEVIN COLEMAN AT UH</t>
  </si>
  <si>
    <t>CHESTNUT &amp; RAVENNA HS SB</t>
  </si>
  <si>
    <t>MAIN &amp; FMLY DLR WB</t>
  </si>
  <si>
    <t>MAIN &amp; HILLCREST WB</t>
  </si>
  <si>
    <t>SR59 &amp; ERIE WB</t>
  </si>
  <si>
    <t>MAIN &amp; SCRANTON EB</t>
  </si>
  <si>
    <t>SR59 &amp; DLR GEN EB</t>
  </si>
  <si>
    <t>SR59 &amp; DLR GEN WB</t>
  </si>
  <si>
    <t>DIAMOND &amp; HIGHLAND NB</t>
  </si>
  <si>
    <t>CAMPUS CTR &amp; GRK VLG WB</t>
  </si>
  <si>
    <t>CAMPUS CTR &amp; GRK VLG EB</t>
  </si>
  <si>
    <t>SR43 &amp; HOWE SB</t>
  </si>
  <si>
    <t>SR43 &amp; HOWE NB</t>
  </si>
  <si>
    <t>SENHAUSER AND LEEBRICK NB</t>
  </si>
  <si>
    <t>LEEBRICK AND LOOP EB</t>
  </si>
  <si>
    <t>KENT CENTRAL GATEWAY NORTH</t>
  </si>
  <si>
    <t>KENT CENTRAL GATEWAY SOUTH</t>
  </si>
  <si>
    <t>CLE MAGNOLIA AND LOUIS STOKES VA</t>
  </si>
  <si>
    <t>LOOP AND UNIVERSITY OAKS NB</t>
  </si>
  <si>
    <t>JACKSON &amp; CENTENNIAL F WB</t>
  </si>
  <si>
    <t>VAN CAMPEN HALL</t>
  </si>
  <si>
    <t>ENTERPRISE &amp; SOC SEC WB</t>
  </si>
  <si>
    <t>ENTERPRISE &amp; SOC SEC EB</t>
  </si>
  <si>
    <t>RENAISSANCE FAMILY CENTER</t>
  </si>
  <si>
    <t>MERIDIAN &amp; SPRUCE SB</t>
  </si>
  <si>
    <t>MERIDIAN &amp; RIDDLE SB</t>
  </si>
  <si>
    <t>FISHCREEK AND GREENLAWN SB</t>
  </si>
  <si>
    <t>FISHCREEK &amp; GREENLAWN NB</t>
  </si>
  <si>
    <t>SR43 &amp; SANCTUARY NB</t>
  </si>
  <si>
    <t>CLEVELAND &amp; WINFIELD NB</t>
  </si>
  <si>
    <t>CLEVELAND &amp; McELRATH SB</t>
  </si>
  <si>
    <t>CLEVELAND &amp; FAIRFIELD SB</t>
  </si>
  <si>
    <t>CLEVELAND &amp; HENDERSON SB</t>
  </si>
  <si>
    <t>CLEVELAND &amp; OAKWOOD SB</t>
  </si>
  <si>
    <t>OAKWOOD &amp; ROC SB</t>
  </si>
  <si>
    <t>OAKWOOD &amp; JONES SB</t>
  </si>
  <si>
    <t>OAKWOOD &amp; HIGHLAND SB</t>
  </si>
  <si>
    <t>HIGHLAND &amp; DIAMOND EB</t>
  </si>
  <si>
    <t>INFIRMARY &amp; LOVERS LN NB</t>
  </si>
  <si>
    <t>INFIRMARY &amp; LOVERS LN SB</t>
  </si>
  <si>
    <t>LAKE &amp; LAKE ST APTS WB</t>
  </si>
  <si>
    <t>MANTUA &amp; STINAFF NB</t>
  </si>
  <si>
    <t>KENT STANTON MS</t>
  </si>
  <si>
    <t>SR303 &amp; ST. MICHAEL'S EB</t>
  </si>
  <si>
    <t>SR303 &amp; ST. MICHAEL'S WB</t>
  </si>
  <si>
    <t>SR303 &amp; DOLLAR GENERAL EB</t>
  </si>
  <si>
    <t>SR303 &amp; DOLLAR GENERAL WB</t>
  </si>
  <si>
    <t>MAIN &amp; SCRANTON WB</t>
  </si>
  <si>
    <t>SUMMIT &amp; DEPEYSTER WB</t>
  </si>
  <si>
    <t>HUDSON &amp; ROOSEVELT NB</t>
  </si>
  <si>
    <t>FREEDOM &amp; WASHINGTON SB</t>
  </si>
  <si>
    <t>FREEDOM &amp; HIGHLAND SB</t>
  </si>
  <si>
    <t>FREEDOM &amp; COOLMAN SB</t>
  </si>
  <si>
    <t>MAIN &amp; WALNUT EB</t>
  </si>
  <si>
    <t>MAIN &amp; WALNUT WB</t>
  </si>
  <si>
    <t>MAIN &amp; PRATT EB</t>
  </si>
  <si>
    <t>MAIN &amp; CLINTON WB</t>
  </si>
  <si>
    <t>MAIN &amp; FREEDOM EB</t>
  </si>
  <si>
    <t>MAIN &amp; SANFORD EB</t>
  </si>
  <si>
    <t>FREEDOM &amp; MAIN NB</t>
  </si>
  <si>
    <t>FREEDOM &amp; MAIN SB</t>
  </si>
  <si>
    <t>FRANKLIN &amp; CHERRY NB</t>
  </si>
  <si>
    <t>FRANKLIN &amp; SCHOOL NB</t>
  </si>
  <si>
    <t>FRANKLIN &amp; ELM NB</t>
  </si>
  <si>
    <t>FRANKLIN &amp; OAK NB</t>
  </si>
  <si>
    <t>FRANKLIN &amp; HALL NB</t>
  </si>
  <si>
    <t>FRANKLIN &amp; WILLIAMS NB</t>
  </si>
  <si>
    <t>SUMMIT &amp; WATER EB</t>
  </si>
  <si>
    <t>CLE E 21ST AT STEPHANIE TUBBS-JONES SB</t>
  </si>
  <si>
    <t>CLE CHESTER AT GREYHOUND EB</t>
  </si>
  <si>
    <t>SR59 &amp; KLABEN EB</t>
  </si>
  <si>
    <t>SR59 &amp; KLABEN WB</t>
  </si>
  <si>
    <t>FISHCREEK &amp; KENT NB</t>
  </si>
  <si>
    <t>FAIRCHILD &amp; RIVERWOOD WB</t>
  </si>
  <si>
    <t>FAIRCHILD &amp; RIVERWOOD EB</t>
  </si>
  <si>
    <t>KENT &amp; TACO BELL WB</t>
  </si>
  <si>
    <t>KENT &amp; TACO BELL EB</t>
  </si>
  <si>
    <t>LOOMIS &amp; UH REAR WB</t>
  </si>
  <si>
    <t>MAIN &amp; ALDI EB</t>
  </si>
  <si>
    <t>BRYN MAWR &amp; BRYN MAWR GLEN SB</t>
  </si>
  <si>
    <t>MAPLE &amp; NORTH WB</t>
  </si>
  <si>
    <t>MAPLE &amp; NORTH EB</t>
  </si>
  <si>
    <t>FISHCREEK &amp; CNTRY MNR SB</t>
  </si>
  <si>
    <t>FISHCREEK &amp; CNTRY MNR NB</t>
  </si>
  <si>
    <t>SUMMIT &amp; WILLOW WB</t>
  </si>
  <si>
    <t>CHESTNUT &amp; SPRUCE NB</t>
  </si>
  <si>
    <t>CHESTNUT &amp; MAIN NB</t>
  </si>
  <si>
    <t>SUMMIT &amp; FRATERNITY EB</t>
  </si>
  <si>
    <t>SR43 &amp; SHERMAN SB</t>
  </si>
  <si>
    <t>SR43 &amp; SHERMAN NB</t>
  </si>
  <si>
    <t>SR43 &amp; BRIMFIELD NB</t>
  </si>
  <si>
    <t>SR43 &amp; BRIMFIELD SB</t>
  </si>
  <si>
    <t>CLE 105TH AND MLK NB</t>
  </si>
  <si>
    <t>CLE EUCLID AND 100TH EB</t>
  </si>
  <si>
    <t>CLE CHESTER AND 24TH EB</t>
  </si>
  <si>
    <t>CLE ST CLAIR AND 9TH EB</t>
  </si>
  <si>
    <t>CLE ONTARIO AND CARNEGIE NB</t>
  </si>
  <si>
    <t>SUMMIT &amp; LOOP EB</t>
  </si>
  <si>
    <t>SUMMIT &amp; LOOP WB</t>
  </si>
  <si>
    <t>STOW MEIJER</t>
  </si>
  <si>
    <t>FISHCREEK &amp; ALDI SB</t>
  </si>
  <si>
    <t>SR59 &amp; HILL EB</t>
  </si>
  <si>
    <t>SR59 &amp; HILL WB</t>
  </si>
  <si>
    <t>MAIN &amp; OAKGROVE EB</t>
  </si>
  <si>
    <t>MANTUA &amp; CUYAHOGA NB</t>
  </si>
  <si>
    <t>MANTUA &amp; CARTHAGE SB</t>
  </si>
  <si>
    <t>MANTUA &amp; RIVERSIDE NB</t>
  </si>
  <si>
    <t>WATER &amp; HALL SB</t>
  </si>
  <si>
    <t>PROSPECT &amp; RIDDLE SB</t>
  </si>
  <si>
    <t>PROSPECT &amp; RIDDLE NB</t>
  </si>
  <si>
    <t>MAIN &amp; LAWRENCE EB</t>
  </si>
  <si>
    <t>MAIN &amp; LAWRENCE WB</t>
  </si>
  <si>
    <t>MAIN &amp; KENT UCC EB</t>
  </si>
  <si>
    <t>SLVR MDWS NORTH</t>
  </si>
  <si>
    <t>SLVR MDWS SOUTH</t>
  </si>
  <si>
    <t>SR59 &amp; HVN OF PRTG EB</t>
  </si>
  <si>
    <t>SR59 &amp; HVN OF PRTG WB</t>
  </si>
  <si>
    <t>SR700 &amp; MUNICIPAL DR NB</t>
  </si>
  <si>
    <t>SR700 &amp; MUNICIPAL DR SB</t>
  </si>
  <si>
    <t>SR59 &amp; AKRN CHLDRNS EB</t>
  </si>
  <si>
    <t>SR59 &amp; AKRN CHLDRNS WB</t>
  </si>
  <si>
    <t>BRIMFIELD MEIJER</t>
  </si>
  <si>
    <t>ANITA &amp; SIMON EB</t>
  </si>
  <si>
    <t>LAWRENCE &amp; BART NB</t>
  </si>
  <si>
    <t>SR82 &amp; MEMORY WB</t>
  </si>
  <si>
    <t>SR82 &amp; MEMORY EB</t>
  </si>
  <si>
    <t>WATER &amp; HAYMAKER NB (PANINIS)</t>
  </si>
  <si>
    <t>WATER &amp; MAIN NB</t>
  </si>
  <si>
    <t>CARTHAGE &amp; MANTUA WB</t>
  </si>
  <si>
    <t>CARTHAGE &amp; HUDSON WB</t>
  </si>
  <si>
    <t>STINAFF &amp; MANTUA EB</t>
  </si>
  <si>
    <t>MANTUA &amp; CUYAHOGA SB (LITTLE CITY GRILL)</t>
  </si>
  <si>
    <t>WATER &amp; PORTAGE SB</t>
  </si>
  <si>
    <t>WATER &amp; COLUMBUS SB</t>
  </si>
  <si>
    <t>GOUGLER AVE @ BELL TOWER</t>
  </si>
  <si>
    <t>UNIVERSITY PLAZA CINEMAS</t>
  </si>
  <si>
    <t>COLLEGE OF BUSINESS</t>
  </si>
  <si>
    <t>RouteID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</si>
</sst>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18" fillId="0" borderId="10" xfId="0" applyNumberFormat="1" applyFont="1" applyBorder="1" applyAlignment="1">
      <alignment horizontal="center"/>
    </xf>
    <xf numFmtId="49" fontId="0" fillId="0" borderId="0" xfId="0" applyNumberFormat="1"/>
    <xf numFmtId="49" fontId="0" fillId="33" borderId="10" xfId="0" applyNumberFormat="1" applyFill="1" applyBorder="1" applyAlignment="1">
      <alignment horizontal="center"/>
    </xf>
    <xf numFmtId="49" fontId="0" fillId="0" borderId="10" xfId="0" applyNumberFormat="1" applyBorder="1"/>
    <xf numFmtId="49" fontId="0" fillId="0" borderId="10" xfId="0" applyNumberForma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3" borderId="10" xfId="0" applyFill="1" applyBorder="1"/>
    <xf numFmtId="164" fontId="16" fillId="0" borderId="10" xfId="0" applyNumberFormat="1" applyFont="1" applyBorder="1" applyAlignment="1">
      <alignment horizontal="center"/>
    </xf>
    <xf numFmtId="164" fontId="0" fillId="33" borderId="10" xfId="0" applyNumberFormat="1" applyFill="1" applyBorder="1"/>
    <xf numFmtId="164" fontId="0" fillId="0" borderId="10" xfId="0" applyNumberFormat="1" applyBorder="1"/>
    <xf numFmtId="0" fontId="0" fillId="0" borderId="10" xfId="0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A830-1C10-4D81-B656-788DF10550B6}">
  <dimension ref="A1:V421"/>
  <sheetViews>
    <sheetView tabSelected="1" workbookViewId="0">
      <selection activeCell="C1" sqref="C1:C1048576"/>
    </sheetView>
  </sheetViews>
  <sheetFormatPr defaultRowHeight="15" x14ac:dyDescent="0.25"/>
  <cols>
    <col min="2" max="2" width="34.140625" customWidth="1"/>
    <col min="3" max="3" width="20.42578125" customWidth="1"/>
    <col min="4" max="20" width="9.140625" style="2"/>
  </cols>
  <sheetData>
    <row r="1" spans="1:22" x14ac:dyDescent="0.25">
      <c r="A1" s="7" t="s">
        <v>0</v>
      </c>
      <c r="B1" s="7" t="s">
        <v>1</v>
      </c>
      <c r="C1" t="s">
        <v>423</v>
      </c>
      <c r="D1" s="6">
        <v>30</v>
      </c>
      <c r="E1" s="6">
        <v>35</v>
      </c>
      <c r="F1" s="6" t="s">
        <v>2</v>
      </c>
      <c r="G1" s="6">
        <v>40</v>
      </c>
      <c r="H1" s="6">
        <v>45</v>
      </c>
      <c r="I1" s="6">
        <v>46</v>
      </c>
      <c r="J1" s="6">
        <v>70</v>
      </c>
      <c r="K1" s="6">
        <v>80</v>
      </c>
      <c r="L1" s="6">
        <v>85</v>
      </c>
      <c r="M1" s="6">
        <v>90</v>
      </c>
      <c r="N1" s="6">
        <v>100</v>
      </c>
      <c r="O1" s="6">
        <v>51</v>
      </c>
      <c r="P1" s="6">
        <v>53</v>
      </c>
      <c r="Q1" s="6">
        <v>55</v>
      </c>
      <c r="R1" s="6">
        <v>57</v>
      </c>
      <c r="S1" s="6">
        <v>58</v>
      </c>
      <c r="T1" s="6">
        <v>59</v>
      </c>
      <c r="U1" s="9" t="s">
        <v>3</v>
      </c>
      <c r="V1" s="9" t="s">
        <v>4</v>
      </c>
    </row>
    <row r="2" spans="1:22" x14ac:dyDescent="0.25">
      <c r="A2" s="12">
        <v>45</v>
      </c>
      <c r="B2" s="12" t="s">
        <v>5</v>
      </c>
      <c r="C2" t="str">
        <f>_xlfn.TEXTJOIN(", ", TRUE, D2:T2)</f>
        <v>70</v>
      </c>
      <c r="D2" s="5"/>
      <c r="E2" s="5"/>
      <c r="F2" s="5"/>
      <c r="G2" s="5"/>
      <c r="H2" s="5"/>
      <c r="I2" s="5"/>
      <c r="J2" s="5">
        <v>70</v>
      </c>
      <c r="K2" s="5"/>
      <c r="L2" s="5"/>
      <c r="M2" s="5"/>
      <c r="N2" s="5"/>
      <c r="O2" s="5"/>
      <c r="P2" s="5"/>
      <c r="Q2" s="5"/>
      <c r="R2" s="5"/>
      <c r="S2" s="5"/>
      <c r="T2" s="5"/>
      <c r="U2" s="11">
        <v>41.235500000000002</v>
      </c>
      <c r="V2" s="11">
        <v>-81.147454999999994</v>
      </c>
    </row>
    <row r="3" spans="1:22" x14ac:dyDescent="0.25">
      <c r="A3" s="12">
        <v>113</v>
      </c>
      <c r="B3" s="12" t="s">
        <v>6</v>
      </c>
      <c r="C3" t="str">
        <f>_xlfn.TEXTJOIN(", ", TRUE, D3:T3)</f>
        <v>70</v>
      </c>
      <c r="D3" s="5"/>
      <c r="E3" s="5"/>
      <c r="F3" s="5"/>
      <c r="G3" s="5"/>
      <c r="H3" s="5"/>
      <c r="I3" s="5"/>
      <c r="J3" s="5">
        <v>70</v>
      </c>
      <c r="K3" s="5"/>
      <c r="L3" s="5"/>
      <c r="M3" s="5"/>
      <c r="N3" s="5"/>
      <c r="O3" s="5"/>
      <c r="P3" s="5"/>
      <c r="Q3" s="5"/>
      <c r="R3" s="5"/>
      <c r="S3" s="5"/>
      <c r="T3" s="5"/>
      <c r="U3" s="11">
        <v>41.310105</v>
      </c>
      <c r="V3" s="11">
        <v>-81.145184</v>
      </c>
    </row>
    <row r="4" spans="1:22" x14ac:dyDescent="0.25">
      <c r="A4" s="12">
        <v>123</v>
      </c>
      <c r="B4" s="12" t="s">
        <v>7</v>
      </c>
      <c r="C4" t="str">
        <f>_xlfn.TEXTJOIN(", ", TRUE, D4:T4)</f>
        <v>40</v>
      </c>
      <c r="D4" s="5"/>
      <c r="E4" s="5"/>
      <c r="F4" s="5"/>
      <c r="G4" s="5">
        <v>40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1">
        <v>41.168003196458997</v>
      </c>
      <c r="V4" s="11">
        <v>-81.358449592863394</v>
      </c>
    </row>
    <row r="5" spans="1:22" x14ac:dyDescent="0.25">
      <c r="A5" s="12">
        <v>190</v>
      </c>
      <c r="B5" s="12" t="s">
        <v>8</v>
      </c>
      <c r="C5" t="str">
        <f>_xlfn.TEXTJOIN(", ", TRUE, D5:T5)</f>
        <v>35, 35S, 70, 80, 85</v>
      </c>
      <c r="D5" s="5"/>
      <c r="E5" s="5">
        <v>35</v>
      </c>
      <c r="F5" s="5" t="s">
        <v>2</v>
      </c>
      <c r="G5" s="5"/>
      <c r="H5" s="5"/>
      <c r="I5" s="5"/>
      <c r="J5" s="5">
        <v>70</v>
      </c>
      <c r="K5" s="5">
        <v>80</v>
      </c>
      <c r="L5" s="5">
        <v>85</v>
      </c>
      <c r="M5" s="5"/>
      <c r="N5" s="5"/>
      <c r="O5" s="5"/>
      <c r="P5" s="5"/>
      <c r="Q5" s="5"/>
      <c r="R5" s="5"/>
      <c r="S5" s="5"/>
      <c r="T5" s="5"/>
      <c r="U5" s="11">
        <v>41.176615857238197</v>
      </c>
      <c r="V5" s="11">
        <v>-81.248078133764196</v>
      </c>
    </row>
    <row r="6" spans="1:22" x14ac:dyDescent="0.25">
      <c r="A6" s="12">
        <v>232</v>
      </c>
      <c r="B6" s="12" t="s">
        <v>9</v>
      </c>
      <c r="C6" t="str">
        <f>_xlfn.TEXTJOIN(", ", TRUE, D6:T6)</f>
        <v>70</v>
      </c>
      <c r="D6" s="5"/>
      <c r="E6" s="5"/>
      <c r="F6" s="5"/>
      <c r="G6" s="5"/>
      <c r="H6" s="5"/>
      <c r="I6" s="5"/>
      <c r="J6" s="5">
        <v>70</v>
      </c>
      <c r="K6" s="5"/>
      <c r="L6" s="5"/>
      <c r="M6" s="5"/>
      <c r="N6" s="5"/>
      <c r="O6" s="5"/>
      <c r="P6" s="5"/>
      <c r="Q6" s="5"/>
      <c r="R6" s="5"/>
      <c r="S6" s="5"/>
      <c r="T6" s="5"/>
      <c r="U6" s="11">
        <v>41.235166999999997</v>
      </c>
      <c r="V6" s="11">
        <v>-81.043060999999994</v>
      </c>
    </row>
    <row r="7" spans="1:22" x14ac:dyDescent="0.25">
      <c r="A7" s="12">
        <v>233</v>
      </c>
      <c r="B7" s="12" t="s">
        <v>10</v>
      </c>
      <c r="C7" t="str">
        <f>_xlfn.TEXTJOIN(", ", TRUE, D7:T7)</f>
        <v>70</v>
      </c>
      <c r="D7" s="5"/>
      <c r="E7" s="5"/>
      <c r="F7" s="5"/>
      <c r="G7" s="5"/>
      <c r="H7" s="5"/>
      <c r="I7" s="5"/>
      <c r="J7" s="5">
        <v>70</v>
      </c>
      <c r="K7" s="5"/>
      <c r="L7" s="5"/>
      <c r="M7" s="5"/>
      <c r="N7" s="5"/>
      <c r="O7" s="5"/>
      <c r="P7" s="5"/>
      <c r="Q7" s="5"/>
      <c r="R7" s="5"/>
      <c r="S7" s="5"/>
      <c r="T7" s="5"/>
      <c r="U7" s="11">
        <v>41.260667975606701</v>
      </c>
      <c r="V7" s="11">
        <v>-81.058772635581903</v>
      </c>
    </row>
    <row r="8" spans="1:22" x14ac:dyDescent="0.25">
      <c r="A8" s="12">
        <v>234</v>
      </c>
      <c r="B8" s="12" t="s">
        <v>11</v>
      </c>
      <c r="C8" t="str">
        <f>_xlfn.TEXTJOIN(", ", TRUE, D8:T8)</f>
        <v>70</v>
      </c>
      <c r="D8" s="5"/>
      <c r="E8" s="5"/>
      <c r="F8" s="5"/>
      <c r="G8" s="5"/>
      <c r="H8" s="5"/>
      <c r="I8" s="5"/>
      <c r="J8" s="5">
        <v>70</v>
      </c>
      <c r="K8" s="5"/>
      <c r="L8" s="5"/>
      <c r="M8" s="5"/>
      <c r="N8" s="5"/>
      <c r="O8" s="5"/>
      <c r="P8" s="5"/>
      <c r="Q8" s="5"/>
      <c r="R8" s="5"/>
      <c r="S8" s="5"/>
      <c r="T8" s="5"/>
      <c r="U8" s="11">
        <v>41.287402007718299</v>
      </c>
      <c r="V8" s="11">
        <v>-81.100379000000004</v>
      </c>
    </row>
    <row r="9" spans="1:22" x14ac:dyDescent="0.25">
      <c r="A9" s="12">
        <v>235</v>
      </c>
      <c r="B9" s="12" t="s">
        <v>12</v>
      </c>
      <c r="C9" t="str">
        <f>_xlfn.TEXTJOIN(", ", TRUE, D9:T9)</f>
        <v>70</v>
      </c>
      <c r="D9" s="5"/>
      <c r="E9" s="5"/>
      <c r="F9" s="5"/>
      <c r="G9" s="5"/>
      <c r="H9" s="5"/>
      <c r="I9" s="5"/>
      <c r="J9" s="5">
        <v>70</v>
      </c>
      <c r="K9" s="5"/>
      <c r="L9" s="5"/>
      <c r="M9" s="5"/>
      <c r="N9" s="5"/>
      <c r="O9" s="5"/>
      <c r="P9" s="5"/>
      <c r="Q9" s="5"/>
      <c r="R9" s="5"/>
      <c r="S9" s="5"/>
      <c r="T9" s="5"/>
      <c r="U9" s="11">
        <v>41.311343000000001</v>
      </c>
      <c r="V9" s="11">
        <v>-81.143528000000003</v>
      </c>
    </row>
    <row r="10" spans="1:22" x14ac:dyDescent="0.25">
      <c r="A10" s="12">
        <v>286</v>
      </c>
      <c r="B10" s="12" t="s">
        <v>13</v>
      </c>
      <c r="C10" t="str">
        <f>_xlfn.TEXTJOIN(", ", TRUE, D10:T10)</f>
        <v>85</v>
      </c>
      <c r="D10" s="5"/>
      <c r="E10" s="5"/>
      <c r="F10" s="5"/>
      <c r="G10" s="5"/>
      <c r="H10" s="5"/>
      <c r="I10" s="5"/>
      <c r="J10" s="5"/>
      <c r="K10" s="5"/>
      <c r="L10" s="5">
        <v>85</v>
      </c>
      <c r="M10" s="5"/>
      <c r="N10" s="5"/>
      <c r="O10" s="5"/>
      <c r="P10" s="5"/>
      <c r="Q10" s="5"/>
      <c r="R10" s="5"/>
      <c r="S10" s="5"/>
      <c r="T10" s="5"/>
      <c r="U10" s="11">
        <v>41.16724</v>
      </c>
      <c r="V10" s="11">
        <v>-81.232659999999996</v>
      </c>
    </row>
    <row r="11" spans="1:22" x14ac:dyDescent="0.25">
      <c r="A11" s="12">
        <v>293</v>
      </c>
      <c r="B11" s="12" t="s">
        <v>14</v>
      </c>
      <c r="C11" t="str">
        <f>_xlfn.TEXTJOIN(", ", TRUE, D11:T11)</f>
        <v>80</v>
      </c>
      <c r="D11" s="5"/>
      <c r="E11" s="5"/>
      <c r="F11" s="5"/>
      <c r="G11" s="5"/>
      <c r="H11" s="5"/>
      <c r="I11" s="5"/>
      <c r="J11" s="5"/>
      <c r="K11" s="5">
        <v>80</v>
      </c>
      <c r="L11" s="5"/>
      <c r="M11" s="5"/>
      <c r="N11" s="5"/>
      <c r="O11" s="5"/>
      <c r="P11" s="5"/>
      <c r="Q11" s="5"/>
      <c r="R11" s="5"/>
      <c r="S11" s="5"/>
      <c r="T11" s="5"/>
      <c r="U11" s="11">
        <v>41.158380000000001</v>
      </c>
      <c r="V11" s="11">
        <v>-81.253559999999993</v>
      </c>
    </row>
    <row r="12" spans="1:22" x14ac:dyDescent="0.25">
      <c r="A12" s="12">
        <v>296</v>
      </c>
      <c r="B12" s="12" t="s">
        <v>15</v>
      </c>
      <c r="C12" t="str">
        <f>_xlfn.TEXTJOIN(", ", TRUE, D12:T12)</f>
        <v>51, 57, 58, 59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51</v>
      </c>
      <c r="P12" s="5"/>
      <c r="Q12" s="5"/>
      <c r="R12" s="5">
        <v>57</v>
      </c>
      <c r="S12" s="5">
        <v>58</v>
      </c>
      <c r="T12" s="5">
        <v>59</v>
      </c>
      <c r="U12" s="11">
        <v>41.152083240161197</v>
      </c>
      <c r="V12" s="11">
        <v>-81.340293294477405</v>
      </c>
    </row>
    <row r="13" spans="1:22" x14ac:dyDescent="0.25">
      <c r="A13" s="12">
        <v>305</v>
      </c>
      <c r="B13" s="12" t="s">
        <v>16</v>
      </c>
      <c r="C13" t="str">
        <f>_xlfn.TEXTJOIN(", ", TRUE, D13:T13)</f>
        <v>40</v>
      </c>
      <c r="D13" s="4"/>
      <c r="E13" s="5"/>
      <c r="F13" s="5"/>
      <c r="G13" s="5">
        <v>40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>
        <v>41.163789999999999</v>
      </c>
      <c r="V13" s="11">
        <v>-81.338620000000006</v>
      </c>
    </row>
    <row r="14" spans="1:22" x14ac:dyDescent="0.25">
      <c r="A14" s="12">
        <v>314</v>
      </c>
      <c r="B14" s="12" t="s">
        <v>17</v>
      </c>
      <c r="C14" t="str">
        <f>_xlfn.TEXTJOIN(", ", TRUE, D14:T14)</f>
        <v>40</v>
      </c>
      <c r="D14" s="4"/>
      <c r="E14" s="5"/>
      <c r="F14" s="5"/>
      <c r="G14" s="5">
        <v>40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>
        <v>41.167949999999998</v>
      </c>
      <c r="V14" s="11">
        <v>-81.358440000000002</v>
      </c>
    </row>
    <row r="15" spans="1:22" x14ac:dyDescent="0.25">
      <c r="A15" s="12">
        <v>390</v>
      </c>
      <c r="B15" s="12" t="s">
        <v>18</v>
      </c>
      <c r="C15" t="str">
        <f>_xlfn.TEXTJOIN(", ", TRUE, D15:T15)</f>
        <v>30</v>
      </c>
      <c r="D15" s="5">
        <v>30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>
        <v>41.166409999999999</v>
      </c>
      <c r="V15" s="11">
        <v>-81.397819999999996</v>
      </c>
    </row>
    <row r="16" spans="1:22" x14ac:dyDescent="0.25">
      <c r="A16" s="12">
        <v>391</v>
      </c>
      <c r="B16" s="12" t="s">
        <v>19</v>
      </c>
      <c r="C16" t="str">
        <f>_xlfn.TEXTJOIN(", ", TRUE, D16:T16)</f>
        <v>30</v>
      </c>
      <c r="D16" s="5">
        <v>30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>
        <v>41.164670000000001</v>
      </c>
      <c r="V16" s="11">
        <v>-81.386279999999999</v>
      </c>
    </row>
    <row r="17" spans="1:22" x14ac:dyDescent="0.25">
      <c r="A17" s="12">
        <v>393</v>
      </c>
      <c r="B17" s="12" t="s">
        <v>20</v>
      </c>
      <c r="C17" t="str">
        <f>_xlfn.TEXTJOIN(", ", TRUE, D17:T17)</f>
        <v>30</v>
      </c>
      <c r="D17" s="5">
        <v>30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>
        <v>41.160980000000002</v>
      </c>
      <c r="V17" s="11">
        <v>-81.387330000000006</v>
      </c>
    </row>
    <row r="18" spans="1:22" x14ac:dyDescent="0.25">
      <c r="A18" s="12">
        <v>395</v>
      </c>
      <c r="B18" s="12" t="s">
        <v>21</v>
      </c>
      <c r="C18" t="str">
        <f>_xlfn.TEXTJOIN(", ", TRUE, D18:T18)</f>
        <v>30</v>
      </c>
      <c r="D18" s="5">
        <v>30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>
        <v>41.151890000000002</v>
      </c>
      <c r="V18" s="11">
        <v>-81.386899999999997</v>
      </c>
    </row>
    <row r="19" spans="1:22" x14ac:dyDescent="0.25">
      <c r="A19" s="12">
        <v>397</v>
      </c>
      <c r="B19" s="12" t="s">
        <v>22</v>
      </c>
      <c r="C19" t="str">
        <f>_xlfn.TEXTJOIN(", ", TRUE, D19:T19)</f>
        <v>30, 46</v>
      </c>
      <c r="D19" s="5">
        <v>30</v>
      </c>
      <c r="E19" s="5"/>
      <c r="F19" s="5"/>
      <c r="G19" s="5"/>
      <c r="H19" s="5"/>
      <c r="I19" s="5">
        <v>46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>
        <v>41.153820000000003</v>
      </c>
      <c r="V19" s="11">
        <v>-81.358450000000005</v>
      </c>
    </row>
    <row r="20" spans="1:22" x14ac:dyDescent="0.25">
      <c r="A20" s="12">
        <v>400</v>
      </c>
      <c r="B20" s="12" t="s">
        <v>23</v>
      </c>
      <c r="C20" t="str">
        <f>_xlfn.TEXTJOIN(", ", TRUE, D20:T20)</f>
        <v>45</v>
      </c>
      <c r="D20" s="5"/>
      <c r="E20" s="5"/>
      <c r="F20" s="5"/>
      <c r="G20" s="5"/>
      <c r="H20" s="5">
        <v>45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>
        <v>41.132239999999904</v>
      </c>
      <c r="V20" s="11">
        <v>-81.362849999999995</v>
      </c>
    </row>
    <row r="21" spans="1:22" x14ac:dyDescent="0.25">
      <c r="A21" s="12">
        <v>425</v>
      </c>
      <c r="B21" s="12" t="s">
        <v>24</v>
      </c>
      <c r="C21" t="str">
        <f>_xlfn.TEXTJOIN(", ", TRUE, D21:T21)</f>
        <v>35, 35S, 80</v>
      </c>
      <c r="D21" s="5"/>
      <c r="E21" s="5">
        <v>35</v>
      </c>
      <c r="F21" s="5" t="s">
        <v>2</v>
      </c>
      <c r="G21" s="5"/>
      <c r="H21" s="5"/>
      <c r="I21" s="5"/>
      <c r="J21" s="5"/>
      <c r="K21" s="5">
        <v>80</v>
      </c>
      <c r="L21" s="5"/>
      <c r="M21" s="5"/>
      <c r="N21" s="5"/>
      <c r="O21" s="5"/>
      <c r="P21" s="5"/>
      <c r="Q21" s="5"/>
      <c r="R21" s="5"/>
      <c r="S21" s="5"/>
      <c r="T21" s="5"/>
      <c r="U21" s="11">
        <v>41.1578090118023</v>
      </c>
      <c r="V21" s="11">
        <v>-81.244128834323803</v>
      </c>
    </row>
    <row r="22" spans="1:22" x14ac:dyDescent="0.25">
      <c r="A22" s="12">
        <v>427</v>
      </c>
      <c r="B22" s="12" t="s">
        <v>25</v>
      </c>
      <c r="C22" t="str">
        <f>_xlfn.TEXTJOIN(", ", TRUE, D22:T22)</f>
        <v>35, 35S, 85</v>
      </c>
      <c r="D22" s="5"/>
      <c r="E22" s="5">
        <v>35</v>
      </c>
      <c r="F22" s="5" t="s">
        <v>2</v>
      </c>
      <c r="G22" s="5"/>
      <c r="H22" s="5"/>
      <c r="I22" s="5"/>
      <c r="J22" s="5"/>
      <c r="K22" s="5"/>
      <c r="L22" s="5">
        <v>85</v>
      </c>
      <c r="M22" s="5"/>
      <c r="N22" s="5"/>
      <c r="O22" s="5"/>
      <c r="P22" s="5"/>
      <c r="Q22" s="5"/>
      <c r="R22" s="5"/>
      <c r="S22" s="5"/>
      <c r="T22" s="5"/>
      <c r="U22" s="11">
        <v>41.173698994061802</v>
      </c>
      <c r="V22" s="11">
        <v>-81.245105246696397</v>
      </c>
    </row>
    <row r="23" spans="1:22" x14ac:dyDescent="0.25">
      <c r="A23" s="12">
        <v>445</v>
      </c>
      <c r="B23" s="12" t="s">
        <v>26</v>
      </c>
      <c r="C23" t="str">
        <f>_xlfn.TEXTJOIN(", ", TRUE, D23:T23)</f>
        <v>30</v>
      </c>
      <c r="D23" s="5">
        <v>30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>
        <v>41.1537006185712</v>
      </c>
      <c r="V23" s="11">
        <v>-81.358379999999997</v>
      </c>
    </row>
    <row r="24" spans="1:22" x14ac:dyDescent="0.25">
      <c r="A24" s="12">
        <v>478</v>
      </c>
      <c r="B24" s="12" t="s">
        <v>27</v>
      </c>
      <c r="C24" t="str">
        <f>_xlfn.TEXTJOIN(", ", TRUE, D24:T24)</f>
        <v>35, 35S</v>
      </c>
      <c r="D24" s="5"/>
      <c r="E24" s="5">
        <v>35</v>
      </c>
      <c r="F24" s="5" t="s">
        <v>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>
        <v>41.155088010716398</v>
      </c>
      <c r="V24" s="11">
        <v>-81.300237639217301</v>
      </c>
    </row>
    <row r="25" spans="1:22" x14ac:dyDescent="0.25">
      <c r="A25" s="12">
        <v>491</v>
      </c>
      <c r="B25" s="12" t="s">
        <v>28</v>
      </c>
      <c r="C25" t="str">
        <f>_xlfn.TEXTJOIN(", ", TRUE, D25:T25)</f>
        <v>51, 57, 59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51</v>
      </c>
      <c r="P25" s="5"/>
      <c r="Q25" s="5"/>
      <c r="R25" s="5">
        <v>57</v>
      </c>
      <c r="S25" s="5"/>
      <c r="T25" s="5">
        <v>59</v>
      </c>
      <c r="U25" s="11">
        <v>41.144567880946802</v>
      </c>
      <c r="V25" s="11">
        <v>-81.334529008598295</v>
      </c>
    </row>
    <row r="26" spans="1:22" x14ac:dyDescent="0.25">
      <c r="A26" s="12">
        <v>493</v>
      </c>
      <c r="B26" s="12" t="s">
        <v>29</v>
      </c>
      <c r="C26" t="str">
        <f>_xlfn.TEXTJOIN(", ", TRUE, D26:T26)</f>
        <v>51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v>51</v>
      </c>
      <c r="P26" s="5"/>
      <c r="Q26" s="5"/>
      <c r="R26" s="5"/>
      <c r="S26" s="5"/>
      <c r="T26" s="5"/>
      <c r="U26" s="11">
        <v>41.141302830487099</v>
      </c>
      <c r="V26" s="11">
        <v>-81.335545218419995</v>
      </c>
    </row>
    <row r="27" spans="1:22" x14ac:dyDescent="0.25">
      <c r="A27" s="12">
        <v>494</v>
      </c>
      <c r="B27" s="12" t="s">
        <v>30</v>
      </c>
      <c r="C27" t="str">
        <f>_xlfn.TEXTJOIN(", ", TRUE, D27:T27)</f>
        <v>51, 57, 58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>
        <v>51</v>
      </c>
      <c r="P27" s="5"/>
      <c r="Q27" s="5"/>
      <c r="R27" s="5">
        <v>57</v>
      </c>
      <c r="S27" s="5">
        <v>58</v>
      </c>
      <c r="T27" s="5"/>
      <c r="U27" s="11">
        <v>41.142066657374798</v>
      </c>
      <c r="V27" s="11">
        <v>-81.337534285879102</v>
      </c>
    </row>
    <row r="28" spans="1:22" x14ac:dyDescent="0.25">
      <c r="A28" s="12">
        <v>495</v>
      </c>
      <c r="B28" s="12" t="s">
        <v>31</v>
      </c>
      <c r="C28" t="str">
        <f>_xlfn.TEXTJOIN(", ", TRUE, D28:T28)</f>
        <v>51, 57, 58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v>51</v>
      </c>
      <c r="P28" s="5"/>
      <c r="Q28" s="5"/>
      <c r="R28" s="5">
        <v>57</v>
      </c>
      <c r="S28" s="5">
        <v>58</v>
      </c>
      <c r="T28" s="5"/>
      <c r="U28" s="11">
        <v>41.144553525856701</v>
      </c>
      <c r="V28" s="11">
        <v>-81.342170262565602</v>
      </c>
    </row>
    <row r="29" spans="1:22" x14ac:dyDescent="0.25">
      <c r="A29" s="12">
        <v>496</v>
      </c>
      <c r="B29" s="12" t="s">
        <v>32</v>
      </c>
      <c r="C29" t="str">
        <f>_xlfn.TEXTJOIN(", ", TRUE, D29:T29)</f>
        <v>90, 100, 51, 55, 57, 58</v>
      </c>
      <c r="D29" s="5"/>
      <c r="E29" s="5"/>
      <c r="F29" s="5"/>
      <c r="G29" s="5"/>
      <c r="H29" s="5"/>
      <c r="I29" s="5"/>
      <c r="J29" s="5"/>
      <c r="K29" s="5"/>
      <c r="L29" s="5"/>
      <c r="M29" s="5">
        <v>90</v>
      </c>
      <c r="N29" s="5">
        <v>100</v>
      </c>
      <c r="O29" s="5">
        <v>51</v>
      </c>
      <c r="P29" s="5"/>
      <c r="Q29" s="5">
        <v>55</v>
      </c>
      <c r="R29" s="5">
        <v>57</v>
      </c>
      <c r="S29" s="5">
        <v>58</v>
      </c>
      <c r="T29" s="5"/>
      <c r="U29" s="11">
        <v>41.1469579802312</v>
      </c>
      <c r="V29" s="11">
        <v>-81.344035976686399</v>
      </c>
    </row>
    <row r="30" spans="1:22" x14ac:dyDescent="0.25">
      <c r="A30" s="12">
        <v>497</v>
      </c>
      <c r="B30" s="12" t="s">
        <v>33</v>
      </c>
      <c r="C30" t="str">
        <f>_xlfn.TEXTJOIN(", ", TRUE, D30:T30)</f>
        <v>51, 55, 57, 58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v>51</v>
      </c>
      <c r="P30" s="5"/>
      <c r="Q30" s="5">
        <v>55</v>
      </c>
      <c r="R30" s="5">
        <v>57</v>
      </c>
      <c r="S30" s="5">
        <v>58</v>
      </c>
      <c r="T30" s="5"/>
      <c r="U30" s="11">
        <v>41.148700098576199</v>
      </c>
      <c r="V30" s="11">
        <v>-81.3473384165287</v>
      </c>
    </row>
    <row r="31" spans="1:22" x14ac:dyDescent="0.25">
      <c r="A31" s="12">
        <v>499</v>
      </c>
      <c r="B31" s="12" t="s">
        <v>34</v>
      </c>
      <c r="C31" t="str">
        <f>_xlfn.TEXTJOIN(", ", TRUE, D31:T31)</f>
        <v>45</v>
      </c>
      <c r="D31" s="5"/>
      <c r="E31" s="5"/>
      <c r="F31" s="5"/>
      <c r="G31" s="5"/>
      <c r="H31" s="5">
        <v>45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>
        <v>41.150977980355101</v>
      </c>
      <c r="V31" s="11">
        <v>-81.351307317790898</v>
      </c>
    </row>
    <row r="32" spans="1:22" x14ac:dyDescent="0.25">
      <c r="A32" s="12">
        <v>500</v>
      </c>
      <c r="B32" s="12" t="s">
        <v>35</v>
      </c>
      <c r="C32" t="str">
        <f>_xlfn.TEXTJOIN(", ", TRUE, D32:T32)</f>
        <v>51, 57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>
        <v>51</v>
      </c>
      <c r="P32" s="5"/>
      <c r="Q32" s="5"/>
      <c r="R32" s="5">
        <v>57</v>
      </c>
      <c r="S32" s="5"/>
      <c r="T32" s="5"/>
      <c r="U32" s="11">
        <v>41.151965960771101</v>
      </c>
      <c r="V32" s="11">
        <v>-81.350735364418</v>
      </c>
    </row>
    <row r="33" spans="1:22" x14ac:dyDescent="0.25">
      <c r="A33" s="12">
        <v>501</v>
      </c>
      <c r="B33" s="12" t="s">
        <v>36</v>
      </c>
      <c r="C33" t="str">
        <f>_xlfn.TEXTJOIN(", ", TRUE, D33:T33)</f>
        <v>51, 57, 58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>
        <v>51</v>
      </c>
      <c r="P33" s="5"/>
      <c r="Q33" s="5"/>
      <c r="R33" s="5">
        <v>57</v>
      </c>
      <c r="S33" s="5">
        <v>58</v>
      </c>
      <c r="T33" s="5"/>
      <c r="U33" s="11">
        <v>41.151582636923997</v>
      </c>
      <c r="V33" s="11">
        <v>-81.348985131282802</v>
      </c>
    </row>
    <row r="34" spans="1:22" x14ac:dyDescent="0.25">
      <c r="A34" s="12">
        <v>502</v>
      </c>
      <c r="B34" s="12" t="s">
        <v>37</v>
      </c>
      <c r="C34" t="str">
        <f>_xlfn.TEXTJOIN(", ", TRUE, D34:T34)</f>
        <v>35, 35S, 40, 51, 57</v>
      </c>
      <c r="D34" s="5"/>
      <c r="E34" s="5">
        <v>35</v>
      </c>
      <c r="F34" s="5" t="s">
        <v>2</v>
      </c>
      <c r="G34" s="5">
        <v>40</v>
      </c>
      <c r="H34" s="5"/>
      <c r="I34" s="5"/>
      <c r="J34" s="5"/>
      <c r="K34" s="5"/>
      <c r="L34" s="5"/>
      <c r="M34" s="5"/>
      <c r="N34" s="5"/>
      <c r="O34" s="5">
        <v>51</v>
      </c>
      <c r="P34" s="5"/>
      <c r="Q34" s="5"/>
      <c r="R34" s="5">
        <v>57</v>
      </c>
      <c r="S34" s="5"/>
      <c r="T34" s="5"/>
      <c r="U34" s="11">
        <v>41.153605609043296</v>
      </c>
      <c r="V34" s="11">
        <v>-81.346781922788594</v>
      </c>
    </row>
    <row r="35" spans="1:22" x14ac:dyDescent="0.25">
      <c r="A35" s="12">
        <v>504</v>
      </c>
      <c r="B35" s="12" t="s">
        <v>38</v>
      </c>
      <c r="C35" t="str">
        <f>_xlfn.TEXTJOIN(", ", TRUE, D35:T35)</f>
        <v>51, 57, 58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>
        <v>51</v>
      </c>
      <c r="P35" s="5"/>
      <c r="Q35" s="5"/>
      <c r="R35" s="5">
        <v>57</v>
      </c>
      <c r="S35" s="5">
        <v>58</v>
      </c>
      <c r="T35" s="5"/>
      <c r="U35" s="11">
        <v>41.151856676313699</v>
      </c>
      <c r="V35" s="11">
        <v>-81.342544373016295</v>
      </c>
    </row>
    <row r="36" spans="1:22" x14ac:dyDescent="0.25">
      <c r="A36" s="12">
        <v>505</v>
      </c>
      <c r="B36" s="12" t="s">
        <v>39</v>
      </c>
      <c r="C36" t="str">
        <f>_xlfn.TEXTJOIN(", ", TRUE, D36:T36)</f>
        <v>59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>
        <v>59</v>
      </c>
      <c r="U36" s="11">
        <v>41.152035343225698</v>
      </c>
      <c r="V36" s="11">
        <v>-81.341239387731505</v>
      </c>
    </row>
    <row r="37" spans="1:22" x14ac:dyDescent="0.25">
      <c r="A37" s="12">
        <v>506</v>
      </c>
      <c r="B37" s="12" t="s">
        <v>40</v>
      </c>
      <c r="C37" t="str">
        <f>_xlfn.TEXTJOIN(", ", TRUE, D37:T37)</f>
        <v>51, 57, 58, 59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>
        <v>51</v>
      </c>
      <c r="P37" s="5"/>
      <c r="Q37" s="5"/>
      <c r="R37" s="5">
        <v>57</v>
      </c>
      <c r="S37" s="5">
        <v>58</v>
      </c>
      <c r="T37" s="5">
        <v>59</v>
      </c>
      <c r="U37" s="11">
        <v>41.1521628333306</v>
      </c>
      <c r="V37" s="11">
        <v>-81.339395306134193</v>
      </c>
    </row>
    <row r="38" spans="1:22" x14ac:dyDescent="0.25">
      <c r="A38" s="12">
        <v>507</v>
      </c>
      <c r="B38" s="12" t="s">
        <v>41</v>
      </c>
      <c r="C38" t="str">
        <f>_xlfn.TEXTJOIN(", ", TRUE, D38:T38)</f>
        <v>51, 57, 59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>
        <v>51</v>
      </c>
      <c r="P38" s="5"/>
      <c r="Q38" s="5"/>
      <c r="R38" s="5">
        <v>57</v>
      </c>
      <c r="S38" s="5"/>
      <c r="T38" s="5">
        <v>59</v>
      </c>
      <c r="U38" s="11">
        <v>41.151064656269902</v>
      </c>
      <c r="V38" s="11">
        <v>-81.337815480985597</v>
      </c>
    </row>
    <row r="39" spans="1:22" x14ac:dyDescent="0.25">
      <c r="A39" s="12">
        <v>508</v>
      </c>
      <c r="B39" s="12" t="s">
        <v>42</v>
      </c>
      <c r="C39" t="str">
        <f>_xlfn.TEXTJOIN(", ", TRUE, D39:T39)</f>
        <v>51, 57, 59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>
        <v>51</v>
      </c>
      <c r="P39" s="5"/>
      <c r="Q39" s="5"/>
      <c r="R39" s="5">
        <v>57</v>
      </c>
      <c r="S39" s="5"/>
      <c r="T39" s="5">
        <v>59</v>
      </c>
      <c r="U39" s="11">
        <v>41.150662832937797</v>
      </c>
      <c r="V39" s="11">
        <v>-81.336502682209002</v>
      </c>
    </row>
    <row r="40" spans="1:22" x14ac:dyDescent="0.25">
      <c r="A40" s="12">
        <v>509</v>
      </c>
      <c r="B40" s="12" t="s">
        <v>43</v>
      </c>
      <c r="C40" t="str">
        <f>_xlfn.TEXTJOIN(", ", TRUE, D40:T40)</f>
        <v>51, 57, 59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>
        <v>51</v>
      </c>
      <c r="P40" s="5"/>
      <c r="Q40" s="5"/>
      <c r="R40" s="5">
        <v>57</v>
      </c>
      <c r="S40" s="5"/>
      <c r="T40" s="5">
        <v>59</v>
      </c>
      <c r="U40" s="11">
        <v>41.1491999015022</v>
      </c>
      <c r="V40" s="11">
        <v>-81.336352069940503</v>
      </c>
    </row>
    <row r="41" spans="1:22" x14ac:dyDescent="0.25">
      <c r="A41" s="12">
        <v>510</v>
      </c>
      <c r="B41" s="12" t="s">
        <v>44</v>
      </c>
      <c r="C41" t="str">
        <f>_xlfn.TEXTJOIN(", ", TRUE, D41:T41)</f>
        <v>51, 59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>
        <v>51</v>
      </c>
      <c r="P41" s="5"/>
      <c r="Q41" s="5"/>
      <c r="R41" s="5"/>
      <c r="S41" s="5"/>
      <c r="T41" s="5">
        <v>59</v>
      </c>
      <c r="U41" s="11">
        <v>41.148919999999997</v>
      </c>
      <c r="V41" s="11">
        <v>-81.337850000000003</v>
      </c>
    </row>
    <row r="42" spans="1:22" x14ac:dyDescent="0.25">
      <c r="A42" s="12">
        <v>511</v>
      </c>
      <c r="B42" s="12" t="s">
        <v>45</v>
      </c>
      <c r="C42" t="str">
        <f>_xlfn.TEXTJOIN(", ", TRUE, D42:T42)</f>
        <v>51, 59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>
        <v>51</v>
      </c>
      <c r="P42" s="5"/>
      <c r="Q42" s="5"/>
      <c r="R42" s="5"/>
      <c r="S42" s="5"/>
      <c r="T42" s="5">
        <v>59</v>
      </c>
      <c r="U42" s="11">
        <v>41.148356970411498</v>
      </c>
      <c r="V42" s="11">
        <v>-81.338820728835998</v>
      </c>
    </row>
    <row r="43" spans="1:22" x14ac:dyDescent="0.25">
      <c r="A43" s="12">
        <v>512</v>
      </c>
      <c r="B43" s="12" t="s">
        <v>46</v>
      </c>
      <c r="C43" t="str">
        <f>_xlfn.TEXTJOIN(", ", TRUE, D43:T43)</f>
        <v>51, 59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>
        <v>51</v>
      </c>
      <c r="P43" s="5"/>
      <c r="Q43" s="5"/>
      <c r="R43" s="5"/>
      <c r="S43" s="5"/>
      <c r="T43" s="5">
        <v>59</v>
      </c>
      <c r="U43" s="11">
        <v>41.146980911044302</v>
      </c>
      <c r="V43" s="11">
        <v>-81.338342419643396</v>
      </c>
    </row>
    <row r="44" spans="1:22" x14ac:dyDescent="0.25">
      <c r="A44" s="12">
        <v>513</v>
      </c>
      <c r="B44" s="12" t="s">
        <v>47</v>
      </c>
      <c r="C44" t="str">
        <f>_xlfn.TEXTJOIN(", ", TRUE, D44:T44)</f>
        <v>51, 59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>
        <v>51</v>
      </c>
      <c r="P44" s="5"/>
      <c r="Q44" s="5"/>
      <c r="R44" s="5"/>
      <c r="S44" s="5"/>
      <c r="T44" s="5">
        <v>59</v>
      </c>
      <c r="U44" s="11">
        <v>41.146422930752003</v>
      </c>
      <c r="V44" s="11">
        <v>-81.337021341104503</v>
      </c>
    </row>
    <row r="45" spans="1:22" x14ac:dyDescent="0.25">
      <c r="A45" s="12">
        <v>519</v>
      </c>
      <c r="B45" s="12" t="s">
        <v>48</v>
      </c>
      <c r="C45" t="str">
        <f>_xlfn.TEXTJOIN(", ", TRUE, D45:T45)</f>
        <v>57, 58, 59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>
        <v>57</v>
      </c>
      <c r="S45" s="5">
        <v>58</v>
      </c>
      <c r="T45" s="5">
        <v>59</v>
      </c>
      <c r="U45" s="11">
        <v>41.140152319662</v>
      </c>
      <c r="V45" s="11">
        <v>-81.332888425760203</v>
      </c>
    </row>
    <row r="46" spans="1:22" x14ac:dyDescent="0.25">
      <c r="A46" s="12">
        <v>520</v>
      </c>
      <c r="B46" s="12" t="s">
        <v>49</v>
      </c>
      <c r="C46" t="str">
        <f>_xlfn.TEXTJOIN(", ", TRUE, D46:T46)</f>
        <v>57, 58, 59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57</v>
      </c>
      <c r="S46" s="5">
        <v>58</v>
      </c>
      <c r="T46" s="5">
        <v>59</v>
      </c>
      <c r="U46" s="11">
        <v>41.139563329951002</v>
      </c>
      <c r="V46" s="11">
        <v>-81.329795976686398</v>
      </c>
    </row>
    <row r="47" spans="1:22" x14ac:dyDescent="0.25">
      <c r="A47" s="12">
        <v>521</v>
      </c>
      <c r="B47" s="12" t="s">
        <v>50</v>
      </c>
      <c r="C47" t="str">
        <f>_xlfn.TEXTJOIN(", ", TRUE, D47:T47)</f>
        <v>57, 58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57</v>
      </c>
      <c r="S47" s="5">
        <v>58</v>
      </c>
      <c r="T47" s="5"/>
      <c r="U47" s="11">
        <v>41.139177170073701</v>
      </c>
      <c r="V47" s="11">
        <v>-81.3245846355819</v>
      </c>
    </row>
    <row r="48" spans="1:22" x14ac:dyDescent="0.25">
      <c r="A48" s="8">
        <v>522</v>
      </c>
      <c r="B48" s="8" t="s">
        <v>51</v>
      </c>
      <c r="C48" t="str">
        <f>_xlfn.TEXTJOIN(", ", TRUE, D48:T48)</f>
        <v/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0">
        <v>41.138950999999999</v>
      </c>
      <c r="V48" s="10">
        <v>-81.317654000000005</v>
      </c>
    </row>
    <row r="49" spans="1:22" x14ac:dyDescent="0.25">
      <c r="A49" s="12">
        <v>523</v>
      </c>
      <c r="B49" s="12" t="s">
        <v>52</v>
      </c>
      <c r="C49" t="str">
        <f>_xlfn.TEXTJOIN(", ", TRUE, D49:T49)</f>
        <v>57, 58, 59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>
        <v>57</v>
      </c>
      <c r="S49" s="5">
        <v>58</v>
      </c>
      <c r="T49" s="5">
        <v>59</v>
      </c>
      <c r="U49" s="11">
        <v>41.1389883895949</v>
      </c>
      <c r="V49" s="11">
        <v>-81.316301078538899</v>
      </c>
    </row>
    <row r="50" spans="1:22" x14ac:dyDescent="0.25">
      <c r="A50" s="12">
        <v>524</v>
      </c>
      <c r="B50" s="12" t="s">
        <v>53</v>
      </c>
      <c r="C50" t="str">
        <f>_xlfn.TEXTJOIN(", ", TRUE, D50:T50)</f>
        <v>57, 58, 59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>
        <v>57</v>
      </c>
      <c r="S50" s="5">
        <v>58</v>
      </c>
      <c r="T50" s="5">
        <v>59</v>
      </c>
      <c r="U50" s="11">
        <v>41.139041410271297</v>
      </c>
      <c r="V50" s="11">
        <v>-81.317701720237693</v>
      </c>
    </row>
    <row r="51" spans="1:22" x14ac:dyDescent="0.25">
      <c r="A51" s="8">
        <v>525</v>
      </c>
      <c r="B51" s="8" t="s">
        <v>54</v>
      </c>
      <c r="C51" t="str">
        <f>_xlfn.TEXTJOIN(", ", TRUE, D51:T51)</f>
        <v/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0">
        <v>41.139066999999997</v>
      </c>
      <c r="V51" s="10">
        <v>-81.316322</v>
      </c>
    </row>
    <row r="52" spans="1:22" x14ac:dyDescent="0.25">
      <c r="A52" s="12">
        <v>527</v>
      </c>
      <c r="B52" s="12" t="s">
        <v>55</v>
      </c>
      <c r="C52" t="str">
        <f>_xlfn.TEXTJOIN(", ", TRUE, D52:T52)</f>
        <v>57, 58, 59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>
        <v>57</v>
      </c>
      <c r="S52" s="5">
        <v>58</v>
      </c>
      <c r="T52" s="5">
        <v>59</v>
      </c>
      <c r="U52" s="11">
        <v>41.139440761832702</v>
      </c>
      <c r="V52" s="11">
        <v>-81.329860704021399</v>
      </c>
    </row>
    <row r="53" spans="1:22" x14ac:dyDescent="0.25">
      <c r="A53" s="12">
        <v>528</v>
      </c>
      <c r="B53" s="12" t="s">
        <v>56</v>
      </c>
      <c r="C53" t="str">
        <f>_xlfn.TEXTJOIN(", ", TRUE, D53:T53)</f>
        <v>57, 58, 59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>
        <v>57</v>
      </c>
      <c r="S53" s="5">
        <v>58</v>
      </c>
      <c r="T53" s="5">
        <v>59</v>
      </c>
      <c r="U53" s="11">
        <v>41.140054950046697</v>
      </c>
      <c r="V53" s="11">
        <v>-81.332970000000003</v>
      </c>
    </row>
    <row r="54" spans="1:22" x14ac:dyDescent="0.25">
      <c r="A54" s="12">
        <v>529</v>
      </c>
      <c r="B54" s="12" t="s">
        <v>57</v>
      </c>
      <c r="C54" t="str">
        <f>_xlfn.TEXTJOIN(", ", TRUE, D54:T54)</f>
        <v>58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58</v>
      </c>
      <c r="T54" s="5"/>
      <c r="U54" s="11">
        <v>41.150824027822303</v>
      </c>
      <c r="V54" s="11">
        <v>-81.347887103031098</v>
      </c>
    </row>
    <row r="55" spans="1:22" x14ac:dyDescent="0.25">
      <c r="A55" s="12">
        <v>533</v>
      </c>
      <c r="B55" s="12" t="s">
        <v>58</v>
      </c>
      <c r="C55" t="str">
        <f>_xlfn.TEXTJOIN(", ", TRUE, D55:T55)</f>
        <v>55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v>55</v>
      </c>
      <c r="R55" s="5"/>
      <c r="S55" s="5"/>
      <c r="T55" s="5"/>
      <c r="U55" s="11">
        <v>41.144849999999998</v>
      </c>
      <c r="V55" s="11">
        <v>-81.346000000000004</v>
      </c>
    </row>
    <row r="56" spans="1:22" x14ac:dyDescent="0.25">
      <c r="A56" s="12">
        <v>534</v>
      </c>
      <c r="B56" s="12" t="s">
        <v>59</v>
      </c>
      <c r="C56" t="str">
        <f>_xlfn.TEXTJOIN(", ", TRUE, D56:T56)</f>
        <v>55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>
        <v>55</v>
      </c>
      <c r="R56" s="5"/>
      <c r="S56" s="5"/>
      <c r="T56" s="5"/>
      <c r="U56" s="11">
        <v>41.141289999999998</v>
      </c>
      <c r="V56" s="11">
        <v>-81.343029999999999</v>
      </c>
    </row>
    <row r="57" spans="1:22" x14ac:dyDescent="0.25">
      <c r="A57" s="12">
        <v>537</v>
      </c>
      <c r="B57" s="12" t="s">
        <v>60</v>
      </c>
      <c r="C57" t="str">
        <f>_xlfn.TEXTJOIN(", ", TRUE, D57:T57)</f>
        <v>55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v>55</v>
      </c>
      <c r="R57" s="5"/>
      <c r="S57" s="5"/>
      <c r="T57" s="5"/>
      <c r="U57" s="11">
        <v>41.141269999999999</v>
      </c>
      <c r="V57" s="11">
        <v>-81.342690000000005</v>
      </c>
    </row>
    <row r="58" spans="1:22" x14ac:dyDescent="0.25">
      <c r="A58" s="8">
        <v>538</v>
      </c>
      <c r="B58" s="8" t="s">
        <v>61</v>
      </c>
      <c r="C58" t="str">
        <f>_xlfn.TEXTJOIN(", ", TRUE, D58:T58)</f>
        <v/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0">
        <v>41.144779999999997</v>
      </c>
      <c r="V58" s="10">
        <v>-81.3459</v>
      </c>
    </row>
    <row r="59" spans="1:22" x14ac:dyDescent="0.25">
      <c r="A59" s="12">
        <v>539</v>
      </c>
      <c r="B59" s="12" t="s">
        <v>62</v>
      </c>
      <c r="C59" t="str">
        <f>_xlfn.TEXTJOIN(", ", TRUE, D59:T59)</f>
        <v>35, 35S, 40, 58</v>
      </c>
      <c r="D59" s="5"/>
      <c r="E59" s="5">
        <v>35</v>
      </c>
      <c r="F59" s="5" t="s">
        <v>2</v>
      </c>
      <c r="G59" s="5">
        <v>40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>
        <v>58</v>
      </c>
      <c r="T59" s="5"/>
      <c r="U59" s="11">
        <v>41.153840000000002</v>
      </c>
      <c r="V59" s="11">
        <v>-81.347440000000006</v>
      </c>
    </row>
    <row r="60" spans="1:22" x14ac:dyDescent="0.25">
      <c r="A60" s="12">
        <v>540</v>
      </c>
      <c r="B60" s="12" t="s">
        <v>63</v>
      </c>
      <c r="C60" t="str">
        <f>_xlfn.TEXTJOIN(", ", TRUE, D60:T60)</f>
        <v>45, 51, 57, 58</v>
      </c>
      <c r="D60" s="5"/>
      <c r="E60" s="5"/>
      <c r="F60" s="5"/>
      <c r="G60" s="5"/>
      <c r="H60" s="5">
        <v>45</v>
      </c>
      <c r="I60" s="5"/>
      <c r="J60" s="5"/>
      <c r="K60" s="5"/>
      <c r="L60" s="5"/>
      <c r="M60" s="5"/>
      <c r="N60" s="5"/>
      <c r="O60" s="5">
        <v>51</v>
      </c>
      <c r="P60" s="5"/>
      <c r="Q60" s="5"/>
      <c r="R60" s="5">
        <v>57</v>
      </c>
      <c r="S60" s="5">
        <v>58</v>
      </c>
      <c r="T60" s="5"/>
      <c r="U60" s="11">
        <v>41.152886450497597</v>
      </c>
      <c r="V60" s="11">
        <v>-81.351397930059406</v>
      </c>
    </row>
    <row r="61" spans="1:22" x14ac:dyDescent="0.25">
      <c r="A61" s="12">
        <v>541</v>
      </c>
      <c r="B61" s="12" t="s">
        <v>64</v>
      </c>
      <c r="C61" t="str">
        <f>_xlfn.TEXTJOIN(", ", TRUE, D61:T61)</f>
        <v>45, 58</v>
      </c>
      <c r="D61" s="5"/>
      <c r="E61" s="5"/>
      <c r="F61" s="5"/>
      <c r="G61" s="5"/>
      <c r="H61" s="5">
        <v>45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>
        <v>58</v>
      </c>
      <c r="T61" s="5"/>
      <c r="U61" s="11">
        <v>41.150951009822897</v>
      </c>
      <c r="V61" s="11">
        <v>-81.351489999999899</v>
      </c>
    </row>
    <row r="62" spans="1:22" x14ac:dyDescent="0.25">
      <c r="A62" s="12">
        <v>542</v>
      </c>
      <c r="B62" s="12" t="s">
        <v>65</v>
      </c>
      <c r="C62" t="str">
        <f>_xlfn.TEXTJOIN(", ", TRUE, D62:T62)</f>
        <v>55, 58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>
        <v>55</v>
      </c>
      <c r="R62" s="5"/>
      <c r="S62" s="5">
        <v>58</v>
      </c>
      <c r="T62" s="5"/>
      <c r="U62" s="11">
        <v>41.147105762833903</v>
      </c>
      <c r="V62" s="11">
        <v>-81.346871457672094</v>
      </c>
    </row>
    <row r="63" spans="1:22" x14ac:dyDescent="0.25">
      <c r="A63" s="12">
        <v>546</v>
      </c>
      <c r="B63" s="12" t="s">
        <v>66</v>
      </c>
      <c r="C63" t="str">
        <f>_xlfn.TEXTJOIN(", ", TRUE, D63:T63)</f>
        <v>58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>
        <v>58</v>
      </c>
      <c r="T63" s="5"/>
      <c r="U63" s="11">
        <v>41.142359999999996</v>
      </c>
      <c r="V63" s="11">
        <v>-81.338790000000003</v>
      </c>
    </row>
    <row r="64" spans="1:22" x14ac:dyDescent="0.25">
      <c r="A64" s="12">
        <v>547</v>
      </c>
      <c r="B64" s="12" t="s">
        <v>67</v>
      </c>
      <c r="C64" t="str">
        <f>_xlfn.TEXTJOIN(", ", TRUE, D64:T64)</f>
        <v>70</v>
      </c>
      <c r="D64" s="5"/>
      <c r="E64" s="5"/>
      <c r="F64" s="5"/>
      <c r="G64" s="5"/>
      <c r="H64" s="5"/>
      <c r="I64" s="5"/>
      <c r="J64" s="5">
        <v>70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11">
        <v>41.235211</v>
      </c>
      <c r="V64" s="11">
        <v>-81.048602000000002</v>
      </c>
    </row>
    <row r="65" spans="1:22" x14ac:dyDescent="0.25">
      <c r="A65" s="12">
        <v>548</v>
      </c>
      <c r="B65" s="12" t="s">
        <v>68</v>
      </c>
      <c r="C65" t="str">
        <f>_xlfn.TEXTJOIN(", ", TRUE, D65:T65)</f>
        <v>70</v>
      </c>
      <c r="D65" s="5"/>
      <c r="E65" s="5"/>
      <c r="F65" s="5"/>
      <c r="G65" s="5"/>
      <c r="H65" s="5"/>
      <c r="I65" s="5"/>
      <c r="J65" s="5">
        <v>70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11">
        <v>41.23574</v>
      </c>
      <c r="V65" s="11">
        <v>-81.041017976686405</v>
      </c>
    </row>
    <row r="66" spans="1:22" x14ac:dyDescent="0.25">
      <c r="A66" s="12">
        <v>549</v>
      </c>
      <c r="B66" s="12" t="s">
        <v>69</v>
      </c>
      <c r="C66" t="str">
        <f>_xlfn.TEXTJOIN(", ", TRUE, D66:T66)</f>
        <v>70</v>
      </c>
      <c r="D66" s="5"/>
      <c r="E66" s="5"/>
      <c r="F66" s="5"/>
      <c r="G66" s="5"/>
      <c r="H66" s="5"/>
      <c r="I66" s="5"/>
      <c r="J66" s="5">
        <v>70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11">
        <v>41.237550983024299</v>
      </c>
      <c r="V66" s="11">
        <v>-81.042221976686406</v>
      </c>
    </row>
    <row r="67" spans="1:22" x14ac:dyDescent="0.25">
      <c r="A67" s="12">
        <v>550</v>
      </c>
      <c r="B67" s="12" t="s">
        <v>70</v>
      </c>
      <c r="C67" t="str">
        <f>_xlfn.TEXTJOIN(", ", TRUE, D67:T67)</f>
        <v>70</v>
      </c>
      <c r="D67" s="5"/>
      <c r="E67" s="5"/>
      <c r="F67" s="5"/>
      <c r="G67" s="5"/>
      <c r="H67" s="5"/>
      <c r="I67" s="5"/>
      <c r="J67" s="5">
        <v>70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11">
        <v>41.239238991538201</v>
      </c>
      <c r="V67" s="11">
        <v>-81.043899658895498</v>
      </c>
    </row>
    <row r="68" spans="1:22" x14ac:dyDescent="0.25">
      <c r="A68" s="12">
        <v>551</v>
      </c>
      <c r="B68" s="12" t="s">
        <v>71</v>
      </c>
      <c r="C68" t="str">
        <f>_xlfn.TEXTJOIN(", ", TRUE, D68:T68)</f>
        <v>70</v>
      </c>
      <c r="D68" s="5"/>
      <c r="E68" s="5"/>
      <c r="F68" s="5"/>
      <c r="G68" s="5"/>
      <c r="H68" s="5"/>
      <c r="I68" s="5"/>
      <c r="J68" s="5">
        <v>70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11">
        <v>41.240676991560299</v>
      </c>
      <c r="V68" s="11">
        <v>-81.047212000000002</v>
      </c>
    </row>
    <row r="69" spans="1:22" x14ac:dyDescent="0.25">
      <c r="A69" s="12">
        <v>552</v>
      </c>
      <c r="B69" s="12" t="s">
        <v>72</v>
      </c>
      <c r="C69" t="str">
        <f>_xlfn.TEXTJOIN(", ", TRUE, D69:T69)</f>
        <v>70</v>
      </c>
      <c r="D69" s="5"/>
      <c r="E69" s="5"/>
      <c r="F69" s="5"/>
      <c r="G69" s="5"/>
      <c r="H69" s="5"/>
      <c r="I69" s="5"/>
      <c r="J69" s="5">
        <v>70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11">
        <v>41.240659999999998</v>
      </c>
      <c r="V69" s="11">
        <v>-81.048575999999997</v>
      </c>
    </row>
    <row r="70" spans="1:22" x14ac:dyDescent="0.25">
      <c r="A70" s="12">
        <v>553</v>
      </c>
      <c r="B70" s="12" t="s">
        <v>73</v>
      </c>
      <c r="C70" t="str">
        <f>_xlfn.TEXTJOIN(", ", TRUE, D70:T70)</f>
        <v>70</v>
      </c>
      <c r="D70" s="5"/>
      <c r="E70" s="5"/>
      <c r="F70" s="5"/>
      <c r="G70" s="5"/>
      <c r="H70" s="5"/>
      <c r="I70" s="5"/>
      <c r="J70" s="5">
        <v>70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11">
        <v>41.278872</v>
      </c>
      <c r="V70" s="11">
        <v>-81.091007000000005</v>
      </c>
    </row>
    <row r="71" spans="1:22" x14ac:dyDescent="0.25">
      <c r="A71" s="12">
        <v>554</v>
      </c>
      <c r="B71" s="12" t="s">
        <v>74</v>
      </c>
      <c r="C71" t="str">
        <f>_xlfn.TEXTJOIN(", ", TRUE, D71:T71)</f>
        <v>70</v>
      </c>
      <c r="D71" s="5"/>
      <c r="E71" s="5"/>
      <c r="F71" s="5"/>
      <c r="G71" s="5"/>
      <c r="H71" s="5"/>
      <c r="I71" s="5"/>
      <c r="J71" s="5">
        <v>70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11">
        <v>41.240768907180602</v>
      </c>
      <c r="V71" s="11">
        <v>-81.048970061342203</v>
      </c>
    </row>
    <row r="72" spans="1:22" x14ac:dyDescent="0.25">
      <c r="A72" s="12">
        <v>556</v>
      </c>
      <c r="B72" s="12" t="s">
        <v>75</v>
      </c>
      <c r="C72" t="str">
        <f>_xlfn.TEXTJOIN(", ", TRUE, D72:T72)</f>
        <v>57, 58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>
        <v>57</v>
      </c>
      <c r="S72" s="5">
        <v>58</v>
      </c>
      <c r="T72" s="5"/>
      <c r="U72" s="11">
        <v>41.137982729395397</v>
      </c>
      <c r="V72" s="11">
        <v>-81.319226705522496</v>
      </c>
    </row>
    <row r="73" spans="1:22" x14ac:dyDescent="0.25">
      <c r="A73" s="12">
        <v>564</v>
      </c>
      <c r="B73" s="12" t="s">
        <v>76</v>
      </c>
      <c r="C73" t="str">
        <f>_xlfn.TEXTJOIN(", ", TRUE, D73:T73)</f>
        <v>55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v>55</v>
      </c>
      <c r="R73" s="5"/>
      <c r="S73" s="5"/>
      <c r="T73" s="5"/>
      <c r="U73" s="11">
        <v>41.138179999999998</v>
      </c>
      <c r="V73" s="11">
        <v>-81.340710000000001</v>
      </c>
    </row>
    <row r="74" spans="1:22" x14ac:dyDescent="0.25">
      <c r="A74" s="12">
        <v>567</v>
      </c>
      <c r="B74" s="12" t="s">
        <v>77</v>
      </c>
      <c r="C74" t="str">
        <f>_xlfn.TEXTJOIN(", ", TRUE, D74:T74)</f>
        <v>90</v>
      </c>
      <c r="D74" s="5"/>
      <c r="E74" s="5"/>
      <c r="F74" s="5"/>
      <c r="G74" s="5"/>
      <c r="H74" s="5"/>
      <c r="I74" s="5"/>
      <c r="J74" s="5"/>
      <c r="K74" s="5"/>
      <c r="L74" s="5"/>
      <c r="M74" s="5">
        <v>90</v>
      </c>
      <c r="N74" s="5"/>
      <c r="O74" s="5"/>
      <c r="P74" s="5"/>
      <c r="Q74" s="5"/>
      <c r="R74" s="5"/>
      <c r="S74" s="5"/>
      <c r="T74" s="5"/>
      <c r="U74" s="11">
        <v>41.078869304654297</v>
      </c>
      <c r="V74" s="11">
        <v>-81.501073206763195</v>
      </c>
    </row>
    <row r="75" spans="1:22" x14ac:dyDescent="0.25">
      <c r="A75" s="12">
        <v>570</v>
      </c>
      <c r="B75" s="12" t="s">
        <v>78</v>
      </c>
      <c r="C75" t="str">
        <f>_xlfn.TEXTJOIN(", ", TRUE, D75:T75)</f>
        <v>90</v>
      </c>
      <c r="D75" s="5"/>
      <c r="E75" s="5"/>
      <c r="F75" s="5"/>
      <c r="G75" s="5"/>
      <c r="H75" s="5"/>
      <c r="I75" s="5"/>
      <c r="J75" s="5"/>
      <c r="K75" s="5"/>
      <c r="L75" s="5"/>
      <c r="M75" s="5">
        <v>90</v>
      </c>
      <c r="N75" s="5"/>
      <c r="O75" s="5"/>
      <c r="P75" s="5"/>
      <c r="Q75" s="5"/>
      <c r="R75" s="5"/>
      <c r="S75" s="5"/>
      <c r="T75" s="5"/>
      <c r="U75" s="11">
        <v>41.080499070000002</v>
      </c>
      <c r="V75" s="11">
        <v>-81.510950960000002</v>
      </c>
    </row>
    <row r="76" spans="1:22" x14ac:dyDescent="0.25">
      <c r="A76" s="12">
        <v>577</v>
      </c>
      <c r="B76" s="12" t="s">
        <v>79</v>
      </c>
      <c r="C76" t="str">
        <f>_xlfn.TEXTJOIN(", ", TRUE, D76:T76)</f>
        <v>90</v>
      </c>
      <c r="D76" s="5"/>
      <c r="E76" s="5"/>
      <c r="F76" s="5"/>
      <c r="G76" s="5"/>
      <c r="H76" s="5"/>
      <c r="I76" s="5"/>
      <c r="J76" s="5"/>
      <c r="K76" s="5"/>
      <c r="L76" s="5"/>
      <c r="M76" s="5">
        <v>90</v>
      </c>
      <c r="N76" s="5"/>
      <c r="O76" s="5"/>
      <c r="P76" s="5"/>
      <c r="Q76" s="5"/>
      <c r="R76" s="5"/>
      <c r="S76" s="5"/>
      <c r="T76" s="5"/>
      <c r="U76" s="11">
        <v>41.071552245868702</v>
      </c>
      <c r="V76" s="11">
        <v>-81.525620701713507</v>
      </c>
    </row>
    <row r="77" spans="1:22" x14ac:dyDescent="0.25">
      <c r="A77" s="12">
        <v>578</v>
      </c>
      <c r="B77" s="12" t="s">
        <v>80</v>
      </c>
      <c r="C77" t="str">
        <f>_xlfn.TEXTJOIN(", ", TRUE, D77:T77)</f>
        <v>100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>
        <v>100</v>
      </c>
      <c r="O77" s="5"/>
      <c r="P77" s="5"/>
      <c r="Q77" s="5"/>
      <c r="R77" s="5"/>
      <c r="S77" s="5"/>
      <c r="T77" s="5"/>
      <c r="U77" s="11">
        <v>41.242779926462603</v>
      </c>
      <c r="V77" s="11">
        <v>-81.352063696117398</v>
      </c>
    </row>
    <row r="78" spans="1:22" x14ac:dyDescent="0.25">
      <c r="A78" s="12">
        <v>581</v>
      </c>
      <c r="B78" s="12" t="s">
        <v>81</v>
      </c>
      <c r="C78" t="str">
        <f>_xlfn.TEXTJOIN(", ", TRUE, D78:T78)</f>
        <v>100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>
        <v>100</v>
      </c>
      <c r="O78" s="5"/>
      <c r="P78" s="5"/>
      <c r="Q78" s="5"/>
      <c r="R78" s="5"/>
      <c r="S78" s="5"/>
      <c r="T78" s="5"/>
      <c r="U78" s="11">
        <v>41.497906999999998</v>
      </c>
      <c r="V78" s="11">
        <v>-81.695555999999996</v>
      </c>
    </row>
    <row r="79" spans="1:22" x14ac:dyDescent="0.25">
      <c r="A79" s="12">
        <v>582</v>
      </c>
      <c r="B79" s="12" t="s">
        <v>82</v>
      </c>
      <c r="C79" t="str">
        <f>_xlfn.TEXTJOIN(", ", TRUE, D79:T79)</f>
        <v>100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>
        <v>100</v>
      </c>
      <c r="O79" s="5"/>
      <c r="P79" s="5"/>
      <c r="Q79" s="5"/>
      <c r="R79" s="5"/>
      <c r="S79" s="5"/>
      <c r="T79" s="5"/>
      <c r="U79" s="11">
        <v>41.502981576216101</v>
      </c>
      <c r="V79" s="11">
        <v>-81.676205700733902</v>
      </c>
    </row>
    <row r="80" spans="1:22" x14ac:dyDescent="0.25">
      <c r="A80" s="12">
        <v>585</v>
      </c>
      <c r="B80" s="12" t="s">
        <v>83</v>
      </c>
      <c r="C80" t="str">
        <f>_xlfn.TEXTJOIN(", ", TRUE, D80:T80)</f>
        <v>35, 35S, 85</v>
      </c>
      <c r="D80" s="5"/>
      <c r="E80" s="5">
        <v>35</v>
      </c>
      <c r="F80" s="5" t="s">
        <v>2</v>
      </c>
      <c r="G80" s="5"/>
      <c r="H80" s="5"/>
      <c r="I80" s="5"/>
      <c r="J80" s="5"/>
      <c r="K80" s="5"/>
      <c r="L80" s="5">
        <v>85</v>
      </c>
      <c r="M80" s="5"/>
      <c r="N80" s="5"/>
      <c r="O80" s="5"/>
      <c r="P80" s="5"/>
      <c r="Q80" s="5"/>
      <c r="R80" s="5"/>
      <c r="S80" s="5"/>
      <c r="T80" s="5"/>
      <c r="U80" s="11">
        <v>41.1658219232501</v>
      </c>
      <c r="V80" s="11">
        <v>-81.242671749668105</v>
      </c>
    </row>
    <row r="81" spans="1:22" x14ac:dyDescent="0.25">
      <c r="A81" s="12">
        <v>586</v>
      </c>
      <c r="B81" s="12" t="s">
        <v>84</v>
      </c>
      <c r="C81" t="str">
        <f>_xlfn.TEXTJOIN(", ", TRUE, D81:T81)</f>
        <v>35, 35S, 85</v>
      </c>
      <c r="D81" s="5"/>
      <c r="E81" s="5">
        <v>35</v>
      </c>
      <c r="F81" s="5" t="s">
        <v>2</v>
      </c>
      <c r="G81" s="5"/>
      <c r="H81" s="5"/>
      <c r="I81" s="5"/>
      <c r="J81" s="5"/>
      <c r="K81" s="5"/>
      <c r="L81" s="5">
        <v>85</v>
      </c>
      <c r="M81" s="5"/>
      <c r="N81" s="5"/>
      <c r="O81" s="5"/>
      <c r="P81" s="5"/>
      <c r="Q81" s="5"/>
      <c r="R81" s="5"/>
      <c r="S81" s="5"/>
      <c r="T81" s="5"/>
      <c r="U81" s="11">
        <v>41.163071730193401</v>
      </c>
      <c r="V81" s="11">
        <v>-81.242857813491796</v>
      </c>
    </row>
    <row r="82" spans="1:22" x14ac:dyDescent="0.25">
      <c r="A82" s="12">
        <v>587</v>
      </c>
      <c r="B82" s="12" t="s">
        <v>85</v>
      </c>
      <c r="C82" t="str">
        <f>_xlfn.TEXTJOIN(", ", TRUE, D82:T82)</f>
        <v>35, 35S, 85</v>
      </c>
      <c r="D82" s="5"/>
      <c r="E82" s="5">
        <v>35</v>
      </c>
      <c r="F82" s="5" t="s">
        <v>2</v>
      </c>
      <c r="G82" s="5"/>
      <c r="H82" s="5"/>
      <c r="I82" s="5"/>
      <c r="J82" s="5"/>
      <c r="K82" s="5"/>
      <c r="L82" s="5">
        <v>85</v>
      </c>
      <c r="M82" s="5"/>
      <c r="N82" s="5"/>
      <c r="O82" s="5"/>
      <c r="P82" s="5"/>
      <c r="Q82" s="5"/>
      <c r="R82" s="5"/>
      <c r="S82" s="5"/>
      <c r="T82" s="5"/>
      <c r="U82" s="11">
        <v>41.160358768533399</v>
      </c>
      <c r="V82" s="11">
        <v>-81.243068921461102</v>
      </c>
    </row>
    <row r="83" spans="1:22" x14ac:dyDescent="0.25">
      <c r="A83" s="12">
        <v>588</v>
      </c>
      <c r="B83" s="12" t="s">
        <v>86</v>
      </c>
      <c r="C83" t="str">
        <f>_xlfn.TEXTJOIN(", ", TRUE, D83:T83)</f>
        <v>35, 35S, 85</v>
      </c>
      <c r="D83" s="5"/>
      <c r="E83" s="5">
        <v>35</v>
      </c>
      <c r="F83" s="5" t="s">
        <v>2</v>
      </c>
      <c r="G83" s="5"/>
      <c r="H83" s="5"/>
      <c r="I83" s="5"/>
      <c r="J83" s="5"/>
      <c r="K83" s="5"/>
      <c r="L83" s="5">
        <v>85</v>
      </c>
      <c r="M83" s="5"/>
      <c r="N83" s="5"/>
      <c r="O83" s="5"/>
      <c r="P83" s="5"/>
      <c r="Q83" s="5"/>
      <c r="R83" s="5"/>
      <c r="S83" s="5"/>
      <c r="T83" s="5"/>
      <c r="U83" s="11">
        <v>41.158092970523398</v>
      </c>
      <c r="V83" s="11">
        <v>-81.243186240406004</v>
      </c>
    </row>
    <row r="84" spans="1:22" x14ac:dyDescent="0.25">
      <c r="A84" s="12">
        <v>590</v>
      </c>
      <c r="B84" s="12" t="s">
        <v>87</v>
      </c>
      <c r="C84" t="str">
        <f>_xlfn.TEXTJOIN(", ", TRUE, D84:T84)</f>
        <v>35, 35S, 80</v>
      </c>
      <c r="D84" s="5"/>
      <c r="E84" s="5">
        <v>35</v>
      </c>
      <c r="F84" s="5" t="s">
        <v>2</v>
      </c>
      <c r="G84" s="5"/>
      <c r="H84" s="5"/>
      <c r="I84" s="5"/>
      <c r="J84" s="5"/>
      <c r="K84" s="5">
        <v>80</v>
      </c>
      <c r="L84" s="5"/>
      <c r="M84" s="5"/>
      <c r="N84" s="5"/>
      <c r="O84" s="5"/>
      <c r="P84" s="5"/>
      <c r="Q84" s="5"/>
      <c r="R84" s="5"/>
      <c r="S84" s="5"/>
      <c r="T84" s="5"/>
      <c r="U84" s="11">
        <v>41.1581637482048</v>
      </c>
      <c r="V84" s="11">
        <v>-81.253416209821694</v>
      </c>
    </row>
    <row r="85" spans="1:22" x14ac:dyDescent="0.25">
      <c r="A85" s="12">
        <v>591</v>
      </c>
      <c r="B85" s="12" t="s">
        <v>88</v>
      </c>
      <c r="C85" t="str">
        <f>_xlfn.TEXTJOIN(", ", TRUE, D85:T85)</f>
        <v>35, 35S</v>
      </c>
      <c r="D85" s="5"/>
      <c r="E85" s="5">
        <v>35</v>
      </c>
      <c r="F85" s="5" t="s">
        <v>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11">
        <v>41.158282972666598</v>
      </c>
      <c r="V85" s="11">
        <v>-81.256829330024701</v>
      </c>
    </row>
    <row r="86" spans="1:22" x14ac:dyDescent="0.25">
      <c r="A86" s="12">
        <v>592</v>
      </c>
      <c r="B86" s="12" t="s">
        <v>89</v>
      </c>
      <c r="C86" t="str">
        <f>_xlfn.TEXTJOIN(", ", TRUE, D86:T86)</f>
        <v>35, 35S</v>
      </c>
      <c r="D86" s="5"/>
      <c r="E86" s="5">
        <v>35</v>
      </c>
      <c r="F86" s="5" t="s">
        <v>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11">
        <v>41.158844115719099</v>
      </c>
      <c r="V86" s="11">
        <v>-81.271922770500097</v>
      </c>
    </row>
    <row r="87" spans="1:22" x14ac:dyDescent="0.25">
      <c r="A87" s="12">
        <v>593</v>
      </c>
      <c r="B87" s="12" t="s">
        <v>90</v>
      </c>
      <c r="C87" t="str">
        <f>_xlfn.TEXTJOIN(", ", TRUE, D87:T87)</f>
        <v>35, 35S</v>
      </c>
      <c r="D87" s="5"/>
      <c r="E87" s="5">
        <v>35</v>
      </c>
      <c r="F87" s="5" t="s">
        <v>2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11">
        <v>41.159291702257498</v>
      </c>
      <c r="V87" s="11">
        <v>-81.285046619539202</v>
      </c>
    </row>
    <row r="88" spans="1:22" x14ac:dyDescent="0.25">
      <c r="A88" s="12">
        <v>594</v>
      </c>
      <c r="B88" s="12" t="s">
        <v>91</v>
      </c>
      <c r="C88" t="str">
        <f>_xlfn.TEXTJOIN(", ", TRUE, D88:T88)</f>
        <v>35, 35S</v>
      </c>
      <c r="D88" s="5"/>
      <c r="E88" s="5">
        <v>35</v>
      </c>
      <c r="F88" s="5" t="s">
        <v>2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11">
        <v>41.158788775450603</v>
      </c>
      <c r="V88" s="11">
        <v>-81.291653090772598</v>
      </c>
    </row>
    <row r="89" spans="1:22" x14ac:dyDescent="0.25">
      <c r="A89" s="12">
        <v>595</v>
      </c>
      <c r="B89" s="12" t="s">
        <v>92</v>
      </c>
      <c r="C89" t="str">
        <f>_xlfn.TEXTJOIN(", ", TRUE, D89:T89)</f>
        <v>35, 35S</v>
      </c>
      <c r="D89" s="5"/>
      <c r="E89" s="5">
        <v>35</v>
      </c>
      <c r="F89" s="5" t="s">
        <v>2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1">
        <v>41.157804406569902</v>
      </c>
      <c r="V89" s="11">
        <v>-81.301378279762204</v>
      </c>
    </row>
    <row r="90" spans="1:22" x14ac:dyDescent="0.25">
      <c r="A90" s="12">
        <v>596</v>
      </c>
      <c r="B90" s="12" t="s">
        <v>93</v>
      </c>
      <c r="C90" t="str">
        <f>_xlfn.TEXTJOIN(", ", TRUE, D90:T90)</f>
        <v>35, 35S</v>
      </c>
      <c r="D90" s="5"/>
      <c r="E90" s="5">
        <v>35</v>
      </c>
      <c r="F90" s="5" t="s">
        <v>2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1">
        <v>41.156946947206102</v>
      </c>
      <c r="V90" s="11">
        <v>-81.309619185180594</v>
      </c>
    </row>
    <row r="91" spans="1:22" x14ac:dyDescent="0.25">
      <c r="A91" s="12">
        <v>598</v>
      </c>
      <c r="B91" s="12" t="s">
        <v>94</v>
      </c>
      <c r="C91" t="str">
        <f>_xlfn.TEXTJOIN(", ", TRUE, D91:T91)</f>
        <v>35, 35S</v>
      </c>
      <c r="D91" s="5"/>
      <c r="E91" s="5">
        <v>35</v>
      </c>
      <c r="F91" s="5" t="s">
        <v>2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1">
        <v>41.155599960297899</v>
      </c>
      <c r="V91" s="11">
        <v>-81.322941780252407</v>
      </c>
    </row>
    <row r="92" spans="1:22" x14ac:dyDescent="0.25">
      <c r="A92" s="12">
        <v>599</v>
      </c>
      <c r="B92" s="12" t="s">
        <v>95</v>
      </c>
      <c r="C92" t="str">
        <f>_xlfn.TEXTJOIN(", ", TRUE, D92:T92)</f>
        <v>35, 35S</v>
      </c>
      <c r="D92" s="5"/>
      <c r="E92" s="5">
        <v>35</v>
      </c>
      <c r="F92" s="5" t="s">
        <v>2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11">
        <v>41.155132448946397</v>
      </c>
      <c r="V92" s="11">
        <v>-81.327442303075699</v>
      </c>
    </row>
    <row r="93" spans="1:22" x14ac:dyDescent="0.25">
      <c r="A93" s="12">
        <v>600</v>
      </c>
      <c r="B93" s="12" t="s">
        <v>96</v>
      </c>
      <c r="C93" t="str">
        <f>_xlfn.TEXTJOIN(", ", TRUE, D93:T93)</f>
        <v>35, 35S, 40</v>
      </c>
      <c r="D93" s="5"/>
      <c r="E93" s="5">
        <v>35</v>
      </c>
      <c r="F93" s="5" t="s">
        <v>2</v>
      </c>
      <c r="G93" s="5">
        <v>40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11">
        <v>41.154260309450798</v>
      </c>
      <c r="V93" s="11">
        <v>-81.335539212880093</v>
      </c>
    </row>
    <row r="94" spans="1:22" x14ac:dyDescent="0.25">
      <c r="A94" s="12">
        <v>601</v>
      </c>
      <c r="B94" s="12" t="s">
        <v>97</v>
      </c>
      <c r="C94" t="str">
        <f>_xlfn.TEXTJOIN(", ", TRUE, D94:T94)</f>
        <v>59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>
        <v>59</v>
      </c>
      <c r="U94" s="11">
        <v>41.151954000000003</v>
      </c>
      <c r="V94" s="11">
        <v>-81.341774000000001</v>
      </c>
    </row>
    <row r="95" spans="1:22" x14ac:dyDescent="0.25">
      <c r="A95" s="12">
        <v>603</v>
      </c>
      <c r="B95" s="12" t="s">
        <v>98</v>
      </c>
      <c r="C95" t="str">
        <f>_xlfn.TEXTJOIN(", ", TRUE, D95:T95)</f>
        <v>35, 35S, 40</v>
      </c>
      <c r="D95" s="5"/>
      <c r="E95" s="5">
        <v>35</v>
      </c>
      <c r="F95" s="5" t="s">
        <v>2</v>
      </c>
      <c r="G95" s="5">
        <v>40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11">
        <v>41.153856058669099</v>
      </c>
      <c r="V95" s="11">
        <v>-81.351081341104504</v>
      </c>
    </row>
    <row r="96" spans="1:22" x14ac:dyDescent="0.25">
      <c r="A96" s="12">
        <v>605</v>
      </c>
      <c r="B96" s="12" t="s">
        <v>99</v>
      </c>
      <c r="C96" t="str">
        <f>_xlfn.TEXTJOIN(", ", TRUE, D96:T96)</f>
        <v>30</v>
      </c>
      <c r="D96" s="5">
        <v>30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11">
        <v>41.153820000000003</v>
      </c>
      <c r="V96" s="11">
        <v>-81.361230000000006</v>
      </c>
    </row>
    <row r="97" spans="1:22" x14ac:dyDescent="0.25">
      <c r="A97" s="12">
        <v>606</v>
      </c>
      <c r="B97" s="12" t="s">
        <v>100</v>
      </c>
      <c r="C97" t="str">
        <f>_xlfn.TEXTJOIN(", ", TRUE, D97:T97)</f>
        <v>30</v>
      </c>
      <c r="D97" s="5">
        <v>30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11">
        <v>41.153840000000002</v>
      </c>
      <c r="V97" s="11">
        <v>-81.363020000000006</v>
      </c>
    </row>
    <row r="98" spans="1:22" x14ac:dyDescent="0.25">
      <c r="A98" s="12">
        <v>607</v>
      </c>
      <c r="B98" s="12" t="s">
        <v>101</v>
      </c>
      <c r="C98" t="str">
        <f>_xlfn.TEXTJOIN(", ", TRUE, D98:T98)</f>
        <v>30</v>
      </c>
      <c r="D98" s="5">
        <v>30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11">
        <v>41.153799999999997</v>
      </c>
      <c r="V98" s="11">
        <v>-81.367059999999995</v>
      </c>
    </row>
    <row r="99" spans="1:22" x14ac:dyDescent="0.25">
      <c r="A99" s="12">
        <v>608</v>
      </c>
      <c r="B99" s="12" t="s">
        <v>102</v>
      </c>
      <c r="C99" t="str">
        <f>_xlfn.TEXTJOIN(", ", TRUE, D99:T99)</f>
        <v>30</v>
      </c>
      <c r="D99" s="5">
        <v>30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11">
        <v>41.1538614009132</v>
      </c>
      <c r="V99" s="11">
        <v>-81.370670000000004</v>
      </c>
    </row>
    <row r="100" spans="1:22" x14ac:dyDescent="0.25">
      <c r="A100" s="12">
        <v>609</v>
      </c>
      <c r="B100" s="12" t="s">
        <v>103</v>
      </c>
      <c r="C100" t="str">
        <f>_xlfn.TEXTJOIN(", ", TRUE, D100:T100)</f>
        <v>30</v>
      </c>
      <c r="D100" s="5">
        <v>30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1">
        <v>41.15157</v>
      </c>
      <c r="V100" s="11">
        <v>-81.381180000000001</v>
      </c>
    </row>
    <row r="101" spans="1:22" x14ac:dyDescent="0.25">
      <c r="A101" s="12">
        <v>610</v>
      </c>
      <c r="B101" s="12" t="s">
        <v>104</v>
      </c>
      <c r="C101" t="str">
        <f>_xlfn.TEXTJOIN(", ", TRUE, D101:T101)</f>
        <v>30</v>
      </c>
      <c r="D101" s="5">
        <v>30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1">
        <v>41.151589999999999</v>
      </c>
      <c r="V101" s="11">
        <v>-81.383669999999995</v>
      </c>
    </row>
    <row r="102" spans="1:22" x14ac:dyDescent="0.25">
      <c r="A102" s="12">
        <v>611</v>
      </c>
      <c r="B102" s="12" t="s">
        <v>105</v>
      </c>
      <c r="C102" t="str">
        <f>_xlfn.TEXTJOIN(", ", TRUE, D102:T102)</f>
        <v>30</v>
      </c>
      <c r="D102" s="5">
        <v>30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1">
        <v>41.15334</v>
      </c>
      <c r="V102" s="11">
        <v>-81.387050000000002</v>
      </c>
    </row>
    <row r="103" spans="1:22" x14ac:dyDescent="0.25">
      <c r="A103" s="12">
        <v>612</v>
      </c>
      <c r="B103" s="12" t="s">
        <v>106</v>
      </c>
      <c r="C103" t="str">
        <f>_xlfn.TEXTJOIN(", ", TRUE, D103:T103)</f>
        <v>30</v>
      </c>
      <c r="D103" s="5">
        <v>30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11">
        <v>41.157060000000001</v>
      </c>
      <c r="V103" s="11">
        <v>-81.387129999999999</v>
      </c>
    </row>
    <row r="104" spans="1:22" x14ac:dyDescent="0.25">
      <c r="A104" s="12">
        <v>613</v>
      </c>
      <c r="B104" s="12" t="s">
        <v>107</v>
      </c>
      <c r="C104" t="str">
        <f>_xlfn.TEXTJOIN(", ", TRUE, D104:T104)</f>
        <v>30</v>
      </c>
      <c r="D104" s="5">
        <v>30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11">
        <v>41.159320000000001</v>
      </c>
      <c r="V104" s="11">
        <v>-81.387339999999995</v>
      </c>
    </row>
    <row r="105" spans="1:22" x14ac:dyDescent="0.25">
      <c r="A105" s="12">
        <v>614</v>
      </c>
      <c r="B105" s="12" t="s">
        <v>108</v>
      </c>
      <c r="C105" t="str">
        <f>_xlfn.TEXTJOIN(", ", TRUE, D105:T105)</f>
        <v>30</v>
      </c>
      <c r="D105" s="5">
        <v>30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11">
        <v>41.166539999999998</v>
      </c>
      <c r="V105" s="11">
        <v>-81.402259999999998</v>
      </c>
    </row>
    <row r="106" spans="1:22" x14ac:dyDescent="0.25">
      <c r="A106" s="12">
        <v>615</v>
      </c>
      <c r="B106" s="12" t="s">
        <v>109</v>
      </c>
      <c r="C106" t="str">
        <f>_xlfn.TEXTJOIN(", ", TRUE, D106:T106)</f>
        <v>30</v>
      </c>
      <c r="D106" s="5">
        <v>30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11">
        <v>41.166080000000001</v>
      </c>
      <c r="V106" s="11">
        <v>-81.404640000000001</v>
      </c>
    </row>
    <row r="107" spans="1:22" x14ac:dyDescent="0.25">
      <c r="A107" s="12">
        <v>616</v>
      </c>
      <c r="B107" s="12" t="s">
        <v>110</v>
      </c>
      <c r="C107" t="str">
        <f>_xlfn.TEXTJOIN(", ", TRUE, D107:T107)</f>
        <v>30</v>
      </c>
      <c r="D107" s="5">
        <v>30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11">
        <v>41.160829999999997</v>
      </c>
      <c r="V107" s="11">
        <v>-81.401259999999994</v>
      </c>
    </row>
    <row r="108" spans="1:22" x14ac:dyDescent="0.25">
      <c r="A108" s="12">
        <v>619</v>
      </c>
      <c r="B108" s="12" t="s">
        <v>111</v>
      </c>
      <c r="C108" t="str">
        <f>_xlfn.TEXTJOIN(", ", TRUE, D108:T108)</f>
        <v>30</v>
      </c>
      <c r="D108" s="5">
        <v>30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11">
        <v>41.156730000000003</v>
      </c>
      <c r="V108" s="11">
        <v>-81.406170000000003</v>
      </c>
    </row>
    <row r="109" spans="1:22" x14ac:dyDescent="0.25">
      <c r="A109" s="12">
        <v>620</v>
      </c>
      <c r="B109" s="12" t="s">
        <v>112</v>
      </c>
      <c r="C109" t="str">
        <f>_xlfn.TEXTJOIN(", ", TRUE, D109:T109)</f>
        <v>30</v>
      </c>
      <c r="D109" s="5">
        <v>30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11">
        <v>41.1571</v>
      </c>
      <c r="V109" s="11">
        <v>-81.407910000000001</v>
      </c>
    </row>
    <row r="110" spans="1:22" x14ac:dyDescent="0.25">
      <c r="A110" s="12">
        <v>621</v>
      </c>
      <c r="B110" s="12" t="s">
        <v>113</v>
      </c>
      <c r="C110" t="str">
        <f>_xlfn.TEXTJOIN(", ", TRUE, D110:T110)</f>
        <v>30</v>
      </c>
      <c r="D110" s="5">
        <v>30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11">
        <v>41.15719</v>
      </c>
      <c r="V110" s="11">
        <v>-81.417109999999994</v>
      </c>
    </row>
    <row r="111" spans="1:22" x14ac:dyDescent="0.25">
      <c r="A111" s="12">
        <v>622</v>
      </c>
      <c r="B111" s="12" t="s">
        <v>114</v>
      </c>
      <c r="C111" t="str">
        <f>_xlfn.TEXTJOIN(", ", TRUE, D111:T111)</f>
        <v>30</v>
      </c>
      <c r="D111" s="5">
        <v>30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11">
        <v>41.156529999999997</v>
      </c>
      <c r="V111" s="11">
        <v>-81.409589999999994</v>
      </c>
    </row>
    <row r="112" spans="1:22" x14ac:dyDescent="0.25">
      <c r="A112" s="12">
        <v>628</v>
      </c>
      <c r="B112" s="12" t="s">
        <v>115</v>
      </c>
      <c r="C112" t="str">
        <f>_xlfn.TEXTJOIN(", ", TRUE, D112:T112)</f>
        <v>30, 46</v>
      </c>
      <c r="D112" s="5">
        <v>30</v>
      </c>
      <c r="E112" s="5"/>
      <c r="F112" s="5"/>
      <c r="G112" s="5"/>
      <c r="H112" s="5"/>
      <c r="I112" s="5">
        <v>46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11">
        <v>41.152613255451797</v>
      </c>
      <c r="V112" s="11">
        <v>-81.358101807374894</v>
      </c>
    </row>
    <row r="113" spans="1:22" x14ac:dyDescent="0.25">
      <c r="A113" s="12">
        <v>636</v>
      </c>
      <c r="B113" s="12" t="s">
        <v>116</v>
      </c>
      <c r="C113" t="str">
        <f>_xlfn.TEXTJOIN(", ", TRUE, D113:T113)</f>
        <v>35, 35S</v>
      </c>
      <c r="D113" s="5"/>
      <c r="E113" s="5">
        <v>35</v>
      </c>
      <c r="F113" s="5" t="s">
        <v>2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11">
        <v>41.159190056952802</v>
      </c>
      <c r="V113" s="11">
        <v>-81.282127931213296</v>
      </c>
    </row>
    <row r="114" spans="1:22" x14ac:dyDescent="0.25">
      <c r="A114" s="12">
        <v>640</v>
      </c>
      <c r="B114" s="12" t="s">
        <v>117</v>
      </c>
      <c r="C114" t="str">
        <f>_xlfn.TEXTJOIN(", ", TRUE, D114:T114)</f>
        <v>35, 35S, 85</v>
      </c>
      <c r="D114" s="5"/>
      <c r="E114" s="5">
        <v>35</v>
      </c>
      <c r="F114" s="5" t="s">
        <v>2</v>
      </c>
      <c r="G114" s="5"/>
      <c r="H114" s="5"/>
      <c r="I114" s="5"/>
      <c r="J114" s="5"/>
      <c r="K114" s="5"/>
      <c r="L114" s="5">
        <v>85</v>
      </c>
      <c r="M114" s="5"/>
      <c r="N114" s="5"/>
      <c r="O114" s="5"/>
      <c r="P114" s="5"/>
      <c r="Q114" s="5"/>
      <c r="R114" s="5"/>
      <c r="S114" s="5"/>
      <c r="T114" s="5"/>
      <c r="U114" s="11">
        <v>41.1657273688392</v>
      </c>
      <c r="V114" s="11">
        <v>-81.242534787349697</v>
      </c>
    </row>
    <row r="115" spans="1:22" x14ac:dyDescent="0.25">
      <c r="A115" s="12">
        <v>641</v>
      </c>
      <c r="B115" s="12" t="s">
        <v>118</v>
      </c>
      <c r="C115" t="str">
        <f>_xlfn.TEXTJOIN(", ", TRUE, D115:T115)</f>
        <v>35, 35S, 85</v>
      </c>
      <c r="D115" s="5"/>
      <c r="E115" s="5">
        <v>35</v>
      </c>
      <c r="F115" s="5" t="s">
        <v>2</v>
      </c>
      <c r="G115" s="5"/>
      <c r="H115" s="5"/>
      <c r="I115" s="5"/>
      <c r="J115" s="5"/>
      <c r="K115" s="5"/>
      <c r="L115" s="5">
        <v>85</v>
      </c>
      <c r="M115" s="5"/>
      <c r="N115" s="5"/>
      <c r="O115" s="5"/>
      <c r="P115" s="5"/>
      <c r="Q115" s="5"/>
      <c r="R115" s="5"/>
      <c r="S115" s="5"/>
      <c r="T115" s="5"/>
      <c r="U115" s="11">
        <v>41.164179670502399</v>
      </c>
      <c r="V115" s="11">
        <v>-81.242629594898204</v>
      </c>
    </row>
    <row r="116" spans="1:22" x14ac:dyDescent="0.25">
      <c r="A116" s="12">
        <v>642</v>
      </c>
      <c r="B116" s="12" t="s">
        <v>119</v>
      </c>
      <c r="C116" t="str">
        <f>_xlfn.TEXTJOIN(", ", TRUE, D116:T116)</f>
        <v>35, 35S, 85</v>
      </c>
      <c r="D116" s="5"/>
      <c r="E116" s="5">
        <v>35</v>
      </c>
      <c r="F116" s="5" t="s">
        <v>2</v>
      </c>
      <c r="G116" s="5"/>
      <c r="H116" s="5"/>
      <c r="I116" s="5"/>
      <c r="J116" s="5"/>
      <c r="K116" s="5"/>
      <c r="L116" s="5">
        <v>85</v>
      </c>
      <c r="M116" s="5"/>
      <c r="N116" s="5"/>
      <c r="O116" s="5"/>
      <c r="P116" s="5"/>
      <c r="Q116" s="5"/>
      <c r="R116" s="5"/>
      <c r="S116" s="5"/>
      <c r="T116" s="5"/>
      <c r="U116" s="11">
        <v>41.1601280345512</v>
      </c>
      <c r="V116" s="11">
        <v>-81.242875504646307</v>
      </c>
    </row>
    <row r="117" spans="1:22" x14ac:dyDescent="0.25">
      <c r="A117" s="12">
        <v>644</v>
      </c>
      <c r="B117" s="12" t="s">
        <v>120</v>
      </c>
      <c r="C117" t="str">
        <f>_xlfn.TEXTJOIN(", ", TRUE, D117:T117)</f>
        <v>35, 35S, 80</v>
      </c>
      <c r="D117" s="5"/>
      <c r="E117" s="5">
        <v>35</v>
      </c>
      <c r="F117" s="5" t="s">
        <v>2</v>
      </c>
      <c r="G117" s="5"/>
      <c r="H117" s="5"/>
      <c r="I117" s="5"/>
      <c r="J117" s="5"/>
      <c r="K117" s="5">
        <v>80</v>
      </c>
      <c r="L117" s="5"/>
      <c r="M117" s="5"/>
      <c r="N117" s="5"/>
      <c r="O117" s="5"/>
      <c r="P117" s="5"/>
      <c r="Q117" s="5"/>
      <c r="R117" s="5"/>
      <c r="S117" s="5"/>
      <c r="T117" s="5"/>
      <c r="U117" s="11">
        <v>41.157699999999998</v>
      </c>
      <c r="V117" s="11">
        <v>-81.24682</v>
      </c>
    </row>
    <row r="118" spans="1:22" x14ac:dyDescent="0.25">
      <c r="A118" s="12">
        <v>648</v>
      </c>
      <c r="B118" s="12" t="s">
        <v>121</v>
      </c>
      <c r="C118" t="str">
        <f>_xlfn.TEXTJOIN(", ", TRUE, D118:T118)</f>
        <v>35, 35S</v>
      </c>
      <c r="D118" s="5"/>
      <c r="E118" s="5">
        <v>35</v>
      </c>
      <c r="F118" s="5" t="s">
        <v>2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11">
        <v>41.158022264464002</v>
      </c>
      <c r="V118" s="11">
        <v>-81.253699600672704</v>
      </c>
    </row>
    <row r="119" spans="1:22" x14ac:dyDescent="0.25">
      <c r="A119" s="12">
        <v>649</v>
      </c>
      <c r="B119" s="12" t="s">
        <v>122</v>
      </c>
      <c r="C119" t="str">
        <f>_xlfn.TEXTJOIN(", ", TRUE, D119:T119)</f>
        <v>35, 35S</v>
      </c>
      <c r="D119" s="5"/>
      <c r="E119" s="5">
        <v>35</v>
      </c>
      <c r="F119" s="5" t="s">
        <v>2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11">
        <v>41.158141068428002</v>
      </c>
      <c r="V119" s="11">
        <v>-81.257000594959194</v>
      </c>
    </row>
    <row r="120" spans="1:22" x14ac:dyDescent="0.25">
      <c r="A120" s="12">
        <v>651</v>
      </c>
      <c r="B120" s="12" t="s">
        <v>123</v>
      </c>
      <c r="C120" t="str">
        <f>_xlfn.TEXTJOIN(", ", TRUE, D120:T120)</f>
        <v>35, 35S</v>
      </c>
      <c r="D120" s="5"/>
      <c r="E120" s="5">
        <v>35</v>
      </c>
      <c r="F120" s="5" t="s">
        <v>2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11">
        <v>41.158739126800697</v>
      </c>
      <c r="V120" s="11">
        <v>-81.273723597440707</v>
      </c>
    </row>
    <row r="121" spans="1:22" x14ac:dyDescent="0.25">
      <c r="A121" s="12">
        <v>652</v>
      </c>
      <c r="B121" s="12" t="s">
        <v>124</v>
      </c>
      <c r="C121" t="str">
        <f>_xlfn.TEXTJOIN(", ", TRUE, D121:T121)</f>
        <v>35, 35S</v>
      </c>
      <c r="D121" s="5"/>
      <c r="E121" s="5">
        <v>35</v>
      </c>
      <c r="F121" s="5" t="s">
        <v>2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11">
        <v>41.159007434342797</v>
      </c>
      <c r="V121" s="11">
        <v>-81.281633934450099</v>
      </c>
    </row>
    <row r="122" spans="1:22" x14ac:dyDescent="0.25">
      <c r="A122" s="12">
        <v>653</v>
      </c>
      <c r="B122" s="12" t="s">
        <v>125</v>
      </c>
      <c r="C122" t="str">
        <f>_xlfn.TEXTJOIN(", ", TRUE, D122:T122)</f>
        <v>35, 35S</v>
      </c>
      <c r="D122" s="5"/>
      <c r="E122" s="5">
        <v>35</v>
      </c>
      <c r="F122" s="5" t="s">
        <v>2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1">
        <v>41.1591223674329</v>
      </c>
      <c r="V122" s="11">
        <v>-81.285006266956302</v>
      </c>
    </row>
    <row r="123" spans="1:22" x14ac:dyDescent="0.25">
      <c r="A123" s="12">
        <v>654</v>
      </c>
      <c r="B123" s="12" t="s">
        <v>126</v>
      </c>
      <c r="C123" t="str">
        <f>_xlfn.TEXTJOIN(", ", TRUE, D123:T123)</f>
        <v>35, 35S</v>
      </c>
      <c r="D123" s="5"/>
      <c r="E123" s="5">
        <v>35</v>
      </c>
      <c r="F123" s="5" t="s">
        <v>2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11">
        <v>41.158622252783097</v>
      </c>
      <c r="V123" s="11">
        <v>-81.291674757347096</v>
      </c>
    </row>
    <row r="124" spans="1:22" x14ac:dyDescent="0.25">
      <c r="A124" s="12">
        <v>658</v>
      </c>
      <c r="B124" s="12" t="s">
        <v>127</v>
      </c>
      <c r="C124" t="str">
        <f>_xlfn.TEXTJOIN(", ", TRUE, D124:T124)</f>
        <v>35, 35S</v>
      </c>
      <c r="D124" s="5"/>
      <c r="E124" s="5">
        <v>35</v>
      </c>
      <c r="F124" s="5" t="s">
        <v>2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11">
        <v>41.156871630207299</v>
      </c>
      <c r="V124" s="11">
        <v>-81.309141953372901</v>
      </c>
    </row>
    <row r="125" spans="1:22" x14ac:dyDescent="0.25">
      <c r="A125" s="12">
        <v>660</v>
      </c>
      <c r="B125" s="12" t="s">
        <v>128</v>
      </c>
      <c r="C125" t="str">
        <f>_xlfn.TEXTJOIN(", ", TRUE, D125:T125)</f>
        <v>35, 35S</v>
      </c>
      <c r="D125" s="5"/>
      <c r="E125" s="5">
        <v>35</v>
      </c>
      <c r="F125" s="5" t="s">
        <v>2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11">
        <v>41.155232308494497</v>
      </c>
      <c r="V125" s="11">
        <v>-81.324539124011906</v>
      </c>
    </row>
    <row r="126" spans="1:22" x14ac:dyDescent="0.25">
      <c r="A126" s="12">
        <v>661</v>
      </c>
      <c r="B126" s="12" t="s">
        <v>129</v>
      </c>
      <c r="C126" t="str">
        <f>_xlfn.TEXTJOIN(", ", TRUE, D126:T126)</f>
        <v>35, 35S</v>
      </c>
      <c r="D126" s="5"/>
      <c r="E126" s="5">
        <v>35</v>
      </c>
      <c r="F126" s="5" t="s">
        <v>2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11">
        <v>41.1549680754881</v>
      </c>
      <c r="V126" s="11">
        <v>-81.327010639390906</v>
      </c>
    </row>
    <row r="127" spans="1:22" x14ac:dyDescent="0.25">
      <c r="A127" s="12">
        <v>663</v>
      </c>
      <c r="B127" s="12" t="s">
        <v>130</v>
      </c>
      <c r="C127" t="str">
        <f>_xlfn.TEXTJOIN(", ", TRUE, D127:T127)</f>
        <v>35, 35S</v>
      </c>
      <c r="D127" s="5"/>
      <c r="E127" s="5">
        <v>35</v>
      </c>
      <c r="F127" s="5" t="s">
        <v>2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1">
        <v>41.1545220199623</v>
      </c>
      <c r="V127" s="11">
        <v>-81.331236646661694</v>
      </c>
    </row>
    <row r="128" spans="1:22" x14ac:dyDescent="0.25">
      <c r="A128" s="12">
        <v>664</v>
      </c>
      <c r="B128" s="12" t="s">
        <v>131</v>
      </c>
      <c r="C128" t="str">
        <f>_xlfn.TEXTJOIN(", ", TRUE, D128:T128)</f>
        <v>35, 35S, 40</v>
      </c>
      <c r="D128" s="5"/>
      <c r="E128" s="5">
        <v>35</v>
      </c>
      <c r="F128" s="5" t="s">
        <v>2</v>
      </c>
      <c r="G128" s="5">
        <v>40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11">
        <v>41.154119999999999</v>
      </c>
      <c r="V128" s="11">
        <v>-81.335189999999997</v>
      </c>
    </row>
    <row r="129" spans="1:22" x14ac:dyDescent="0.25">
      <c r="A129" s="12">
        <v>665</v>
      </c>
      <c r="B129" s="12" t="s">
        <v>132</v>
      </c>
      <c r="C129" t="str">
        <f>_xlfn.TEXTJOIN(", ", TRUE, D129:T129)</f>
        <v>35, 35S, 40, 45, 51, 57</v>
      </c>
      <c r="D129" s="5"/>
      <c r="E129" s="5">
        <v>35</v>
      </c>
      <c r="F129" s="5" t="s">
        <v>2</v>
      </c>
      <c r="G129" s="5">
        <v>40</v>
      </c>
      <c r="H129" s="5">
        <v>45</v>
      </c>
      <c r="I129" s="5"/>
      <c r="J129" s="5"/>
      <c r="K129" s="5"/>
      <c r="L129" s="5"/>
      <c r="M129" s="5"/>
      <c r="N129" s="5"/>
      <c r="O129" s="5">
        <v>51</v>
      </c>
      <c r="P129" s="5"/>
      <c r="Q129" s="5"/>
      <c r="R129" s="5">
        <v>57</v>
      </c>
      <c r="S129" s="5"/>
      <c r="T129" s="5"/>
      <c r="U129" s="11">
        <v>41.153665866519198</v>
      </c>
      <c r="V129" s="11">
        <v>-81.351493120203003</v>
      </c>
    </row>
    <row r="130" spans="1:22" x14ac:dyDescent="0.25">
      <c r="A130" s="12">
        <v>669</v>
      </c>
      <c r="B130" s="12" t="s">
        <v>133</v>
      </c>
      <c r="C130" t="str">
        <f>_xlfn.TEXTJOIN(", ", TRUE, D130:T130)</f>
        <v>30</v>
      </c>
      <c r="D130" s="5">
        <v>30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11">
        <v>41.153770000000002</v>
      </c>
      <c r="V130" s="11">
        <v>-81.362960000000001</v>
      </c>
    </row>
    <row r="131" spans="1:22" x14ac:dyDescent="0.25">
      <c r="A131" s="12">
        <v>670</v>
      </c>
      <c r="B131" s="12" t="s">
        <v>134</v>
      </c>
      <c r="C131" t="str">
        <f>_xlfn.TEXTJOIN(", ", TRUE, D131:T131)</f>
        <v>30</v>
      </c>
      <c r="D131" s="5">
        <v>30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1">
        <v>41.153779999999998</v>
      </c>
      <c r="V131" s="11">
        <v>-81.367260000000002</v>
      </c>
    </row>
    <row r="132" spans="1:22" x14ac:dyDescent="0.25">
      <c r="A132" s="12">
        <v>671</v>
      </c>
      <c r="B132" s="12" t="s">
        <v>135</v>
      </c>
      <c r="C132" t="str">
        <f>_xlfn.TEXTJOIN(", ", TRUE, D132:T132)</f>
        <v>30</v>
      </c>
      <c r="D132" s="5">
        <v>30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11">
        <v>41.153770195592202</v>
      </c>
      <c r="V132" s="11">
        <v>-81.370780862712806</v>
      </c>
    </row>
    <row r="133" spans="1:22" x14ac:dyDescent="0.25">
      <c r="A133" s="12">
        <v>674</v>
      </c>
      <c r="B133" s="12" t="s">
        <v>136</v>
      </c>
      <c r="C133" t="str">
        <f>_xlfn.TEXTJOIN(", ", TRUE, D133:T133)</f>
        <v>30</v>
      </c>
      <c r="D133" s="5">
        <v>30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1">
        <v>41.1518005193386</v>
      </c>
      <c r="V133" s="11">
        <v>-81.384967084655699</v>
      </c>
    </row>
    <row r="134" spans="1:22" x14ac:dyDescent="0.25">
      <c r="A134" s="12">
        <v>680</v>
      </c>
      <c r="B134" s="12" t="s">
        <v>137</v>
      </c>
      <c r="C134" t="str">
        <f>_xlfn.TEXTJOIN(", ", TRUE, D134:T134)</f>
        <v>30</v>
      </c>
      <c r="D134" s="5">
        <v>30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1">
        <v>41.16536</v>
      </c>
      <c r="V134" s="11">
        <v>-81.403739999999999</v>
      </c>
    </row>
    <row r="135" spans="1:22" x14ac:dyDescent="0.25">
      <c r="A135" s="12">
        <v>681</v>
      </c>
      <c r="B135" s="12" t="s">
        <v>138</v>
      </c>
      <c r="C135" t="str">
        <f>_xlfn.TEXTJOIN(", ", TRUE, D135:T135)</f>
        <v>30</v>
      </c>
      <c r="D135" s="5">
        <v>30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11">
        <v>41.16639</v>
      </c>
      <c r="V135" s="11">
        <v>-81.402889999999999</v>
      </c>
    </row>
    <row r="136" spans="1:22" x14ac:dyDescent="0.25">
      <c r="A136" s="12">
        <v>682</v>
      </c>
      <c r="B136" s="12" t="s">
        <v>139</v>
      </c>
      <c r="C136" t="str">
        <f>_xlfn.TEXTJOIN(", ", TRUE, D136:T136)</f>
        <v>30</v>
      </c>
      <c r="D136" s="5">
        <v>30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11">
        <v>41.1663</v>
      </c>
      <c r="V136" s="11">
        <v>-81.397620000000003</v>
      </c>
    </row>
    <row r="137" spans="1:22" x14ac:dyDescent="0.25">
      <c r="A137" s="12">
        <v>683</v>
      </c>
      <c r="B137" s="12" t="s">
        <v>140</v>
      </c>
      <c r="C137" t="str">
        <f>_xlfn.TEXTJOIN(", ", TRUE, D137:T137)</f>
        <v>30</v>
      </c>
      <c r="D137" s="5">
        <v>30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1">
        <v>41.164636057672602</v>
      </c>
      <c r="V137" s="11">
        <v>-81.386390349702793</v>
      </c>
    </row>
    <row r="138" spans="1:22" x14ac:dyDescent="0.25">
      <c r="A138" s="12">
        <v>684</v>
      </c>
      <c r="B138" s="12" t="s">
        <v>141</v>
      </c>
      <c r="C138" t="str">
        <f>_xlfn.TEXTJOIN(", ", TRUE, D138:T138)</f>
        <v>30</v>
      </c>
      <c r="D138" s="5">
        <v>30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1">
        <v>41.159269999999999</v>
      </c>
      <c r="V138" s="11">
        <v>-81.387429999999995</v>
      </c>
    </row>
    <row r="139" spans="1:22" x14ac:dyDescent="0.25">
      <c r="A139" s="12">
        <v>685</v>
      </c>
      <c r="B139" s="12" t="s">
        <v>142</v>
      </c>
      <c r="C139" t="str">
        <f>_xlfn.TEXTJOIN(", ", TRUE, D139:T139)</f>
        <v>30</v>
      </c>
      <c r="D139" s="5">
        <v>30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1">
        <v>41.161349999999999</v>
      </c>
      <c r="V139" s="11">
        <v>-81.387439999999998</v>
      </c>
    </row>
    <row r="140" spans="1:22" x14ac:dyDescent="0.25">
      <c r="A140" s="12">
        <v>687</v>
      </c>
      <c r="B140" s="12" t="s">
        <v>143</v>
      </c>
      <c r="C140" t="str">
        <f>_xlfn.TEXTJOIN(", ", TRUE, D140:T140)</f>
        <v>30</v>
      </c>
      <c r="D140" s="5">
        <v>30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1">
        <v>41.15719</v>
      </c>
      <c r="V140" s="11">
        <v>-81.387259999999998</v>
      </c>
    </row>
    <row r="141" spans="1:22" x14ac:dyDescent="0.25">
      <c r="A141" s="12">
        <v>688</v>
      </c>
      <c r="B141" s="12" t="s">
        <v>144</v>
      </c>
      <c r="C141" t="str">
        <f>_xlfn.TEXTJOIN(", ", TRUE, D141:T141)</f>
        <v>30</v>
      </c>
      <c r="D141" s="5">
        <v>30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11">
        <v>41.153350000000003</v>
      </c>
      <c r="V141" s="11">
        <v>-81.387140000000002</v>
      </c>
    </row>
    <row r="142" spans="1:22" x14ac:dyDescent="0.25">
      <c r="A142" s="12">
        <v>689</v>
      </c>
      <c r="B142" s="12" t="s">
        <v>145</v>
      </c>
      <c r="C142" t="str">
        <f>_xlfn.TEXTJOIN(", ", TRUE, D142:T142)</f>
        <v>30</v>
      </c>
      <c r="D142" s="5">
        <v>30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1">
        <v>41.151479999999999</v>
      </c>
      <c r="V142" s="11">
        <v>-81.380660000000006</v>
      </c>
    </row>
    <row r="143" spans="1:22" x14ac:dyDescent="0.25">
      <c r="A143" s="12">
        <v>693</v>
      </c>
      <c r="B143" s="12" t="s">
        <v>146</v>
      </c>
      <c r="C143" t="str">
        <f>_xlfn.TEXTJOIN(", ", TRUE, D143:T143)</f>
        <v>35, 35S</v>
      </c>
      <c r="D143" s="5"/>
      <c r="E143" s="5">
        <v>35</v>
      </c>
      <c r="F143" s="5" t="s">
        <v>2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1">
        <v>41.155385663577697</v>
      </c>
      <c r="V143" s="11">
        <v>-81.322886676092097</v>
      </c>
    </row>
    <row r="144" spans="1:22" x14ac:dyDescent="0.25">
      <c r="A144" s="12">
        <v>698</v>
      </c>
      <c r="B144" s="12" t="s">
        <v>147</v>
      </c>
      <c r="C144" t="str">
        <f>_xlfn.TEXTJOIN(", ", TRUE, D144:T144)</f>
        <v>90</v>
      </c>
      <c r="D144" s="5"/>
      <c r="E144" s="5"/>
      <c r="F144" s="5"/>
      <c r="G144" s="5"/>
      <c r="H144" s="5"/>
      <c r="I144" s="5"/>
      <c r="J144" s="5"/>
      <c r="K144" s="5"/>
      <c r="L144" s="5"/>
      <c r="M144" s="5">
        <v>90</v>
      </c>
      <c r="N144" s="5"/>
      <c r="O144" s="5"/>
      <c r="P144" s="5"/>
      <c r="Q144" s="5"/>
      <c r="R144" s="5"/>
      <c r="S144" s="5"/>
      <c r="T144" s="5"/>
      <c r="U144" s="11">
        <v>41.097023610000001</v>
      </c>
      <c r="V144" s="11">
        <v>-81.384578689999998</v>
      </c>
    </row>
    <row r="145" spans="1:22" x14ac:dyDescent="0.25">
      <c r="A145" s="8">
        <v>701</v>
      </c>
      <c r="B145" s="8" t="s">
        <v>148</v>
      </c>
      <c r="C145" t="str">
        <f>_xlfn.TEXTJOIN(", ", TRUE, D145:T145)</f>
        <v/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10">
        <v>41.154879999999999</v>
      </c>
      <c r="V145" s="10">
        <v>-81.300529999999995</v>
      </c>
    </row>
    <row r="146" spans="1:22" x14ac:dyDescent="0.25">
      <c r="A146" s="12">
        <v>703</v>
      </c>
      <c r="B146" s="12" t="s">
        <v>149</v>
      </c>
      <c r="C146" t="str">
        <f>_xlfn.TEXTJOIN(", ", TRUE, D146:T146)</f>
        <v>35, 35S, 85</v>
      </c>
      <c r="D146" s="5"/>
      <c r="E146" s="5">
        <v>35</v>
      </c>
      <c r="F146" s="5" t="s">
        <v>2</v>
      </c>
      <c r="G146" s="5"/>
      <c r="H146" s="5"/>
      <c r="I146" s="5"/>
      <c r="J146" s="5"/>
      <c r="K146" s="5"/>
      <c r="L146" s="5">
        <v>85</v>
      </c>
      <c r="M146" s="5"/>
      <c r="N146" s="5"/>
      <c r="O146" s="5"/>
      <c r="P146" s="5"/>
      <c r="Q146" s="5"/>
      <c r="R146" s="5"/>
      <c r="S146" s="5"/>
      <c r="T146" s="5"/>
      <c r="U146" s="11">
        <v>41.173403</v>
      </c>
      <c r="V146" s="11">
        <v>-81.244782999999998</v>
      </c>
    </row>
    <row r="147" spans="1:22" x14ac:dyDescent="0.25">
      <c r="A147" s="12">
        <v>704</v>
      </c>
      <c r="B147" s="12" t="s">
        <v>150</v>
      </c>
      <c r="C147" t="str">
        <f>_xlfn.TEXTJOIN(", ", TRUE, D147:T147)</f>
        <v>90</v>
      </c>
      <c r="D147" s="5"/>
      <c r="E147" s="5"/>
      <c r="F147" s="5"/>
      <c r="G147" s="5"/>
      <c r="H147" s="5"/>
      <c r="I147" s="5"/>
      <c r="J147" s="5"/>
      <c r="K147" s="5"/>
      <c r="L147" s="5"/>
      <c r="M147" s="5">
        <v>90</v>
      </c>
      <c r="N147" s="5"/>
      <c r="O147" s="5"/>
      <c r="P147" s="5"/>
      <c r="Q147" s="5"/>
      <c r="R147" s="5"/>
      <c r="S147" s="5"/>
      <c r="T147" s="5"/>
      <c r="U147" s="11">
        <v>41.132905758091198</v>
      </c>
      <c r="V147" s="11">
        <v>-81.352945331525802</v>
      </c>
    </row>
    <row r="148" spans="1:22" x14ac:dyDescent="0.25">
      <c r="A148" s="8">
        <v>706</v>
      </c>
      <c r="B148" s="8" t="s">
        <v>151</v>
      </c>
      <c r="C148" t="str">
        <f>_xlfn.TEXTJOIN(", ", TRUE, D148:T148)</f>
        <v/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10">
        <v>41.155701999999998</v>
      </c>
      <c r="V148" s="10">
        <v>-81.401774000000003</v>
      </c>
    </row>
    <row r="149" spans="1:22" x14ac:dyDescent="0.25">
      <c r="A149" s="12">
        <v>708</v>
      </c>
      <c r="B149" s="12" t="s">
        <v>152</v>
      </c>
      <c r="C149" t="str">
        <f>_xlfn.TEXTJOIN(", ", TRUE, D149:T149)</f>
        <v>70</v>
      </c>
      <c r="D149" s="5"/>
      <c r="E149" s="5"/>
      <c r="F149" s="5"/>
      <c r="G149" s="5"/>
      <c r="H149" s="5"/>
      <c r="I149" s="5"/>
      <c r="J149" s="5">
        <v>70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11">
        <v>41.311227000000002</v>
      </c>
      <c r="V149" s="11">
        <v>-81.145842000000002</v>
      </c>
    </row>
    <row r="150" spans="1:22" x14ac:dyDescent="0.25">
      <c r="A150" s="12">
        <v>711</v>
      </c>
      <c r="B150" s="12" t="s">
        <v>153</v>
      </c>
      <c r="C150" t="str">
        <f>_xlfn.TEXTJOIN(", ", TRUE, D150:T150)</f>
        <v>70</v>
      </c>
      <c r="D150" s="5"/>
      <c r="E150" s="5"/>
      <c r="F150" s="5"/>
      <c r="G150" s="5"/>
      <c r="H150" s="5"/>
      <c r="I150" s="5"/>
      <c r="J150" s="5">
        <v>70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1">
        <v>41.240538000000001</v>
      </c>
      <c r="V150" s="11">
        <v>-81.047510000000003</v>
      </c>
    </row>
    <row r="151" spans="1:22" x14ac:dyDescent="0.25">
      <c r="A151" s="12">
        <v>712</v>
      </c>
      <c r="B151" s="12" t="s">
        <v>154</v>
      </c>
      <c r="C151" t="str">
        <f>_xlfn.TEXTJOIN(", ", TRUE, D151:T151)</f>
        <v>70</v>
      </c>
      <c r="D151" s="5"/>
      <c r="E151" s="5"/>
      <c r="F151" s="5"/>
      <c r="G151" s="5"/>
      <c r="H151" s="5"/>
      <c r="I151" s="5"/>
      <c r="J151" s="5">
        <v>70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1">
        <v>41.239311000000001</v>
      </c>
      <c r="V151" s="11">
        <v>-81.044149000000004</v>
      </c>
    </row>
    <row r="152" spans="1:22" x14ac:dyDescent="0.25">
      <c r="A152" s="12">
        <v>713</v>
      </c>
      <c r="B152" s="12" t="s">
        <v>155</v>
      </c>
      <c r="C152" t="str">
        <f>_xlfn.TEXTJOIN(", ", TRUE, D152:T152)</f>
        <v>70</v>
      </c>
      <c r="D152" s="5"/>
      <c r="E152" s="5"/>
      <c r="F152" s="5"/>
      <c r="G152" s="5"/>
      <c r="H152" s="5"/>
      <c r="I152" s="5"/>
      <c r="J152" s="5">
        <v>70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1">
        <v>41.237641000000004</v>
      </c>
      <c r="V152" s="11">
        <v>-81.042523000000003</v>
      </c>
    </row>
    <row r="153" spans="1:22" x14ac:dyDescent="0.25">
      <c r="A153" s="12">
        <v>714</v>
      </c>
      <c r="B153" s="12" t="s">
        <v>156</v>
      </c>
      <c r="C153" t="str">
        <f>_xlfn.TEXTJOIN(", ", TRUE, D153:T153)</f>
        <v>70</v>
      </c>
      <c r="D153" s="5"/>
      <c r="E153" s="5"/>
      <c r="F153" s="5"/>
      <c r="G153" s="5"/>
      <c r="H153" s="5"/>
      <c r="I153" s="5"/>
      <c r="J153" s="5">
        <v>70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1">
        <v>41.235795000000003</v>
      </c>
      <c r="V153" s="11">
        <v>-81.041169999999994</v>
      </c>
    </row>
    <row r="154" spans="1:22" x14ac:dyDescent="0.25">
      <c r="A154" s="12">
        <v>715</v>
      </c>
      <c r="B154" s="12" t="s">
        <v>157</v>
      </c>
      <c r="C154" t="str">
        <f>_xlfn.TEXTJOIN(", ", TRUE, D154:T154)</f>
        <v>70</v>
      </c>
      <c r="D154" s="5"/>
      <c r="E154" s="5"/>
      <c r="F154" s="5"/>
      <c r="G154" s="5"/>
      <c r="H154" s="5"/>
      <c r="I154" s="5"/>
      <c r="J154" s="5">
        <v>70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11">
        <v>41.235043042632903</v>
      </c>
      <c r="V154" s="11">
        <v>-81.042117536210995</v>
      </c>
    </row>
    <row r="155" spans="1:22" x14ac:dyDescent="0.25">
      <c r="A155" s="12">
        <v>716</v>
      </c>
      <c r="B155" s="12" t="s">
        <v>158</v>
      </c>
      <c r="C155" t="str">
        <f>_xlfn.TEXTJOIN(", ", TRUE, D155:T155)</f>
        <v>70</v>
      </c>
      <c r="D155" s="5"/>
      <c r="E155" s="5"/>
      <c r="F155" s="5"/>
      <c r="G155" s="5"/>
      <c r="H155" s="5"/>
      <c r="I155" s="5"/>
      <c r="J155" s="5">
        <v>70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11">
        <v>41.235385999999998</v>
      </c>
      <c r="V155" s="11">
        <v>-81.147463000000002</v>
      </c>
    </row>
    <row r="156" spans="1:22" x14ac:dyDescent="0.25">
      <c r="A156" s="12">
        <v>717</v>
      </c>
      <c r="B156" s="12" t="s">
        <v>159</v>
      </c>
      <c r="C156" t="str">
        <f>_xlfn.TEXTJOIN(", ", TRUE, D156:T156)</f>
        <v>70</v>
      </c>
      <c r="D156" s="5"/>
      <c r="E156" s="5"/>
      <c r="F156" s="5"/>
      <c r="G156" s="5"/>
      <c r="H156" s="5"/>
      <c r="I156" s="5"/>
      <c r="J156" s="5">
        <v>70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11">
        <v>41.235085965896502</v>
      </c>
      <c r="V156" s="11">
        <v>-81.048524999999998</v>
      </c>
    </row>
    <row r="157" spans="1:22" x14ac:dyDescent="0.25">
      <c r="A157" s="12">
        <v>718</v>
      </c>
      <c r="B157" s="12" t="s">
        <v>160</v>
      </c>
      <c r="C157" t="str">
        <f>_xlfn.TEXTJOIN(", ", TRUE, D157:T157)</f>
        <v>70</v>
      </c>
      <c r="D157" s="5"/>
      <c r="E157" s="5"/>
      <c r="F157" s="5"/>
      <c r="G157" s="5"/>
      <c r="H157" s="5"/>
      <c r="I157" s="5"/>
      <c r="J157" s="5">
        <v>70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1">
        <v>41.2849</v>
      </c>
      <c r="V157" s="11">
        <v>-81.095978000000002</v>
      </c>
    </row>
    <row r="158" spans="1:22" x14ac:dyDescent="0.25">
      <c r="A158" s="12">
        <v>719</v>
      </c>
      <c r="B158" s="12" t="s">
        <v>161</v>
      </c>
      <c r="C158" t="str">
        <f>_xlfn.TEXTJOIN(", ", TRUE, D158:T158)</f>
        <v>70</v>
      </c>
      <c r="D158" s="5"/>
      <c r="E158" s="5"/>
      <c r="F158" s="5"/>
      <c r="G158" s="5"/>
      <c r="H158" s="5"/>
      <c r="I158" s="5"/>
      <c r="J158" s="5">
        <v>70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11">
        <v>41.2849</v>
      </c>
      <c r="V158" s="11">
        <v>-81.095978000000002</v>
      </c>
    </row>
    <row r="159" spans="1:22" x14ac:dyDescent="0.25">
      <c r="A159" s="12">
        <v>720</v>
      </c>
      <c r="B159" s="12" t="s">
        <v>162</v>
      </c>
      <c r="C159" t="str">
        <f>_xlfn.TEXTJOIN(", ", TRUE, D159:T159)</f>
        <v>70</v>
      </c>
      <c r="D159" s="5"/>
      <c r="E159" s="5"/>
      <c r="F159" s="5"/>
      <c r="G159" s="5"/>
      <c r="H159" s="5"/>
      <c r="I159" s="5"/>
      <c r="J159" s="5">
        <v>70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11">
        <v>41.284829999999999</v>
      </c>
      <c r="V159" s="11">
        <v>-81.095847000000006</v>
      </c>
    </row>
    <row r="160" spans="1:22" x14ac:dyDescent="0.25">
      <c r="A160" s="12">
        <v>721</v>
      </c>
      <c r="B160" s="12" t="s">
        <v>163</v>
      </c>
      <c r="C160" t="str">
        <f>_xlfn.TEXTJOIN(", ", TRUE, D160:T160)</f>
        <v>70</v>
      </c>
      <c r="D160" s="5"/>
      <c r="E160" s="5"/>
      <c r="F160" s="5"/>
      <c r="G160" s="5"/>
      <c r="H160" s="5"/>
      <c r="I160" s="5"/>
      <c r="J160" s="5">
        <v>70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11">
        <v>41.285485000000001</v>
      </c>
      <c r="V160" s="11">
        <v>-81.096665000000002</v>
      </c>
    </row>
    <row r="161" spans="1:22" x14ac:dyDescent="0.25">
      <c r="A161" s="12">
        <v>722</v>
      </c>
      <c r="B161" s="12" t="s">
        <v>164</v>
      </c>
      <c r="C161" t="str">
        <f>_xlfn.TEXTJOIN(", ", TRUE, D161:T161)</f>
        <v>45, 90</v>
      </c>
      <c r="D161" s="5"/>
      <c r="E161" s="5"/>
      <c r="F161" s="5"/>
      <c r="G161" s="5"/>
      <c r="H161" s="5">
        <v>45</v>
      </c>
      <c r="I161" s="5"/>
      <c r="J161" s="5"/>
      <c r="K161" s="5"/>
      <c r="L161" s="5"/>
      <c r="M161" s="5">
        <v>90</v>
      </c>
      <c r="N161" s="5"/>
      <c r="O161" s="5"/>
      <c r="P161" s="5"/>
      <c r="Q161" s="5"/>
      <c r="R161" s="5"/>
      <c r="S161" s="5"/>
      <c r="T161" s="5"/>
      <c r="U161" s="11">
        <v>41.13306</v>
      </c>
      <c r="V161" s="11">
        <v>-81.353309999999993</v>
      </c>
    </row>
    <row r="162" spans="1:22" x14ac:dyDescent="0.25">
      <c r="A162" s="12">
        <v>725</v>
      </c>
      <c r="B162" s="12" t="s">
        <v>165</v>
      </c>
      <c r="C162" t="str">
        <f>_xlfn.TEXTJOIN(", ", TRUE, D162:T162)</f>
        <v>45</v>
      </c>
      <c r="D162" s="5"/>
      <c r="E162" s="5"/>
      <c r="F162" s="5"/>
      <c r="G162" s="5"/>
      <c r="H162" s="5">
        <v>45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11">
        <v>41.130006000000002</v>
      </c>
      <c r="V162" s="11">
        <v>-81.352159999999998</v>
      </c>
    </row>
    <row r="163" spans="1:22" x14ac:dyDescent="0.25">
      <c r="A163" s="12">
        <v>726</v>
      </c>
      <c r="B163" s="12" t="s">
        <v>166</v>
      </c>
      <c r="C163" t="str">
        <f>_xlfn.TEXTJOIN(", ", TRUE, D163:T163)</f>
        <v>45</v>
      </c>
      <c r="D163" s="5"/>
      <c r="E163" s="5"/>
      <c r="F163" s="5"/>
      <c r="G163" s="5"/>
      <c r="H163" s="5">
        <v>45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1">
        <v>41.131039999999999</v>
      </c>
      <c r="V163" s="11">
        <v>-81.362020000000001</v>
      </c>
    </row>
    <row r="164" spans="1:22" x14ac:dyDescent="0.25">
      <c r="A164" s="12">
        <v>727</v>
      </c>
      <c r="B164" s="12" t="s">
        <v>167</v>
      </c>
      <c r="C164" t="str">
        <f>_xlfn.TEXTJOIN(", ", TRUE, D164:T164)</f>
        <v>45</v>
      </c>
      <c r="D164" s="5"/>
      <c r="E164" s="5"/>
      <c r="F164" s="5"/>
      <c r="G164" s="5"/>
      <c r="H164" s="5">
        <v>45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11">
        <v>41.135359999999899</v>
      </c>
      <c r="V164" s="11">
        <v>-81.36148</v>
      </c>
    </row>
    <row r="165" spans="1:22" x14ac:dyDescent="0.25">
      <c r="A165" s="12">
        <v>728</v>
      </c>
      <c r="B165" s="12" t="s">
        <v>168</v>
      </c>
      <c r="C165" t="str">
        <f>_xlfn.TEXTJOIN(", ", TRUE, D165:T165)</f>
        <v>45</v>
      </c>
      <c r="D165" s="5"/>
      <c r="E165" s="5"/>
      <c r="F165" s="5"/>
      <c r="G165" s="5"/>
      <c r="H165" s="5">
        <v>45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1">
        <v>41.138333939897102</v>
      </c>
      <c r="V165" s="11">
        <v>-81.360799999999998</v>
      </c>
    </row>
    <row r="166" spans="1:22" x14ac:dyDescent="0.25">
      <c r="A166" s="12">
        <v>735</v>
      </c>
      <c r="B166" s="12" t="s">
        <v>169</v>
      </c>
      <c r="C166" t="str">
        <f>_xlfn.TEXTJOIN(", ", TRUE, D166:T166)</f>
        <v>45</v>
      </c>
      <c r="D166" s="5"/>
      <c r="E166" s="5"/>
      <c r="F166" s="5"/>
      <c r="G166" s="5"/>
      <c r="H166" s="5">
        <v>45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11">
        <v>41.150058990163302</v>
      </c>
      <c r="V166" s="11">
        <v>-81.356608658895397</v>
      </c>
    </row>
    <row r="167" spans="1:22" x14ac:dyDescent="0.25">
      <c r="A167" s="12">
        <v>736</v>
      </c>
      <c r="B167" s="12" t="s">
        <v>170</v>
      </c>
      <c r="C167" t="str">
        <f>_xlfn.TEXTJOIN(", ", TRUE, D167:T167)</f>
        <v>45</v>
      </c>
      <c r="D167" s="5"/>
      <c r="E167" s="5"/>
      <c r="F167" s="5"/>
      <c r="G167" s="5"/>
      <c r="H167" s="5">
        <v>45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11">
        <v>41.150029999999902</v>
      </c>
      <c r="V167" s="11">
        <v>-81.352659999999901</v>
      </c>
    </row>
    <row r="168" spans="1:22" x14ac:dyDescent="0.25">
      <c r="A168" s="8">
        <v>743</v>
      </c>
      <c r="B168" s="8" t="s">
        <v>171</v>
      </c>
      <c r="C168" t="str">
        <f>_xlfn.TEXTJOIN(", ", TRUE, D168:T168)</f>
        <v/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10">
        <v>41.150269999999999</v>
      </c>
      <c r="V168" s="10">
        <v>-81.353126000000003</v>
      </c>
    </row>
    <row r="169" spans="1:22" x14ac:dyDescent="0.25">
      <c r="A169" s="12">
        <v>746</v>
      </c>
      <c r="B169" s="12" t="s">
        <v>172</v>
      </c>
      <c r="C169" t="str">
        <f>_xlfn.TEXTJOIN(", ", TRUE, D169:T169)</f>
        <v>45, 46</v>
      </c>
      <c r="D169" s="5"/>
      <c r="E169" s="5"/>
      <c r="F169" s="5"/>
      <c r="G169" s="5"/>
      <c r="H169" s="5">
        <v>45</v>
      </c>
      <c r="I169" s="5">
        <v>46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11">
        <v>41.1458269702946</v>
      </c>
      <c r="V169" s="11">
        <v>-81.358412682209007</v>
      </c>
    </row>
    <row r="170" spans="1:22" x14ac:dyDescent="0.25">
      <c r="A170" s="12">
        <v>747</v>
      </c>
      <c r="B170" s="12" t="s">
        <v>173</v>
      </c>
      <c r="C170" t="str">
        <f>_xlfn.TEXTJOIN(", ", TRUE, D170:T170)</f>
        <v>45, 46</v>
      </c>
      <c r="D170" s="5"/>
      <c r="E170" s="5"/>
      <c r="F170" s="5"/>
      <c r="G170" s="5"/>
      <c r="H170" s="5">
        <v>45</v>
      </c>
      <c r="I170" s="5">
        <v>46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11">
        <v>41.143190795441697</v>
      </c>
      <c r="V170" s="11">
        <v>-81.358253411044998</v>
      </c>
    </row>
    <row r="171" spans="1:22" x14ac:dyDescent="0.25">
      <c r="A171" s="12">
        <v>748</v>
      </c>
      <c r="B171" s="12" t="s">
        <v>174</v>
      </c>
      <c r="C171" t="str">
        <f>_xlfn.TEXTJOIN(", ", TRUE, D171:T171)</f>
        <v>45</v>
      </c>
      <c r="D171" s="5"/>
      <c r="E171" s="5"/>
      <c r="F171" s="5"/>
      <c r="G171" s="5"/>
      <c r="H171" s="5">
        <v>45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11">
        <v>41.140247980024597</v>
      </c>
      <c r="V171" s="11">
        <v>-81.356844023313499</v>
      </c>
    </row>
    <row r="172" spans="1:22" x14ac:dyDescent="0.25">
      <c r="A172" s="12">
        <v>749</v>
      </c>
      <c r="B172" s="12" t="s">
        <v>175</v>
      </c>
      <c r="C172" t="str">
        <f>_xlfn.TEXTJOIN(", ", TRUE, D172:T172)</f>
        <v>45</v>
      </c>
      <c r="D172" s="5"/>
      <c r="E172" s="5"/>
      <c r="F172" s="5"/>
      <c r="G172" s="5"/>
      <c r="H172" s="5">
        <v>45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11">
        <v>41.138019999999997</v>
      </c>
      <c r="V172" s="11">
        <v>-81.355807317790905</v>
      </c>
    </row>
    <row r="173" spans="1:22" x14ac:dyDescent="0.25">
      <c r="A173" s="12">
        <v>752</v>
      </c>
      <c r="B173" s="12" t="s">
        <v>176</v>
      </c>
      <c r="C173" t="str">
        <f>_xlfn.TEXTJOIN(", ", TRUE, D173:T173)</f>
        <v>35, 35S, 40</v>
      </c>
      <c r="D173" s="5"/>
      <c r="E173" s="5">
        <v>35</v>
      </c>
      <c r="F173" s="5" t="s">
        <v>2</v>
      </c>
      <c r="G173" s="5">
        <v>40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11">
        <v>41.154302802194003</v>
      </c>
      <c r="V173" s="11">
        <v>-81.333201806220998</v>
      </c>
    </row>
    <row r="174" spans="1:22" x14ac:dyDescent="0.25">
      <c r="A174" s="12">
        <v>754</v>
      </c>
      <c r="B174" s="12" t="s">
        <v>177</v>
      </c>
      <c r="C174" t="str">
        <f>_xlfn.TEXTJOIN(", ", TRUE, D174:T174)</f>
        <v>35, 35S, 40</v>
      </c>
      <c r="D174" s="5"/>
      <c r="E174" s="5">
        <v>35</v>
      </c>
      <c r="F174" s="5" t="s">
        <v>2</v>
      </c>
      <c r="G174" s="5">
        <v>40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11">
        <v>41.153930000000003</v>
      </c>
      <c r="V174" s="11">
        <v>-81.338809999999995</v>
      </c>
    </row>
    <row r="175" spans="1:22" x14ac:dyDescent="0.25">
      <c r="A175" s="12">
        <v>755</v>
      </c>
      <c r="B175" s="12" t="s">
        <v>178</v>
      </c>
      <c r="C175" t="str">
        <f>_xlfn.TEXTJOIN(", ", TRUE, D175:T175)</f>
        <v>40</v>
      </c>
      <c r="D175" s="5"/>
      <c r="E175" s="5"/>
      <c r="F175" s="5"/>
      <c r="G175" s="5">
        <v>40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11">
        <v>41.155679999999997</v>
      </c>
      <c r="V175" s="11">
        <v>-81.331180000000003</v>
      </c>
    </row>
    <row r="176" spans="1:22" x14ac:dyDescent="0.25">
      <c r="A176" s="12">
        <v>756</v>
      </c>
      <c r="B176" s="12" t="s">
        <v>179</v>
      </c>
      <c r="C176" t="str">
        <f>_xlfn.TEXTJOIN(", ", TRUE, D176:T176)</f>
        <v>40</v>
      </c>
      <c r="D176" s="5"/>
      <c r="E176" s="5"/>
      <c r="F176" s="5"/>
      <c r="G176" s="5">
        <v>40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1">
        <v>41.157616970839399</v>
      </c>
      <c r="V176" s="11">
        <v>-81.331238658895401</v>
      </c>
    </row>
    <row r="177" spans="1:22" x14ac:dyDescent="0.25">
      <c r="A177" s="12">
        <v>757</v>
      </c>
      <c r="B177" s="12" t="s">
        <v>180</v>
      </c>
      <c r="C177" t="str">
        <f>_xlfn.TEXTJOIN(", ", TRUE, D177:T177)</f>
        <v>40</v>
      </c>
      <c r="D177" s="5"/>
      <c r="E177" s="5"/>
      <c r="F177" s="5"/>
      <c r="G177" s="5">
        <v>40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1">
        <v>41.160238638587202</v>
      </c>
      <c r="V177" s="11">
        <v>-81.331596733798904</v>
      </c>
    </row>
    <row r="178" spans="1:22" x14ac:dyDescent="0.25">
      <c r="A178" s="12">
        <v>758</v>
      </c>
      <c r="B178" s="12" t="s">
        <v>181</v>
      </c>
      <c r="C178" t="str">
        <f>_xlfn.TEXTJOIN(", ", TRUE, D178:T178)</f>
        <v>40</v>
      </c>
      <c r="D178" s="5"/>
      <c r="E178" s="5"/>
      <c r="F178" s="5"/>
      <c r="G178" s="5">
        <v>40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1">
        <v>41.161812019311199</v>
      </c>
      <c r="V178" s="11">
        <v>-81.333631341104507</v>
      </c>
    </row>
    <row r="179" spans="1:22" x14ac:dyDescent="0.25">
      <c r="A179" s="12">
        <v>759</v>
      </c>
      <c r="B179" s="12" t="s">
        <v>182</v>
      </c>
      <c r="C179" t="str">
        <f>_xlfn.TEXTJOIN(", ", TRUE, D179:T179)</f>
        <v>40</v>
      </c>
      <c r="D179" s="5"/>
      <c r="E179" s="5"/>
      <c r="F179" s="5"/>
      <c r="G179" s="5">
        <v>40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1">
        <v>41.16281</v>
      </c>
      <c r="V179" s="11">
        <v>-81.33623</v>
      </c>
    </row>
    <row r="180" spans="1:22" x14ac:dyDescent="0.25">
      <c r="A180" s="12">
        <v>761</v>
      </c>
      <c r="B180" s="12" t="s">
        <v>183</v>
      </c>
      <c r="C180" t="str">
        <f>_xlfn.TEXTJOIN(", ", TRUE, D180:T180)</f>
        <v>40</v>
      </c>
      <c r="D180" s="5"/>
      <c r="E180" s="5"/>
      <c r="F180" s="5"/>
      <c r="G180" s="5">
        <v>40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1">
        <v>41.162935240961602</v>
      </c>
      <c r="V180" s="11">
        <v>-81.341948425760194</v>
      </c>
    </row>
    <row r="181" spans="1:22" x14ac:dyDescent="0.25">
      <c r="A181" s="12">
        <v>762</v>
      </c>
      <c r="B181" s="12" t="s">
        <v>184</v>
      </c>
      <c r="C181" t="str">
        <f>_xlfn.TEXTJOIN(", ", TRUE, D181:T181)</f>
        <v>40</v>
      </c>
      <c r="D181" s="5"/>
      <c r="E181" s="5"/>
      <c r="F181" s="5"/>
      <c r="G181" s="5">
        <v>40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1">
        <v>41.160940386772502</v>
      </c>
      <c r="V181" s="11">
        <v>-81.350939883432304</v>
      </c>
    </row>
    <row r="182" spans="1:22" x14ac:dyDescent="0.25">
      <c r="A182" s="12">
        <v>763</v>
      </c>
      <c r="B182" s="12" t="s">
        <v>185</v>
      </c>
      <c r="C182" t="str">
        <f>_xlfn.TEXTJOIN(", ", TRUE, D182:T182)</f>
        <v>40</v>
      </c>
      <c r="D182" s="5"/>
      <c r="E182" s="5"/>
      <c r="F182" s="5"/>
      <c r="G182" s="5">
        <v>40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1">
        <v>41.160052213022801</v>
      </c>
      <c r="V182" s="11">
        <v>-81.354111836805302</v>
      </c>
    </row>
    <row r="183" spans="1:22" x14ac:dyDescent="0.25">
      <c r="A183" s="12">
        <v>764</v>
      </c>
      <c r="B183" s="12" t="s">
        <v>186</v>
      </c>
      <c r="C183" t="str">
        <f>_xlfn.TEXTJOIN(", ", TRUE, D183:T183)</f>
        <v>40</v>
      </c>
      <c r="D183" s="5"/>
      <c r="E183" s="5"/>
      <c r="F183" s="5"/>
      <c r="G183" s="5">
        <v>40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1">
        <v>41.159396058157</v>
      </c>
      <c r="V183" s="11">
        <v>-81.356325364417998</v>
      </c>
    </row>
    <row r="184" spans="1:22" x14ac:dyDescent="0.25">
      <c r="A184" s="12">
        <v>765</v>
      </c>
      <c r="B184" s="12" t="s">
        <v>187</v>
      </c>
      <c r="C184" t="str">
        <f>_xlfn.TEXTJOIN(", ", TRUE, D184:T184)</f>
        <v>40</v>
      </c>
      <c r="D184" s="5"/>
      <c r="E184" s="5"/>
      <c r="F184" s="5"/>
      <c r="G184" s="5">
        <v>40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1">
        <v>41.158986058194898</v>
      </c>
      <c r="V184" s="11">
        <v>-81.357716705522506</v>
      </c>
    </row>
    <row r="185" spans="1:22" x14ac:dyDescent="0.25">
      <c r="A185" s="12">
        <v>766</v>
      </c>
      <c r="B185" s="12" t="s">
        <v>188</v>
      </c>
      <c r="C185" t="str">
        <f>_xlfn.TEXTJOIN(", ", TRUE, D185:T185)</f>
        <v>40</v>
      </c>
      <c r="D185" s="5"/>
      <c r="E185" s="5"/>
      <c r="F185" s="5"/>
      <c r="G185" s="5">
        <v>40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1">
        <v>41.163981009622098</v>
      </c>
      <c r="V185" s="11">
        <v>-81.356890000000007</v>
      </c>
    </row>
    <row r="186" spans="1:22" x14ac:dyDescent="0.25">
      <c r="A186" s="12">
        <v>769</v>
      </c>
      <c r="B186" s="12" t="s">
        <v>189</v>
      </c>
      <c r="C186" t="str">
        <f>_xlfn.TEXTJOIN(", ", TRUE, D186:T186)</f>
        <v>40</v>
      </c>
      <c r="D186" s="5"/>
      <c r="E186" s="5"/>
      <c r="F186" s="5"/>
      <c r="G186" s="5">
        <v>40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11">
        <v>41.163699999999999</v>
      </c>
      <c r="V186" s="11">
        <v>-81.362499999999997</v>
      </c>
    </row>
    <row r="187" spans="1:22" x14ac:dyDescent="0.25">
      <c r="A187" s="12">
        <v>770</v>
      </c>
      <c r="B187" s="12" t="s">
        <v>190</v>
      </c>
      <c r="C187" t="str">
        <f>_xlfn.TEXTJOIN(", ", TRUE, D187:T187)</f>
        <v>40</v>
      </c>
      <c r="D187" s="5"/>
      <c r="E187" s="5"/>
      <c r="F187" s="5"/>
      <c r="G187" s="5">
        <v>40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11">
        <v>41.162170000000003</v>
      </c>
      <c r="V187" s="11">
        <v>-81.361859999999993</v>
      </c>
    </row>
    <row r="188" spans="1:22" x14ac:dyDescent="0.25">
      <c r="A188" s="12">
        <v>771</v>
      </c>
      <c r="B188" s="12" t="s">
        <v>191</v>
      </c>
      <c r="C188" t="str">
        <f>_xlfn.TEXTJOIN(", ", TRUE, D188:T188)</f>
        <v>40</v>
      </c>
      <c r="D188" s="5"/>
      <c r="E188" s="5"/>
      <c r="F188" s="5"/>
      <c r="G188" s="5">
        <v>40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11">
        <v>41.160319999999999</v>
      </c>
      <c r="V188" s="11">
        <v>-81.361239999999995</v>
      </c>
    </row>
    <row r="189" spans="1:22" x14ac:dyDescent="0.25">
      <c r="A189" s="12">
        <v>772</v>
      </c>
      <c r="B189" s="12" t="s">
        <v>192</v>
      </c>
      <c r="C189" t="str">
        <f>_xlfn.TEXTJOIN(", ", TRUE, D189:T189)</f>
        <v>40</v>
      </c>
      <c r="D189" s="5"/>
      <c r="E189" s="5"/>
      <c r="F189" s="5"/>
      <c r="G189" s="5">
        <v>40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11">
        <v>41.160110000000003</v>
      </c>
      <c r="V189" s="11">
        <v>-81.361239999999995</v>
      </c>
    </row>
    <row r="190" spans="1:22" x14ac:dyDescent="0.25">
      <c r="A190" s="12">
        <v>773</v>
      </c>
      <c r="B190" s="12" t="s">
        <v>193</v>
      </c>
      <c r="C190" t="str">
        <f>_xlfn.TEXTJOIN(", ", TRUE, D190:T190)</f>
        <v>40</v>
      </c>
      <c r="D190" s="5"/>
      <c r="E190" s="5"/>
      <c r="F190" s="5"/>
      <c r="G190" s="5">
        <v>40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11">
        <v>41.161942346137302</v>
      </c>
      <c r="V190" s="11">
        <v>-81.361637972762495</v>
      </c>
    </row>
    <row r="191" spans="1:22" x14ac:dyDescent="0.25">
      <c r="A191" s="12">
        <v>774</v>
      </c>
      <c r="B191" s="12" t="s">
        <v>194</v>
      </c>
      <c r="C191" t="str">
        <f>_xlfn.TEXTJOIN(", ", TRUE, D191:T191)</f>
        <v>40</v>
      </c>
      <c r="D191" s="5"/>
      <c r="E191" s="5"/>
      <c r="F191" s="5"/>
      <c r="G191" s="5">
        <v>40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11">
        <v>41.163379999999997</v>
      </c>
      <c r="V191" s="11">
        <v>-81.362269999999995</v>
      </c>
    </row>
    <row r="192" spans="1:22" x14ac:dyDescent="0.25">
      <c r="A192" s="12">
        <v>775</v>
      </c>
      <c r="B192" s="12" t="s">
        <v>195</v>
      </c>
      <c r="C192" t="str">
        <f>_xlfn.TEXTJOIN(", ", TRUE, D192:T192)</f>
        <v>40</v>
      </c>
      <c r="D192" s="5"/>
      <c r="E192" s="5"/>
      <c r="F192" s="5"/>
      <c r="G192" s="5">
        <v>40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11">
        <v>41.164257980764198</v>
      </c>
      <c r="V192" s="11">
        <v>-81.356960728836</v>
      </c>
    </row>
    <row r="193" spans="1:22" x14ac:dyDescent="0.25">
      <c r="A193" s="12">
        <v>776</v>
      </c>
      <c r="B193" s="12" t="s">
        <v>196</v>
      </c>
      <c r="C193" t="str">
        <f>_xlfn.TEXTJOIN(", ", TRUE, D193:T193)</f>
        <v>40</v>
      </c>
      <c r="D193" s="5"/>
      <c r="E193" s="5"/>
      <c r="F193" s="5"/>
      <c r="G193" s="5">
        <v>40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11">
        <v>41.161279999999998</v>
      </c>
      <c r="V193" s="11">
        <v>-81.358589999999893</v>
      </c>
    </row>
    <row r="194" spans="1:22" x14ac:dyDescent="0.25">
      <c r="A194" s="12">
        <v>779</v>
      </c>
      <c r="B194" s="12" t="s">
        <v>197</v>
      </c>
      <c r="C194" t="str">
        <f>_xlfn.TEXTJOIN(", ", TRUE, D194:T194)</f>
        <v>30, 46</v>
      </c>
      <c r="D194" s="5">
        <v>30</v>
      </c>
      <c r="E194" s="5"/>
      <c r="F194" s="5"/>
      <c r="G194" s="5"/>
      <c r="H194" s="5"/>
      <c r="I194" s="5">
        <v>46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11">
        <v>41.152861725789499</v>
      </c>
      <c r="V194" s="11">
        <v>-81.358267784061397</v>
      </c>
    </row>
    <row r="195" spans="1:22" x14ac:dyDescent="0.25">
      <c r="A195" s="12">
        <v>786</v>
      </c>
      <c r="B195" s="12" t="s">
        <v>198</v>
      </c>
      <c r="C195" t="str">
        <f>_xlfn.TEXTJOIN(", ", TRUE, D195:T195)</f>
        <v>40</v>
      </c>
      <c r="D195" s="5"/>
      <c r="E195" s="5"/>
      <c r="F195" s="5"/>
      <c r="G195" s="5">
        <v>40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11">
        <v>41.159345961225803</v>
      </c>
      <c r="V195" s="11">
        <v>-81.356160000000003</v>
      </c>
    </row>
    <row r="196" spans="1:22" x14ac:dyDescent="0.25">
      <c r="A196" s="12">
        <v>787</v>
      </c>
      <c r="B196" s="12" t="s">
        <v>199</v>
      </c>
      <c r="C196" t="str">
        <f>_xlfn.TEXTJOIN(", ", TRUE, D196:T196)</f>
        <v>40</v>
      </c>
      <c r="D196" s="5"/>
      <c r="E196" s="5"/>
      <c r="F196" s="5"/>
      <c r="G196" s="5">
        <v>40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11">
        <v>41.159967980631997</v>
      </c>
      <c r="V196" s="11">
        <v>-81.354017317790905</v>
      </c>
    </row>
    <row r="197" spans="1:22" x14ac:dyDescent="0.25">
      <c r="A197" s="12">
        <v>788</v>
      </c>
      <c r="B197" s="12" t="s">
        <v>200</v>
      </c>
      <c r="C197" t="str">
        <f>_xlfn.TEXTJOIN(", ", TRUE, D197:T197)</f>
        <v>40</v>
      </c>
      <c r="D197" s="5"/>
      <c r="E197" s="5"/>
      <c r="F197" s="5"/>
      <c r="G197" s="5">
        <v>40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11">
        <v>41.160870000000003</v>
      </c>
      <c r="V197" s="11">
        <v>-81.350759999999994</v>
      </c>
    </row>
    <row r="198" spans="1:22" x14ac:dyDescent="0.25">
      <c r="A198" s="12">
        <v>789</v>
      </c>
      <c r="B198" s="12" t="s">
        <v>201</v>
      </c>
      <c r="C198" t="str">
        <f>_xlfn.TEXTJOIN(", ", TRUE, D198:T198)</f>
        <v>40</v>
      </c>
      <c r="D198" s="5"/>
      <c r="E198" s="5"/>
      <c r="F198" s="5"/>
      <c r="G198" s="5">
        <v>40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11">
        <v>41.161635671627103</v>
      </c>
      <c r="V198" s="11">
        <v>-81.347207580356596</v>
      </c>
    </row>
    <row r="199" spans="1:22" x14ac:dyDescent="0.25">
      <c r="A199" s="12">
        <v>790</v>
      </c>
      <c r="B199" s="12" t="s">
        <v>202</v>
      </c>
      <c r="C199" t="str">
        <f>_xlfn.TEXTJOIN(", ", TRUE, D199:T199)</f>
        <v>40</v>
      </c>
      <c r="D199" s="5"/>
      <c r="E199" s="5"/>
      <c r="F199" s="5"/>
      <c r="G199" s="5">
        <v>40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11">
        <v>41.162375864945098</v>
      </c>
      <c r="V199" s="11">
        <v>-81.343895976686397</v>
      </c>
    </row>
    <row r="200" spans="1:22" x14ac:dyDescent="0.25">
      <c r="A200" s="12">
        <v>791</v>
      </c>
      <c r="B200" s="12" t="s">
        <v>203</v>
      </c>
      <c r="C200" t="str">
        <f>_xlfn.TEXTJOIN(", ", TRUE, D200:T200)</f>
        <v>40</v>
      </c>
      <c r="D200" s="5"/>
      <c r="E200" s="5"/>
      <c r="F200" s="5"/>
      <c r="G200" s="5">
        <v>40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11">
        <v>41.162880720472302</v>
      </c>
      <c r="V200" s="11">
        <v>-81.341793411045003</v>
      </c>
    </row>
    <row r="201" spans="1:22" x14ac:dyDescent="0.25">
      <c r="A201" s="12">
        <v>792</v>
      </c>
      <c r="B201" s="12" t="s">
        <v>204</v>
      </c>
      <c r="C201" t="str">
        <f>_xlfn.TEXTJOIN(", ", TRUE, D201:T201)</f>
        <v>40</v>
      </c>
      <c r="D201" s="5"/>
      <c r="E201" s="5"/>
      <c r="F201" s="5"/>
      <c r="G201" s="5">
        <v>40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11">
        <v>41.163649999999897</v>
      </c>
      <c r="V201" s="11">
        <v>-81.338849999999994</v>
      </c>
    </row>
    <row r="202" spans="1:22" x14ac:dyDescent="0.25">
      <c r="A202" s="12">
        <v>793</v>
      </c>
      <c r="B202" s="12" t="s">
        <v>205</v>
      </c>
      <c r="C202" t="str">
        <f>_xlfn.TEXTJOIN(", ", TRUE, D202:T202)</f>
        <v>40</v>
      </c>
      <c r="D202" s="5"/>
      <c r="E202" s="5"/>
      <c r="F202" s="5"/>
      <c r="G202" s="5">
        <v>40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11">
        <v>41.163980192446502</v>
      </c>
      <c r="V202" s="11">
        <v>-81.337871207637704</v>
      </c>
    </row>
    <row r="203" spans="1:22" x14ac:dyDescent="0.25">
      <c r="A203" s="12">
        <v>794</v>
      </c>
      <c r="B203" s="12" t="s">
        <v>206</v>
      </c>
      <c r="C203" t="str">
        <f>_xlfn.TEXTJOIN(", ", TRUE, D203:T203)</f>
        <v>40</v>
      </c>
      <c r="D203" s="5"/>
      <c r="E203" s="5"/>
      <c r="F203" s="5"/>
      <c r="G203" s="5">
        <v>40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11">
        <v>41.162779999999998</v>
      </c>
      <c r="V203" s="11">
        <v>-81.336438658895403</v>
      </c>
    </row>
    <row r="204" spans="1:22" x14ac:dyDescent="0.25">
      <c r="A204" s="12">
        <v>795</v>
      </c>
      <c r="B204" s="12" t="s">
        <v>207</v>
      </c>
      <c r="C204" t="str">
        <f>_xlfn.TEXTJOIN(", ", TRUE, D204:T204)</f>
        <v>40</v>
      </c>
      <c r="D204" s="5"/>
      <c r="E204" s="5"/>
      <c r="F204" s="5"/>
      <c r="G204" s="5">
        <v>40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11">
        <v>41.161977980693997</v>
      </c>
      <c r="V204" s="11">
        <v>-81.334061341104501</v>
      </c>
    </row>
    <row r="205" spans="1:22" x14ac:dyDescent="0.25">
      <c r="A205" s="12">
        <v>796</v>
      </c>
      <c r="B205" s="12" t="s">
        <v>208</v>
      </c>
      <c r="C205" t="str">
        <f>_xlfn.TEXTJOIN(", ", TRUE, D205:T205)</f>
        <v>40</v>
      </c>
      <c r="D205" s="5"/>
      <c r="E205" s="5"/>
      <c r="F205" s="5"/>
      <c r="G205" s="5">
        <v>40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11">
        <v>41.160330000000002</v>
      </c>
      <c r="V205" s="11">
        <v>-81.331770000000006</v>
      </c>
    </row>
    <row r="206" spans="1:22" x14ac:dyDescent="0.25">
      <c r="A206" s="12">
        <v>797</v>
      </c>
      <c r="B206" s="12" t="s">
        <v>209</v>
      </c>
      <c r="C206" t="str">
        <f>_xlfn.TEXTJOIN(", ", TRUE, D206:T206)</f>
        <v>40</v>
      </c>
      <c r="D206" s="5"/>
      <c r="E206" s="5"/>
      <c r="F206" s="5"/>
      <c r="G206" s="5">
        <v>40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11">
        <v>41.157738990281601</v>
      </c>
      <c r="V206" s="11">
        <v>-81.331352682209001</v>
      </c>
    </row>
    <row r="207" spans="1:22" x14ac:dyDescent="0.25">
      <c r="A207" s="12">
        <v>798</v>
      </c>
      <c r="B207" s="12" t="s">
        <v>210</v>
      </c>
      <c r="C207" t="str">
        <f>_xlfn.TEXTJOIN(", ", TRUE, D207:T207)</f>
        <v>40</v>
      </c>
      <c r="D207" s="5"/>
      <c r="E207" s="5"/>
      <c r="F207" s="5"/>
      <c r="G207" s="5">
        <v>40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11">
        <v>41.155569999999997</v>
      </c>
      <c r="V207" s="11">
        <v>-81.331280000000007</v>
      </c>
    </row>
    <row r="208" spans="1:22" x14ac:dyDescent="0.25">
      <c r="A208" s="12">
        <v>799</v>
      </c>
      <c r="B208" s="12" t="s">
        <v>211</v>
      </c>
      <c r="C208" t="str">
        <f>_xlfn.TEXTJOIN(", ", TRUE, D208:T208)</f>
        <v>35, 35S, 40</v>
      </c>
      <c r="D208" s="5"/>
      <c r="E208" s="5">
        <v>35</v>
      </c>
      <c r="F208" s="5" t="s">
        <v>2</v>
      </c>
      <c r="G208" s="5">
        <v>40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11">
        <v>41.154634136727601</v>
      </c>
      <c r="V208" s="11">
        <v>-81.332144139881095</v>
      </c>
    </row>
    <row r="209" spans="1:22" x14ac:dyDescent="0.25">
      <c r="A209" s="12">
        <v>801</v>
      </c>
      <c r="B209" s="12" t="s">
        <v>212</v>
      </c>
      <c r="C209" t="str">
        <f>_xlfn.TEXTJOIN(", ", TRUE, D209:T209)</f>
        <v>40</v>
      </c>
      <c r="D209" s="5"/>
      <c r="E209" s="5"/>
      <c r="F209" s="5"/>
      <c r="G209" s="5">
        <v>40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11">
        <v>41.161772019312401</v>
      </c>
      <c r="V209" s="11">
        <v>-81.347024023313494</v>
      </c>
    </row>
    <row r="210" spans="1:22" x14ac:dyDescent="0.25">
      <c r="A210" s="12">
        <v>809</v>
      </c>
      <c r="B210" s="12" t="s">
        <v>213</v>
      </c>
      <c r="C210" t="str">
        <f>_xlfn.TEXTJOIN(", ", TRUE, D210:T210)</f>
        <v>59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>
        <v>59</v>
      </c>
      <c r="U210" s="11">
        <v>41.141544950161403</v>
      </c>
      <c r="V210" s="11">
        <v>-81.335160612268396</v>
      </c>
    </row>
    <row r="211" spans="1:22" x14ac:dyDescent="0.25">
      <c r="A211" s="12">
        <v>811</v>
      </c>
      <c r="B211" s="12" t="s">
        <v>214</v>
      </c>
      <c r="C211" t="str">
        <f>_xlfn.TEXTJOIN(", ", TRUE, D211:T211)</f>
        <v>59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>
        <v>59</v>
      </c>
      <c r="U211" s="11">
        <v>41.144737980162802</v>
      </c>
      <c r="V211" s="11">
        <v>-81.334477317790899</v>
      </c>
    </row>
    <row r="212" spans="1:22" x14ac:dyDescent="0.25">
      <c r="A212" s="12">
        <v>816</v>
      </c>
      <c r="B212" s="12" t="s">
        <v>215</v>
      </c>
      <c r="C212" t="str">
        <f>_xlfn.TEXTJOIN(", ", TRUE, D212:T212)</f>
        <v>59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>
        <v>59</v>
      </c>
      <c r="U212" s="11">
        <v>41.152111009804997</v>
      </c>
      <c r="V212" s="11">
        <v>-81.339075860118797</v>
      </c>
    </row>
    <row r="213" spans="1:22" x14ac:dyDescent="0.25">
      <c r="A213" s="12">
        <v>817</v>
      </c>
      <c r="B213" s="12" t="s">
        <v>216</v>
      </c>
      <c r="C213" t="str">
        <f>_xlfn.TEXTJOIN(", ", TRUE, D213:T213)</f>
        <v>100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>
        <v>100</v>
      </c>
      <c r="O213" s="5"/>
      <c r="P213" s="5"/>
      <c r="Q213" s="5"/>
      <c r="R213" s="5"/>
      <c r="S213" s="5"/>
      <c r="T213" s="5"/>
      <c r="U213" s="11">
        <v>41.413057190020901</v>
      </c>
      <c r="V213" s="11">
        <v>-81.536507928905394</v>
      </c>
    </row>
    <row r="214" spans="1:22" x14ac:dyDescent="0.25">
      <c r="A214" s="12">
        <v>818</v>
      </c>
      <c r="B214" s="12" t="s">
        <v>217</v>
      </c>
      <c r="C214" t="str">
        <f>_xlfn.TEXTJOIN(", ", TRUE, D214:T214)</f>
        <v>90</v>
      </c>
      <c r="D214" s="5"/>
      <c r="E214" s="5"/>
      <c r="F214" s="5"/>
      <c r="G214" s="5"/>
      <c r="H214" s="5"/>
      <c r="I214" s="5"/>
      <c r="J214" s="5"/>
      <c r="K214" s="5"/>
      <c r="L214" s="5"/>
      <c r="M214" s="5">
        <v>90</v>
      </c>
      <c r="N214" s="5"/>
      <c r="O214" s="5"/>
      <c r="P214" s="5"/>
      <c r="Q214" s="5"/>
      <c r="R214" s="5"/>
      <c r="S214" s="5"/>
      <c r="T214" s="5"/>
      <c r="U214" s="11">
        <v>41.070567490000002</v>
      </c>
      <c r="V214" s="11">
        <v>-81.522719969999997</v>
      </c>
    </row>
    <row r="215" spans="1:22" x14ac:dyDescent="0.25">
      <c r="A215" s="12">
        <v>819</v>
      </c>
      <c r="B215" s="12" t="s">
        <v>218</v>
      </c>
      <c r="C215" t="str">
        <f>_xlfn.TEXTJOIN(", ", TRUE, D215:T215)</f>
        <v>70, 80</v>
      </c>
      <c r="D215" s="5"/>
      <c r="E215" s="5"/>
      <c r="F215" s="5"/>
      <c r="G215" s="5"/>
      <c r="H215" s="5"/>
      <c r="I215" s="5"/>
      <c r="J215" s="5">
        <v>70</v>
      </c>
      <c r="K215" s="5">
        <v>80</v>
      </c>
      <c r="L215" s="5"/>
      <c r="M215" s="5"/>
      <c r="N215" s="5"/>
      <c r="O215" s="5"/>
      <c r="P215" s="5"/>
      <c r="Q215" s="5"/>
      <c r="R215" s="5"/>
      <c r="S215" s="5"/>
      <c r="T215" s="5"/>
      <c r="U215" s="11">
        <v>41.18036</v>
      </c>
      <c r="V215" s="11">
        <v>-81.250699999999995</v>
      </c>
    </row>
    <row r="216" spans="1:22" x14ac:dyDescent="0.25">
      <c r="A216" s="12">
        <v>821</v>
      </c>
      <c r="B216" s="12" t="s">
        <v>219</v>
      </c>
      <c r="C216" t="str">
        <f>_xlfn.TEXTJOIN(", ", TRUE, D216:T216)</f>
        <v>85</v>
      </c>
      <c r="D216" s="5"/>
      <c r="E216" s="5"/>
      <c r="F216" s="5"/>
      <c r="G216" s="5"/>
      <c r="H216" s="5"/>
      <c r="I216" s="5"/>
      <c r="J216" s="5"/>
      <c r="K216" s="5"/>
      <c r="L216" s="5">
        <v>85</v>
      </c>
      <c r="M216" s="5"/>
      <c r="N216" s="5"/>
      <c r="O216" s="5"/>
      <c r="P216" s="5"/>
      <c r="Q216" s="5"/>
      <c r="R216" s="5"/>
      <c r="S216" s="5"/>
      <c r="T216" s="5"/>
      <c r="U216" s="11">
        <v>41.163690000000003</v>
      </c>
      <c r="V216" s="11">
        <v>-81.232919999999993</v>
      </c>
    </row>
    <row r="217" spans="1:22" x14ac:dyDescent="0.25">
      <c r="A217" s="12">
        <v>824</v>
      </c>
      <c r="B217" s="12" t="s">
        <v>220</v>
      </c>
      <c r="C217" t="str">
        <f>_xlfn.TEXTJOIN(", ", TRUE, D217:T217)</f>
        <v>80, 85</v>
      </c>
      <c r="D217" s="5"/>
      <c r="E217" s="5"/>
      <c r="F217" s="5"/>
      <c r="G217" s="5"/>
      <c r="H217" s="5"/>
      <c r="I217" s="5"/>
      <c r="J217" s="5"/>
      <c r="K217" s="5">
        <v>80</v>
      </c>
      <c r="L217" s="5">
        <v>85</v>
      </c>
      <c r="M217" s="5"/>
      <c r="N217" s="5"/>
      <c r="O217" s="5"/>
      <c r="P217" s="5"/>
      <c r="Q217" s="5"/>
      <c r="R217" s="5"/>
      <c r="S217" s="5"/>
      <c r="T217" s="5"/>
      <c r="U217" s="11">
        <v>41.157308272304803</v>
      </c>
      <c r="V217" s="11">
        <v>-81.228104023313506</v>
      </c>
    </row>
    <row r="218" spans="1:22" x14ac:dyDescent="0.25">
      <c r="A218" s="12">
        <v>825</v>
      </c>
      <c r="B218" s="12" t="s">
        <v>221</v>
      </c>
      <c r="C218" t="str">
        <f>_xlfn.TEXTJOIN(", ", TRUE, D218:T218)</f>
        <v>80, 85</v>
      </c>
      <c r="D218" s="5"/>
      <c r="E218" s="5"/>
      <c r="F218" s="5"/>
      <c r="G218" s="5"/>
      <c r="H218" s="5"/>
      <c r="I218" s="5"/>
      <c r="J218" s="5"/>
      <c r="K218" s="5">
        <v>80</v>
      </c>
      <c r="L218" s="5">
        <v>85</v>
      </c>
      <c r="M218" s="5"/>
      <c r="N218" s="5"/>
      <c r="O218" s="5"/>
      <c r="P218" s="5"/>
      <c r="Q218" s="5"/>
      <c r="R218" s="5"/>
      <c r="S218" s="5"/>
      <c r="T218" s="5"/>
      <c r="U218" s="11">
        <v>41.15813</v>
      </c>
      <c r="V218" s="11">
        <v>-81.224260000000001</v>
      </c>
    </row>
    <row r="219" spans="1:22" x14ac:dyDescent="0.25">
      <c r="A219" s="12">
        <v>826</v>
      </c>
      <c r="B219" s="12" t="s">
        <v>222</v>
      </c>
      <c r="C219" t="str">
        <f>_xlfn.TEXTJOIN(", ", TRUE, D219:T219)</f>
        <v>80, 85</v>
      </c>
      <c r="D219" s="5"/>
      <c r="E219" s="5"/>
      <c r="F219" s="5"/>
      <c r="G219" s="5"/>
      <c r="H219" s="5"/>
      <c r="I219" s="5"/>
      <c r="J219" s="5"/>
      <c r="K219" s="5">
        <v>80</v>
      </c>
      <c r="L219" s="5">
        <v>85</v>
      </c>
      <c r="M219" s="5"/>
      <c r="N219" s="5"/>
      <c r="O219" s="5"/>
      <c r="P219" s="5"/>
      <c r="Q219" s="5"/>
      <c r="R219" s="5"/>
      <c r="S219" s="5"/>
      <c r="T219" s="5"/>
      <c r="U219" s="11">
        <v>41.157420000000002</v>
      </c>
      <c r="V219" s="11">
        <v>-81.2333</v>
      </c>
    </row>
    <row r="220" spans="1:22" x14ac:dyDescent="0.25">
      <c r="A220" s="12">
        <v>827</v>
      </c>
      <c r="B220" s="12" t="s">
        <v>223</v>
      </c>
      <c r="C220" t="str">
        <f>_xlfn.TEXTJOIN(", ", TRUE, D220:T220)</f>
        <v>80</v>
      </c>
      <c r="D220" s="5"/>
      <c r="E220" s="5"/>
      <c r="F220" s="5"/>
      <c r="G220" s="5"/>
      <c r="H220" s="5"/>
      <c r="I220" s="5"/>
      <c r="J220" s="5"/>
      <c r="K220" s="5">
        <v>80</v>
      </c>
      <c r="L220" s="5"/>
      <c r="M220" s="5"/>
      <c r="N220" s="5"/>
      <c r="O220" s="5"/>
      <c r="P220" s="5"/>
      <c r="Q220" s="5"/>
      <c r="R220" s="5"/>
      <c r="S220" s="5"/>
      <c r="T220" s="5"/>
      <c r="U220" s="11">
        <v>41.152500000000003</v>
      </c>
      <c r="V220" s="11">
        <v>-81.244330000000005</v>
      </c>
    </row>
    <row r="221" spans="1:22" x14ac:dyDescent="0.25">
      <c r="A221" s="12">
        <v>828</v>
      </c>
      <c r="B221" s="12" t="s">
        <v>224</v>
      </c>
      <c r="C221" t="str">
        <f>_xlfn.TEXTJOIN(", ", TRUE, D221:T221)</f>
        <v>80</v>
      </c>
      <c r="D221" s="5"/>
      <c r="E221" s="5"/>
      <c r="F221" s="5"/>
      <c r="G221" s="5"/>
      <c r="H221" s="5"/>
      <c r="I221" s="5"/>
      <c r="J221" s="5"/>
      <c r="K221" s="5">
        <v>80</v>
      </c>
      <c r="L221" s="5"/>
      <c r="M221" s="5"/>
      <c r="N221" s="5"/>
      <c r="O221" s="5"/>
      <c r="P221" s="5"/>
      <c r="Q221" s="5"/>
      <c r="R221" s="5"/>
      <c r="S221" s="5"/>
      <c r="T221" s="5"/>
      <c r="U221" s="11">
        <v>41.165280000000003</v>
      </c>
      <c r="V221" s="11">
        <v>-81.255780000000001</v>
      </c>
    </row>
    <row r="222" spans="1:22" x14ac:dyDescent="0.25">
      <c r="A222" s="12">
        <v>829</v>
      </c>
      <c r="B222" s="12" t="s">
        <v>225</v>
      </c>
      <c r="C222" t="str">
        <f>_xlfn.TEXTJOIN(", ", TRUE, D222:T222)</f>
        <v>80</v>
      </c>
      <c r="D222" s="5"/>
      <c r="E222" s="5"/>
      <c r="F222" s="5"/>
      <c r="G222" s="5"/>
      <c r="H222" s="5"/>
      <c r="I222" s="5"/>
      <c r="J222" s="5"/>
      <c r="K222" s="5">
        <v>80</v>
      </c>
      <c r="L222" s="5"/>
      <c r="M222" s="5"/>
      <c r="N222" s="5"/>
      <c r="O222" s="5"/>
      <c r="P222" s="5"/>
      <c r="Q222" s="5"/>
      <c r="R222" s="5"/>
      <c r="S222" s="5"/>
      <c r="T222" s="5"/>
      <c r="U222" s="11">
        <v>41.172420000000002</v>
      </c>
      <c r="V222" s="11">
        <v>-81.261709999999994</v>
      </c>
    </row>
    <row r="223" spans="1:22" x14ac:dyDescent="0.25">
      <c r="A223" s="12">
        <v>830</v>
      </c>
      <c r="B223" s="12" t="s">
        <v>226</v>
      </c>
      <c r="C223" t="str">
        <f>_xlfn.TEXTJOIN(", ", TRUE, D223:T223)</f>
        <v>35, 35S, 40</v>
      </c>
      <c r="D223" s="5"/>
      <c r="E223" s="5">
        <v>35</v>
      </c>
      <c r="F223" s="5" t="s">
        <v>2</v>
      </c>
      <c r="G223" s="5">
        <v>40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11">
        <v>41.1536857999224</v>
      </c>
      <c r="V223" s="11">
        <v>-81.339199998845999</v>
      </c>
    </row>
    <row r="224" spans="1:22" x14ac:dyDescent="0.25">
      <c r="A224" s="12">
        <v>832</v>
      </c>
      <c r="B224" s="12" t="s">
        <v>227</v>
      </c>
      <c r="C224" t="str">
        <f>_xlfn.TEXTJOIN(", ", TRUE, D224:T224)</f>
        <v>90</v>
      </c>
      <c r="D224" s="5"/>
      <c r="E224" s="5"/>
      <c r="F224" s="5"/>
      <c r="G224" s="5"/>
      <c r="H224" s="5"/>
      <c r="I224" s="5"/>
      <c r="J224" s="5"/>
      <c r="K224" s="5"/>
      <c r="L224" s="5"/>
      <c r="M224" s="5">
        <v>90</v>
      </c>
      <c r="N224" s="5"/>
      <c r="O224" s="5"/>
      <c r="P224" s="5"/>
      <c r="Q224" s="5"/>
      <c r="R224" s="5"/>
      <c r="S224" s="5"/>
      <c r="T224" s="5"/>
      <c r="U224" s="11">
        <v>41.111098429219801</v>
      </c>
      <c r="V224" s="11">
        <v>-81.347830233372903</v>
      </c>
    </row>
    <row r="225" spans="1:22" x14ac:dyDescent="0.25">
      <c r="A225" s="12">
        <v>835</v>
      </c>
      <c r="B225" s="12" t="s">
        <v>228</v>
      </c>
      <c r="C225" t="str">
        <f>_xlfn.TEXTJOIN(", ", TRUE, D225:T225)</f>
        <v>85</v>
      </c>
      <c r="D225" s="5"/>
      <c r="E225" s="5"/>
      <c r="F225" s="5"/>
      <c r="G225" s="5"/>
      <c r="H225" s="5"/>
      <c r="I225" s="5"/>
      <c r="J225" s="5"/>
      <c r="K225" s="5"/>
      <c r="L225" s="5">
        <v>85</v>
      </c>
      <c r="M225" s="5"/>
      <c r="N225" s="5"/>
      <c r="O225" s="5"/>
      <c r="P225" s="5"/>
      <c r="Q225" s="5"/>
      <c r="R225" s="5"/>
      <c r="S225" s="5"/>
      <c r="T225" s="5"/>
      <c r="U225" s="11">
        <v>41.159680000000002</v>
      </c>
      <c r="V225" s="11">
        <v>-81.233239999999995</v>
      </c>
    </row>
    <row r="226" spans="1:22" x14ac:dyDescent="0.25">
      <c r="A226" s="12">
        <v>838</v>
      </c>
      <c r="B226" s="12" t="s">
        <v>229</v>
      </c>
      <c r="C226" t="str">
        <f>_xlfn.TEXTJOIN(", ", TRUE, D226:T226)</f>
        <v>80</v>
      </c>
      <c r="D226" s="5"/>
      <c r="E226" s="5"/>
      <c r="F226" s="5"/>
      <c r="G226" s="5"/>
      <c r="H226" s="5"/>
      <c r="I226" s="5"/>
      <c r="J226" s="5"/>
      <c r="K226" s="5">
        <v>80</v>
      </c>
      <c r="L226" s="5"/>
      <c r="M226" s="5"/>
      <c r="N226" s="5"/>
      <c r="O226" s="5"/>
      <c r="P226" s="5"/>
      <c r="Q226" s="5"/>
      <c r="R226" s="5"/>
      <c r="S226" s="5"/>
      <c r="T226" s="5"/>
      <c r="U226" s="11">
        <v>41.170720000000003</v>
      </c>
      <c r="V226" s="11">
        <v>-81.25967</v>
      </c>
    </row>
    <row r="227" spans="1:22" x14ac:dyDescent="0.25">
      <c r="A227" s="12">
        <v>839</v>
      </c>
      <c r="B227" s="12" t="s">
        <v>230</v>
      </c>
      <c r="C227" t="str">
        <f>_xlfn.TEXTJOIN(", ", TRUE, D227:T227)</f>
        <v>80</v>
      </c>
      <c r="D227" s="5"/>
      <c r="E227" s="5"/>
      <c r="F227" s="5"/>
      <c r="G227" s="5"/>
      <c r="H227" s="5"/>
      <c r="I227" s="5"/>
      <c r="J227" s="5"/>
      <c r="K227" s="5">
        <v>80</v>
      </c>
      <c r="L227" s="5"/>
      <c r="M227" s="5"/>
      <c r="N227" s="5"/>
      <c r="O227" s="5"/>
      <c r="P227" s="5"/>
      <c r="Q227" s="5"/>
      <c r="R227" s="5"/>
      <c r="S227" s="5"/>
      <c r="T227" s="5"/>
      <c r="U227" s="11">
        <v>41.169530000000002</v>
      </c>
      <c r="V227" s="11">
        <v>-81.25806</v>
      </c>
    </row>
    <row r="228" spans="1:22" x14ac:dyDescent="0.25">
      <c r="A228" s="12">
        <v>840</v>
      </c>
      <c r="B228" s="12" t="s">
        <v>231</v>
      </c>
      <c r="C228" t="str">
        <f>_xlfn.TEXTJOIN(", ", TRUE, D228:T228)</f>
        <v>80</v>
      </c>
      <c r="D228" s="5"/>
      <c r="E228" s="5"/>
      <c r="F228" s="5"/>
      <c r="G228" s="5"/>
      <c r="H228" s="5"/>
      <c r="I228" s="5"/>
      <c r="J228" s="5"/>
      <c r="K228" s="5">
        <v>80</v>
      </c>
      <c r="L228" s="5"/>
      <c r="M228" s="5"/>
      <c r="N228" s="5"/>
      <c r="O228" s="5"/>
      <c r="P228" s="5"/>
      <c r="Q228" s="5"/>
      <c r="R228" s="5"/>
      <c r="S228" s="5"/>
      <c r="T228" s="5"/>
      <c r="U228" s="11">
        <v>41.168188671928696</v>
      </c>
      <c r="V228" s="11">
        <v>-81.256295766057903</v>
      </c>
    </row>
    <row r="229" spans="1:22" x14ac:dyDescent="0.25">
      <c r="A229" s="12">
        <v>841</v>
      </c>
      <c r="B229" s="12" t="s">
        <v>232</v>
      </c>
      <c r="C229" t="str">
        <f>_xlfn.TEXTJOIN(", ", TRUE, D229:T229)</f>
        <v>80</v>
      </c>
      <c r="D229" s="5"/>
      <c r="E229" s="5"/>
      <c r="F229" s="5"/>
      <c r="G229" s="5"/>
      <c r="H229" s="5"/>
      <c r="I229" s="5"/>
      <c r="J229" s="5"/>
      <c r="K229" s="5">
        <v>80</v>
      </c>
      <c r="L229" s="5"/>
      <c r="M229" s="5"/>
      <c r="N229" s="5"/>
      <c r="O229" s="5"/>
      <c r="P229" s="5"/>
      <c r="Q229" s="5"/>
      <c r="R229" s="5"/>
      <c r="S229" s="5"/>
      <c r="T229" s="5"/>
      <c r="U229" s="11">
        <v>41.166359999999997</v>
      </c>
      <c r="V229" s="11">
        <v>-81.254310000000004</v>
      </c>
    </row>
    <row r="230" spans="1:22" x14ac:dyDescent="0.25">
      <c r="A230" s="12">
        <v>842</v>
      </c>
      <c r="B230" s="12" t="s">
        <v>233</v>
      </c>
      <c r="C230" t="str">
        <f>_xlfn.TEXTJOIN(", ", TRUE, D230:T230)</f>
        <v>80</v>
      </c>
      <c r="D230" s="5"/>
      <c r="E230" s="5"/>
      <c r="F230" s="5"/>
      <c r="G230" s="5"/>
      <c r="H230" s="5"/>
      <c r="I230" s="5"/>
      <c r="J230" s="5"/>
      <c r="K230" s="5">
        <v>80</v>
      </c>
      <c r="L230" s="5"/>
      <c r="M230" s="5"/>
      <c r="N230" s="5"/>
      <c r="O230" s="5"/>
      <c r="P230" s="5"/>
      <c r="Q230" s="5"/>
      <c r="R230" s="5"/>
      <c r="S230" s="5"/>
      <c r="T230" s="5"/>
      <c r="U230" s="11">
        <v>41.1629</v>
      </c>
      <c r="V230" s="11">
        <v>-81.256600000000006</v>
      </c>
    </row>
    <row r="231" spans="1:22" x14ac:dyDescent="0.25">
      <c r="A231" s="12">
        <v>843</v>
      </c>
      <c r="B231" s="12" t="s">
        <v>234</v>
      </c>
      <c r="C231" t="str">
        <f>_xlfn.TEXTJOIN(", ", TRUE, D231:T231)</f>
        <v>80</v>
      </c>
      <c r="D231" s="5"/>
      <c r="E231" s="5"/>
      <c r="F231" s="5"/>
      <c r="G231" s="5"/>
      <c r="H231" s="5"/>
      <c r="I231" s="5"/>
      <c r="J231" s="5"/>
      <c r="K231" s="5">
        <v>80</v>
      </c>
      <c r="L231" s="5"/>
      <c r="M231" s="5"/>
      <c r="N231" s="5"/>
      <c r="O231" s="5"/>
      <c r="P231" s="5"/>
      <c r="Q231" s="5"/>
      <c r="R231" s="5"/>
      <c r="S231" s="5"/>
      <c r="T231" s="5"/>
      <c r="U231" s="11">
        <v>41.160724328868199</v>
      </c>
      <c r="V231" s="11">
        <v>-81.256571953372898</v>
      </c>
    </row>
    <row r="232" spans="1:22" x14ac:dyDescent="0.25">
      <c r="A232" s="8">
        <v>850</v>
      </c>
      <c r="B232" s="8" t="s">
        <v>235</v>
      </c>
      <c r="C232" t="str">
        <f>_xlfn.TEXTJOIN(", ", TRUE, D232:T232)</f>
        <v/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10">
        <v>41.156295</v>
      </c>
      <c r="V232" s="10">
        <v>-81.244842000000006</v>
      </c>
    </row>
    <row r="233" spans="1:22" x14ac:dyDescent="0.25">
      <c r="A233" s="12">
        <v>851</v>
      </c>
      <c r="B233" s="12" t="s">
        <v>236</v>
      </c>
      <c r="C233" t="str">
        <f>_xlfn.TEXTJOIN(", ", TRUE, D233:T233)</f>
        <v>80</v>
      </c>
      <c r="D233" s="5"/>
      <c r="E233" s="5"/>
      <c r="F233" s="5"/>
      <c r="G233" s="5"/>
      <c r="H233" s="5"/>
      <c r="I233" s="5"/>
      <c r="J233" s="5"/>
      <c r="K233" s="5">
        <v>80</v>
      </c>
      <c r="L233" s="5"/>
      <c r="M233" s="5"/>
      <c r="N233" s="5"/>
      <c r="O233" s="5"/>
      <c r="P233" s="5"/>
      <c r="Q233" s="5"/>
      <c r="R233" s="5"/>
      <c r="S233" s="5"/>
      <c r="T233" s="5"/>
      <c r="U233" s="11">
        <v>41.155041009759898</v>
      </c>
      <c r="V233" s="11">
        <v>-81.244926472387306</v>
      </c>
    </row>
    <row r="234" spans="1:22" x14ac:dyDescent="0.25">
      <c r="A234" s="12">
        <v>860</v>
      </c>
      <c r="B234" s="12" t="s">
        <v>237</v>
      </c>
      <c r="C234" t="str">
        <f>_xlfn.TEXTJOIN(", ", TRUE, D234:T234)</f>
        <v>85</v>
      </c>
      <c r="D234" s="5"/>
      <c r="E234" s="5"/>
      <c r="F234" s="5"/>
      <c r="G234" s="5"/>
      <c r="H234" s="5"/>
      <c r="I234" s="5"/>
      <c r="J234" s="5"/>
      <c r="K234" s="5"/>
      <c r="L234" s="5">
        <v>85</v>
      </c>
      <c r="M234" s="5"/>
      <c r="N234" s="5"/>
      <c r="O234" s="5"/>
      <c r="P234" s="5"/>
      <c r="Q234" s="5"/>
      <c r="R234" s="5"/>
      <c r="S234" s="5"/>
      <c r="T234" s="5"/>
      <c r="U234" s="11">
        <v>41.167470000000002</v>
      </c>
      <c r="V234" s="11">
        <v>-81.229219999999998</v>
      </c>
    </row>
    <row r="235" spans="1:22" x14ac:dyDescent="0.25">
      <c r="A235" s="12">
        <v>861</v>
      </c>
      <c r="B235" s="12" t="s">
        <v>238</v>
      </c>
      <c r="C235" t="str">
        <f>_xlfn.TEXTJOIN(", ", TRUE, D235:T235)</f>
        <v>85</v>
      </c>
      <c r="D235" s="5"/>
      <c r="E235" s="5"/>
      <c r="F235" s="5"/>
      <c r="G235" s="5"/>
      <c r="H235" s="5"/>
      <c r="I235" s="5"/>
      <c r="J235" s="5"/>
      <c r="K235" s="5"/>
      <c r="L235" s="5">
        <v>85</v>
      </c>
      <c r="M235" s="5"/>
      <c r="N235" s="5"/>
      <c r="O235" s="5"/>
      <c r="P235" s="5"/>
      <c r="Q235" s="5"/>
      <c r="R235" s="5"/>
      <c r="S235" s="5"/>
      <c r="T235" s="5"/>
      <c r="U235" s="11">
        <v>41.168300000000002</v>
      </c>
      <c r="V235" s="11">
        <v>-81.229799999999997</v>
      </c>
    </row>
    <row r="236" spans="1:22" x14ac:dyDescent="0.25">
      <c r="A236" s="12">
        <v>862</v>
      </c>
      <c r="B236" s="12" t="s">
        <v>239</v>
      </c>
      <c r="C236" t="str">
        <f>_xlfn.TEXTJOIN(", ", TRUE, D236:T236)</f>
        <v>85</v>
      </c>
      <c r="D236" s="5"/>
      <c r="E236" s="5"/>
      <c r="F236" s="5"/>
      <c r="G236" s="5"/>
      <c r="H236" s="5"/>
      <c r="I236" s="5"/>
      <c r="J236" s="5"/>
      <c r="K236" s="5"/>
      <c r="L236" s="5">
        <v>85</v>
      </c>
      <c r="M236" s="5"/>
      <c r="N236" s="5"/>
      <c r="O236" s="5"/>
      <c r="P236" s="5"/>
      <c r="Q236" s="5"/>
      <c r="R236" s="5"/>
      <c r="S236" s="5"/>
      <c r="T236" s="5"/>
      <c r="U236" s="11">
        <v>41.168819999999997</v>
      </c>
      <c r="V236" s="11">
        <v>-81.231409999999997</v>
      </c>
    </row>
    <row r="237" spans="1:22" x14ac:dyDescent="0.25">
      <c r="A237" s="12">
        <v>863</v>
      </c>
      <c r="B237" s="12" t="s">
        <v>240</v>
      </c>
      <c r="C237" t="str">
        <f>_xlfn.TEXTJOIN(", ", TRUE, D237:T237)</f>
        <v>35, 35S, 80</v>
      </c>
      <c r="D237" s="5"/>
      <c r="E237" s="5">
        <v>35</v>
      </c>
      <c r="F237" s="5" t="s">
        <v>2</v>
      </c>
      <c r="G237" s="5"/>
      <c r="H237" s="5"/>
      <c r="I237" s="5"/>
      <c r="J237" s="5"/>
      <c r="K237" s="5">
        <v>80</v>
      </c>
      <c r="L237" s="5"/>
      <c r="M237" s="5"/>
      <c r="N237" s="5"/>
      <c r="O237" s="5"/>
      <c r="P237" s="5"/>
      <c r="Q237" s="5"/>
      <c r="R237" s="5"/>
      <c r="S237" s="5"/>
      <c r="T237" s="5"/>
      <c r="U237" s="11">
        <v>41.1578843738112</v>
      </c>
      <c r="V237" s="11">
        <v>-81.250355376539204</v>
      </c>
    </row>
    <row r="238" spans="1:22" x14ac:dyDescent="0.25">
      <c r="A238" s="12">
        <v>864</v>
      </c>
      <c r="B238" s="12" t="s">
        <v>241</v>
      </c>
      <c r="C238" t="str">
        <f>_xlfn.TEXTJOIN(", ", TRUE, D238:T238)</f>
        <v>35</v>
      </c>
      <c r="D238" s="5"/>
      <c r="E238" s="5">
        <v>35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11">
        <v>41.1560052896603</v>
      </c>
      <c r="V238" s="11">
        <v>-81.3292367926597</v>
      </c>
    </row>
    <row r="239" spans="1:22" x14ac:dyDescent="0.25">
      <c r="A239" s="12">
        <v>865</v>
      </c>
      <c r="B239" s="12" t="s">
        <v>242</v>
      </c>
      <c r="C239" t="str">
        <f>_xlfn.TEXTJOIN(", ", TRUE, D239:T239)</f>
        <v>35</v>
      </c>
      <c r="D239" s="5"/>
      <c r="E239" s="5">
        <v>35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11">
        <v>41.156145562911803</v>
      </c>
      <c r="V239" s="11">
        <v>-81.327701049108498</v>
      </c>
    </row>
    <row r="240" spans="1:22" x14ac:dyDescent="0.25">
      <c r="A240" s="12">
        <v>866</v>
      </c>
      <c r="B240" s="12" t="s">
        <v>243</v>
      </c>
      <c r="C240" t="str">
        <f>_xlfn.TEXTJOIN(", ", TRUE, D240:T240)</f>
        <v>35, 35S</v>
      </c>
      <c r="D240" s="5"/>
      <c r="E240" s="5">
        <v>35</v>
      </c>
      <c r="F240" s="5" t="s">
        <v>2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11">
        <v>41.154979214502397</v>
      </c>
      <c r="V240" s="11">
        <v>-81.3032805251312</v>
      </c>
    </row>
    <row r="241" spans="1:22" x14ac:dyDescent="0.25">
      <c r="A241" s="12">
        <v>867</v>
      </c>
      <c r="B241" s="12" t="s">
        <v>244</v>
      </c>
      <c r="C241" t="str">
        <f>_xlfn.TEXTJOIN(", ", TRUE, D241:T241)</f>
        <v>35, 35S</v>
      </c>
      <c r="D241" s="5"/>
      <c r="E241" s="5">
        <v>35</v>
      </c>
      <c r="F241" s="5" t="s">
        <v>2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11">
        <v>41.156161851377703</v>
      </c>
      <c r="V241" s="11">
        <v>-81.302286618385295</v>
      </c>
    </row>
    <row r="242" spans="1:22" x14ac:dyDescent="0.25">
      <c r="A242" s="12">
        <v>869</v>
      </c>
      <c r="B242" s="12" t="s">
        <v>245</v>
      </c>
      <c r="C242" t="str">
        <f>_xlfn.TEXTJOIN(", ", TRUE, D242:T242)</f>
        <v>59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>
        <v>59</v>
      </c>
      <c r="U242" s="11">
        <v>41.148350000000001</v>
      </c>
      <c r="V242" s="11">
        <v>-81.342879999999994</v>
      </c>
    </row>
    <row r="243" spans="1:22" x14ac:dyDescent="0.25">
      <c r="A243" s="13">
        <v>870</v>
      </c>
      <c r="B243" s="13" t="s">
        <v>246</v>
      </c>
      <c r="C243" t="str">
        <f>_xlfn.TEXTJOIN(", ", TRUE, D243:T243)</f>
        <v>59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>
        <v>59</v>
      </c>
      <c r="U243" s="11">
        <v>41.150447452225698</v>
      </c>
      <c r="V243" s="11">
        <v>-81.341857253967206</v>
      </c>
    </row>
    <row r="244" spans="1:22" x14ac:dyDescent="0.25">
      <c r="A244" s="13">
        <v>871</v>
      </c>
      <c r="B244" s="13" t="s">
        <v>247</v>
      </c>
      <c r="C244" t="str">
        <f>_xlfn.TEXTJOIN(", ", TRUE, D244:T244)</f>
        <v>59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>
        <v>59</v>
      </c>
      <c r="U244" s="11">
        <v>41.147480000000002</v>
      </c>
      <c r="V244" s="11">
        <v>-81.338059999999999</v>
      </c>
    </row>
    <row r="245" spans="1:22" x14ac:dyDescent="0.25">
      <c r="A245" s="12">
        <v>872</v>
      </c>
      <c r="B245" s="12" t="s">
        <v>248</v>
      </c>
      <c r="C245" t="str">
        <f>_xlfn.TEXTJOIN(", ", TRUE, D245:T245)</f>
        <v>59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>
        <v>59</v>
      </c>
      <c r="U245" s="11">
        <v>41.146709999999999</v>
      </c>
      <c r="V245" s="11">
        <v>-81.337599999999995</v>
      </c>
    </row>
    <row r="246" spans="1:22" x14ac:dyDescent="0.25">
      <c r="A246" s="12">
        <v>881</v>
      </c>
      <c r="B246" s="12" t="s">
        <v>249</v>
      </c>
      <c r="C246" t="str">
        <f>_xlfn.TEXTJOIN(", ", TRUE, D246:T246)</f>
        <v>90</v>
      </c>
      <c r="D246" s="5"/>
      <c r="E246" s="5"/>
      <c r="F246" s="5"/>
      <c r="G246" s="5"/>
      <c r="H246" s="5"/>
      <c r="I246" s="5"/>
      <c r="J246" s="5"/>
      <c r="K246" s="5"/>
      <c r="L246" s="5"/>
      <c r="M246" s="5">
        <v>90</v>
      </c>
      <c r="N246" s="5"/>
      <c r="O246" s="5"/>
      <c r="P246" s="5"/>
      <c r="Q246" s="5"/>
      <c r="R246" s="5"/>
      <c r="S246" s="5"/>
      <c r="T246" s="5"/>
      <c r="U246" s="11">
        <v>41.079738849999998</v>
      </c>
      <c r="V246" s="11">
        <v>-81.518471250000005</v>
      </c>
    </row>
    <row r="247" spans="1:22" x14ac:dyDescent="0.25">
      <c r="A247" s="12">
        <v>887</v>
      </c>
      <c r="B247" s="12" t="s">
        <v>250</v>
      </c>
      <c r="C247" t="str">
        <f>_xlfn.TEXTJOIN(", ", TRUE, D247:T247)</f>
        <v>90</v>
      </c>
      <c r="D247" s="5"/>
      <c r="E247" s="5"/>
      <c r="F247" s="5"/>
      <c r="G247" s="5"/>
      <c r="H247" s="5"/>
      <c r="I247" s="5"/>
      <c r="J247" s="5"/>
      <c r="K247" s="5"/>
      <c r="L247" s="5"/>
      <c r="M247" s="5">
        <v>90</v>
      </c>
      <c r="N247" s="5"/>
      <c r="O247" s="5"/>
      <c r="P247" s="5"/>
      <c r="Q247" s="5"/>
      <c r="R247" s="5"/>
      <c r="S247" s="5"/>
      <c r="T247" s="5"/>
      <c r="U247" s="11">
        <v>41.06715252</v>
      </c>
      <c r="V247" s="11">
        <v>-81.483995739999997</v>
      </c>
    </row>
    <row r="248" spans="1:22" x14ac:dyDescent="0.25">
      <c r="A248" s="12">
        <v>898</v>
      </c>
      <c r="B248" s="12" t="s">
        <v>251</v>
      </c>
      <c r="C248" t="str">
        <f>_xlfn.TEXTJOIN(", ", TRUE, D248:T248)</f>
        <v>45</v>
      </c>
      <c r="D248" s="5"/>
      <c r="E248" s="5"/>
      <c r="F248" s="5"/>
      <c r="G248" s="5"/>
      <c r="H248" s="5">
        <v>45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11">
        <v>41.136150000000001</v>
      </c>
      <c r="V248" s="11">
        <v>-81.357029999999995</v>
      </c>
    </row>
    <row r="249" spans="1:22" x14ac:dyDescent="0.25">
      <c r="A249" s="12">
        <v>899</v>
      </c>
      <c r="B249" s="12" t="s">
        <v>252</v>
      </c>
      <c r="C249" t="str">
        <f>_xlfn.TEXTJOIN(", ", TRUE, D249:T249)</f>
        <v>45</v>
      </c>
      <c r="D249" s="5"/>
      <c r="E249" s="5"/>
      <c r="F249" s="5"/>
      <c r="G249" s="5"/>
      <c r="H249" s="5">
        <v>45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11">
        <v>41.133857979827702</v>
      </c>
      <c r="V249" s="11">
        <v>-81.362167317790906</v>
      </c>
    </row>
    <row r="250" spans="1:22" x14ac:dyDescent="0.25">
      <c r="A250" s="12">
        <v>900</v>
      </c>
      <c r="B250" s="12" t="s">
        <v>253</v>
      </c>
      <c r="C250" t="str">
        <f>_xlfn.TEXTJOIN(", ", TRUE, D250:T250)</f>
        <v>45, 46</v>
      </c>
      <c r="D250" s="5"/>
      <c r="E250" s="5"/>
      <c r="F250" s="5"/>
      <c r="G250" s="5"/>
      <c r="H250" s="5">
        <v>45</v>
      </c>
      <c r="I250" s="5">
        <v>46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11">
        <v>41.149015738995303</v>
      </c>
      <c r="V250" s="11">
        <v>-81.358372069940501</v>
      </c>
    </row>
    <row r="251" spans="1:22" x14ac:dyDescent="0.25">
      <c r="A251" s="12">
        <v>901</v>
      </c>
      <c r="B251" s="12" t="s">
        <v>254</v>
      </c>
      <c r="C251" t="str">
        <f>_xlfn.TEXTJOIN(", ", TRUE, D251:T251)</f>
        <v>40</v>
      </c>
      <c r="D251" s="5"/>
      <c r="E251" s="5"/>
      <c r="F251" s="5"/>
      <c r="G251" s="5">
        <v>40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11">
        <v>41.163420000000002</v>
      </c>
      <c r="V251" s="11">
        <v>-81.339920000000006</v>
      </c>
    </row>
    <row r="252" spans="1:22" x14ac:dyDescent="0.25">
      <c r="A252" s="12">
        <v>902</v>
      </c>
      <c r="B252" s="12" t="s">
        <v>255</v>
      </c>
      <c r="C252" t="str">
        <f>_xlfn.TEXTJOIN(", ", TRUE, D252:T252)</f>
        <v>40</v>
      </c>
      <c r="D252" s="5"/>
      <c r="E252" s="5"/>
      <c r="F252" s="5"/>
      <c r="G252" s="5">
        <v>40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11">
        <v>41.163283942202902</v>
      </c>
      <c r="V252" s="11">
        <v>-81.340148658895401</v>
      </c>
    </row>
    <row r="253" spans="1:22" x14ac:dyDescent="0.25">
      <c r="A253" s="12">
        <v>905</v>
      </c>
      <c r="B253" s="12" t="s">
        <v>256</v>
      </c>
      <c r="C253" t="str">
        <f>_xlfn.TEXTJOIN(", ", TRUE, D253:T253)</f>
        <v>30</v>
      </c>
      <c r="D253" s="5">
        <v>30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11">
        <v>41.151780000000002</v>
      </c>
      <c r="V253" s="11">
        <v>-81.376679999999993</v>
      </c>
    </row>
    <row r="254" spans="1:22" x14ac:dyDescent="0.25">
      <c r="A254" s="12">
        <v>908</v>
      </c>
      <c r="B254" s="12" t="s">
        <v>257</v>
      </c>
      <c r="C254" t="str">
        <f>_xlfn.TEXTJOIN(", ", TRUE, D254:T254)</f>
        <v>30</v>
      </c>
      <c r="D254" s="5">
        <v>30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11">
        <v>41.154350000000001</v>
      </c>
      <c r="V254" s="11">
        <v>-81.386319999999998</v>
      </c>
    </row>
    <row r="255" spans="1:22" x14ac:dyDescent="0.25">
      <c r="A255" s="12">
        <v>909</v>
      </c>
      <c r="B255" s="12" t="s">
        <v>258</v>
      </c>
      <c r="C255" t="str">
        <f>_xlfn.TEXTJOIN(", ", TRUE, D255:T255)</f>
        <v>30</v>
      </c>
      <c r="D255" s="5">
        <v>30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11">
        <v>41.156300000000002</v>
      </c>
      <c r="V255" s="11">
        <v>-81.404790000000006</v>
      </c>
    </row>
    <row r="256" spans="1:22" x14ac:dyDescent="0.25">
      <c r="A256" s="12">
        <v>910</v>
      </c>
      <c r="B256" s="12" t="s">
        <v>259</v>
      </c>
      <c r="C256" t="str">
        <f>_xlfn.TEXTJOIN(", ", TRUE, D256:T256)</f>
        <v>30</v>
      </c>
      <c r="D256" s="5">
        <v>30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11">
        <v>41.155700000000003</v>
      </c>
      <c r="V256" s="11">
        <v>-81.402360000000002</v>
      </c>
    </row>
    <row r="257" spans="1:22" x14ac:dyDescent="0.25">
      <c r="A257" s="12">
        <v>912</v>
      </c>
      <c r="B257" s="12" t="s">
        <v>260</v>
      </c>
      <c r="C257" t="str">
        <f>_xlfn.TEXTJOIN(", ", TRUE, D257:T257)</f>
        <v>30</v>
      </c>
      <c r="D257" s="5">
        <v>30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11">
        <v>41.151780000000002</v>
      </c>
      <c r="V257" s="11">
        <v>-81.386510000000001</v>
      </c>
    </row>
    <row r="258" spans="1:22" x14ac:dyDescent="0.25">
      <c r="A258" s="12">
        <v>913</v>
      </c>
      <c r="B258" s="12" t="s">
        <v>261</v>
      </c>
      <c r="C258" t="str">
        <f>_xlfn.TEXTJOIN(", ", TRUE, D258:T258)</f>
        <v>30</v>
      </c>
      <c r="D258" s="5">
        <v>30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11">
        <v>41.151699999999998</v>
      </c>
      <c r="V258" s="11">
        <v>-81.376540000000006</v>
      </c>
    </row>
    <row r="259" spans="1:22" x14ac:dyDescent="0.25">
      <c r="A259" s="12">
        <v>914</v>
      </c>
      <c r="B259" s="12" t="s">
        <v>262</v>
      </c>
      <c r="C259" t="str">
        <f>_xlfn.TEXTJOIN(", ", TRUE, D259:T259)</f>
        <v>30</v>
      </c>
      <c r="D259" s="5">
        <v>30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11">
        <v>41.153721432774098</v>
      </c>
      <c r="V259" s="11">
        <v>-81.3605955398464</v>
      </c>
    </row>
    <row r="260" spans="1:22" x14ac:dyDescent="0.25">
      <c r="A260" s="12">
        <v>916</v>
      </c>
      <c r="B260" s="12" t="s">
        <v>263</v>
      </c>
      <c r="C260" t="str">
        <f>_xlfn.TEXTJOIN(", ", TRUE, D260:T260)</f>
        <v>30</v>
      </c>
      <c r="D260" s="5">
        <v>30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11">
        <v>41.1614</v>
      </c>
      <c r="V260" s="11">
        <v>-81.401240000000001</v>
      </c>
    </row>
    <row r="261" spans="1:22" x14ac:dyDescent="0.25">
      <c r="A261" s="12">
        <v>917</v>
      </c>
      <c r="B261" s="12" t="s">
        <v>264</v>
      </c>
      <c r="C261" t="str">
        <f>_xlfn.TEXTJOIN(", ", TRUE, D261:T261)</f>
        <v>30</v>
      </c>
      <c r="D261" s="5">
        <v>30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11">
        <v>41.154589999999999</v>
      </c>
      <c r="V261" s="11">
        <v>-81.386330000000001</v>
      </c>
    </row>
    <row r="262" spans="1:22" x14ac:dyDescent="0.25">
      <c r="A262" s="12">
        <v>918</v>
      </c>
      <c r="B262" s="12" t="s">
        <v>265</v>
      </c>
      <c r="C262" t="str">
        <f>_xlfn.TEXTJOIN(", ", TRUE, D262:T262)</f>
        <v>30</v>
      </c>
      <c r="D262" s="5">
        <v>30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11">
        <v>41.152169999999998</v>
      </c>
      <c r="V262" s="11">
        <v>-81.387119999999996</v>
      </c>
    </row>
    <row r="263" spans="1:22" x14ac:dyDescent="0.25">
      <c r="A263" s="12">
        <v>919</v>
      </c>
      <c r="B263" s="12" t="s">
        <v>266</v>
      </c>
      <c r="C263" t="str">
        <f>_xlfn.TEXTJOIN(", ", TRUE, D263:T263)</f>
        <v>35, 35S</v>
      </c>
      <c r="D263" s="5"/>
      <c r="E263" s="5">
        <v>35</v>
      </c>
      <c r="F263" s="5" t="s">
        <v>2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11">
        <v>41.156501727359398</v>
      </c>
      <c r="V263" s="11">
        <v>-81.312745976686401</v>
      </c>
    </row>
    <row r="264" spans="1:22" x14ac:dyDescent="0.25">
      <c r="A264" s="12">
        <v>921</v>
      </c>
      <c r="B264" s="12" t="s">
        <v>267</v>
      </c>
      <c r="C264" t="str">
        <f>_xlfn.TEXTJOIN(", ", TRUE, D264:T264)</f>
        <v>35, 35S, 80</v>
      </c>
      <c r="D264" s="5"/>
      <c r="E264" s="5">
        <v>35</v>
      </c>
      <c r="F264" s="5" t="s">
        <v>2</v>
      </c>
      <c r="G264" s="5"/>
      <c r="H264" s="5"/>
      <c r="I264" s="5"/>
      <c r="J264" s="5"/>
      <c r="K264" s="5">
        <v>80</v>
      </c>
      <c r="L264" s="5"/>
      <c r="M264" s="5"/>
      <c r="N264" s="5"/>
      <c r="O264" s="5"/>
      <c r="P264" s="5"/>
      <c r="Q264" s="5"/>
      <c r="R264" s="5"/>
      <c r="S264" s="5"/>
      <c r="T264" s="5"/>
      <c r="U264" s="11">
        <v>41.157725461903297</v>
      </c>
      <c r="V264" s="11">
        <v>-81.246159497375402</v>
      </c>
    </row>
    <row r="265" spans="1:22" x14ac:dyDescent="0.25">
      <c r="A265" s="12">
        <v>922</v>
      </c>
      <c r="B265" s="12" t="s">
        <v>268</v>
      </c>
      <c r="C265" t="str">
        <f>_xlfn.TEXTJOIN(", ", TRUE, D265:T265)</f>
        <v>35, 35S</v>
      </c>
      <c r="D265" s="5"/>
      <c r="E265" s="5">
        <v>35</v>
      </c>
      <c r="F265" s="5" t="s">
        <v>2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11">
        <v>41.157610612863998</v>
      </c>
      <c r="V265" s="11">
        <v>-81.244114574413302</v>
      </c>
    </row>
    <row r="266" spans="1:22" x14ac:dyDescent="0.25">
      <c r="A266" s="12">
        <v>923</v>
      </c>
      <c r="B266" s="12" t="s">
        <v>269</v>
      </c>
      <c r="C266" t="str">
        <f>_xlfn.TEXTJOIN(", ", TRUE, D266:T266)</f>
        <v>35S, 85</v>
      </c>
      <c r="D266" s="5"/>
      <c r="E266" s="5"/>
      <c r="F266" s="5" t="s">
        <v>2</v>
      </c>
      <c r="G266" s="5"/>
      <c r="H266" s="5"/>
      <c r="I266" s="5"/>
      <c r="J266" s="5"/>
      <c r="K266" s="5"/>
      <c r="L266" s="5">
        <v>85</v>
      </c>
      <c r="M266" s="5"/>
      <c r="N266" s="5"/>
      <c r="O266" s="5"/>
      <c r="P266" s="5"/>
      <c r="Q266" s="5"/>
      <c r="R266" s="5"/>
      <c r="S266" s="5"/>
      <c r="T266" s="5"/>
      <c r="U266" s="11">
        <v>41.156419999999997</v>
      </c>
      <c r="V266" s="11">
        <v>-81.241619999999998</v>
      </c>
    </row>
    <row r="267" spans="1:22" x14ac:dyDescent="0.25">
      <c r="A267" s="12">
        <v>924</v>
      </c>
      <c r="B267" s="12" t="s">
        <v>270</v>
      </c>
      <c r="C267" t="str">
        <f>_xlfn.TEXTJOIN(", ", TRUE, D267:T267)</f>
        <v>35S, 85</v>
      </c>
      <c r="D267" s="5"/>
      <c r="E267" s="5"/>
      <c r="F267" s="5" t="s">
        <v>2</v>
      </c>
      <c r="G267" s="5"/>
      <c r="H267" s="5"/>
      <c r="I267" s="5"/>
      <c r="J267" s="5"/>
      <c r="K267" s="5"/>
      <c r="L267" s="5">
        <v>85</v>
      </c>
      <c r="M267" s="5"/>
      <c r="N267" s="5"/>
      <c r="O267" s="5"/>
      <c r="P267" s="5"/>
      <c r="Q267" s="5"/>
      <c r="R267" s="5"/>
      <c r="S267" s="5"/>
      <c r="T267" s="5"/>
      <c r="U267" s="11">
        <v>41.154060000000001</v>
      </c>
      <c r="V267" s="11">
        <v>-81.241799999999998</v>
      </c>
    </row>
    <row r="268" spans="1:22" x14ac:dyDescent="0.25">
      <c r="A268" s="12">
        <v>925</v>
      </c>
      <c r="B268" s="12" t="s">
        <v>271</v>
      </c>
      <c r="C268" t="str">
        <f>_xlfn.TEXTJOIN(", ", TRUE, D268:T268)</f>
        <v>35S, 85</v>
      </c>
      <c r="D268" s="5"/>
      <c r="E268" s="5"/>
      <c r="F268" s="5" t="s">
        <v>2</v>
      </c>
      <c r="G268" s="5"/>
      <c r="H268" s="5"/>
      <c r="I268" s="5"/>
      <c r="J268" s="5"/>
      <c r="K268" s="5"/>
      <c r="L268" s="5">
        <v>85</v>
      </c>
      <c r="M268" s="5"/>
      <c r="N268" s="5"/>
      <c r="O268" s="5"/>
      <c r="P268" s="5"/>
      <c r="Q268" s="5"/>
      <c r="R268" s="5"/>
      <c r="S268" s="5"/>
      <c r="T268" s="5"/>
      <c r="U268" s="11">
        <v>41.151449999999997</v>
      </c>
      <c r="V268" s="11">
        <v>-81.24194</v>
      </c>
    </row>
    <row r="269" spans="1:22" x14ac:dyDescent="0.25">
      <c r="A269" s="12">
        <v>926</v>
      </c>
      <c r="B269" s="12" t="s">
        <v>272</v>
      </c>
      <c r="C269" t="str">
        <f>_xlfn.TEXTJOIN(", ", TRUE, D269:T269)</f>
        <v>35S, 85</v>
      </c>
      <c r="D269" s="5"/>
      <c r="E269" s="5"/>
      <c r="F269" s="5" t="s">
        <v>2</v>
      </c>
      <c r="G269" s="5"/>
      <c r="H269" s="5"/>
      <c r="I269" s="5"/>
      <c r="J269" s="5"/>
      <c r="K269" s="5"/>
      <c r="L269" s="5">
        <v>85</v>
      </c>
      <c r="M269" s="5"/>
      <c r="N269" s="5"/>
      <c r="O269" s="5"/>
      <c r="P269" s="5"/>
      <c r="Q269" s="5"/>
      <c r="R269" s="5"/>
      <c r="S269" s="5"/>
      <c r="T269" s="5"/>
      <c r="U269" s="11">
        <v>41.148389999999999</v>
      </c>
      <c r="V269" s="11">
        <v>-81.241799999999998</v>
      </c>
    </row>
    <row r="270" spans="1:22" x14ac:dyDescent="0.25">
      <c r="A270" s="12">
        <v>927</v>
      </c>
      <c r="B270" s="12" t="s">
        <v>273</v>
      </c>
      <c r="C270" t="str">
        <f>_xlfn.TEXTJOIN(", ", TRUE, D270:T270)</f>
        <v>35S, 85</v>
      </c>
      <c r="D270" s="5"/>
      <c r="E270" s="5"/>
      <c r="F270" s="5" t="s">
        <v>2</v>
      </c>
      <c r="G270" s="5"/>
      <c r="H270" s="5"/>
      <c r="I270" s="5"/>
      <c r="J270" s="5"/>
      <c r="K270" s="5"/>
      <c r="L270" s="5">
        <v>85</v>
      </c>
      <c r="M270" s="5"/>
      <c r="N270" s="5"/>
      <c r="O270" s="5"/>
      <c r="P270" s="5"/>
      <c r="Q270" s="5"/>
      <c r="R270" s="5"/>
      <c r="S270" s="5"/>
      <c r="T270" s="5"/>
      <c r="U270" s="11">
        <v>41.146880000000003</v>
      </c>
      <c r="V270" s="11">
        <v>-81.241389999999996</v>
      </c>
    </row>
    <row r="271" spans="1:22" x14ac:dyDescent="0.25">
      <c r="A271" s="12">
        <v>928</v>
      </c>
      <c r="B271" s="12" t="s">
        <v>274</v>
      </c>
      <c r="C271" t="str">
        <f>_xlfn.TEXTJOIN(", ", TRUE, D271:T271)</f>
        <v>35S, 85</v>
      </c>
      <c r="D271" s="5"/>
      <c r="E271" s="5"/>
      <c r="F271" s="5" t="s">
        <v>2</v>
      </c>
      <c r="G271" s="5"/>
      <c r="H271" s="5"/>
      <c r="I271" s="5"/>
      <c r="J271" s="5"/>
      <c r="K271" s="5"/>
      <c r="L271" s="5">
        <v>85</v>
      </c>
      <c r="M271" s="5"/>
      <c r="N271" s="5"/>
      <c r="O271" s="5"/>
      <c r="P271" s="5"/>
      <c r="Q271" s="5"/>
      <c r="R271" s="5"/>
      <c r="S271" s="5"/>
      <c r="T271" s="5"/>
      <c r="U271" s="11">
        <v>41.144440000000003</v>
      </c>
      <c r="V271" s="11">
        <v>-81.241529999999997</v>
      </c>
    </row>
    <row r="272" spans="1:22" x14ac:dyDescent="0.25">
      <c r="A272" s="12">
        <v>929</v>
      </c>
      <c r="B272" s="12" t="s">
        <v>275</v>
      </c>
      <c r="C272" t="str">
        <f>_xlfn.TEXTJOIN(", ", TRUE, D272:T272)</f>
        <v>35S, 85</v>
      </c>
      <c r="D272" s="5"/>
      <c r="E272" s="5"/>
      <c r="F272" s="5" t="s">
        <v>2</v>
      </c>
      <c r="G272" s="5"/>
      <c r="H272" s="5"/>
      <c r="I272" s="5"/>
      <c r="J272" s="5"/>
      <c r="K272" s="5"/>
      <c r="L272" s="5">
        <v>85</v>
      </c>
      <c r="M272" s="5"/>
      <c r="N272" s="5"/>
      <c r="O272" s="5"/>
      <c r="P272" s="5"/>
      <c r="Q272" s="5"/>
      <c r="R272" s="5"/>
      <c r="S272" s="5"/>
      <c r="T272" s="5"/>
      <c r="U272" s="11">
        <v>41.141010000000001</v>
      </c>
      <c r="V272" s="11">
        <v>-81.241829999999993</v>
      </c>
    </row>
    <row r="273" spans="1:22" x14ac:dyDescent="0.25">
      <c r="A273" s="12">
        <v>930</v>
      </c>
      <c r="B273" s="12" t="s">
        <v>276</v>
      </c>
      <c r="C273" t="str">
        <f>_xlfn.TEXTJOIN(", ", TRUE, D273:T273)</f>
        <v>35S, 85</v>
      </c>
      <c r="D273" s="5"/>
      <c r="E273" s="5"/>
      <c r="F273" s="5" t="s">
        <v>2</v>
      </c>
      <c r="G273" s="5"/>
      <c r="H273" s="5"/>
      <c r="I273" s="5"/>
      <c r="J273" s="5"/>
      <c r="K273" s="5"/>
      <c r="L273" s="5">
        <v>85</v>
      </c>
      <c r="M273" s="5"/>
      <c r="N273" s="5"/>
      <c r="O273" s="5"/>
      <c r="P273" s="5"/>
      <c r="Q273" s="5"/>
      <c r="R273" s="5"/>
      <c r="S273" s="5"/>
      <c r="T273" s="5"/>
      <c r="U273" s="11">
        <v>41.13993</v>
      </c>
      <c r="V273" s="11">
        <v>-81.239040000000003</v>
      </c>
    </row>
    <row r="274" spans="1:22" x14ac:dyDescent="0.25">
      <c r="A274" s="12">
        <v>931</v>
      </c>
      <c r="B274" s="12" t="s">
        <v>277</v>
      </c>
      <c r="C274" t="str">
        <f>_xlfn.TEXTJOIN(", ", TRUE, D274:T274)</f>
        <v>35S, 85</v>
      </c>
      <c r="D274" s="5"/>
      <c r="E274" s="5"/>
      <c r="F274" s="5" t="s">
        <v>2</v>
      </c>
      <c r="G274" s="5"/>
      <c r="H274" s="5"/>
      <c r="I274" s="5"/>
      <c r="J274" s="5"/>
      <c r="K274" s="5"/>
      <c r="L274" s="5">
        <v>85</v>
      </c>
      <c r="M274" s="5"/>
      <c r="N274" s="5"/>
      <c r="O274" s="5"/>
      <c r="P274" s="5"/>
      <c r="Q274" s="5"/>
      <c r="R274" s="5"/>
      <c r="S274" s="5"/>
      <c r="T274" s="5"/>
      <c r="U274" s="11">
        <v>41.141150000000003</v>
      </c>
      <c r="V274" s="11">
        <v>-81.241759999999999</v>
      </c>
    </row>
    <row r="275" spans="1:22" x14ac:dyDescent="0.25">
      <c r="A275" s="12">
        <v>932</v>
      </c>
      <c r="B275" s="12" t="s">
        <v>278</v>
      </c>
      <c r="C275" t="str">
        <f>_xlfn.TEXTJOIN(", ", TRUE, D275:T275)</f>
        <v>35S, 85</v>
      </c>
      <c r="D275" s="5"/>
      <c r="E275" s="5"/>
      <c r="F275" s="5" t="s">
        <v>2</v>
      </c>
      <c r="G275" s="5"/>
      <c r="H275" s="5"/>
      <c r="I275" s="5"/>
      <c r="J275" s="5"/>
      <c r="K275" s="5"/>
      <c r="L275" s="5">
        <v>85</v>
      </c>
      <c r="M275" s="5"/>
      <c r="N275" s="5"/>
      <c r="O275" s="5"/>
      <c r="P275" s="5"/>
      <c r="Q275" s="5"/>
      <c r="R275" s="5"/>
      <c r="S275" s="5"/>
      <c r="T275" s="5"/>
      <c r="U275" s="11">
        <v>41.144199999999998</v>
      </c>
      <c r="V275" s="11">
        <v>-81.241470000000007</v>
      </c>
    </row>
    <row r="276" spans="1:22" x14ac:dyDescent="0.25">
      <c r="A276" s="12">
        <v>933</v>
      </c>
      <c r="B276" s="12" t="s">
        <v>279</v>
      </c>
      <c r="C276" t="str">
        <f>_xlfn.TEXTJOIN(", ", TRUE, D276:T276)</f>
        <v>35S, 85</v>
      </c>
      <c r="D276" s="5"/>
      <c r="E276" s="5"/>
      <c r="F276" s="5" t="s">
        <v>2</v>
      </c>
      <c r="G276" s="5"/>
      <c r="H276" s="5"/>
      <c r="I276" s="5"/>
      <c r="J276" s="5"/>
      <c r="K276" s="5"/>
      <c r="L276" s="5">
        <v>85</v>
      </c>
      <c r="M276" s="5"/>
      <c r="N276" s="5"/>
      <c r="O276" s="5"/>
      <c r="P276" s="5"/>
      <c r="Q276" s="5"/>
      <c r="R276" s="5"/>
      <c r="S276" s="5"/>
      <c r="T276" s="5"/>
      <c r="U276" s="11">
        <v>41.146949999999997</v>
      </c>
      <c r="V276" s="11">
        <v>-81.241330000000005</v>
      </c>
    </row>
    <row r="277" spans="1:22" x14ac:dyDescent="0.25">
      <c r="A277" s="12">
        <v>934</v>
      </c>
      <c r="B277" s="12" t="s">
        <v>280</v>
      </c>
      <c r="C277" t="str">
        <f>_xlfn.TEXTJOIN(", ", TRUE, D277:T277)</f>
        <v>35S, 85</v>
      </c>
      <c r="D277" s="5"/>
      <c r="E277" s="5"/>
      <c r="F277" s="5" t="s">
        <v>2</v>
      </c>
      <c r="G277" s="5"/>
      <c r="H277" s="5"/>
      <c r="I277" s="5"/>
      <c r="J277" s="5"/>
      <c r="K277" s="5"/>
      <c r="L277" s="5">
        <v>85</v>
      </c>
      <c r="M277" s="5"/>
      <c r="N277" s="5"/>
      <c r="O277" s="5"/>
      <c r="P277" s="5"/>
      <c r="Q277" s="5"/>
      <c r="R277" s="5"/>
      <c r="S277" s="5"/>
      <c r="T277" s="5"/>
      <c r="U277" s="11">
        <v>41.148150000000001</v>
      </c>
      <c r="V277" s="11">
        <v>-81.241659999999996</v>
      </c>
    </row>
    <row r="278" spans="1:22" x14ac:dyDescent="0.25">
      <c r="A278" s="12">
        <v>935</v>
      </c>
      <c r="B278" s="12" t="s">
        <v>281</v>
      </c>
      <c r="C278" t="str">
        <f>_xlfn.TEXTJOIN(", ", TRUE, D278:T278)</f>
        <v>35S, 85</v>
      </c>
      <c r="D278" s="5"/>
      <c r="E278" s="5"/>
      <c r="F278" s="5" t="s">
        <v>2</v>
      </c>
      <c r="G278" s="5"/>
      <c r="H278" s="5"/>
      <c r="I278" s="5"/>
      <c r="J278" s="5"/>
      <c r="K278" s="5"/>
      <c r="L278" s="5">
        <v>85</v>
      </c>
      <c r="M278" s="5"/>
      <c r="N278" s="5"/>
      <c r="O278" s="5"/>
      <c r="P278" s="5"/>
      <c r="Q278" s="5"/>
      <c r="R278" s="5"/>
      <c r="S278" s="5"/>
      <c r="T278" s="5"/>
      <c r="U278" s="11">
        <v>41.151130000000002</v>
      </c>
      <c r="V278" s="11">
        <v>-81.241889999999998</v>
      </c>
    </row>
    <row r="279" spans="1:22" x14ac:dyDescent="0.25">
      <c r="A279" s="12">
        <v>936</v>
      </c>
      <c r="B279" s="12" t="s">
        <v>282</v>
      </c>
      <c r="C279" t="str">
        <f>_xlfn.TEXTJOIN(", ", TRUE, D279:T279)</f>
        <v>35S, 85</v>
      </c>
      <c r="D279" s="5"/>
      <c r="E279" s="5"/>
      <c r="F279" s="5" t="s">
        <v>2</v>
      </c>
      <c r="G279" s="5"/>
      <c r="H279" s="5"/>
      <c r="I279" s="5"/>
      <c r="J279" s="5"/>
      <c r="K279" s="5"/>
      <c r="L279" s="5">
        <v>85</v>
      </c>
      <c r="M279" s="5"/>
      <c r="N279" s="5"/>
      <c r="O279" s="5"/>
      <c r="P279" s="5"/>
      <c r="Q279" s="5"/>
      <c r="R279" s="5"/>
      <c r="S279" s="5"/>
      <c r="T279" s="5"/>
      <c r="U279" s="11">
        <v>41.153829999999999</v>
      </c>
      <c r="V279" s="11">
        <v>-81.241730000000004</v>
      </c>
    </row>
    <row r="280" spans="1:22" x14ac:dyDescent="0.25">
      <c r="A280" s="12">
        <v>937</v>
      </c>
      <c r="B280" s="12" t="s">
        <v>283</v>
      </c>
      <c r="C280" t="str">
        <f>_xlfn.TEXTJOIN(", ", TRUE, D280:T280)</f>
        <v>35S, 85</v>
      </c>
      <c r="D280" s="5"/>
      <c r="E280" s="5"/>
      <c r="F280" s="5" t="s">
        <v>2</v>
      </c>
      <c r="G280" s="5"/>
      <c r="H280" s="5"/>
      <c r="I280" s="5"/>
      <c r="J280" s="5"/>
      <c r="K280" s="5"/>
      <c r="L280" s="5">
        <v>85</v>
      </c>
      <c r="M280" s="5"/>
      <c r="N280" s="5"/>
      <c r="O280" s="5"/>
      <c r="P280" s="5"/>
      <c r="Q280" s="5"/>
      <c r="R280" s="5"/>
      <c r="S280" s="5"/>
      <c r="T280" s="5"/>
      <c r="U280" s="11">
        <v>41.156210000000002</v>
      </c>
      <c r="V280" s="11">
        <v>-81.241560000000007</v>
      </c>
    </row>
    <row r="281" spans="1:22" x14ac:dyDescent="0.25">
      <c r="A281" s="12">
        <v>939</v>
      </c>
      <c r="B281" s="12" t="s">
        <v>284</v>
      </c>
      <c r="C281" t="str">
        <f>_xlfn.TEXTJOIN(", ", TRUE, D281:T281)</f>
        <v>35, 35S, 85</v>
      </c>
      <c r="D281" s="5"/>
      <c r="E281" s="5">
        <v>35</v>
      </c>
      <c r="F281" s="5" t="s">
        <v>2</v>
      </c>
      <c r="G281" s="5"/>
      <c r="H281" s="5"/>
      <c r="I281" s="5"/>
      <c r="J281" s="5"/>
      <c r="K281" s="5"/>
      <c r="L281" s="5">
        <v>85</v>
      </c>
      <c r="M281" s="5"/>
      <c r="N281" s="5"/>
      <c r="O281" s="5"/>
      <c r="P281" s="5"/>
      <c r="Q281" s="5"/>
      <c r="R281" s="5"/>
      <c r="S281" s="5"/>
      <c r="T281" s="5"/>
      <c r="U281" s="11">
        <v>41.162860779069703</v>
      </c>
      <c r="V281" s="11">
        <v>-81.242688106641694</v>
      </c>
    </row>
    <row r="282" spans="1:22" x14ac:dyDescent="0.25">
      <c r="A282" s="12">
        <v>940</v>
      </c>
      <c r="B282" s="12" t="s">
        <v>285</v>
      </c>
      <c r="C282" t="str">
        <f>_xlfn.TEXTJOIN(", ", TRUE, D282:T282)</f>
        <v>35, 35S, 85</v>
      </c>
      <c r="D282" s="5"/>
      <c r="E282" s="5">
        <v>35</v>
      </c>
      <c r="F282" s="5" t="s">
        <v>2</v>
      </c>
      <c r="G282" s="5"/>
      <c r="H282" s="5"/>
      <c r="I282" s="5"/>
      <c r="J282" s="5"/>
      <c r="K282" s="5"/>
      <c r="L282" s="5">
        <v>85</v>
      </c>
      <c r="M282" s="5"/>
      <c r="N282" s="5"/>
      <c r="O282" s="5"/>
      <c r="P282" s="5"/>
      <c r="Q282" s="5"/>
      <c r="R282" s="5"/>
      <c r="S282" s="5"/>
      <c r="T282" s="5"/>
      <c r="U282" s="11">
        <v>41.169775999999999</v>
      </c>
      <c r="V282" s="11">
        <v>-81.243643000000006</v>
      </c>
    </row>
    <row r="283" spans="1:22" x14ac:dyDescent="0.25">
      <c r="A283" s="12">
        <v>941</v>
      </c>
      <c r="B283" s="12" t="s">
        <v>286</v>
      </c>
      <c r="C283" t="str">
        <f>_xlfn.TEXTJOIN(", ", TRUE, D283:T283)</f>
        <v>35, 35S, 70, 80, 85</v>
      </c>
      <c r="D283" s="5"/>
      <c r="E283" s="5">
        <v>35</v>
      </c>
      <c r="F283" s="5" t="s">
        <v>2</v>
      </c>
      <c r="G283" s="5"/>
      <c r="H283" s="5"/>
      <c r="I283" s="5"/>
      <c r="J283" s="5">
        <v>70</v>
      </c>
      <c r="K283" s="5">
        <v>80</v>
      </c>
      <c r="L283" s="5">
        <v>85</v>
      </c>
      <c r="M283" s="5"/>
      <c r="N283" s="5"/>
      <c r="O283" s="5"/>
      <c r="P283" s="5"/>
      <c r="Q283" s="5"/>
      <c r="R283" s="5"/>
      <c r="S283" s="5"/>
      <c r="T283" s="5"/>
      <c r="U283" s="11">
        <v>41.177470365145503</v>
      </c>
      <c r="V283" s="11">
        <v>-81.251339184026705</v>
      </c>
    </row>
    <row r="284" spans="1:22" x14ac:dyDescent="0.25">
      <c r="A284" s="12">
        <v>942</v>
      </c>
      <c r="B284" s="12" t="s">
        <v>287</v>
      </c>
      <c r="C284" t="str">
        <f>_xlfn.TEXTJOIN(", ", TRUE, D284:T284)</f>
        <v>35, 35S, 85</v>
      </c>
      <c r="D284" s="5"/>
      <c r="E284" s="5">
        <v>35</v>
      </c>
      <c r="F284" s="5" t="s">
        <v>2</v>
      </c>
      <c r="G284" s="5"/>
      <c r="H284" s="5"/>
      <c r="I284" s="5"/>
      <c r="J284" s="5"/>
      <c r="K284" s="5"/>
      <c r="L284" s="5">
        <v>85</v>
      </c>
      <c r="M284" s="5"/>
      <c r="N284" s="5"/>
      <c r="O284" s="5"/>
      <c r="P284" s="5"/>
      <c r="Q284" s="5"/>
      <c r="R284" s="5"/>
      <c r="S284" s="5"/>
      <c r="T284" s="5"/>
      <c r="U284" s="11">
        <v>41.169736057201199</v>
      </c>
      <c r="V284" s="11">
        <v>-81.243839650297105</v>
      </c>
    </row>
    <row r="285" spans="1:22" x14ac:dyDescent="0.25">
      <c r="A285" s="12">
        <v>943</v>
      </c>
      <c r="B285" s="12" t="s">
        <v>288</v>
      </c>
      <c r="C285" t="str">
        <f>_xlfn.TEXTJOIN(", ", TRUE, D285:T285)</f>
        <v>35, 35S, 80</v>
      </c>
      <c r="D285" s="5"/>
      <c r="E285" s="5">
        <v>35</v>
      </c>
      <c r="F285" s="5" t="s">
        <v>2</v>
      </c>
      <c r="G285" s="5"/>
      <c r="H285" s="5"/>
      <c r="I285" s="5"/>
      <c r="J285" s="5"/>
      <c r="K285" s="5">
        <v>80</v>
      </c>
      <c r="L285" s="5"/>
      <c r="M285" s="5"/>
      <c r="N285" s="5"/>
      <c r="O285" s="5"/>
      <c r="P285" s="5"/>
      <c r="Q285" s="5"/>
      <c r="R285" s="5"/>
      <c r="S285" s="5"/>
      <c r="T285" s="5"/>
      <c r="U285" s="11">
        <v>41.158034149656302</v>
      </c>
      <c r="V285" s="11">
        <v>-81.250461110277101</v>
      </c>
    </row>
    <row r="286" spans="1:22" x14ac:dyDescent="0.25">
      <c r="A286" s="12">
        <v>944</v>
      </c>
      <c r="B286" s="12" t="s">
        <v>289</v>
      </c>
      <c r="C286" t="str">
        <f>_xlfn.TEXTJOIN(", ", TRUE, D286:T286)</f>
        <v>35, 35S</v>
      </c>
      <c r="D286" s="5"/>
      <c r="E286" s="5">
        <v>35</v>
      </c>
      <c r="F286" s="5" t="s">
        <v>2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11">
        <v>41.158434390973298</v>
      </c>
      <c r="V286" s="11">
        <v>-81.261031312827996</v>
      </c>
    </row>
    <row r="287" spans="1:22" x14ac:dyDescent="0.25">
      <c r="A287" s="12">
        <v>945</v>
      </c>
      <c r="B287" s="12" t="s">
        <v>290</v>
      </c>
      <c r="C287" t="str">
        <f>_xlfn.TEXTJOIN(", ", TRUE, D287:T287)</f>
        <v>35, 35S</v>
      </c>
      <c r="D287" s="5"/>
      <c r="E287" s="5">
        <v>35</v>
      </c>
      <c r="F287" s="5" t="s">
        <v>2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11">
        <v>41.156576340442001</v>
      </c>
      <c r="V287" s="11">
        <v>-81.313367144670394</v>
      </c>
    </row>
    <row r="288" spans="1:22" x14ac:dyDescent="0.25">
      <c r="A288" s="12">
        <v>946</v>
      </c>
      <c r="B288" s="12" t="s">
        <v>291</v>
      </c>
      <c r="C288" t="str">
        <f>_xlfn.TEXTJOIN(", ", TRUE, D288:T288)</f>
        <v>35, 35S</v>
      </c>
      <c r="D288" s="5"/>
      <c r="E288" s="5">
        <v>35</v>
      </c>
      <c r="F288" s="5" t="s">
        <v>2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11">
        <v>41.158348169887603</v>
      </c>
      <c r="V288" s="11">
        <v>-81.262854156618104</v>
      </c>
    </row>
    <row r="289" spans="1:22" x14ac:dyDescent="0.25">
      <c r="A289" s="12">
        <v>947</v>
      </c>
      <c r="B289" s="12" t="s">
        <v>292</v>
      </c>
      <c r="C289" t="str">
        <f>_xlfn.TEXTJOIN(", ", TRUE, D289:T289)</f>
        <v>35, 35S</v>
      </c>
      <c r="D289" s="5"/>
      <c r="E289" s="5">
        <v>35</v>
      </c>
      <c r="F289" s="5" t="s">
        <v>2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11">
        <v>41.158488429293698</v>
      </c>
      <c r="V289" s="11">
        <v>-81.266952344627299</v>
      </c>
    </row>
    <row r="290" spans="1:22" x14ac:dyDescent="0.25">
      <c r="A290" s="12">
        <v>948</v>
      </c>
      <c r="B290" s="12" t="s">
        <v>293</v>
      </c>
      <c r="C290" t="str">
        <f>_xlfn.TEXTJOIN(", ", TRUE, D290:T290)</f>
        <v>35, 35S</v>
      </c>
      <c r="D290" s="5"/>
      <c r="E290" s="5">
        <v>35</v>
      </c>
      <c r="F290" s="5" t="s">
        <v>2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11">
        <v>41.158678065753101</v>
      </c>
      <c r="V290" s="11">
        <v>-81.267285860118804</v>
      </c>
    </row>
    <row r="291" spans="1:22" x14ac:dyDescent="0.25">
      <c r="A291" s="12">
        <v>949</v>
      </c>
      <c r="B291" s="12" t="s">
        <v>294</v>
      </c>
      <c r="C291" t="str">
        <f>_xlfn.TEXTJOIN(", ", TRUE, D291:T291)</f>
        <v>80</v>
      </c>
      <c r="D291" s="5"/>
      <c r="E291" s="5"/>
      <c r="F291" s="5"/>
      <c r="G291" s="5"/>
      <c r="H291" s="5"/>
      <c r="I291" s="5"/>
      <c r="J291" s="5"/>
      <c r="K291" s="5">
        <v>80</v>
      </c>
      <c r="L291" s="5"/>
      <c r="M291" s="5"/>
      <c r="N291" s="5"/>
      <c r="O291" s="5"/>
      <c r="P291" s="5"/>
      <c r="Q291" s="5"/>
      <c r="R291" s="5"/>
      <c r="S291" s="5"/>
      <c r="T291" s="5"/>
      <c r="U291" s="11">
        <v>41.16039</v>
      </c>
      <c r="V291" s="11">
        <v>-81.253339999999994</v>
      </c>
    </row>
    <row r="292" spans="1:22" x14ac:dyDescent="0.25">
      <c r="A292" s="12">
        <v>950</v>
      </c>
      <c r="B292" s="12" t="s">
        <v>295</v>
      </c>
      <c r="C292" t="str">
        <f>_xlfn.TEXTJOIN(", ", TRUE, D292:T292)</f>
        <v>55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>
        <v>55</v>
      </c>
      <c r="R292" s="5"/>
      <c r="S292" s="5"/>
      <c r="T292" s="5"/>
      <c r="U292" s="11">
        <v>41.142291920350502</v>
      </c>
      <c r="V292" s="11">
        <v>-81.345441107969194</v>
      </c>
    </row>
    <row r="293" spans="1:22" x14ac:dyDescent="0.25">
      <c r="A293" s="12">
        <v>951</v>
      </c>
      <c r="B293" s="12" t="s">
        <v>296</v>
      </c>
      <c r="C293" t="str">
        <f>_xlfn.TEXTJOIN(", ", TRUE, D293:T293)</f>
        <v>55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>
        <v>55</v>
      </c>
      <c r="R293" s="5"/>
      <c r="S293" s="5"/>
      <c r="T293" s="5"/>
      <c r="U293" s="11">
        <v>41.142479999999999</v>
      </c>
      <c r="V293" s="11">
        <v>-81.345699999999994</v>
      </c>
    </row>
    <row r="294" spans="1:22" x14ac:dyDescent="0.25">
      <c r="A294" s="12">
        <v>952</v>
      </c>
      <c r="B294" s="12" t="s">
        <v>297</v>
      </c>
      <c r="C294" t="str">
        <f>_xlfn.TEXTJOIN(", ", TRUE, D294:T294)</f>
        <v>90</v>
      </c>
      <c r="D294" s="5"/>
      <c r="E294" s="5"/>
      <c r="F294" s="5"/>
      <c r="G294" s="5"/>
      <c r="H294" s="5"/>
      <c r="I294" s="5"/>
      <c r="J294" s="5"/>
      <c r="K294" s="5"/>
      <c r="L294" s="5"/>
      <c r="M294" s="5">
        <v>90</v>
      </c>
      <c r="N294" s="5"/>
      <c r="O294" s="5"/>
      <c r="P294" s="5"/>
      <c r="Q294" s="5"/>
      <c r="R294" s="5"/>
      <c r="S294" s="5"/>
      <c r="T294" s="5"/>
      <c r="U294" s="11">
        <v>41.117738286791699</v>
      </c>
      <c r="V294" s="11">
        <v>-81.348644609524499</v>
      </c>
    </row>
    <row r="295" spans="1:22" x14ac:dyDescent="0.25">
      <c r="A295" s="12">
        <v>953</v>
      </c>
      <c r="B295" s="12" t="s">
        <v>298</v>
      </c>
      <c r="C295" t="str">
        <f>_xlfn.TEXTJOIN(", ", TRUE, D295:T295)</f>
        <v>90</v>
      </c>
      <c r="D295" s="5"/>
      <c r="E295" s="5"/>
      <c r="F295" s="5"/>
      <c r="G295" s="5"/>
      <c r="H295" s="5"/>
      <c r="I295" s="5"/>
      <c r="J295" s="5"/>
      <c r="K295" s="5"/>
      <c r="L295" s="5"/>
      <c r="M295" s="5">
        <v>90</v>
      </c>
      <c r="N295" s="5"/>
      <c r="O295" s="5"/>
      <c r="P295" s="5"/>
      <c r="Q295" s="5"/>
      <c r="R295" s="5"/>
      <c r="S295" s="5"/>
      <c r="T295" s="5"/>
      <c r="U295" s="11">
        <v>41.11755711</v>
      </c>
      <c r="V295" s="11">
        <v>-81.348421720000005</v>
      </c>
    </row>
    <row r="296" spans="1:22" x14ac:dyDescent="0.25">
      <c r="A296" s="12">
        <v>954</v>
      </c>
      <c r="B296" s="12" t="s">
        <v>299</v>
      </c>
      <c r="C296" t="str">
        <f>_xlfn.TEXTJOIN(", ", TRUE, D296:T296)</f>
        <v>59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>
        <v>59</v>
      </c>
      <c r="U296" s="11">
        <v>41.148826970433198</v>
      </c>
      <c r="V296" s="11">
        <v>-81.337584402446694</v>
      </c>
    </row>
    <row r="297" spans="1:22" x14ac:dyDescent="0.25">
      <c r="A297" s="12">
        <v>955</v>
      </c>
      <c r="B297" s="12" t="s">
        <v>300</v>
      </c>
      <c r="C297" t="str">
        <f>_xlfn.TEXTJOIN(", ", TRUE, D297:T297)</f>
        <v>59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>
        <v>59</v>
      </c>
      <c r="U297" s="11">
        <v>41.148889999999902</v>
      </c>
      <c r="V297" s="11">
        <v>-81.336538658895407</v>
      </c>
    </row>
    <row r="298" spans="1:22" x14ac:dyDescent="0.25">
      <c r="A298" s="12">
        <v>962</v>
      </c>
      <c r="B298" s="12" t="s">
        <v>301</v>
      </c>
      <c r="C298" t="str">
        <f>_xlfn.TEXTJOIN(", ", TRUE, D298:T298)</f>
        <v>30, 35, 35S, 40, 45, 46, 57</v>
      </c>
      <c r="D298" s="5">
        <v>30</v>
      </c>
      <c r="E298" s="5">
        <v>35</v>
      </c>
      <c r="F298" s="5" t="s">
        <v>2</v>
      </c>
      <c r="G298" s="5">
        <v>40</v>
      </c>
      <c r="H298" s="5">
        <v>45</v>
      </c>
      <c r="I298" s="5">
        <v>46</v>
      </c>
      <c r="J298" s="5"/>
      <c r="K298" s="5"/>
      <c r="L298" s="5"/>
      <c r="M298" s="5"/>
      <c r="N298" s="5"/>
      <c r="O298" s="5"/>
      <c r="P298" s="5"/>
      <c r="Q298" s="5"/>
      <c r="R298" s="5">
        <v>57</v>
      </c>
      <c r="S298" s="5"/>
      <c r="T298" s="5"/>
      <c r="U298" s="11">
        <v>41.153082704923598</v>
      </c>
      <c r="V298" s="11">
        <v>-81.355497317790906</v>
      </c>
    </row>
    <row r="299" spans="1:22" x14ac:dyDescent="0.25">
      <c r="A299" s="12">
        <v>963</v>
      </c>
      <c r="B299" s="12" t="s">
        <v>302</v>
      </c>
      <c r="C299" t="str">
        <f>_xlfn.TEXTJOIN(", ", TRUE, D299:T299)</f>
        <v>90, 100, 51</v>
      </c>
      <c r="D299" s="5"/>
      <c r="E299" s="5"/>
      <c r="F299" s="5"/>
      <c r="G299" s="5"/>
      <c r="H299" s="5"/>
      <c r="I299" s="5"/>
      <c r="J299" s="5"/>
      <c r="K299" s="5"/>
      <c r="L299" s="5"/>
      <c r="M299" s="5">
        <v>90</v>
      </c>
      <c r="N299" s="5">
        <v>100</v>
      </c>
      <c r="O299" s="5">
        <v>51</v>
      </c>
      <c r="P299" s="5"/>
      <c r="Q299" s="5"/>
      <c r="R299" s="5"/>
      <c r="S299" s="5"/>
      <c r="T299" s="5"/>
      <c r="U299" s="11">
        <v>41.152901958877102</v>
      </c>
      <c r="V299" s="11">
        <v>-81.355417141208605</v>
      </c>
    </row>
    <row r="300" spans="1:22" x14ac:dyDescent="0.25">
      <c r="A300" s="12">
        <v>964</v>
      </c>
      <c r="B300" s="12" t="s">
        <v>303</v>
      </c>
      <c r="C300" t="str">
        <f>_xlfn.TEXTJOIN(", ", TRUE, D300:T300)</f>
        <v>100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>
        <v>100</v>
      </c>
      <c r="O300" s="5"/>
      <c r="P300" s="5"/>
      <c r="Q300" s="5"/>
      <c r="R300" s="5"/>
      <c r="S300" s="5"/>
      <c r="T300" s="5"/>
      <c r="U300" s="11">
        <v>41.514017000000003</v>
      </c>
      <c r="V300" s="11">
        <v>-81.612588000000002</v>
      </c>
    </row>
    <row r="301" spans="1:22" x14ac:dyDescent="0.25">
      <c r="A301" s="12">
        <v>965</v>
      </c>
      <c r="B301" s="12" t="s">
        <v>304</v>
      </c>
      <c r="C301" t="str">
        <f>_xlfn.TEXTJOIN(", ", TRUE, D301:T301)</f>
        <v>59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>
        <v>59</v>
      </c>
      <c r="U301" s="11">
        <v>41.150525960682401</v>
      </c>
      <c r="V301" s="11">
        <v>-81.336240612268398</v>
      </c>
    </row>
    <row r="302" spans="1:22" x14ac:dyDescent="0.25">
      <c r="A302" s="12">
        <v>966</v>
      </c>
      <c r="B302" s="12" t="s">
        <v>305</v>
      </c>
      <c r="C302" t="str">
        <f>_xlfn.TEXTJOIN(", ", TRUE, D302:T302)</f>
        <v>59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>
        <v>59</v>
      </c>
      <c r="U302" s="11">
        <v>41.151130000000002</v>
      </c>
      <c r="V302" s="11">
        <v>-81.337720000000004</v>
      </c>
    </row>
    <row r="303" spans="1:22" x14ac:dyDescent="0.25">
      <c r="A303" s="12">
        <v>974</v>
      </c>
      <c r="B303" s="12" t="s">
        <v>306</v>
      </c>
      <c r="C303" t="str">
        <f>_xlfn.TEXTJOIN(", ", TRUE, D303:T303)</f>
        <v>51, 57, 59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>
        <v>51</v>
      </c>
      <c r="P303" s="5"/>
      <c r="Q303" s="5"/>
      <c r="R303" s="5">
        <v>57</v>
      </c>
      <c r="S303" s="5"/>
      <c r="T303" s="5">
        <v>59</v>
      </c>
      <c r="U303" s="11">
        <v>41.146346871382001</v>
      </c>
      <c r="V303" s="11">
        <v>-81.335196472387295</v>
      </c>
    </row>
    <row r="304" spans="1:22" x14ac:dyDescent="0.25">
      <c r="A304" s="12">
        <v>980</v>
      </c>
      <c r="B304" s="12" t="s">
        <v>307</v>
      </c>
      <c r="C304" t="str">
        <f>_xlfn.TEXTJOIN(", ", TRUE, D304:T304)</f>
        <v>70, 80</v>
      </c>
      <c r="D304" s="5"/>
      <c r="E304" s="5"/>
      <c r="F304" s="5"/>
      <c r="G304" s="5"/>
      <c r="H304" s="5"/>
      <c r="I304" s="5"/>
      <c r="J304" s="5">
        <v>70</v>
      </c>
      <c r="K304" s="5">
        <v>80</v>
      </c>
      <c r="L304" s="5"/>
      <c r="M304" s="5"/>
      <c r="N304" s="5"/>
      <c r="O304" s="5"/>
      <c r="P304" s="5"/>
      <c r="Q304" s="5"/>
      <c r="R304" s="5"/>
      <c r="S304" s="5"/>
      <c r="T304" s="5"/>
      <c r="U304" s="11">
        <v>41.180480000000003</v>
      </c>
      <c r="V304" s="11">
        <v>-81.24709</v>
      </c>
    </row>
    <row r="305" spans="1:22" x14ac:dyDescent="0.25">
      <c r="A305" s="12">
        <v>981</v>
      </c>
      <c r="B305" s="12" t="s">
        <v>308</v>
      </c>
      <c r="C305" t="str">
        <f>_xlfn.TEXTJOIN(", ", TRUE, D305:T305)</f>
        <v>70, 80</v>
      </c>
      <c r="D305" s="5"/>
      <c r="E305" s="5"/>
      <c r="F305" s="5"/>
      <c r="G305" s="5"/>
      <c r="H305" s="5"/>
      <c r="I305" s="5"/>
      <c r="J305" s="5">
        <v>70</v>
      </c>
      <c r="K305" s="5">
        <v>80</v>
      </c>
      <c r="L305" s="5"/>
      <c r="M305" s="5"/>
      <c r="N305" s="5"/>
      <c r="O305" s="5"/>
      <c r="P305" s="5"/>
      <c r="Q305" s="5"/>
      <c r="R305" s="5"/>
      <c r="S305" s="5"/>
      <c r="T305" s="5"/>
      <c r="U305" s="11">
        <v>41.180419999999998</v>
      </c>
      <c r="V305" s="11">
        <v>-81.247309999999999</v>
      </c>
    </row>
    <row r="306" spans="1:22" x14ac:dyDescent="0.25">
      <c r="A306" s="12">
        <v>982</v>
      </c>
      <c r="B306" s="12" t="s">
        <v>309</v>
      </c>
      <c r="C306" t="str">
        <f>_xlfn.TEXTJOIN(", ", TRUE, D306:T306)</f>
        <v>70</v>
      </c>
      <c r="D306" s="5"/>
      <c r="E306" s="5"/>
      <c r="F306" s="5"/>
      <c r="G306" s="5"/>
      <c r="H306" s="5"/>
      <c r="I306" s="5"/>
      <c r="J306" s="5">
        <v>70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11">
        <v>41.236212000000002</v>
      </c>
      <c r="V306" s="11">
        <v>-81.038022999999896</v>
      </c>
    </row>
    <row r="307" spans="1:22" x14ac:dyDescent="0.25">
      <c r="A307" s="12">
        <v>983</v>
      </c>
      <c r="B307" s="12" t="s">
        <v>310</v>
      </c>
      <c r="C307" t="str">
        <f>_xlfn.TEXTJOIN(", ", TRUE, D307:T307)</f>
        <v>80</v>
      </c>
      <c r="D307" s="5"/>
      <c r="E307" s="5"/>
      <c r="F307" s="5"/>
      <c r="G307" s="5"/>
      <c r="H307" s="5"/>
      <c r="I307" s="5"/>
      <c r="J307" s="5"/>
      <c r="K307" s="5">
        <v>80</v>
      </c>
      <c r="L307" s="5"/>
      <c r="M307" s="5"/>
      <c r="N307" s="5"/>
      <c r="O307" s="5"/>
      <c r="P307" s="5"/>
      <c r="Q307" s="5"/>
      <c r="R307" s="5"/>
      <c r="S307" s="5"/>
      <c r="T307" s="5"/>
      <c r="U307" s="11">
        <v>41.156579999999998</v>
      </c>
      <c r="V307" s="11">
        <v>-81.244964868717105</v>
      </c>
    </row>
    <row r="308" spans="1:22" x14ac:dyDescent="0.25">
      <c r="A308" s="12">
        <v>984</v>
      </c>
      <c r="B308" s="12" t="s">
        <v>311</v>
      </c>
      <c r="C308" t="str">
        <f>_xlfn.TEXTJOIN(", ", TRUE, D308:T308)</f>
        <v>80</v>
      </c>
      <c r="D308" s="5"/>
      <c r="E308" s="5"/>
      <c r="F308" s="5"/>
      <c r="G308" s="5"/>
      <c r="H308" s="5"/>
      <c r="I308" s="5"/>
      <c r="J308" s="5"/>
      <c r="K308" s="5">
        <v>80</v>
      </c>
      <c r="L308" s="5"/>
      <c r="M308" s="5"/>
      <c r="N308" s="5"/>
      <c r="O308" s="5"/>
      <c r="P308" s="5"/>
      <c r="Q308" s="5"/>
      <c r="R308" s="5"/>
      <c r="S308" s="5"/>
      <c r="T308" s="5"/>
      <c r="U308" s="11">
        <v>41.156399999999998</v>
      </c>
      <c r="V308" s="11">
        <v>-81.245000000000005</v>
      </c>
    </row>
    <row r="309" spans="1:22" x14ac:dyDescent="0.25">
      <c r="A309" s="8">
        <v>985</v>
      </c>
      <c r="B309" s="8" t="s">
        <v>312</v>
      </c>
      <c r="C309" t="str">
        <f>_xlfn.TEXTJOIN(", ", TRUE, D309:T309)</f>
        <v>30</v>
      </c>
      <c r="D309" s="3">
        <v>30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10">
        <v>41.158636000000001</v>
      </c>
      <c r="V309" s="10">
        <v>-81.400346999999996</v>
      </c>
    </row>
    <row r="310" spans="1:22" x14ac:dyDescent="0.25">
      <c r="A310" s="12">
        <v>986</v>
      </c>
      <c r="B310" s="12" t="s">
        <v>313</v>
      </c>
      <c r="C310" t="str">
        <f>_xlfn.TEXTJOIN(", ", TRUE, D310:T310)</f>
        <v>30</v>
      </c>
      <c r="D310" s="5">
        <v>30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11">
        <v>41.158320000000003</v>
      </c>
      <c r="V310" s="11">
        <v>-81.399940000000001</v>
      </c>
    </row>
    <row r="311" spans="1:22" x14ac:dyDescent="0.25">
      <c r="A311" s="12">
        <v>987</v>
      </c>
      <c r="B311" s="12" t="s">
        <v>314</v>
      </c>
      <c r="C311" t="str">
        <f>_xlfn.TEXTJOIN(", ", TRUE, D311:T311)</f>
        <v>90</v>
      </c>
      <c r="D311" s="5"/>
      <c r="E311" s="5"/>
      <c r="F311" s="5"/>
      <c r="G311" s="5"/>
      <c r="H311" s="5"/>
      <c r="I311" s="5"/>
      <c r="J311" s="5"/>
      <c r="K311" s="5"/>
      <c r="L311" s="5"/>
      <c r="M311" s="5">
        <v>90</v>
      </c>
      <c r="N311" s="5"/>
      <c r="O311" s="5"/>
      <c r="P311" s="5"/>
      <c r="Q311" s="5"/>
      <c r="R311" s="5"/>
      <c r="S311" s="5"/>
      <c r="T311" s="5"/>
      <c r="U311" s="11">
        <v>41.111059820000001</v>
      </c>
      <c r="V311" s="11">
        <v>-81.347557719999998</v>
      </c>
    </row>
    <row r="312" spans="1:22" x14ac:dyDescent="0.25">
      <c r="A312" s="12">
        <v>988</v>
      </c>
      <c r="B312" s="12" t="s">
        <v>315</v>
      </c>
      <c r="C312" t="str">
        <f>_xlfn.TEXTJOIN(", ", TRUE, D312:T312)</f>
        <v>80</v>
      </c>
      <c r="D312" s="5"/>
      <c r="E312" s="5"/>
      <c r="F312" s="5"/>
      <c r="G312" s="5"/>
      <c r="H312" s="5"/>
      <c r="I312" s="5"/>
      <c r="J312" s="5"/>
      <c r="K312" s="5">
        <v>80</v>
      </c>
      <c r="L312" s="5"/>
      <c r="M312" s="5"/>
      <c r="N312" s="5"/>
      <c r="O312" s="5"/>
      <c r="P312" s="5"/>
      <c r="Q312" s="5"/>
      <c r="R312" s="5"/>
      <c r="S312" s="5"/>
      <c r="T312" s="5"/>
      <c r="U312" s="11">
        <v>41.170810000000003</v>
      </c>
      <c r="V312" s="11">
        <v>-81.259680000000003</v>
      </c>
    </row>
    <row r="313" spans="1:22" x14ac:dyDescent="0.25">
      <c r="A313" s="12">
        <v>989</v>
      </c>
      <c r="B313" s="12" t="s">
        <v>316</v>
      </c>
      <c r="C313" t="str">
        <f>_xlfn.TEXTJOIN(", ", TRUE, D313:T313)</f>
        <v>80</v>
      </c>
      <c r="D313" s="5"/>
      <c r="E313" s="5"/>
      <c r="F313" s="5"/>
      <c r="G313" s="5"/>
      <c r="H313" s="5"/>
      <c r="I313" s="5"/>
      <c r="J313" s="5"/>
      <c r="K313" s="5">
        <v>80</v>
      </c>
      <c r="L313" s="5"/>
      <c r="M313" s="5"/>
      <c r="N313" s="5"/>
      <c r="O313" s="5"/>
      <c r="P313" s="5"/>
      <c r="Q313" s="5"/>
      <c r="R313" s="5"/>
      <c r="S313" s="5"/>
      <c r="T313" s="5"/>
      <c r="U313" s="11">
        <v>41.172499999999999</v>
      </c>
      <c r="V313" s="11">
        <v>-81.262010000000004</v>
      </c>
    </row>
    <row r="314" spans="1:22" x14ac:dyDescent="0.25">
      <c r="A314" s="12">
        <v>990</v>
      </c>
      <c r="B314" s="12" t="s">
        <v>317</v>
      </c>
      <c r="C314" t="str">
        <f>_xlfn.TEXTJOIN(", ", TRUE, D314:T314)</f>
        <v>80</v>
      </c>
      <c r="D314" s="5"/>
      <c r="E314" s="5"/>
      <c r="F314" s="5"/>
      <c r="G314" s="5"/>
      <c r="H314" s="5"/>
      <c r="I314" s="5"/>
      <c r="J314" s="5"/>
      <c r="K314" s="5">
        <v>80</v>
      </c>
      <c r="L314" s="5"/>
      <c r="M314" s="5"/>
      <c r="N314" s="5"/>
      <c r="O314" s="5"/>
      <c r="P314" s="5"/>
      <c r="Q314" s="5"/>
      <c r="R314" s="5"/>
      <c r="S314" s="5"/>
      <c r="T314" s="5"/>
      <c r="U314" s="11">
        <v>41.16968</v>
      </c>
      <c r="V314" s="11">
        <v>-81.258349999999993</v>
      </c>
    </row>
    <row r="315" spans="1:22" x14ac:dyDescent="0.25">
      <c r="A315" s="12">
        <v>991</v>
      </c>
      <c r="B315" s="12" t="s">
        <v>318</v>
      </c>
      <c r="C315" t="str">
        <f>_xlfn.TEXTJOIN(", ", TRUE, D315:T315)</f>
        <v>80</v>
      </c>
      <c r="D315" s="5"/>
      <c r="E315" s="5"/>
      <c r="F315" s="5"/>
      <c r="G315" s="5"/>
      <c r="H315" s="5"/>
      <c r="I315" s="5"/>
      <c r="J315" s="5"/>
      <c r="K315" s="5">
        <v>80</v>
      </c>
      <c r="L315" s="5"/>
      <c r="M315" s="5"/>
      <c r="N315" s="5"/>
      <c r="O315" s="5"/>
      <c r="P315" s="5"/>
      <c r="Q315" s="5"/>
      <c r="R315" s="5"/>
      <c r="S315" s="5"/>
      <c r="T315" s="5"/>
      <c r="U315" s="11">
        <v>41.168219999999998</v>
      </c>
      <c r="V315" s="11">
        <v>-81.256519999999995</v>
      </c>
    </row>
    <row r="316" spans="1:22" x14ac:dyDescent="0.25">
      <c r="A316" s="12">
        <v>992</v>
      </c>
      <c r="B316" s="12" t="s">
        <v>319</v>
      </c>
      <c r="C316" t="str">
        <f>_xlfn.TEXTJOIN(", ", TRUE, D316:T316)</f>
        <v>80</v>
      </c>
      <c r="D316" s="5"/>
      <c r="E316" s="5"/>
      <c r="F316" s="5"/>
      <c r="G316" s="5"/>
      <c r="H316" s="5"/>
      <c r="I316" s="5"/>
      <c r="J316" s="5"/>
      <c r="K316" s="5">
        <v>80</v>
      </c>
      <c r="L316" s="5"/>
      <c r="M316" s="5"/>
      <c r="N316" s="5"/>
      <c r="O316" s="5"/>
      <c r="P316" s="5"/>
      <c r="Q316" s="5"/>
      <c r="R316" s="5"/>
      <c r="S316" s="5"/>
      <c r="T316" s="5"/>
      <c r="U316" s="11">
        <v>41.166530000000002</v>
      </c>
      <c r="V316" s="11">
        <v>-81.254350000000002</v>
      </c>
    </row>
    <row r="317" spans="1:22" x14ac:dyDescent="0.25">
      <c r="A317" s="12">
        <v>993</v>
      </c>
      <c r="B317" s="12" t="s">
        <v>320</v>
      </c>
      <c r="C317" t="str">
        <f>_xlfn.TEXTJOIN(", ", TRUE, D317:T317)</f>
        <v>80</v>
      </c>
      <c r="D317" s="5"/>
      <c r="E317" s="5"/>
      <c r="F317" s="5"/>
      <c r="G317" s="5"/>
      <c r="H317" s="5"/>
      <c r="I317" s="5"/>
      <c r="J317" s="5"/>
      <c r="K317" s="5">
        <v>80</v>
      </c>
      <c r="L317" s="5"/>
      <c r="M317" s="5"/>
      <c r="N317" s="5"/>
      <c r="O317" s="5"/>
      <c r="P317" s="5"/>
      <c r="Q317" s="5"/>
      <c r="R317" s="5"/>
      <c r="S317" s="5"/>
      <c r="T317" s="5"/>
      <c r="U317" s="11">
        <v>41.165520000000001</v>
      </c>
      <c r="V317" s="11">
        <v>-81.255529999999993</v>
      </c>
    </row>
    <row r="318" spans="1:22" x14ac:dyDescent="0.25">
      <c r="A318" s="12">
        <v>994</v>
      </c>
      <c r="B318" s="12" t="s">
        <v>321</v>
      </c>
      <c r="C318" t="str">
        <f>_xlfn.TEXTJOIN(", ", TRUE, D318:T318)</f>
        <v>80</v>
      </c>
      <c r="D318" s="5"/>
      <c r="E318" s="5"/>
      <c r="F318" s="5"/>
      <c r="G318" s="5"/>
      <c r="H318" s="5"/>
      <c r="I318" s="5"/>
      <c r="J318" s="5"/>
      <c r="K318" s="5">
        <v>80</v>
      </c>
      <c r="L318" s="5"/>
      <c r="M318" s="5"/>
      <c r="N318" s="5"/>
      <c r="O318" s="5"/>
      <c r="P318" s="5"/>
      <c r="Q318" s="5"/>
      <c r="R318" s="5"/>
      <c r="S318" s="5"/>
      <c r="T318" s="5"/>
      <c r="U318" s="11">
        <v>41.163197067440002</v>
      </c>
      <c r="V318" s="11">
        <v>-81.256672303075803</v>
      </c>
    </row>
    <row r="319" spans="1:22" x14ac:dyDescent="0.25">
      <c r="A319" s="12">
        <v>995</v>
      </c>
      <c r="B319" s="12" t="s">
        <v>322</v>
      </c>
      <c r="C319" t="str">
        <f>_xlfn.TEXTJOIN(", ", TRUE, D319:T319)</f>
        <v>80</v>
      </c>
      <c r="D319" s="5"/>
      <c r="E319" s="5"/>
      <c r="F319" s="5"/>
      <c r="G319" s="5"/>
      <c r="H319" s="5"/>
      <c r="I319" s="5"/>
      <c r="J319" s="5"/>
      <c r="K319" s="5">
        <v>80</v>
      </c>
      <c r="L319" s="5"/>
      <c r="M319" s="5"/>
      <c r="N319" s="5"/>
      <c r="O319" s="5"/>
      <c r="P319" s="5"/>
      <c r="Q319" s="5"/>
      <c r="R319" s="5"/>
      <c r="S319" s="5"/>
      <c r="T319" s="5"/>
      <c r="U319" s="11">
        <v>41.160809999999898</v>
      </c>
      <c r="V319" s="11">
        <v>-81.256830233135204</v>
      </c>
    </row>
    <row r="320" spans="1:22" x14ac:dyDescent="0.25">
      <c r="A320" s="12">
        <v>996</v>
      </c>
      <c r="B320" s="12" t="s">
        <v>323</v>
      </c>
      <c r="C320" t="str">
        <f>_xlfn.TEXTJOIN(", ", TRUE, D320:T320)</f>
        <v>80</v>
      </c>
      <c r="D320" s="5"/>
      <c r="E320" s="5"/>
      <c r="F320" s="5"/>
      <c r="G320" s="5"/>
      <c r="H320" s="5"/>
      <c r="I320" s="5"/>
      <c r="J320" s="5"/>
      <c r="K320" s="5">
        <v>80</v>
      </c>
      <c r="L320" s="5"/>
      <c r="M320" s="5"/>
      <c r="N320" s="5"/>
      <c r="O320" s="5"/>
      <c r="P320" s="5"/>
      <c r="Q320" s="5"/>
      <c r="R320" s="5"/>
      <c r="S320" s="5"/>
      <c r="T320" s="5"/>
      <c r="U320" s="11">
        <v>41.160539999999997</v>
      </c>
      <c r="V320" s="11">
        <v>-81.253690000000006</v>
      </c>
    </row>
    <row r="321" spans="1:22" x14ac:dyDescent="0.25">
      <c r="A321" s="8">
        <v>997</v>
      </c>
      <c r="B321" s="8" t="s">
        <v>324</v>
      </c>
      <c r="C321" t="str">
        <f>_xlfn.TEXTJOIN(", ", TRUE, D321:T321)</f>
        <v>80</v>
      </c>
      <c r="D321" s="3"/>
      <c r="E321" s="3"/>
      <c r="F321" s="3"/>
      <c r="G321" s="3"/>
      <c r="H321" s="3"/>
      <c r="I321" s="3"/>
      <c r="J321" s="3"/>
      <c r="K321" s="3">
        <v>80</v>
      </c>
      <c r="L321" s="3"/>
      <c r="M321" s="3"/>
      <c r="N321" s="3"/>
      <c r="O321" s="3"/>
      <c r="P321" s="3"/>
      <c r="Q321" s="3"/>
      <c r="R321" s="3"/>
      <c r="S321" s="3"/>
      <c r="T321" s="3"/>
      <c r="U321" s="10">
        <v>41.178204000000001</v>
      </c>
      <c r="V321" s="10">
        <v>-81.262788</v>
      </c>
    </row>
    <row r="322" spans="1:22" x14ac:dyDescent="0.25">
      <c r="A322" s="12">
        <v>998</v>
      </c>
      <c r="B322" s="12" t="s">
        <v>325</v>
      </c>
      <c r="C322" t="str">
        <f>_xlfn.TEXTJOIN(", ", TRUE, D322:T322)</f>
        <v>80</v>
      </c>
      <c r="D322" s="5"/>
      <c r="E322" s="5"/>
      <c r="F322" s="5"/>
      <c r="G322" s="5"/>
      <c r="H322" s="5"/>
      <c r="I322" s="5"/>
      <c r="J322" s="5"/>
      <c r="K322" s="5">
        <v>80</v>
      </c>
      <c r="L322" s="5"/>
      <c r="M322" s="5"/>
      <c r="N322" s="5"/>
      <c r="O322" s="5"/>
      <c r="P322" s="5"/>
      <c r="Q322" s="5"/>
      <c r="R322" s="5"/>
      <c r="S322" s="5"/>
      <c r="T322" s="5"/>
      <c r="U322" s="11">
        <v>41.177826971773598</v>
      </c>
      <c r="V322" s="11">
        <v>-81.262918892030697</v>
      </c>
    </row>
    <row r="323" spans="1:22" x14ac:dyDescent="0.25">
      <c r="A323" s="12">
        <v>999</v>
      </c>
      <c r="B323" s="12" t="s">
        <v>326</v>
      </c>
      <c r="C323" t="str">
        <f>_xlfn.TEXTJOIN(", ", TRUE, D323:T323)</f>
        <v>40</v>
      </c>
      <c r="D323" s="5"/>
      <c r="E323" s="5"/>
      <c r="F323" s="5"/>
      <c r="G323" s="5">
        <v>40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11">
        <v>41.162431009645999</v>
      </c>
      <c r="V323" s="11">
        <v>-81.344039999999893</v>
      </c>
    </row>
    <row r="324" spans="1:22" x14ac:dyDescent="0.25">
      <c r="A324" s="12">
        <v>1000</v>
      </c>
      <c r="B324" s="12" t="s">
        <v>327</v>
      </c>
      <c r="C324" t="str">
        <f>_xlfn.TEXTJOIN(", ", TRUE, D324:T324)</f>
        <v>40, 46</v>
      </c>
      <c r="D324" s="5"/>
      <c r="E324" s="5"/>
      <c r="F324" s="5"/>
      <c r="G324" s="5">
        <v>40</v>
      </c>
      <c r="H324" s="5"/>
      <c r="I324" s="5">
        <v>46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11">
        <v>41.161179999999902</v>
      </c>
      <c r="V324" s="11">
        <v>-81.358400000000003</v>
      </c>
    </row>
    <row r="325" spans="1:22" x14ac:dyDescent="0.25">
      <c r="A325" s="12">
        <v>1001</v>
      </c>
      <c r="B325" s="12" t="s">
        <v>328</v>
      </c>
      <c r="C325" t="str">
        <f>_xlfn.TEXTJOIN(", ", TRUE, D325:T325)</f>
        <v>40</v>
      </c>
      <c r="D325" s="5"/>
      <c r="E325" s="5"/>
      <c r="F325" s="5"/>
      <c r="G325" s="5">
        <v>40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11">
        <v>41.167248938111896</v>
      </c>
      <c r="V325" s="11">
        <v>-81.361079241733506</v>
      </c>
    </row>
    <row r="326" spans="1:22" x14ac:dyDescent="0.25">
      <c r="A326" s="12">
        <v>1002</v>
      </c>
      <c r="B326" s="12" t="s">
        <v>329</v>
      </c>
      <c r="C326" t="str">
        <f>_xlfn.TEXTJOIN(", ", TRUE, D326:T326)</f>
        <v>70</v>
      </c>
      <c r="D326" s="5"/>
      <c r="E326" s="5"/>
      <c r="F326" s="5"/>
      <c r="G326" s="5"/>
      <c r="H326" s="5"/>
      <c r="I326" s="5"/>
      <c r="J326" s="5">
        <v>70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11">
        <v>41.2350169999999</v>
      </c>
      <c r="V326" s="11">
        <v>-81.039522000000005</v>
      </c>
    </row>
    <row r="327" spans="1:22" x14ac:dyDescent="0.25">
      <c r="A327" s="12">
        <v>1003</v>
      </c>
      <c r="B327" s="12" t="s">
        <v>330</v>
      </c>
      <c r="C327" t="str">
        <f>_xlfn.TEXTJOIN(", ", TRUE, D327:T327)</f>
        <v>70</v>
      </c>
      <c r="D327" s="5"/>
      <c r="E327" s="5"/>
      <c r="F327" s="5"/>
      <c r="G327" s="5"/>
      <c r="H327" s="5"/>
      <c r="I327" s="5"/>
      <c r="J327" s="5">
        <v>70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11">
        <v>41.235148000000002</v>
      </c>
      <c r="V327" s="11">
        <v>-81.039128000000005</v>
      </c>
    </row>
    <row r="328" spans="1:22" x14ac:dyDescent="0.25">
      <c r="A328" s="12">
        <v>1004</v>
      </c>
      <c r="B328" s="12" t="s">
        <v>331</v>
      </c>
      <c r="C328" t="str">
        <f>_xlfn.TEXTJOIN(", ", TRUE, D328:T328)</f>
        <v>70</v>
      </c>
      <c r="D328" s="5"/>
      <c r="E328" s="5"/>
      <c r="F328" s="5"/>
      <c r="G328" s="5"/>
      <c r="H328" s="5"/>
      <c r="I328" s="5"/>
      <c r="J328" s="5">
        <v>70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11">
        <v>41.235695999999997</v>
      </c>
      <c r="V328" s="11">
        <v>-81.134972294477393</v>
      </c>
    </row>
    <row r="329" spans="1:22" x14ac:dyDescent="0.25">
      <c r="A329" s="12">
        <v>1005</v>
      </c>
      <c r="B329" s="12" t="s">
        <v>332</v>
      </c>
      <c r="C329" t="str">
        <f>_xlfn.TEXTJOIN(", ", TRUE, D329:T329)</f>
        <v>70</v>
      </c>
      <c r="D329" s="5"/>
      <c r="E329" s="5"/>
      <c r="F329" s="5"/>
      <c r="G329" s="5"/>
      <c r="H329" s="5"/>
      <c r="I329" s="5"/>
      <c r="J329" s="5">
        <v>70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11">
        <v>41.235782863759702</v>
      </c>
      <c r="V329" s="11">
        <v>-81.134398968088107</v>
      </c>
    </row>
    <row r="330" spans="1:22" x14ac:dyDescent="0.25">
      <c r="A330" s="12">
        <v>1006</v>
      </c>
      <c r="B330" s="12" t="s">
        <v>333</v>
      </c>
      <c r="C330" t="str">
        <f>_xlfn.TEXTJOIN(", ", TRUE, D330:T330)</f>
        <v>35, 35S</v>
      </c>
      <c r="D330" s="5"/>
      <c r="E330" s="5">
        <v>35</v>
      </c>
      <c r="F330" s="5" t="s">
        <v>2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11">
        <v>41.158508232847097</v>
      </c>
      <c r="V330" s="11">
        <v>-81.263011982803306</v>
      </c>
    </row>
    <row r="331" spans="1:22" x14ac:dyDescent="0.25">
      <c r="A331" s="12">
        <v>1007</v>
      </c>
      <c r="B331" s="12" t="s">
        <v>334</v>
      </c>
      <c r="C331" t="str">
        <f>_xlfn.TEXTJOIN(", ", TRUE, D331:T331)</f>
        <v>45, 51, 57</v>
      </c>
      <c r="D331" s="5"/>
      <c r="E331" s="5"/>
      <c r="F331" s="5"/>
      <c r="G331" s="5"/>
      <c r="H331" s="5">
        <v>45</v>
      </c>
      <c r="I331" s="5"/>
      <c r="J331" s="5"/>
      <c r="K331" s="5"/>
      <c r="L331" s="5"/>
      <c r="M331" s="5"/>
      <c r="N331" s="5"/>
      <c r="O331" s="5">
        <v>51</v>
      </c>
      <c r="P331" s="5"/>
      <c r="Q331" s="5"/>
      <c r="R331" s="5">
        <v>57</v>
      </c>
      <c r="S331" s="5"/>
      <c r="T331" s="5"/>
      <c r="U331" s="11">
        <v>41.150147783628199</v>
      </c>
      <c r="V331" s="11">
        <v>-81.356215364418006</v>
      </c>
    </row>
    <row r="332" spans="1:22" x14ac:dyDescent="0.25">
      <c r="A332" s="12">
        <v>1009</v>
      </c>
      <c r="B332" s="12" t="s">
        <v>335</v>
      </c>
      <c r="C332" t="str">
        <f>_xlfn.TEXTJOIN(", ", TRUE, D332:T332)</f>
        <v>40</v>
      </c>
      <c r="D332" s="5"/>
      <c r="E332" s="5"/>
      <c r="F332" s="5"/>
      <c r="G332" s="5">
        <v>40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11">
        <v>41.166080000000001</v>
      </c>
      <c r="V332" s="11">
        <v>-81.363279999999904</v>
      </c>
    </row>
    <row r="333" spans="1:22" x14ac:dyDescent="0.25">
      <c r="A333" s="12">
        <v>1011</v>
      </c>
      <c r="B333" s="12" t="s">
        <v>336</v>
      </c>
      <c r="C333" t="str">
        <f>_xlfn.TEXTJOIN(", ", TRUE, D333:T333)</f>
        <v>85</v>
      </c>
      <c r="D333" s="5"/>
      <c r="E333" s="5"/>
      <c r="F333" s="5"/>
      <c r="G333" s="5"/>
      <c r="H333" s="5"/>
      <c r="I333" s="5"/>
      <c r="J333" s="5"/>
      <c r="K333" s="5"/>
      <c r="L333" s="5">
        <v>85</v>
      </c>
      <c r="M333" s="5"/>
      <c r="N333" s="5"/>
      <c r="O333" s="5"/>
      <c r="P333" s="5"/>
      <c r="Q333" s="5"/>
      <c r="R333" s="5"/>
      <c r="S333" s="5"/>
      <c r="T333" s="5"/>
      <c r="U333" s="11">
        <v>41.16413</v>
      </c>
      <c r="V333" s="11">
        <v>-81.232950000000002</v>
      </c>
    </row>
    <row r="334" spans="1:22" x14ac:dyDescent="0.25">
      <c r="A334" s="12">
        <v>1012</v>
      </c>
      <c r="B334" s="12" t="s">
        <v>337</v>
      </c>
      <c r="C334" t="str">
        <f>_xlfn.TEXTJOIN(", ", TRUE, D334:T334)</f>
        <v>85</v>
      </c>
      <c r="D334" s="5"/>
      <c r="E334" s="5"/>
      <c r="F334" s="5"/>
      <c r="G334" s="5"/>
      <c r="H334" s="5"/>
      <c r="I334" s="5"/>
      <c r="J334" s="5"/>
      <c r="K334" s="5"/>
      <c r="L334" s="5">
        <v>85</v>
      </c>
      <c r="M334" s="5"/>
      <c r="N334" s="5"/>
      <c r="O334" s="5"/>
      <c r="P334" s="5"/>
      <c r="Q334" s="5"/>
      <c r="R334" s="5"/>
      <c r="S334" s="5"/>
      <c r="T334" s="5"/>
      <c r="U334" s="11">
        <v>41.1601</v>
      </c>
      <c r="V334" s="11">
        <v>-81.233270000000005</v>
      </c>
    </row>
    <row r="335" spans="1:22" x14ac:dyDescent="0.25">
      <c r="A335" s="12">
        <v>1013</v>
      </c>
      <c r="B335" s="12" t="s">
        <v>338</v>
      </c>
      <c r="C335" t="str">
        <f>_xlfn.TEXTJOIN(", ", TRUE, D335:T335)</f>
        <v>85</v>
      </c>
      <c r="D335" s="5"/>
      <c r="E335" s="5"/>
      <c r="F335" s="5"/>
      <c r="G335" s="5"/>
      <c r="H335" s="5"/>
      <c r="I335" s="5"/>
      <c r="J335" s="5"/>
      <c r="K335" s="5"/>
      <c r="L335" s="5">
        <v>85</v>
      </c>
      <c r="M335" s="5"/>
      <c r="N335" s="5"/>
      <c r="O335" s="5"/>
      <c r="P335" s="5"/>
      <c r="Q335" s="5"/>
      <c r="R335" s="5"/>
      <c r="S335" s="5"/>
      <c r="T335" s="5"/>
      <c r="U335" s="11">
        <v>41.167110000000001</v>
      </c>
      <c r="V335" s="11">
        <v>-81.23272</v>
      </c>
    </row>
    <row r="336" spans="1:22" x14ac:dyDescent="0.25">
      <c r="A336" s="12">
        <v>1014</v>
      </c>
      <c r="B336" s="12" t="s">
        <v>134</v>
      </c>
      <c r="C336" t="str">
        <f>_xlfn.TEXTJOIN(", ", TRUE, D336:T336)</f>
        <v>35S, 80, 85</v>
      </c>
      <c r="D336" s="5"/>
      <c r="E336" s="5"/>
      <c r="F336" s="5" t="s">
        <v>2</v>
      </c>
      <c r="G336" s="5"/>
      <c r="H336" s="5"/>
      <c r="I336" s="5"/>
      <c r="J336" s="5"/>
      <c r="K336" s="5">
        <v>80</v>
      </c>
      <c r="L336" s="5">
        <v>85</v>
      </c>
      <c r="M336" s="5"/>
      <c r="N336" s="5"/>
      <c r="O336" s="5"/>
      <c r="P336" s="5"/>
      <c r="Q336" s="5"/>
      <c r="R336" s="5"/>
      <c r="S336" s="5"/>
      <c r="T336" s="5"/>
      <c r="U336" s="11">
        <v>41.157557475539598</v>
      </c>
      <c r="V336" s="11">
        <v>-81.241641422996494</v>
      </c>
    </row>
    <row r="337" spans="1:22" x14ac:dyDescent="0.25">
      <c r="A337" s="12">
        <v>1015</v>
      </c>
      <c r="B337" s="12" t="s">
        <v>101</v>
      </c>
      <c r="C337" t="str">
        <f>_xlfn.TEXTJOIN(", ", TRUE, D337:T337)</f>
        <v>80</v>
      </c>
      <c r="D337" s="5"/>
      <c r="E337" s="5"/>
      <c r="F337" s="5"/>
      <c r="G337" s="5"/>
      <c r="H337" s="5"/>
      <c r="I337" s="5"/>
      <c r="J337" s="5"/>
      <c r="K337" s="5">
        <v>80</v>
      </c>
      <c r="L337" s="5"/>
      <c r="M337" s="5"/>
      <c r="N337" s="5"/>
      <c r="O337" s="5"/>
      <c r="P337" s="5"/>
      <c r="Q337" s="5"/>
      <c r="R337" s="5"/>
      <c r="S337" s="5"/>
      <c r="T337" s="5"/>
      <c r="U337" s="11">
        <v>41.157733980925599</v>
      </c>
      <c r="V337" s="11">
        <v>-81.241348886785502</v>
      </c>
    </row>
    <row r="338" spans="1:22" x14ac:dyDescent="0.25">
      <c r="A338" s="12">
        <v>1016</v>
      </c>
      <c r="B338" s="12" t="s">
        <v>339</v>
      </c>
      <c r="C338" t="str">
        <f>_xlfn.TEXTJOIN(", ", TRUE, D338:T338)</f>
        <v>80, 85</v>
      </c>
      <c r="D338" s="5"/>
      <c r="E338" s="5"/>
      <c r="F338" s="5"/>
      <c r="G338" s="5"/>
      <c r="H338" s="5"/>
      <c r="I338" s="5"/>
      <c r="J338" s="5"/>
      <c r="K338" s="5">
        <v>80</v>
      </c>
      <c r="L338" s="5">
        <v>85</v>
      </c>
      <c r="M338" s="5"/>
      <c r="N338" s="5"/>
      <c r="O338" s="5"/>
      <c r="P338" s="5"/>
      <c r="Q338" s="5"/>
      <c r="R338" s="5"/>
      <c r="S338" s="5"/>
      <c r="T338" s="5"/>
      <c r="U338" s="11">
        <v>41.157490000000003</v>
      </c>
      <c r="V338" s="11">
        <v>-81.240030000000004</v>
      </c>
    </row>
    <row r="339" spans="1:22" x14ac:dyDescent="0.25">
      <c r="A339" s="12">
        <v>1017</v>
      </c>
      <c r="B339" s="12" t="s">
        <v>340</v>
      </c>
      <c r="C339" t="str">
        <f>_xlfn.TEXTJOIN(", ", TRUE, D339:T339)</f>
        <v>80, 85</v>
      </c>
      <c r="D339" s="5"/>
      <c r="E339" s="5"/>
      <c r="F339" s="5"/>
      <c r="G339" s="5"/>
      <c r="H339" s="5"/>
      <c r="I339" s="5"/>
      <c r="J339" s="5"/>
      <c r="K339" s="5">
        <v>80</v>
      </c>
      <c r="L339" s="5">
        <v>85</v>
      </c>
      <c r="M339" s="5"/>
      <c r="N339" s="5"/>
      <c r="O339" s="5"/>
      <c r="P339" s="5"/>
      <c r="Q339" s="5"/>
      <c r="R339" s="5"/>
      <c r="S339" s="5"/>
      <c r="T339" s="5"/>
      <c r="U339" s="11">
        <v>41.157629999999997</v>
      </c>
      <c r="V339" s="11">
        <v>-81.239739999999998</v>
      </c>
    </row>
    <row r="340" spans="1:22" x14ac:dyDescent="0.25">
      <c r="A340" s="12">
        <v>1018</v>
      </c>
      <c r="B340" s="12" t="s">
        <v>341</v>
      </c>
      <c r="C340" t="str">
        <f>_xlfn.TEXTJOIN(", ", TRUE, D340:T340)</f>
        <v>80, 85</v>
      </c>
      <c r="D340" s="5"/>
      <c r="E340" s="5"/>
      <c r="F340" s="5"/>
      <c r="G340" s="5"/>
      <c r="H340" s="5"/>
      <c r="I340" s="5"/>
      <c r="J340" s="5"/>
      <c r="K340" s="5">
        <v>80</v>
      </c>
      <c r="L340" s="5">
        <v>85</v>
      </c>
      <c r="M340" s="5"/>
      <c r="N340" s="5"/>
      <c r="O340" s="5"/>
      <c r="P340" s="5"/>
      <c r="Q340" s="5"/>
      <c r="R340" s="5"/>
      <c r="S340" s="5"/>
      <c r="T340" s="5"/>
      <c r="U340" s="11">
        <v>41.15748</v>
      </c>
      <c r="V340" s="11">
        <v>-81.238630000000001</v>
      </c>
    </row>
    <row r="341" spans="1:22" x14ac:dyDescent="0.25">
      <c r="A341" s="12">
        <v>1019</v>
      </c>
      <c r="B341" s="12" t="s">
        <v>342</v>
      </c>
      <c r="C341" t="str">
        <f>_xlfn.TEXTJOIN(", ", TRUE, D341:T341)</f>
        <v>80, 85</v>
      </c>
      <c r="D341" s="5"/>
      <c r="E341" s="5"/>
      <c r="F341" s="5"/>
      <c r="G341" s="5"/>
      <c r="H341" s="5"/>
      <c r="I341" s="5"/>
      <c r="J341" s="5"/>
      <c r="K341" s="5">
        <v>80</v>
      </c>
      <c r="L341" s="5">
        <v>85</v>
      </c>
      <c r="M341" s="5"/>
      <c r="N341" s="5"/>
      <c r="O341" s="5"/>
      <c r="P341" s="5"/>
      <c r="Q341" s="5"/>
      <c r="R341" s="5"/>
      <c r="S341" s="5"/>
      <c r="T341" s="5"/>
      <c r="U341" s="11">
        <v>41.157539999999997</v>
      </c>
      <c r="V341" s="11">
        <v>-81.23733</v>
      </c>
    </row>
    <row r="342" spans="1:22" x14ac:dyDescent="0.25">
      <c r="A342" s="12">
        <v>1020</v>
      </c>
      <c r="B342" s="12" t="s">
        <v>343</v>
      </c>
      <c r="C342" t="str">
        <f>_xlfn.TEXTJOIN(", ", TRUE, D342:T342)</f>
        <v>80</v>
      </c>
      <c r="D342" s="5"/>
      <c r="E342" s="5"/>
      <c r="F342" s="5"/>
      <c r="G342" s="5"/>
      <c r="H342" s="5"/>
      <c r="I342" s="5"/>
      <c r="J342" s="5"/>
      <c r="K342" s="5">
        <v>80</v>
      </c>
      <c r="L342" s="5"/>
      <c r="M342" s="5"/>
      <c r="N342" s="5"/>
      <c r="O342" s="5"/>
      <c r="P342" s="5"/>
      <c r="Q342" s="5"/>
      <c r="R342" s="5"/>
      <c r="S342" s="5"/>
      <c r="T342" s="5"/>
      <c r="U342" s="11">
        <v>41.157331727717398</v>
      </c>
      <c r="V342" s="11">
        <v>-81.233648658895405</v>
      </c>
    </row>
    <row r="343" spans="1:22" x14ac:dyDescent="0.25">
      <c r="A343" s="12">
        <v>1021</v>
      </c>
      <c r="B343" s="12" t="s">
        <v>344</v>
      </c>
      <c r="C343" t="str">
        <f>_xlfn.TEXTJOIN(", ", TRUE, D343:T343)</f>
        <v>80, 85</v>
      </c>
      <c r="D343" s="5"/>
      <c r="E343" s="5"/>
      <c r="F343" s="5"/>
      <c r="G343" s="5"/>
      <c r="H343" s="5"/>
      <c r="I343" s="5"/>
      <c r="J343" s="5"/>
      <c r="K343" s="5">
        <v>80</v>
      </c>
      <c r="L343" s="5">
        <v>85</v>
      </c>
      <c r="M343" s="5"/>
      <c r="N343" s="5"/>
      <c r="O343" s="5"/>
      <c r="P343" s="5"/>
      <c r="Q343" s="5"/>
      <c r="R343" s="5"/>
      <c r="S343" s="5"/>
      <c r="T343" s="5"/>
      <c r="U343" s="11">
        <v>41.157097785983296</v>
      </c>
      <c r="V343" s="11">
        <v>-81.2269667055225</v>
      </c>
    </row>
    <row r="344" spans="1:22" x14ac:dyDescent="0.25">
      <c r="A344" s="12">
        <v>1022</v>
      </c>
      <c r="B344" s="12" t="s">
        <v>345</v>
      </c>
      <c r="C344" t="str">
        <f>_xlfn.TEXTJOIN(", ", TRUE, D344:T344)</f>
        <v>85</v>
      </c>
      <c r="D344" s="5"/>
      <c r="E344" s="5"/>
      <c r="F344" s="5"/>
      <c r="G344" s="5"/>
      <c r="H344" s="5"/>
      <c r="I344" s="5"/>
      <c r="J344" s="5"/>
      <c r="K344" s="5"/>
      <c r="L344" s="5">
        <v>85</v>
      </c>
      <c r="M344" s="5"/>
      <c r="N344" s="5"/>
      <c r="O344" s="5"/>
      <c r="P344" s="5"/>
      <c r="Q344" s="5"/>
      <c r="R344" s="5"/>
      <c r="S344" s="5"/>
      <c r="T344" s="5"/>
      <c r="U344" s="11">
        <v>41.158169999999998</v>
      </c>
      <c r="V344" s="11">
        <v>-81.233360000000005</v>
      </c>
    </row>
    <row r="345" spans="1:22" x14ac:dyDescent="0.25">
      <c r="A345" s="12">
        <v>1023</v>
      </c>
      <c r="B345" s="12" t="s">
        <v>346</v>
      </c>
      <c r="C345" t="str">
        <f>_xlfn.TEXTJOIN(", ", TRUE, D345:T345)</f>
        <v>85</v>
      </c>
      <c r="D345" s="5"/>
      <c r="E345" s="5"/>
      <c r="F345" s="5"/>
      <c r="G345" s="5"/>
      <c r="H345" s="5"/>
      <c r="I345" s="5"/>
      <c r="J345" s="5"/>
      <c r="K345" s="5"/>
      <c r="L345" s="5">
        <v>85</v>
      </c>
      <c r="M345" s="5"/>
      <c r="N345" s="5"/>
      <c r="O345" s="5"/>
      <c r="P345" s="5"/>
      <c r="Q345" s="5"/>
      <c r="R345" s="5"/>
      <c r="S345" s="5"/>
      <c r="T345" s="5"/>
      <c r="U345" s="11">
        <v>41.157850000000003</v>
      </c>
      <c r="V345" s="11">
        <v>-81.23348</v>
      </c>
    </row>
    <row r="346" spans="1:22" x14ac:dyDescent="0.25">
      <c r="A346" s="12">
        <v>1024</v>
      </c>
      <c r="B346" s="12" t="s">
        <v>347</v>
      </c>
      <c r="C346" t="str">
        <f>_xlfn.TEXTJOIN(", ", TRUE, D346:T346)</f>
        <v>45</v>
      </c>
      <c r="D346" s="5"/>
      <c r="E346" s="5"/>
      <c r="F346" s="5"/>
      <c r="G346" s="5"/>
      <c r="H346" s="5">
        <v>45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11">
        <v>41.141027980048598</v>
      </c>
      <c r="V346" s="11">
        <v>-81.360541005828296</v>
      </c>
    </row>
    <row r="347" spans="1:22" x14ac:dyDescent="0.25">
      <c r="A347" s="12">
        <v>1025</v>
      </c>
      <c r="B347" s="12" t="s">
        <v>348</v>
      </c>
      <c r="C347" t="str">
        <f>_xlfn.TEXTJOIN(", ", TRUE, D347:T347)</f>
        <v>45</v>
      </c>
      <c r="D347" s="5"/>
      <c r="E347" s="5"/>
      <c r="F347" s="5"/>
      <c r="G347" s="5"/>
      <c r="H347" s="5">
        <v>45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11">
        <v>41.142989999999998</v>
      </c>
      <c r="V347" s="11">
        <v>-81.36036</v>
      </c>
    </row>
    <row r="348" spans="1:22" x14ac:dyDescent="0.25">
      <c r="A348" s="12">
        <v>1026</v>
      </c>
      <c r="B348" s="12" t="s">
        <v>349</v>
      </c>
      <c r="C348" t="str">
        <f>_xlfn.TEXTJOIN(", ", TRUE, D348:T348)</f>
        <v>45</v>
      </c>
      <c r="D348" s="5"/>
      <c r="E348" s="5"/>
      <c r="F348" s="5"/>
      <c r="G348" s="5"/>
      <c r="H348" s="5">
        <v>45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11">
        <v>41.144447980153899</v>
      </c>
      <c r="V348" s="11">
        <v>-81.360339999999894</v>
      </c>
    </row>
    <row r="349" spans="1:22" x14ac:dyDescent="0.25">
      <c r="A349" s="12">
        <v>1027</v>
      </c>
      <c r="B349" s="12" t="s">
        <v>350</v>
      </c>
      <c r="C349" t="str">
        <f>_xlfn.TEXTJOIN(", ", TRUE, D349:T349)</f>
        <v>45</v>
      </c>
      <c r="D349" s="5"/>
      <c r="E349" s="5"/>
      <c r="F349" s="5"/>
      <c r="G349" s="5"/>
      <c r="H349" s="5">
        <v>45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11">
        <v>41.145614455244498</v>
      </c>
      <c r="V349" s="11">
        <v>-81.360248892030697</v>
      </c>
    </row>
    <row r="350" spans="1:22" x14ac:dyDescent="0.25">
      <c r="A350" s="12">
        <v>1028</v>
      </c>
      <c r="B350" s="12" t="s">
        <v>351</v>
      </c>
      <c r="C350" t="str">
        <f>_xlfn.TEXTJOIN(", ", TRUE, D350:T350)</f>
        <v>45</v>
      </c>
      <c r="D350" s="5"/>
      <c r="E350" s="5"/>
      <c r="F350" s="5"/>
      <c r="G350" s="5"/>
      <c r="H350" s="5">
        <v>45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11">
        <v>41.146766673726603</v>
      </c>
      <c r="V350" s="11">
        <v>-81.360233760747903</v>
      </c>
    </row>
    <row r="351" spans="1:22" x14ac:dyDescent="0.25">
      <c r="A351" s="12">
        <v>1029</v>
      </c>
      <c r="B351" s="12" t="s">
        <v>352</v>
      </c>
      <c r="C351" t="str">
        <f>_xlfn.TEXTJOIN(", ", TRUE, D351:T351)</f>
        <v>45</v>
      </c>
      <c r="D351" s="5"/>
      <c r="E351" s="5"/>
      <c r="F351" s="5"/>
      <c r="G351" s="5"/>
      <c r="H351" s="5">
        <v>45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11">
        <v>41.148243940812797</v>
      </c>
      <c r="V351" s="11">
        <v>-81.360296093254107</v>
      </c>
    </row>
    <row r="352" spans="1:22" x14ac:dyDescent="0.25">
      <c r="A352" s="12">
        <v>1030</v>
      </c>
      <c r="B352" s="12" t="s">
        <v>353</v>
      </c>
      <c r="C352" t="str">
        <f>_xlfn.TEXTJOIN(", ", TRUE, D352:T352)</f>
        <v>45</v>
      </c>
      <c r="D352" s="5"/>
      <c r="E352" s="5"/>
      <c r="F352" s="5"/>
      <c r="G352" s="5"/>
      <c r="H352" s="5">
        <v>45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11">
        <v>41.150062019673101</v>
      </c>
      <c r="V352" s="11">
        <v>-81.358940000000004</v>
      </c>
    </row>
    <row r="353" spans="1:22" x14ac:dyDescent="0.25">
      <c r="A353" s="12">
        <v>1033</v>
      </c>
      <c r="B353" s="12" t="s">
        <v>354</v>
      </c>
      <c r="C353" t="str">
        <f>_xlfn.TEXTJOIN(", ", TRUE, D353:T353)</f>
        <v>100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>
        <v>100</v>
      </c>
      <c r="O353" s="5"/>
      <c r="P353" s="5"/>
      <c r="Q353" s="5"/>
      <c r="R353" s="5"/>
      <c r="S353" s="5"/>
      <c r="T353" s="5"/>
      <c r="U353" s="11">
        <v>41.499718999999999</v>
      </c>
      <c r="V353" s="11">
        <v>-81.675600000000003</v>
      </c>
    </row>
    <row r="354" spans="1:22" x14ac:dyDescent="0.25">
      <c r="A354" s="12">
        <v>1034</v>
      </c>
      <c r="B354" s="12" t="s">
        <v>355</v>
      </c>
      <c r="C354" t="str">
        <f>_xlfn.TEXTJOIN(", ", TRUE, D354:T354)</f>
        <v>100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>
        <v>100</v>
      </c>
      <c r="O354" s="5"/>
      <c r="P354" s="5"/>
      <c r="Q354" s="5"/>
      <c r="R354" s="5"/>
      <c r="S354" s="5"/>
      <c r="T354" s="5"/>
      <c r="U354" s="11">
        <v>41.502996000000003</v>
      </c>
      <c r="V354" s="11">
        <v>-81.682086999999996</v>
      </c>
    </row>
    <row r="355" spans="1:22" x14ac:dyDescent="0.25">
      <c r="A355" s="12">
        <v>1035</v>
      </c>
      <c r="B355" s="12" t="s">
        <v>356</v>
      </c>
      <c r="C355" t="str">
        <f>_xlfn.TEXTJOIN(", ", TRUE, D355:T355)</f>
        <v>35, 35S</v>
      </c>
      <c r="D355" s="5"/>
      <c r="E355" s="5">
        <v>35</v>
      </c>
      <c r="F355" s="5" t="s">
        <v>2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11">
        <v>41.155992772225702</v>
      </c>
      <c r="V355" s="11">
        <v>-81.317442447919802</v>
      </c>
    </row>
    <row r="356" spans="1:22" x14ac:dyDescent="0.25">
      <c r="A356" s="12">
        <v>1036</v>
      </c>
      <c r="B356" s="12" t="s">
        <v>357</v>
      </c>
      <c r="C356" t="str">
        <f>_xlfn.TEXTJOIN(", ", TRUE, D356:T356)</f>
        <v>35, 35S</v>
      </c>
      <c r="D356" s="5"/>
      <c r="E356" s="5">
        <v>35</v>
      </c>
      <c r="F356" s="5" t="s">
        <v>2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11">
        <v>41.1561356069071</v>
      </c>
      <c r="V356" s="11">
        <v>-81.317717904090799</v>
      </c>
    </row>
    <row r="357" spans="1:22" x14ac:dyDescent="0.25">
      <c r="A357" s="12">
        <v>1037</v>
      </c>
      <c r="B357" s="12" t="s">
        <v>358</v>
      </c>
      <c r="C357" t="str">
        <f>_xlfn.TEXTJOIN(", ", TRUE, D357:T357)</f>
        <v>30</v>
      </c>
      <c r="D357" s="5">
        <v>30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11">
        <v>41.156179999999999</v>
      </c>
      <c r="V357" s="11">
        <v>-81.399029999999996</v>
      </c>
    </row>
    <row r="358" spans="1:22" x14ac:dyDescent="0.25">
      <c r="A358" s="12">
        <v>1039</v>
      </c>
      <c r="B358" s="12" t="s">
        <v>359</v>
      </c>
      <c r="C358" t="str">
        <f>_xlfn.TEXTJOIN(", ", TRUE, D358:T358)</f>
        <v>30</v>
      </c>
      <c r="D358" s="5">
        <v>30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11">
        <v>41.165640000000003</v>
      </c>
      <c r="V358" s="11">
        <v>-81.389020000000002</v>
      </c>
    </row>
    <row r="359" spans="1:22" x14ac:dyDescent="0.25">
      <c r="A359" s="12">
        <v>1040</v>
      </c>
      <c r="B359" s="12" t="s">
        <v>360</v>
      </c>
      <c r="C359" t="str">
        <f>_xlfn.TEXTJOIN(", ", TRUE, D359:T359)</f>
        <v>30</v>
      </c>
      <c r="D359" s="5">
        <v>30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11">
        <v>41.165489999999998</v>
      </c>
      <c r="V359" s="11">
        <v>-81.388620000000003</v>
      </c>
    </row>
    <row r="360" spans="1:22" x14ac:dyDescent="0.25">
      <c r="A360" s="12">
        <v>1041</v>
      </c>
      <c r="B360" s="12" t="s">
        <v>361</v>
      </c>
      <c r="C360" t="str">
        <f>_xlfn.TEXTJOIN(", ", TRUE, D360:T360)</f>
        <v>30</v>
      </c>
      <c r="D360" s="5">
        <v>30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11">
        <v>41.157600000000002</v>
      </c>
      <c r="V360" s="11">
        <v>-81.411659999999998</v>
      </c>
    </row>
    <row r="361" spans="1:22" x14ac:dyDescent="0.25">
      <c r="A361" s="12">
        <v>1042</v>
      </c>
      <c r="B361" s="12" t="s">
        <v>362</v>
      </c>
      <c r="C361" t="str">
        <f>_xlfn.TEXTJOIN(", ", TRUE, D361:T361)</f>
        <v>30</v>
      </c>
      <c r="D361" s="5">
        <v>30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11">
        <v>41.157530000000001</v>
      </c>
      <c r="V361" s="11">
        <v>-81.411879999999996</v>
      </c>
    </row>
    <row r="362" spans="1:22" x14ac:dyDescent="0.25">
      <c r="A362" s="12">
        <v>1043</v>
      </c>
      <c r="B362" s="12" t="s">
        <v>363</v>
      </c>
      <c r="C362" t="str">
        <f>_xlfn.TEXTJOIN(", ", TRUE, D362:T362)</f>
        <v>35, 35S, 70, 80, 85</v>
      </c>
      <c r="D362" s="5"/>
      <c r="E362" s="5">
        <v>35</v>
      </c>
      <c r="F362" s="5" t="s">
        <v>2</v>
      </c>
      <c r="G362" s="5"/>
      <c r="H362" s="5"/>
      <c r="I362" s="5"/>
      <c r="J362" s="5">
        <v>70</v>
      </c>
      <c r="K362" s="5">
        <v>80</v>
      </c>
      <c r="L362" s="5">
        <v>85</v>
      </c>
      <c r="M362" s="5"/>
      <c r="N362" s="5"/>
      <c r="O362" s="5"/>
      <c r="P362" s="5"/>
      <c r="Q362" s="5"/>
      <c r="R362" s="5"/>
      <c r="S362" s="5"/>
      <c r="T362" s="5"/>
      <c r="U362" s="11">
        <v>41.178515892898297</v>
      </c>
      <c r="V362" s="11">
        <v>-81.250766706676501</v>
      </c>
    </row>
    <row r="363" spans="1:22" x14ac:dyDescent="0.25">
      <c r="A363" s="12">
        <v>1044</v>
      </c>
      <c r="B363" s="12" t="s">
        <v>364</v>
      </c>
      <c r="C363" t="str">
        <f>_xlfn.TEXTJOIN(", ", TRUE, D363:T363)</f>
        <v>85</v>
      </c>
      <c r="D363" s="5"/>
      <c r="E363" s="5"/>
      <c r="F363" s="5"/>
      <c r="G363" s="5"/>
      <c r="H363" s="5"/>
      <c r="I363" s="5"/>
      <c r="J363" s="5"/>
      <c r="K363" s="5"/>
      <c r="L363" s="5">
        <v>85</v>
      </c>
      <c r="M363" s="5"/>
      <c r="N363" s="5"/>
      <c r="O363" s="5"/>
      <c r="P363" s="5"/>
      <c r="Q363" s="5"/>
      <c r="R363" s="5"/>
      <c r="S363" s="5"/>
      <c r="T363" s="5"/>
      <c r="U363" s="11">
        <v>41.156950000000002</v>
      </c>
      <c r="V363" s="11">
        <v>-81.221879999999999</v>
      </c>
    </row>
    <row r="364" spans="1:22" x14ac:dyDescent="0.25">
      <c r="A364" s="12">
        <v>1045</v>
      </c>
      <c r="B364" s="12" t="s">
        <v>365</v>
      </c>
      <c r="C364" t="str">
        <f>_xlfn.TEXTJOIN(", ", TRUE, D364:T364)</f>
        <v>85</v>
      </c>
      <c r="D364" s="5"/>
      <c r="E364" s="5"/>
      <c r="F364" s="5"/>
      <c r="G364" s="5"/>
      <c r="H364" s="5"/>
      <c r="I364" s="5"/>
      <c r="J364" s="5"/>
      <c r="K364" s="5"/>
      <c r="L364" s="5">
        <v>85</v>
      </c>
      <c r="M364" s="5"/>
      <c r="N364" s="5"/>
      <c r="O364" s="5"/>
      <c r="P364" s="5"/>
      <c r="Q364" s="5"/>
      <c r="R364" s="5"/>
      <c r="S364" s="5"/>
      <c r="T364" s="5"/>
      <c r="U364" s="11">
        <v>41.159320000000001</v>
      </c>
      <c r="V364" s="11">
        <v>-81.221760000000003</v>
      </c>
    </row>
    <row r="365" spans="1:22" x14ac:dyDescent="0.25">
      <c r="A365" s="12">
        <v>1046</v>
      </c>
      <c r="B365" s="12" t="s">
        <v>366</v>
      </c>
      <c r="C365" t="str">
        <f>_xlfn.TEXTJOIN(", ", TRUE, D365:T365)</f>
        <v>70</v>
      </c>
      <c r="D365" s="5"/>
      <c r="E365" s="5"/>
      <c r="F365" s="5"/>
      <c r="G365" s="5"/>
      <c r="H365" s="5"/>
      <c r="I365" s="5"/>
      <c r="J365" s="5">
        <v>70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11">
        <v>41.286539030926697</v>
      </c>
      <c r="V365" s="11">
        <v>-81.098485294477399</v>
      </c>
    </row>
    <row r="366" spans="1:22" x14ac:dyDescent="0.25">
      <c r="A366" s="12">
        <v>1047</v>
      </c>
      <c r="B366" s="12" t="s">
        <v>367</v>
      </c>
      <c r="C366" t="str">
        <f>_xlfn.TEXTJOIN(", ", TRUE, D366:T366)</f>
        <v>70</v>
      </c>
      <c r="D366" s="5"/>
      <c r="E366" s="5"/>
      <c r="F366" s="5"/>
      <c r="G366" s="5"/>
      <c r="H366" s="5"/>
      <c r="I366" s="5"/>
      <c r="J366" s="5">
        <v>70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11">
        <v>41.286116</v>
      </c>
      <c r="V366" s="11">
        <v>-81.098005999999998</v>
      </c>
    </row>
    <row r="367" spans="1:22" x14ac:dyDescent="0.25">
      <c r="A367" s="12">
        <v>1048</v>
      </c>
      <c r="B367" s="12" t="s">
        <v>368</v>
      </c>
      <c r="C367" t="str">
        <f>_xlfn.TEXTJOIN(", ", TRUE, D367:T367)</f>
        <v>30</v>
      </c>
      <c r="D367" s="5">
        <v>30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11">
        <v>41.163539999999998</v>
      </c>
      <c r="V367" s="11">
        <v>-81.402389999999997</v>
      </c>
    </row>
    <row r="368" spans="1:22" x14ac:dyDescent="0.25">
      <c r="A368" s="12">
        <v>1049</v>
      </c>
      <c r="B368" s="12" t="s">
        <v>369</v>
      </c>
      <c r="C368" t="str">
        <f>_xlfn.TEXTJOIN(", ", TRUE, D368:T368)</f>
        <v>30</v>
      </c>
      <c r="D368" s="5">
        <v>30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11">
        <v>41.163559999999997</v>
      </c>
      <c r="V368" s="11">
        <v>-81.402159999999995</v>
      </c>
    </row>
    <row r="369" spans="1:22" x14ac:dyDescent="0.25">
      <c r="A369" s="12">
        <v>1050</v>
      </c>
      <c r="B369" s="12" t="s">
        <v>370</v>
      </c>
      <c r="C369" t="str">
        <f>_xlfn.TEXTJOIN(", ", TRUE, D369:T369)</f>
        <v>45, 51, 57</v>
      </c>
      <c r="D369" s="5"/>
      <c r="E369" s="5"/>
      <c r="F369" s="5"/>
      <c r="G369" s="5"/>
      <c r="H369" s="5">
        <v>45</v>
      </c>
      <c r="I369" s="5"/>
      <c r="J369" s="5"/>
      <c r="K369" s="5"/>
      <c r="L369" s="5"/>
      <c r="M369" s="5"/>
      <c r="N369" s="5"/>
      <c r="O369" s="5">
        <v>51</v>
      </c>
      <c r="P369" s="5"/>
      <c r="Q369" s="5"/>
      <c r="R369" s="5">
        <v>57</v>
      </c>
      <c r="S369" s="5"/>
      <c r="T369" s="5"/>
      <c r="U369" s="11">
        <v>41.150146872142798</v>
      </c>
      <c r="V369" s="11">
        <v>-81.352839766864705</v>
      </c>
    </row>
    <row r="370" spans="1:22" x14ac:dyDescent="0.25">
      <c r="A370" s="12">
        <v>1051</v>
      </c>
      <c r="B370" s="12" t="s">
        <v>371</v>
      </c>
      <c r="C370" t="str">
        <f>_xlfn.TEXTJOIN(", ", TRUE, D370:T370)</f>
        <v>80</v>
      </c>
      <c r="D370" s="5"/>
      <c r="E370" s="5"/>
      <c r="F370" s="5"/>
      <c r="G370" s="5"/>
      <c r="H370" s="5"/>
      <c r="I370" s="5"/>
      <c r="J370" s="5"/>
      <c r="K370" s="5">
        <v>80</v>
      </c>
      <c r="L370" s="5"/>
      <c r="M370" s="5"/>
      <c r="N370" s="5"/>
      <c r="O370" s="5"/>
      <c r="P370" s="5"/>
      <c r="Q370" s="5"/>
      <c r="R370" s="5"/>
      <c r="S370" s="5"/>
      <c r="T370" s="5"/>
      <c r="U370" s="11">
        <v>41.156280000000002</v>
      </c>
      <c r="V370" s="11">
        <v>-81.243200000000002</v>
      </c>
    </row>
    <row r="371" spans="1:22" x14ac:dyDescent="0.25">
      <c r="A371" s="12">
        <v>1052</v>
      </c>
      <c r="B371" s="12" t="s">
        <v>372</v>
      </c>
      <c r="C371" t="str">
        <f>_xlfn.TEXTJOIN(", ", TRUE, D371:T371)</f>
        <v>80</v>
      </c>
      <c r="D371" s="5"/>
      <c r="E371" s="5"/>
      <c r="F371" s="5"/>
      <c r="G371" s="5"/>
      <c r="H371" s="5"/>
      <c r="I371" s="5"/>
      <c r="J371" s="5"/>
      <c r="K371" s="5">
        <v>80</v>
      </c>
      <c r="L371" s="5"/>
      <c r="M371" s="5"/>
      <c r="N371" s="5"/>
      <c r="O371" s="5"/>
      <c r="P371" s="5"/>
      <c r="Q371" s="5"/>
      <c r="R371" s="5"/>
      <c r="S371" s="5"/>
      <c r="T371" s="5"/>
      <c r="U371" s="11">
        <v>41.157299999999999</v>
      </c>
      <c r="V371" s="11">
        <v>-81.243160000000003</v>
      </c>
    </row>
    <row r="372" spans="1:22" x14ac:dyDescent="0.25">
      <c r="A372" s="12">
        <v>1053</v>
      </c>
      <c r="B372" s="12" t="s">
        <v>373</v>
      </c>
      <c r="C372" t="str">
        <f>_xlfn.TEXTJOIN(", ", TRUE, D372:T372)</f>
        <v>58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>
        <v>58</v>
      </c>
      <c r="T372" s="5"/>
      <c r="U372" s="11">
        <v>41.145099999999999</v>
      </c>
      <c r="V372" s="11">
        <v>-81.343729999999994</v>
      </c>
    </row>
    <row r="373" spans="1:22" x14ac:dyDescent="0.25">
      <c r="A373" s="12">
        <v>1055</v>
      </c>
      <c r="B373" s="12" t="s">
        <v>374</v>
      </c>
      <c r="C373" t="str">
        <f>_xlfn.TEXTJOIN(", ", TRUE, D373:T373)</f>
        <v>90</v>
      </c>
      <c r="D373" s="5"/>
      <c r="E373" s="5"/>
      <c r="F373" s="5"/>
      <c r="G373" s="5"/>
      <c r="H373" s="5"/>
      <c r="I373" s="5"/>
      <c r="J373" s="5"/>
      <c r="K373" s="5"/>
      <c r="L373" s="5"/>
      <c r="M373" s="5">
        <v>90</v>
      </c>
      <c r="N373" s="5"/>
      <c r="O373" s="5"/>
      <c r="P373" s="5"/>
      <c r="Q373" s="5"/>
      <c r="R373" s="5"/>
      <c r="S373" s="5"/>
      <c r="T373" s="5"/>
      <c r="U373" s="11">
        <v>41.122877870000003</v>
      </c>
      <c r="V373" s="11">
        <v>-81.348158600000005</v>
      </c>
    </row>
    <row r="374" spans="1:22" x14ac:dyDescent="0.25">
      <c r="A374" s="12">
        <v>1056</v>
      </c>
      <c r="B374" s="12" t="s">
        <v>375</v>
      </c>
      <c r="C374" t="str">
        <f>_xlfn.TEXTJOIN(", ", TRUE, D374:T374)</f>
        <v>90</v>
      </c>
      <c r="D374" s="5"/>
      <c r="E374" s="5"/>
      <c r="F374" s="5"/>
      <c r="G374" s="5"/>
      <c r="H374" s="5"/>
      <c r="I374" s="5"/>
      <c r="J374" s="5"/>
      <c r="K374" s="5"/>
      <c r="L374" s="5"/>
      <c r="M374" s="5">
        <v>90</v>
      </c>
      <c r="N374" s="5"/>
      <c r="O374" s="5"/>
      <c r="P374" s="5"/>
      <c r="Q374" s="5"/>
      <c r="R374" s="5"/>
      <c r="S374" s="5"/>
      <c r="T374" s="5"/>
      <c r="U374" s="11">
        <v>41.12411634</v>
      </c>
      <c r="V374" s="11">
        <v>-81.347673929999999</v>
      </c>
    </row>
    <row r="375" spans="1:22" x14ac:dyDescent="0.25">
      <c r="A375" s="12">
        <v>1057</v>
      </c>
      <c r="B375" s="12" t="s">
        <v>376</v>
      </c>
      <c r="C375" t="str">
        <f>_xlfn.TEXTJOIN(", ", TRUE, D375:T375)</f>
        <v>90</v>
      </c>
      <c r="D375" s="5"/>
      <c r="E375" s="5"/>
      <c r="F375" s="5"/>
      <c r="G375" s="5"/>
      <c r="H375" s="5"/>
      <c r="I375" s="5"/>
      <c r="J375" s="5"/>
      <c r="K375" s="5"/>
      <c r="L375" s="5"/>
      <c r="M375" s="5">
        <v>90</v>
      </c>
      <c r="N375" s="5"/>
      <c r="O375" s="5"/>
      <c r="P375" s="5"/>
      <c r="Q375" s="5"/>
      <c r="R375" s="5"/>
      <c r="S375" s="5"/>
      <c r="T375" s="5"/>
      <c r="U375" s="11">
        <v>41.113898900000002</v>
      </c>
      <c r="V375" s="11">
        <v>-81.347796643999999</v>
      </c>
    </row>
    <row r="376" spans="1:22" x14ac:dyDescent="0.25">
      <c r="A376" s="12">
        <v>1058</v>
      </c>
      <c r="B376" s="12" t="s">
        <v>377</v>
      </c>
      <c r="C376" t="str">
        <f>_xlfn.TEXTJOIN(", ", TRUE, D376:T376)</f>
        <v>90</v>
      </c>
      <c r="D376" s="5"/>
      <c r="E376" s="5"/>
      <c r="F376" s="5"/>
      <c r="G376" s="5"/>
      <c r="H376" s="5"/>
      <c r="I376" s="5"/>
      <c r="J376" s="5"/>
      <c r="K376" s="5"/>
      <c r="L376" s="5"/>
      <c r="M376" s="5">
        <v>90</v>
      </c>
      <c r="N376" s="5"/>
      <c r="O376" s="5"/>
      <c r="P376" s="5"/>
      <c r="Q376" s="5"/>
      <c r="R376" s="5"/>
      <c r="S376" s="5"/>
      <c r="T376" s="5"/>
      <c r="U376" s="11">
        <v>41.114323161547503</v>
      </c>
      <c r="V376" s="11">
        <v>-81.348142652897394</v>
      </c>
    </row>
    <row r="377" spans="1:22" x14ac:dyDescent="0.25">
      <c r="A377" s="12">
        <v>1059</v>
      </c>
      <c r="B377" s="12" t="s">
        <v>378</v>
      </c>
      <c r="C377" t="str">
        <f>_xlfn.TEXTJOIN(", ", TRUE, D377:T377)</f>
        <v>100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>
        <v>100</v>
      </c>
      <c r="O377" s="5"/>
      <c r="P377" s="5"/>
      <c r="Q377" s="5"/>
      <c r="R377" s="5"/>
      <c r="S377" s="5"/>
      <c r="T377" s="5"/>
      <c r="U377" s="11">
        <v>41.511377000000003</v>
      </c>
      <c r="V377" s="11">
        <v>-81.615240999999997</v>
      </c>
    </row>
    <row r="378" spans="1:22" x14ac:dyDescent="0.25">
      <c r="A378" s="12">
        <v>1060</v>
      </c>
      <c r="B378" s="12" t="s">
        <v>379</v>
      </c>
      <c r="C378" t="str">
        <f>_xlfn.TEXTJOIN(", ", TRUE, D378:T378)</f>
        <v>100</v>
      </c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>
        <v>100</v>
      </c>
      <c r="O378" s="5"/>
      <c r="P378" s="5"/>
      <c r="Q378" s="5"/>
      <c r="R378" s="5"/>
      <c r="S378" s="5"/>
      <c r="T378" s="5"/>
      <c r="U378" s="11">
        <v>41.503464999999998</v>
      </c>
      <c r="V378" s="11">
        <v>-81.618953000000005</v>
      </c>
    </row>
    <row r="379" spans="1:22" x14ac:dyDescent="0.25">
      <c r="A379" s="12">
        <v>1061</v>
      </c>
      <c r="B379" s="12" t="s">
        <v>380</v>
      </c>
      <c r="C379" t="str">
        <f>_xlfn.TEXTJOIN(", ", TRUE, D379:T379)</f>
        <v>100</v>
      </c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>
        <v>100</v>
      </c>
      <c r="O379" s="5"/>
      <c r="P379" s="5"/>
      <c r="Q379" s="5"/>
      <c r="R379" s="5"/>
      <c r="S379" s="5"/>
      <c r="T379" s="5"/>
      <c r="U379" s="11">
        <v>41.503869000000002</v>
      </c>
      <c r="V379" s="11">
        <v>-81.672920000000005</v>
      </c>
    </row>
    <row r="380" spans="1:22" x14ac:dyDescent="0.25">
      <c r="A380" s="12">
        <v>1062</v>
      </c>
      <c r="B380" s="12" t="s">
        <v>381</v>
      </c>
      <c r="C380" t="str">
        <f>_xlfn.TEXTJOIN(", ", TRUE, D380:T380)</f>
        <v>100</v>
      </c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>
        <v>100</v>
      </c>
      <c r="O380" s="5"/>
      <c r="P380" s="5"/>
      <c r="Q380" s="5"/>
      <c r="R380" s="5"/>
      <c r="S380" s="5"/>
      <c r="T380" s="5"/>
      <c r="U380" s="11">
        <v>41.503698999999997</v>
      </c>
      <c r="V380" s="11">
        <v>-81.690207000000001</v>
      </c>
    </row>
    <row r="381" spans="1:22" x14ac:dyDescent="0.25">
      <c r="A381" s="12">
        <v>1063</v>
      </c>
      <c r="B381" s="12" t="s">
        <v>382</v>
      </c>
      <c r="C381" t="str">
        <f>_xlfn.TEXTJOIN(", ", TRUE, D381:T381)</f>
        <v>100</v>
      </c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>
        <v>100</v>
      </c>
      <c r="O381" s="5"/>
      <c r="P381" s="5"/>
      <c r="Q381" s="5"/>
      <c r="R381" s="5"/>
      <c r="S381" s="5"/>
      <c r="T381" s="5"/>
      <c r="U381" s="11">
        <v>41.495162999999998</v>
      </c>
      <c r="V381" s="11">
        <v>-81.686614000000006</v>
      </c>
    </row>
    <row r="382" spans="1:22" x14ac:dyDescent="0.25">
      <c r="A382" s="12">
        <v>1064</v>
      </c>
      <c r="B382" s="12" t="s">
        <v>383</v>
      </c>
      <c r="C382" t="str">
        <f>_xlfn.TEXTJOIN(", ", TRUE, D382:T382)</f>
        <v>58</v>
      </c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>
        <v>58</v>
      </c>
      <c r="T382" s="5"/>
      <c r="U382" s="11">
        <v>41.141190000000002</v>
      </c>
      <c r="V382" s="11">
        <v>-81.335840000000005</v>
      </c>
    </row>
    <row r="383" spans="1:22" x14ac:dyDescent="0.25">
      <c r="A383" s="12">
        <v>1065</v>
      </c>
      <c r="B383" s="12" t="s">
        <v>384</v>
      </c>
      <c r="C383" t="str">
        <f>_xlfn.TEXTJOIN(", ", TRUE, D383:T383)</f>
        <v>57, 58</v>
      </c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>
        <v>57</v>
      </c>
      <c r="S383" s="5">
        <v>58</v>
      </c>
      <c r="T383" s="5"/>
      <c r="U383" s="11">
        <v>41.141070199504199</v>
      </c>
      <c r="V383" s="11">
        <v>-81.335231953372897</v>
      </c>
    </row>
    <row r="384" spans="1:22" x14ac:dyDescent="0.25">
      <c r="A384" s="12">
        <v>1066</v>
      </c>
      <c r="B384" s="12" t="s">
        <v>385</v>
      </c>
      <c r="C384" t="str">
        <f>_xlfn.TEXTJOIN(", ", TRUE, D384:T384)</f>
        <v>30</v>
      </c>
      <c r="D384" s="5">
        <v>30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11">
        <v>41.158830000000002</v>
      </c>
      <c r="V384" s="11">
        <v>-81.40361</v>
      </c>
    </row>
    <row r="385" spans="1:22" x14ac:dyDescent="0.25">
      <c r="A385" s="12">
        <v>1067</v>
      </c>
      <c r="B385" s="12" t="s">
        <v>386</v>
      </c>
      <c r="C385" t="str">
        <f>_xlfn.TEXTJOIN(", ", TRUE, D385:T385)</f>
        <v>30</v>
      </c>
      <c r="D385" s="5">
        <v>30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11">
        <v>41.160066542242397</v>
      </c>
      <c r="V385" s="11">
        <v>-81.400937317790905</v>
      </c>
    </row>
    <row r="386" spans="1:22" x14ac:dyDescent="0.25">
      <c r="A386" s="12">
        <v>1068</v>
      </c>
      <c r="B386" s="12" t="s">
        <v>387</v>
      </c>
      <c r="C386" t="str">
        <f>_xlfn.TEXTJOIN(", ", TRUE, D386:T386)</f>
        <v>35, 35S</v>
      </c>
      <c r="D386" s="5"/>
      <c r="E386" s="5">
        <v>35</v>
      </c>
      <c r="F386" s="5" t="s">
        <v>2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11">
        <v>41.158597825012798</v>
      </c>
      <c r="V386" s="11">
        <v>-81.269744442844299</v>
      </c>
    </row>
    <row r="387" spans="1:22" x14ac:dyDescent="0.25">
      <c r="A387" s="12">
        <v>1069</v>
      </c>
      <c r="B387" s="12" t="s">
        <v>388</v>
      </c>
      <c r="C387" t="str">
        <f>_xlfn.TEXTJOIN(", ", TRUE, D387:T387)</f>
        <v>35, 35S</v>
      </c>
      <c r="D387" s="5"/>
      <c r="E387" s="5">
        <v>35</v>
      </c>
      <c r="F387" s="5" t="s">
        <v>2</v>
      </c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11">
        <v>41.158757772402097</v>
      </c>
      <c r="V387" s="11">
        <v>-81.269600555715499</v>
      </c>
    </row>
    <row r="388" spans="1:22" x14ac:dyDescent="0.25">
      <c r="A388" s="12">
        <v>1070</v>
      </c>
      <c r="B388" s="12" t="s">
        <v>389</v>
      </c>
      <c r="C388" t="str">
        <f>_xlfn.TEXTJOIN(", ", TRUE, D388:T388)</f>
        <v>35, 35S</v>
      </c>
      <c r="D388" s="5"/>
      <c r="E388" s="5">
        <v>35</v>
      </c>
      <c r="F388" s="5" t="s">
        <v>2</v>
      </c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11">
        <v>41.158263691013303</v>
      </c>
      <c r="V388" s="11">
        <v>-81.260522808589897</v>
      </c>
    </row>
    <row r="389" spans="1:22" x14ac:dyDescent="0.25">
      <c r="A389" s="12">
        <v>1071</v>
      </c>
      <c r="B389" s="12" t="s">
        <v>390</v>
      </c>
      <c r="C389" t="str">
        <f>_xlfn.TEXTJOIN(", ", TRUE, D389:T389)</f>
        <v>46, 85</v>
      </c>
      <c r="D389" s="5"/>
      <c r="E389" s="5"/>
      <c r="F389" s="5"/>
      <c r="G389" s="5"/>
      <c r="H389" s="5"/>
      <c r="I389" s="5">
        <v>46</v>
      </c>
      <c r="J389" s="5"/>
      <c r="K389" s="5"/>
      <c r="L389" s="5">
        <v>85</v>
      </c>
      <c r="M389" s="5"/>
      <c r="N389" s="5"/>
      <c r="O389" s="5"/>
      <c r="P389" s="5"/>
      <c r="Q389" s="5"/>
      <c r="R389" s="5"/>
      <c r="S389" s="5"/>
      <c r="T389" s="5"/>
      <c r="U389" s="11">
        <v>41.1596299999999</v>
      </c>
      <c r="V389" s="11">
        <v>-81.359181341104502</v>
      </c>
    </row>
    <row r="390" spans="1:22" x14ac:dyDescent="0.25">
      <c r="A390" s="12">
        <v>1072</v>
      </c>
      <c r="B390" s="12" t="s">
        <v>391</v>
      </c>
      <c r="C390" t="str">
        <f>_xlfn.TEXTJOIN(", ", TRUE, D390:T390)</f>
        <v>40</v>
      </c>
      <c r="D390" s="5"/>
      <c r="E390" s="5"/>
      <c r="F390" s="5"/>
      <c r="G390" s="5">
        <v>40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11">
        <v>41.162379999999999</v>
      </c>
      <c r="V390" s="11">
        <v>-81.357979999999998</v>
      </c>
    </row>
    <row r="391" spans="1:22" x14ac:dyDescent="0.25">
      <c r="A391" s="12">
        <v>1073</v>
      </c>
      <c r="B391" s="12" t="s">
        <v>392</v>
      </c>
      <c r="C391" t="str">
        <f>_xlfn.TEXTJOIN(", ", TRUE, D391:T391)</f>
        <v>40</v>
      </c>
      <c r="D391" s="5"/>
      <c r="E391" s="5"/>
      <c r="F391" s="5"/>
      <c r="G391" s="5">
        <v>40</v>
      </c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11">
        <v>41.1629289903616</v>
      </c>
      <c r="V391" s="11">
        <v>-81.357479999999995</v>
      </c>
    </row>
    <row r="392" spans="1:22" x14ac:dyDescent="0.25">
      <c r="A392" s="12">
        <v>1074</v>
      </c>
      <c r="B392" s="12" t="s">
        <v>393</v>
      </c>
      <c r="C392" t="str">
        <f>_xlfn.TEXTJOIN(", ", TRUE, D392:T392)</f>
        <v>45, 46</v>
      </c>
      <c r="D392" s="5"/>
      <c r="E392" s="5"/>
      <c r="F392" s="5"/>
      <c r="G392" s="5"/>
      <c r="H392" s="5">
        <v>45</v>
      </c>
      <c r="I392" s="5">
        <v>46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11">
        <v>41.146908079081598</v>
      </c>
      <c r="V392" s="11">
        <v>-81.358395480985607</v>
      </c>
    </row>
    <row r="393" spans="1:22" x14ac:dyDescent="0.25">
      <c r="A393" s="12">
        <v>1075</v>
      </c>
      <c r="B393" s="12" t="s">
        <v>394</v>
      </c>
      <c r="C393" t="str">
        <f>_xlfn.TEXTJOIN(", ", TRUE, D393:T393)</f>
        <v>35S, 85</v>
      </c>
      <c r="D393" s="5"/>
      <c r="E393" s="5"/>
      <c r="F393" s="5" t="s">
        <v>2</v>
      </c>
      <c r="G393" s="5"/>
      <c r="H393" s="5"/>
      <c r="I393" s="5"/>
      <c r="J393" s="5"/>
      <c r="K393" s="5"/>
      <c r="L393" s="5">
        <v>85</v>
      </c>
      <c r="M393" s="5"/>
      <c r="N393" s="5"/>
      <c r="O393" s="5"/>
      <c r="P393" s="5"/>
      <c r="Q393" s="5"/>
      <c r="R393" s="5"/>
      <c r="S393" s="5"/>
      <c r="T393" s="5"/>
      <c r="U393" s="11">
        <v>41.155259999999998</v>
      </c>
      <c r="V393" s="11">
        <v>-81.241730000000004</v>
      </c>
    </row>
    <row r="394" spans="1:22" x14ac:dyDescent="0.25">
      <c r="A394" s="12">
        <v>1076</v>
      </c>
      <c r="B394" s="12" t="s">
        <v>395</v>
      </c>
      <c r="C394" t="str">
        <f>_xlfn.TEXTJOIN(", ", TRUE, D394:T394)</f>
        <v>35S, 85</v>
      </c>
      <c r="D394" s="5"/>
      <c r="E394" s="5"/>
      <c r="F394" s="5" t="s">
        <v>2</v>
      </c>
      <c r="G394" s="5"/>
      <c r="H394" s="5"/>
      <c r="I394" s="5"/>
      <c r="J394" s="5"/>
      <c r="K394" s="5"/>
      <c r="L394" s="5">
        <v>85</v>
      </c>
      <c r="M394" s="5"/>
      <c r="N394" s="5"/>
      <c r="O394" s="5"/>
      <c r="P394" s="5"/>
      <c r="Q394" s="5"/>
      <c r="R394" s="5"/>
      <c r="S394" s="5"/>
      <c r="T394" s="5"/>
      <c r="U394" s="11">
        <v>41.154970097610502</v>
      </c>
      <c r="V394" s="11">
        <v>-81.241627813491803</v>
      </c>
    </row>
    <row r="395" spans="1:22" x14ac:dyDescent="0.25">
      <c r="A395" s="12">
        <v>1077</v>
      </c>
      <c r="B395" s="12" t="s">
        <v>396</v>
      </c>
      <c r="C395" t="str">
        <f>_xlfn.TEXTJOIN(", ", TRUE, D395:T395)</f>
        <v>80, 85</v>
      </c>
      <c r="D395" s="5"/>
      <c r="E395" s="5"/>
      <c r="F395" s="5"/>
      <c r="G395" s="5"/>
      <c r="H395" s="5"/>
      <c r="I395" s="5"/>
      <c r="J395" s="5"/>
      <c r="K395" s="5">
        <v>80</v>
      </c>
      <c r="L395" s="5">
        <v>85</v>
      </c>
      <c r="M395" s="5"/>
      <c r="N395" s="5"/>
      <c r="O395" s="5"/>
      <c r="P395" s="5"/>
      <c r="Q395" s="5"/>
      <c r="R395" s="5"/>
      <c r="S395" s="5"/>
      <c r="T395" s="5"/>
      <c r="U395" s="11">
        <v>41.157400000000003</v>
      </c>
      <c r="V395" s="11">
        <v>-81.235119999999995</v>
      </c>
    </row>
    <row r="396" spans="1:22" x14ac:dyDescent="0.25">
      <c r="A396" s="12">
        <v>1078</v>
      </c>
      <c r="B396" s="12" t="s">
        <v>397</v>
      </c>
      <c r="C396" t="str">
        <f>_xlfn.TEXTJOIN(", ", TRUE, D396:T396)</f>
        <v>80, 85</v>
      </c>
      <c r="D396" s="5"/>
      <c r="E396" s="5"/>
      <c r="F396" s="5"/>
      <c r="G396" s="5"/>
      <c r="H396" s="5"/>
      <c r="I396" s="5"/>
      <c r="J396" s="5"/>
      <c r="K396" s="5">
        <v>80</v>
      </c>
      <c r="L396" s="5">
        <v>85</v>
      </c>
      <c r="M396" s="5"/>
      <c r="N396" s="5"/>
      <c r="O396" s="5"/>
      <c r="P396" s="5"/>
      <c r="Q396" s="5"/>
      <c r="R396" s="5"/>
      <c r="S396" s="5"/>
      <c r="T396" s="5"/>
      <c r="U396" s="11">
        <v>41.15748</v>
      </c>
      <c r="V396" s="11">
        <v>-81.235370000000003</v>
      </c>
    </row>
    <row r="397" spans="1:22" x14ac:dyDescent="0.25">
      <c r="A397" s="12">
        <v>1079</v>
      </c>
      <c r="B397" s="12" t="s">
        <v>398</v>
      </c>
      <c r="C397" t="str">
        <f>_xlfn.TEXTJOIN(", ", TRUE, D397:T397)</f>
        <v>35, 35S, 40</v>
      </c>
      <c r="D397" s="5"/>
      <c r="E397" s="5">
        <v>35</v>
      </c>
      <c r="F397" s="5" t="s">
        <v>2</v>
      </c>
      <c r="G397" s="5">
        <v>40</v>
      </c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11">
        <v>41.153959999999998</v>
      </c>
      <c r="V397" s="11">
        <v>-81.336770000000001</v>
      </c>
    </row>
    <row r="398" spans="1:22" x14ac:dyDescent="0.25">
      <c r="A398" s="12">
        <v>1080</v>
      </c>
      <c r="B398" s="12" t="s">
        <v>399</v>
      </c>
      <c r="C398" t="str">
        <f>_xlfn.TEXTJOIN(", ", TRUE, D398:T398)</f>
        <v>30</v>
      </c>
      <c r="D398" s="5">
        <v>30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11">
        <v>41.162909999999997</v>
      </c>
      <c r="V398" s="11">
        <v>-81.386259999999993</v>
      </c>
    </row>
    <row r="399" spans="1:22" x14ac:dyDescent="0.25">
      <c r="A399" s="12">
        <v>1081</v>
      </c>
      <c r="B399" s="12" t="s">
        <v>400</v>
      </c>
      <c r="C399" t="str">
        <f>_xlfn.TEXTJOIN(", ", TRUE, D399:T399)</f>
        <v>30</v>
      </c>
      <c r="D399" s="5">
        <v>30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11">
        <v>41.163040000000002</v>
      </c>
      <c r="V399" s="11">
        <v>-81.386359999999996</v>
      </c>
    </row>
    <row r="400" spans="1:22" x14ac:dyDescent="0.25">
      <c r="A400" s="12">
        <v>1082</v>
      </c>
      <c r="B400" s="12" t="s">
        <v>401</v>
      </c>
      <c r="C400" t="str">
        <f>_xlfn.TEXTJOIN(", ", TRUE, D400:T400)</f>
        <v>35, 35S</v>
      </c>
      <c r="D400" s="5"/>
      <c r="E400" s="5">
        <v>35</v>
      </c>
      <c r="F400" s="5" t="s">
        <v>2</v>
      </c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11">
        <v>41.157797266873501</v>
      </c>
      <c r="V400" s="11">
        <v>-81.299616778240207</v>
      </c>
    </row>
    <row r="401" spans="1:22" x14ac:dyDescent="0.25">
      <c r="A401" s="12">
        <v>1083</v>
      </c>
      <c r="B401" s="12" t="s">
        <v>402</v>
      </c>
      <c r="C401" t="str">
        <f>_xlfn.TEXTJOIN(", ", TRUE, D401:T401)</f>
        <v>35, 35S</v>
      </c>
      <c r="D401" s="5"/>
      <c r="E401" s="5">
        <v>35</v>
      </c>
      <c r="F401" s="5" t="s">
        <v>2</v>
      </c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11">
        <v>41.158101592505702</v>
      </c>
      <c r="V401" s="11">
        <v>-81.298457727508506</v>
      </c>
    </row>
    <row r="402" spans="1:22" x14ac:dyDescent="0.25">
      <c r="A402" s="12">
        <v>1084</v>
      </c>
      <c r="B402" s="12" t="s">
        <v>403</v>
      </c>
      <c r="C402" t="str">
        <f>_xlfn.TEXTJOIN(", ", TRUE, D402:T402)</f>
        <v>70</v>
      </c>
      <c r="D402" s="5"/>
      <c r="E402" s="5"/>
      <c r="F402" s="5"/>
      <c r="G402" s="5"/>
      <c r="H402" s="5"/>
      <c r="I402" s="5"/>
      <c r="J402" s="5">
        <v>70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11">
        <v>41.308138</v>
      </c>
      <c r="V402" s="11">
        <v>-81.143602999999999</v>
      </c>
    </row>
    <row r="403" spans="1:22" x14ac:dyDescent="0.25">
      <c r="A403" s="12">
        <v>1085</v>
      </c>
      <c r="B403" s="12" t="s">
        <v>404</v>
      </c>
      <c r="C403" t="str">
        <f>_xlfn.TEXTJOIN(", ", TRUE, D403:T403)</f>
        <v>70</v>
      </c>
      <c r="D403" s="5"/>
      <c r="E403" s="5"/>
      <c r="F403" s="5"/>
      <c r="G403" s="5"/>
      <c r="H403" s="5"/>
      <c r="I403" s="5"/>
      <c r="J403" s="5">
        <v>70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11">
        <v>41.308211999999997</v>
      </c>
      <c r="V403" s="11">
        <v>-81.143736000000004</v>
      </c>
    </row>
    <row r="404" spans="1:22" x14ac:dyDescent="0.25">
      <c r="A404" s="12">
        <v>1086</v>
      </c>
      <c r="B404" s="12" t="s">
        <v>405</v>
      </c>
      <c r="C404" t="str">
        <f>_xlfn.TEXTJOIN(", ", TRUE, D404:T404)</f>
        <v>35, 35S</v>
      </c>
      <c r="D404" s="5"/>
      <c r="E404" s="5">
        <v>35</v>
      </c>
      <c r="F404" s="5" t="s">
        <v>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11">
        <v>41.157466836193599</v>
      </c>
      <c r="V404" s="11">
        <v>-81.302631895666096</v>
      </c>
    </row>
    <row r="405" spans="1:22" x14ac:dyDescent="0.25">
      <c r="A405" s="12">
        <v>1087</v>
      </c>
      <c r="B405" s="12" t="s">
        <v>406</v>
      </c>
      <c r="C405" t="str">
        <f>_xlfn.TEXTJOIN(", ", TRUE, D405:T405)</f>
        <v>35, 35S</v>
      </c>
      <c r="D405" s="5"/>
      <c r="E405" s="5">
        <v>35</v>
      </c>
      <c r="F405" s="5" t="s">
        <v>2</v>
      </c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11">
        <v>41.157590156863101</v>
      </c>
      <c r="V405" s="11">
        <v>-81.303630002307898</v>
      </c>
    </row>
    <row r="406" spans="1:22" x14ac:dyDescent="0.25">
      <c r="A406" s="12">
        <v>1088</v>
      </c>
      <c r="B406" s="12" t="s">
        <v>407</v>
      </c>
      <c r="C406" t="str">
        <f>_xlfn.TEXTJOIN(", ", TRUE, D406:T406)</f>
        <v>90</v>
      </c>
      <c r="D406" s="5"/>
      <c r="E406" s="5"/>
      <c r="F406" s="5"/>
      <c r="G406" s="5"/>
      <c r="H406" s="5"/>
      <c r="I406" s="5"/>
      <c r="J406" s="5"/>
      <c r="K406" s="5"/>
      <c r="L406" s="5"/>
      <c r="M406" s="5">
        <v>90</v>
      </c>
      <c r="N406" s="5"/>
      <c r="O406" s="5"/>
      <c r="P406" s="5"/>
      <c r="Q406" s="5"/>
      <c r="R406" s="5"/>
      <c r="S406" s="5"/>
      <c r="T406" s="5"/>
      <c r="U406" s="11">
        <v>41.102233030000001</v>
      </c>
      <c r="V406" s="11">
        <v>-81.383473929999994</v>
      </c>
    </row>
    <row r="407" spans="1:22" x14ac:dyDescent="0.25">
      <c r="A407" s="12">
        <v>1090</v>
      </c>
      <c r="B407" s="12" t="s">
        <v>408</v>
      </c>
      <c r="C407" t="str">
        <f>_xlfn.TEXTJOIN(", ", TRUE, D407:T407)</f>
        <v>30</v>
      </c>
      <c r="D407" s="5">
        <v>30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11">
        <v>41.161250000000003</v>
      </c>
      <c r="V407" s="11">
        <v>-81.389340000000004</v>
      </c>
    </row>
    <row r="408" spans="1:22" x14ac:dyDescent="0.25">
      <c r="A408" s="12">
        <v>1091</v>
      </c>
      <c r="B408" s="12" t="s">
        <v>409</v>
      </c>
      <c r="C408" t="str">
        <f>_xlfn.TEXTJOIN(", ", TRUE, D408:T408)</f>
        <v>30</v>
      </c>
      <c r="D408" s="5">
        <v>30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11">
        <v>41.160539999999997</v>
      </c>
      <c r="V408" s="11">
        <v>-81.390330000000006</v>
      </c>
    </row>
    <row r="409" spans="1:22" x14ac:dyDescent="0.25">
      <c r="A409" s="12">
        <v>1092</v>
      </c>
      <c r="B409" s="12" t="s">
        <v>410</v>
      </c>
      <c r="C409" t="str">
        <f>_xlfn.TEXTJOIN(", ", TRUE, D409:T409)</f>
        <v>70</v>
      </c>
      <c r="D409" s="5"/>
      <c r="E409" s="5"/>
      <c r="F409" s="5"/>
      <c r="G409" s="5"/>
      <c r="H409" s="5"/>
      <c r="I409" s="5"/>
      <c r="J409" s="5">
        <v>70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11">
        <v>41.276274999999998</v>
      </c>
      <c r="V409" s="11">
        <v>-81.088910999999996</v>
      </c>
    </row>
    <row r="410" spans="1:22" x14ac:dyDescent="0.25">
      <c r="A410" s="12">
        <v>1093</v>
      </c>
      <c r="B410" s="12" t="s">
        <v>411</v>
      </c>
      <c r="C410" t="str">
        <f>_xlfn.TEXTJOIN(", ", TRUE, D410:T410)</f>
        <v>70</v>
      </c>
      <c r="D410" s="5"/>
      <c r="E410" s="5"/>
      <c r="F410" s="5"/>
      <c r="G410" s="5"/>
      <c r="H410" s="5"/>
      <c r="I410" s="5"/>
      <c r="J410" s="5">
        <v>70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11">
        <v>41.276408173541697</v>
      </c>
      <c r="V410" s="11">
        <v>-81.0892343411045</v>
      </c>
    </row>
    <row r="411" spans="1:22" x14ac:dyDescent="0.25">
      <c r="A411" s="12">
        <v>1098</v>
      </c>
      <c r="B411" s="12" t="s">
        <v>412</v>
      </c>
      <c r="C411" t="str">
        <f>_xlfn.TEXTJOIN(", ", TRUE, D411:T411)</f>
        <v>46</v>
      </c>
      <c r="D411" s="5"/>
      <c r="E411" s="5"/>
      <c r="F411" s="5"/>
      <c r="G411" s="5"/>
      <c r="H411" s="5"/>
      <c r="I411" s="5">
        <v>46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11">
        <v>41.151575904064202</v>
      </c>
      <c r="V411" s="11">
        <v>-81.358113644180193</v>
      </c>
    </row>
    <row r="412" spans="1:22" x14ac:dyDescent="0.25">
      <c r="A412" s="8">
        <v>1099</v>
      </c>
      <c r="B412" s="8" t="s">
        <v>413</v>
      </c>
      <c r="C412" t="str">
        <f>_xlfn.TEXTJOIN(", ", TRUE, D412:T412)</f>
        <v>46</v>
      </c>
      <c r="D412" s="3"/>
      <c r="E412" s="3"/>
      <c r="F412" s="3"/>
      <c r="G412" s="3"/>
      <c r="H412" s="3"/>
      <c r="I412" s="3">
        <v>46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10">
        <v>41.153599999999997</v>
      </c>
      <c r="V412" s="10">
        <v>-81.358090000000004</v>
      </c>
    </row>
    <row r="413" spans="1:22" x14ac:dyDescent="0.25">
      <c r="A413" s="12">
        <v>1102</v>
      </c>
      <c r="B413" s="12" t="s">
        <v>414</v>
      </c>
      <c r="C413" t="str">
        <f>_xlfn.TEXTJOIN(", ", TRUE, D413:T413)</f>
        <v>46</v>
      </c>
      <c r="D413" s="5"/>
      <c r="E413" s="5"/>
      <c r="F413" s="5"/>
      <c r="G413" s="5"/>
      <c r="H413" s="5"/>
      <c r="I413" s="5">
        <v>46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11">
        <v>41.162390000000002</v>
      </c>
      <c r="V413" s="11">
        <v>-81.358429999999998</v>
      </c>
    </row>
    <row r="414" spans="1:22" x14ac:dyDescent="0.25">
      <c r="A414" s="12">
        <v>1103</v>
      </c>
      <c r="B414" s="12" t="s">
        <v>415</v>
      </c>
      <c r="C414" t="str">
        <f>_xlfn.TEXTJOIN(", ", TRUE, D414:T414)</f>
        <v>46</v>
      </c>
      <c r="D414" s="5"/>
      <c r="E414" s="5"/>
      <c r="F414" s="5"/>
      <c r="G414" s="5"/>
      <c r="H414" s="5"/>
      <c r="I414" s="5">
        <v>46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11">
        <v>41.163499999999999</v>
      </c>
      <c r="V414" s="11">
        <v>-81.361959999999996</v>
      </c>
    </row>
    <row r="415" spans="1:22" x14ac:dyDescent="0.25">
      <c r="A415" s="12">
        <v>1104</v>
      </c>
      <c r="B415" s="12" t="s">
        <v>416</v>
      </c>
      <c r="C415" t="str">
        <f>_xlfn.TEXTJOIN(", ", TRUE, D415:T415)</f>
        <v>46</v>
      </c>
      <c r="D415" s="5"/>
      <c r="E415" s="5"/>
      <c r="F415" s="5"/>
      <c r="G415" s="5"/>
      <c r="H415" s="5"/>
      <c r="I415" s="5">
        <v>46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11">
        <v>41.161160000000002</v>
      </c>
      <c r="V415" s="11">
        <v>-81.358829999999998</v>
      </c>
    </row>
    <row r="416" spans="1:22" x14ac:dyDescent="0.25">
      <c r="A416" s="12">
        <v>1105</v>
      </c>
      <c r="B416" s="12" t="s">
        <v>417</v>
      </c>
      <c r="C416" t="str">
        <f>_xlfn.TEXTJOIN(", ", TRUE, D416:T416)</f>
        <v>46</v>
      </c>
      <c r="D416" s="5"/>
      <c r="E416" s="5"/>
      <c r="F416" s="5"/>
      <c r="G416" s="5"/>
      <c r="H416" s="5"/>
      <c r="I416" s="5">
        <v>46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11">
        <v>41.15981</v>
      </c>
      <c r="V416" s="11">
        <v>-81.359340000000003</v>
      </c>
    </row>
    <row r="417" spans="1:22" x14ac:dyDescent="0.25">
      <c r="A417" s="12">
        <v>1106</v>
      </c>
      <c r="B417" s="12" t="s">
        <v>418</v>
      </c>
      <c r="C417" t="str">
        <f>_xlfn.TEXTJOIN(", ", TRUE, D417:T417)</f>
        <v>46</v>
      </c>
      <c r="D417" s="5"/>
      <c r="E417" s="5"/>
      <c r="F417" s="5"/>
      <c r="G417" s="5"/>
      <c r="H417" s="5"/>
      <c r="I417" s="5">
        <v>46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11">
        <v>41.155990000000003</v>
      </c>
      <c r="V417" s="11">
        <v>-81.358239999999995</v>
      </c>
    </row>
    <row r="418" spans="1:22" x14ac:dyDescent="0.25">
      <c r="A418" s="12">
        <v>1107</v>
      </c>
      <c r="B418" s="12" t="s">
        <v>419</v>
      </c>
      <c r="C418" t="str">
        <f>_xlfn.TEXTJOIN(", ", TRUE, D418:T418)</f>
        <v>46</v>
      </c>
      <c r="D418" s="5"/>
      <c r="E418" s="5"/>
      <c r="F418" s="5"/>
      <c r="G418" s="5"/>
      <c r="H418" s="5"/>
      <c r="I418" s="5">
        <v>46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11">
        <v>41.155000000000001</v>
      </c>
      <c r="V418" s="11">
        <v>-81.358220000000003</v>
      </c>
    </row>
    <row r="419" spans="1:22" x14ac:dyDescent="0.25">
      <c r="A419" s="12">
        <v>1110</v>
      </c>
      <c r="B419" s="12" t="s">
        <v>420</v>
      </c>
      <c r="C419" t="str">
        <f>_xlfn.TEXTJOIN(", ", TRUE, D419:T419)</f>
        <v>46</v>
      </c>
      <c r="D419" s="5"/>
      <c r="E419" s="5"/>
      <c r="F419" s="5"/>
      <c r="G419" s="5"/>
      <c r="H419" s="5"/>
      <c r="I419" s="5">
        <v>46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11"/>
      <c r="V419" s="11"/>
    </row>
    <row r="420" spans="1:22" x14ac:dyDescent="0.25">
      <c r="A420" s="12">
        <v>1111</v>
      </c>
      <c r="B420" s="12" t="s">
        <v>421</v>
      </c>
      <c r="C420" t="str">
        <f>_xlfn.TEXTJOIN(", ", TRUE, D420:T420)</f>
        <v>46</v>
      </c>
      <c r="D420" s="5"/>
      <c r="E420" s="5"/>
      <c r="F420" s="5"/>
      <c r="G420" s="5"/>
      <c r="H420" s="5"/>
      <c r="I420" s="5">
        <v>46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11">
        <v>41.13984</v>
      </c>
      <c r="V420" s="11">
        <v>-81.3583</v>
      </c>
    </row>
    <row r="421" spans="1:22" x14ac:dyDescent="0.25">
      <c r="A421" s="12">
        <v>1112</v>
      </c>
      <c r="B421" s="12" t="s">
        <v>422</v>
      </c>
      <c r="C421" t="str">
        <f>_xlfn.TEXTJOIN(", ", TRUE, D421:T421)</f>
        <v>58</v>
      </c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>
        <v>58</v>
      </c>
      <c r="T421" s="5"/>
      <c r="U421" s="11">
        <v>41.152709165581598</v>
      </c>
      <c r="V421" s="11">
        <v>-81.344519989641995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Bettinger</dc:creator>
  <cp:lastModifiedBy>David Bettinger</cp:lastModifiedBy>
  <dcterms:created xsi:type="dcterms:W3CDTF">2025-06-03T17:15:06Z</dcterms:created>
  <dcterms:modified xsi:type="dcterms:W3CDTF">2025-06-03T17:28:09Z</dcterms:modified>
</cp:coreProperties>
</file>