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22ffd80fc640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PI Summary" sheetId="1" r:id="R1b4d202f73604195"/>
    <x:sheet xmlns:r="http://schemas.openxmlformats.org/officeDocument/2006/relationships" name="KPI Details" sheetId="2" r:id="Re61b784e26a942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"/>
  </x:numFmts>
  <x:fonts count="8">
    <x:font>
      <x:sz val="11"/>
      <x:name val="Carlito"/>
    </x:font>
    <x:font>
      <x:b/>
      <x:sz val="20"/>
      <x:color rgb="FFFFFFFF"/>
      <x:name val="Aptos Display"/>
    </x:font>
    <x:font>
      <x:i/>
      <x:sz val="11"/>
      <x:color rgb="FFFFFFFF"/>
      <x:name val="Aptos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b/>
      <x:sz val="19"/>
      <x:color rgb="FFFFFFFF"/>
      <x:name val="Aptos Display"/>
    </x:font>
    <x:font>
      <x:i/>
      <x:sz val="11"/>
      <x:color rgb="FFFFFFFF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F3F6F9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FFFFFF"/>
      </x:patternFill>
    </x:fill>
    <x:fill>
      <x:patternFill patternType="solid">
        <x:fgColor rgb="FFF3F6F9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0">
    <x:border/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bottom style="thin">
        <x:color rgb="FFC9D5E5"/>
      </x:bottom>
    </x:border>
    <x:border>
      <x:top style="thin">
        <x:color rgb="FFC9D5E5"/>
      </x:top>
      <x:bottom style="thin">
        <x:color rgb="FFC9D5E5"/>
      </x:bottom>
    </x:border>
  </x:borders>
  <x:cellStyleXfs count="1">
    <x:xf numFmtId="0" fontId="0" fillId="0" borderId="0"/>
  </x:cellStyleXfs>
  <x:cellXfs count="1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1" xfId="0" applyNumberFormat="1" applyFont="1" applyFill="1" applyBorder="1" applyAlignment="1">
      <x:alignment vertical="center"/>
    </x:xf>
    <x:xf numFmtId="0" fontId="0" fillId="5" borderId="2" xfId="0" applyNumberFormat="1" applyFont="1" applyFill="1" applyBorder="1" applyAlignment="1">
      <x:alignment vertical="center"/>
    </x:xf>
    <x:xf numFmtId="0" fontId="0" fillId="5" borderId="3" xfId="0" applyNumberFormat="1" applyFont="1" applyFill="1" applyBorder="1" applyAlignment="1">
      <x:alignment vertical="center"/>
    </x:xf>
    <x:xf numFmtId="0" fontId="0" fillId="5" borderId="4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0" fontId="0" fillId="5" borderId="6" xfId="0" applyNumberFormat="1" applyFont="1" applyFill="1" applyBorder="1" applyAlignment="1">
      <x:alignment vertical="center"/>
    </x:xf>
    <x:xf numFmtId="0" fontId="0" fillId="5" borderId="7" xfId="0" applyNumberFormat="1" applyFont="1" applyFill="1" applyBorder="1" applyAlignment="1">
      <x:alignment vertical="center"/>
    </x:xf>
    <x:xf numFmtId="0" fontId="0" fillId="5" borderId="8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9" xfId="0" applyNumberFormat="1" applyFont="1" applyFill="1" applyBorder="1"/>
    <x:xf numFmtId="0" fontId="4" fillId="2" borderId="9" xfId="0" applyNumberFormat="1" applyFont="1" applyFill="1" applyBorder="1" applyAlignment="1">
      <x:alignment wrapText="1"/>
    </x:xf>
    <x:xf numFmtId="0" fontId="4" fillId="2" borderId="9" xfId="0" applyNumberFormat="1" applyFont="1" applyFill="1" applyBorder="1" applyAlignment="1">
      <x:alignment horizontal="center" wrapText="1"/>
    </x:xf>
    <x:xf numFmtId="0" fontId="4" fillId="2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5" borderId="10" xfId="0" applyNumberFormat="1" applyFont="1" applyFill="1" applyBorder="1" applyAlignment="1">
      <x:alignment vertical="center" wrapText="1"/>
    </x:xf>
    <x:xf numFmtId="0" fontId="0" fillId="6" borderId="11" xfId="0" applyNumberFormat="1" applyFont="1" applyFill="1" applyBorder="1" applyAlignment="1">
      <x:alignment vertical="center" wrapText="1"/>
    </x:xf>
    <x:xf numFmtId="0" fontId="0" fillId="5" borderId="1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2" xfId="0" applyNumberFormat="1" applyFont="1" applyFill="1" applyBorder="1"/>
    <x:xf numFmtId="0" fontId="3" fillId="7" borderId="13" xfId="0" applyNumberFormat="1" applyFont="1" applyFill="1" applyBorder="1"/>
    <x:xf numFmtId="0" fontId="3" fillId="7" borderId="14" xfId="0" applyNumberFormat="1" applyFont="1" applyFill="1" applyBorder="1"/>
    <x:xf numFmtId="0" fontId="3" fillId="7" borderId="12" xfId="0" applyNumberFormat="1" applyFont="1" applyFill="1" applyBorder="1" applyAlignment="1">
      <x:alignment vertical="center"/>
    </x:xf>
    <x:xf numFmtId="0" fontId="3" fillId="7" borderId="13" xfId="0" applyNumberFormat="1" applyFont="1" applyFill="1" applyBorder="1" applyAlignment="1">
      <x:alignment vertical="center"/>
    </x:xf>
    <x:xf numFmtId="0" fontId="3" fillId="7" borderId="14" xfId="0" applyNumberFormat="1" applyFont="1" applyFill="1" applyBorder="1" applyAlignment="1">
      <x:alignment vertical="center"/>
    </x:xf>
    <x:xf numFmtId="0" fontId="3" fillId="7" borderId="12" xfId="0" applyNumberFormat="1" applyFont="1" applyFill="1" applyBorder="1" applyAlignment="1">
      <x:alignment horizontal="right" vertical="center"/>
    </x:xf>
    <x:xf numFmtId="0" fontId="3" fillId="7" borderId="13" xfId="0" applyNumberFormat="1" applyFont="1" applyFill="1" applyBorder="1" applyAlignment="1">
      <x:alignment horizontal="right" vertical="center"/>
    </x:xf>
    <x:xf numFmtId="200" fontId="0" fillId="5" borderId="10" xfId="0" applyNumberFormat="1" applyFont="1" applyFill="1" applyBorder="1" applyAlignment="1">
      <x:alignment vertical="center" wrapText="1"/>
    </x:xf>
    <x:xf numFmtId="200" fontId="0" fillId="6" borderId="11" xfId="0" applyNumberFormat="1" applyFont="1" applyFill="1" applyBorder="1" applyAlignment="1">
      <x:alignment vertical="center" wrapText="1"/>
    </x:xf>
    <x:xf numFmtId="200" fontId="0" fillId="5" borderId="11" xfId="0" applyNumberFormat="1" applyFont="1" applyFill="1" applyBorder="1" applyAlignment="1">
      <x:alignment vertical="center" wrapText="1"/>
    </x:xf>
    <x:xf numFmtId="200" fontId="3" fillId="7" borderId="13" xfId="0" applyNumberFormat="1" applyFont="1" applyFill="1" applyBorder="1" applyAlignment="1">
      <x:alignment vertical="center"/>
    </x:xf>
    <x:xf numFmtId="201" fontId="0" fillId="5" borderId="10" xfId="0" applyNumberFormat="1" applyFont="1" applyFill="1" applyBorder="1" applyAlignment="1">
      <x:alignment vertical="center" wrapText="1"/>
    </x:xf>
    <x:xf numFmtId="201" fontId="0" fillId="6" borderId="11" xfId="0" applyNumberFormat="1" applyFont="1" applyFill="1" applyBorder="1" applyAlignment="1">
      <x:alignment vertical="center" wrapText="1"/>
    </x:xf>
    <x:xf numFmtId="201" fontId="0" fillId="5" borderId="11" xfId="0" applyNumberFormat="1" applyFont="1" applyFill="1" applyBorder="1" applyAlignment="1">
      <x:alignment vertical="center" wrapText="1"/>
    </x:xf>
    <x:xf numFmtId="201" fontId="3" fillId="7" borderId="13" xfId="0" applyNumberFormat="1" applyFont="1" applyFill="1" applyBorder="1" applyAlignment="1">
      <x:alignment horizontal="right" vertical="center"/>
    </x:xf>
    <x:xf numFmtId="201" fontId="3" fillId="7" borderId="13" xfId="0" applyNumberFormat="1" applyFont="1" applyFill="1" applyBorder="1" applyAlignment="1">
      <x:alignment vertical="center"/>
    </x:xf>
    <x:xf numFmtId="200" fontId="0" fillId="5" borderId="10" xfId="0" applyNumberFormat="1" applyFont="1" applyFill="1" applyBorder="1" applyAlignment="1">
      <x:alignment horizontal="center" vertical="center" wrapText="1"/>
    </x:xf>
    <x:xf numFmtId="200" fontId="0" fillId="6" borderId="11" xfId="0" applyNumberFormat="1" applyFont="1" applyFill="1" applyBorder="1" applyAlignment="1">
      <x:alignment horizontal="center" vertical="center" wrapText="1"/>
    </x:xf>
    <x:xf numFmtId="200" fontId="0" fillId="5" borderId="11" xfId="0" applyNumberFormat="1" applyFont="1" applyFill="1" applyBorder="1" applyAlignment="1">
      <x:alignment horizontal="center" vertical="center" wrapText="1"/>
    </x:xf>
    <x:xf numFmtId="200" fontId="3" fillId="7" borderId="13" xfId="0" applyNumberFormat="1" applyFont="1" applyFill="1" applyBorder="1" applyAlignment="1">
      <x:alignment horizontal="center" vertical="center"/>
    </x:xf>
    <x:xf numFmtId="0" fontId="0" fillId="5" borderId="10" xfId="0" applyNumberFormat="1" applyFont="1" applyFill="1" applyBorder="1" applyAlignment="1">
      <x:alignment horizontal="center" vertical="center" wrapText="1"/>
    </x:xf>
    <x:xf numFmtId="0" fontId="0" fillId="6" borderId="11" xfId="0" applyNumberFormat="1" applyFont="1" applyFill="1" applyBorder="1" applyAlignment="1">
      <x:alignment horizontal="center" vertical="center" wrapText="1"/>
    </x:xf>
    <x:xf numFmtId="0" fontId="0" fillId="5" borderId="11" xfId="0" applyNumberFormat="1" applyFont="1" applyFill="1" applyBorder="1" applyAlignment="1">
      <x:alignment horizontal="center" vertical="center" wrapText="1"/>
    </x:xf>
    <x:xf numFmtId="201" fontId="0" fillId="5" borderId="10" xfId="0" applyNumberFormat="1" applyFont="1" applyFill="1" applyBorder="1" applyAlignment="1">
      <x:alignment horizontal="center" vertical="center" wrapText="1"/>
    </x:xf>
    <x:xf numFmtId="201" fontId="0" fillId="6" borderId="11" xfId="0" applyNumberFormat="1" applyFont="1" applyFill="1" applyBorder="1" applyAlignment="1">
      <x:alignment horizontal="center" vertical="center" wrapText="1"/>
    </x:xf>
    <x:xf numFmtId="201" fontId="0" fillId="5" borderId="11" xfId="0" applyNumberFormat="1" applyFont="1" applyFill="1" applyBorder="1" applyAlignment="1">
      <x:alignment horizontal="center" vertical="center" wrapText="1"/>
    </x:xf>
    <x:xf numFmtId="201" fontId="3" fillId="7" borderId="13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5" xfId="0" applyNumberFormat="1" applyFont="1" applyFill="1" applyBorder="1"/>
    <x:xf numFmtId="0" fontId="5" fillId="8" borderId="16" xfId="0" applyNumberFormat="1" applyFont="1" applyFill="1" applyBorder="1"/>
    <x:xf numFmtId="0" fontId="5" fillId="8" borderId="17" xfId="0" applyNumberFormat="1" applyFont="1" applyFill="1" applyBorder="1"/>
    <x:xf numFmtId="0" fontId="5" fillId="8" borderId="15" xfId="0" applyNumberFormat="1" applyFont="1" applyFill="1" applyBorder="1" applyAlignment="1">
      <x:alignment wrapText="1"/>
    </x:xf>
    <x:xf numFmtId="0" fontId="5" fillId="8" borderId="16" xfId="0" applyNumberFormat="1" applyFont="1" applyFill="1" applyBorder="1" applyAlignment="1">
      <x:alignment wrapText="1"/>
    </x:xf>
    <x:xf numFmtId="0" fontId="5" fillId="8" borderId="17" xfId="0" applyNumberFormat="1" applyFont="1" applyFill="1" applyBorder="1" applyAlignment="1">
      <x:alignment wrapText="1"/>
    </x:xf>
    <x:xf numFmtId="0" fontId="5" fillId="8" borderId="15" xfId="0" applyNumberFormat="1" applyFont="1" applyFill="1" applyBorder="1" applyAlignment="1">
      <x:alignment vertical="center" wrapText="1"/>
    </x:xf>
    <x:xf numFmtId="0" fontId="5" fillId="8" borderId="16" xfId="0" applyNumberFormat="1" applyFont="1" applyFill="1" applyBorder="1" applyAlignment="1">
      <x:alignment vertical="center" wrapText="1"/>
    </x:xf>
    <x:xf numFmtId="0" fontId="5" fillId="8" borderId="17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 applyAlignment="1">
      <x:alignment horizontal="center" vertical="center"/>
    </x:xf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5" borderId="18" xfId="0" applyNumberFormat="1" applyFont="1" applyFill="1" applyBorder="1" applyAlignment="1">
      <x:alignment vertical="top" wrapText="1"/>
    </x:xf>
    <x:xf numFmtId="0" fontId="0" fillId="6" borderId="19" xfId="0" applyNumberFormat="1" applyFont="1" applyFill="1" applyBorder="1" applyAlignment="1">
      <x:alignment vertical="top" wrapText="1"/>
    </x:xf>
    <x:xf numFmtId="0" fontId="0" fillId="5" borderId="19" xfId="0" applyNumberFormat="1" applyFont="1" applyFill="1" applyBorder="1" applyAlignment="1">
      <x:alignment vertical="top" wrapText="1"/>
    </x:xf>
    <x:xf numFmtId="0" fontId="0" fillId="5" borderId="18" xfId="0" applyNumberFormat="1" applyFont="1" applyFill="1" applyBorder="1" applyAlignment="1">
      <x:alignment horizontal="center" vertical="top" wrapText="1"/>
    </x:xf>
    <x:xf numFmtId="0" fontId="0" fillId="6" borderId="19" xfId="0" applyNumberFormat="1" applyFont="1" applyFill="1" applyBorder="1" applyAlignment="1">
      <x:alignment horizontal="center" vertical="top" wrapText="1"/>
    </x:xf>
    <x:xf numFmtId="0" fontId="0" fillId="5" borderId="19" xfId="0" applyNumberFormat="1" applyFont="1" applyFill="1" applyBorder="1" applyAlignment="1">
      <x:alignment horizontal="center" vertical="top" wrapText="1"/>
    </x:xf>
    <x:xf numFmtId="200" fontId="0" fillId="5" borderId="18" xfId="0" applyNumberFormat="1" applyFont="1" applyFill="1" applyBorder="1" applyAlignment="1">
      <x:alignment horizontal="center" vertical="top" wrapText="1"/>
    </x:xf>
    <x:xf numFmtId="200" fontId="0" fillId="6" borderId="19" xfId="0" applyNumberFormat="1" applyFont="1" applyFill="1" applyBorder="1" applyAlignment="1">
      <x:alignment horizontal="center" vertical="top" wrapText="1"/>
    </x:xf>
    <x:xf numFmtId="200" fontId="0" fillId="5" borderId="19" xfId="0" applyNumberFormat="1" applyFont="1" applyFill="1" applyBorder="1" applyAlignment="1">
      <x:alignment horizontal="center" vertical="top" wrapText="1"/>
    </x:xf>
    <x:xf numFmtId="0" fontId="3" fillId="5" borderId="18" xfId="0" applyNumberFormat="1" applyFont="1" applyFill="1" applyBorder="1" applyAlignment="1">
      <x:alignment vertical="top" wrapText="1"/>
    </x:xf>
    <x:xf numFmtId="0" fontId="3" fillId="6" borderId="19" xfId="0" applyNumberFormat="1" applyFont="1" applyFill="1" applyBorder="1" applyAlignment="1">
      <x:alignment vertical="top" wrapText="1"/>
    </x:xf>
    <x:xf numFmtId="0" fontId="3" fillId="5" borderId="19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9" xfId="0" applyNumberFormat="1" applyFont="1" applyFill="1" applyBorder="1"/>
    <x:xf numFmtId="0" fontId="4" fillId="9" borderId="9" xfId="0" applyNumberFormat="1" applyFont="1" applyFill="1" applyBorder="1" applyAlignment="1">
      <x:alignment wrapText="1"/>
    </x:xf>
    <x:xf numFmtId="0" fontId="4" fillId="9" borderId="9" xfId="0" applyNumberFormat="1" applyFont="1" applyFill="1" applyBorder="1" applyAlignment="1">
      <x:alignment horizontal="center" wrapText="1"/>
    </x:xf>
    <x:xf numFmtId="0" fontId="4" fillId="9" borderId="9" xfId="0" applyNumberFormat="1" applyFont="1" applyFill="1" applyBorder="1" applyAlignment="1">
      <x:alignment horizontal="center" vertical="center" wrapText="1"/>
    </x:xf>
    <x:xf numFmtId="0" fontId="0" fillId="10" borderId="10" xfId="0" applyNumberFormat="1" applyFont="1" applyFill="1" applyBorder="1" applyAlignment="1">
      <x:alignment vertical="center" wrapText="1"/>
    </x:xf>
    <x:xf numFmtId="0" fontId="0" fillId="11" borderId="11" xfId="0" applyNumberFormat="1" applyFont="1" applyFill="1" applyBorder="1" applyAlignment="1">
      <x:alignment vertical="center" wrapText="1"/>
    </x:xf>
    <x:xf numFmtId="0" fontId="0" fillId="10" borderId="11" xfId="0" applyNumberFormat="1" applyFont="1" applyFill="1" applyBorder="1" applyAlignment="1">
      <x:alignment vertical="center" wrapText="1"/>
    </x:xf>
    <x:xf numFmtId="0" fontId="0" fillId="10" borderId="10" xfId="0" applyNumberFormat="1" applyFont="1" applyFill="1" applyBorder="1" applyAlignment="1">
      <x:alignment horizontal="center" vertical="center" wrapText="1"/>
    </x:xf>
    <x:xf numFmtId="0" fontId="0" fillId="11" borderId="11" xfId="0" applyNumberFormat="1" applyFont="1" applyFill="1" applyBorder="1" applyAlignment="1">
      <x:alignment horizontal="center" vertical="center" wrapText="1"/>
    </x:xf>
    <x:xf numFmtId="0" fontId="0" fillId="10" borderId="1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200" fontId="0" fillId="10" borderId="10" xfId="0" applyNumberFormat="1" applyFont="1" applyFill="1" applyBorder="1" applyAlignment="1">
      <x:alignment horizontal="center" vertical="center" wrapText="1"/>
    </x:xf>
    <x:xf numFmtId="200" fontId="0" fillId="11" borderId="11" xfId="0" applyNumberFormat="1" applyFont="1" applyFill="1" applyBorder="1" applyAlignment="1">
      <x:alignment horizontal="center" vertical="center" wrapText="1"/>
    </x:xf>
    <x:xf numFmtId="200" fontId="0" fillId="10" borderId="1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/>
    </x:xf>
    <x:xf numFmtId="201" fontId="0" fillId="10" borderId="10" xfId="0" applyNumberFormat="1" applyFont="1" applyFill="1" applyBorder="1" applyAlignment="1">
      <x:alignment horizontal="center" vertical="center" wrapText="1"/>
    </x:xf>
    <x:xf numFmtId="201" fontId="0" fillId="11" borderId="11" xfId="0" applyNumberFormat="1" applyFont="1" applyFill="1" applyBorder="1" applyAlignment="1">
      <x:alignment horizontal="center" vertical="center" wrapText="1"/>
    </x:xf>
    <x:xf numFmtId="201" fontId="0" fillId="10" borderId="1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200" fontId="0" fillId="12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 applyAlignment="1">
      <x:alignment horizontal="center"/>
    </x:xf>
    <x:xf numFmtId="201" fontId="0" fillId="12" borderId="0" xfId="0" applyNumberFormat="1" applyFont="1" applyFill="1" applyBorder="1" applyAlignment="1">
      <x:alignment horizontal="center"/>
    </x:xf>
    <x:xf numFmtId="0" fontId="3" fillId="12" borderId="0" xfId="0" applyNumberFormat="1" applyFont="1" applyFill="1" applyBorder="1"/>
    <x:xf numFmtId="200" fontId="3" fillId="12" borderId="0" xfId="0" applyNumberFormat="1" applyFont="1" applyFill="1" applyBorder="1" applyAlignment="1">
      <x:alignment horizontal="center"/>
    </x:xf>
    <x:xf numFmtId="0" fontId="3" fillId="12" borderId="0" xfId="0" applyNumberFormat="1" applyFont="1" applyFill="1" applyBorder="1" applyAlignment="1">
      <x:alignment horizontal="center"/>
    </x:xf>
    <x:xf numFmtId="201" fontId="3" fillId="12" borderId="0" xfId="0" applyNumberFormat="1" applyFont="1" applyFill="1" applyBorder="1" applyAlignment="1">
      <x:alignment horizontal="center"/>
    </x:xf>
    <x:xf numFmtId="0" fontId="3" fillId="12" borderId="12" xfId="0" applyNumberFormat="1" applyFont="1" applyFill="1" applyBorder="1"/>
    <x:xf numFmtId="0" fontId="3" fillId="12" borderId="13" xfId="0" applyNumberFormat="1" applyFont="1" applyFill="1" applyBorder="1"/>
    <x:xf numFmtId="200" fontId="3" fillId="12" borderId="13" xfId="0" applyNumberFormat="1" applyFont="1" applyFill="1" applyBorder="1" applyAlignment="1">
      <x:alignment horizontal="center"/>
    </x:xf>
    <x:xf numFmtId="0" fontId="3" fillId="12" borderId="13" xfId="0" applyNumberFormat="1" applyFont="1" applyFill="1" applyBorder="1" applyAlignment="1">
      <x:alignment horizontal="center"/>
    </x:xf>
    <x:xf numFmtId="201" fontId="3" fillId="12" borderId="13" xfId="0" applyNumberFormat="1" applyFont="1" applyFill="1" applyBorder="1" applyAlignment="1">
      <x:alignment horizontal="center"/>
    </x:xf>
    <x:xf numFmtId="0" fontId="3" fillId="12" borderId="14" xfId="0" applyNumberFormat="1" applyFont="1" applyFill="1" applyBorder="1"/>
    <x:xf numFmtId="0" fontId="3" fillId="12" borderId="12" xfId="0" applyNumberFormat="1" applyFont="1" applyFill="1" applyBorder="1" applyAlignment="1">
      <x:alignment vertical="center"/>
    </x:xf>
    <x:xf numFmtId="0" fontId="3" fillId="12" borderId="13" xfId="0" applyNumberFormat="1" applyFont="1" applyFill="1" applyBorder="1" applyAlignment="1">
      <x:alignment vertical="center"/>
    </x:xf>
    <x:xf numFmtId="200" fontId="3" fillId="12" borderId="13" xfId="0" applyNumberFormat="1" applyFont="1" applyFill="1" applyBorder="1" applyAlignment="1">
      <x:alignment horizontal="center" vertical="center"/>
    </x:xf>
    <x:xf numFmtId="0" fontId="3" fillId="12" borderId="13" xfId="0" applyNumberFormat="1" applyFont="1" applyFill="1" applyBorder="1" applyAlignment="1">
      <x:alignment horizontal="center" vertical="center"/>
    </x:xf>
    <x:xf numFmtId="201" fontId="3" fillId="12" borderId="13" xfId="0" applyNumberFormat="1" applyFont="1" applyFill="1" applyBorder="1" applyAlignment="1">
      <x:alignment horizontal="center" vertical="center"/>
    </x:xf>
    <x:xf numFmtId="0" fontId="3" fillId="12" borderId="14" xfId="0" applyNumberFormat="1" applyFont="1" applyFill="1" applyBorder="1" applyAlignment="1">
      <x:alignment vertical="center"/>
    </x:xf>
    <x:xf numFmtId="0" fontId="3" fillId="12" borderId="12" xfId="0" applyNumberFormat="1" applyFont="1" applyFill="1" applyBorder="1" applyAlignment="1">
      <x:alignment horizontal="right" vertical="center"/>
    </x:xf>
    <x:xf numFmtId="0" fontId="3" fillId="12" borderId="13" xfId="0" applyNumberFormat="1" applyFont="1" applyFill="1" applyBorder="1" applyAlignment="1">
      <x:alignment horizontal="right" vertical="center"/>
    </x:xf>
    <x:xf numFmtId="201" fontId="3" fillId="12" borderId="13" xfId="0" applyNumberFormat="1" applyFont="1" applyFill="1" applyBorder="1" applyAlignment="1">
      <x:alignment horizontal="right" vertical="center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15" xfId="0" applyNumberFormat="1" applyFont="1" applyFill="1" applyBorder="1"/>
    <x:xf numFmtId="0" fontId="5" fillId="13" borderId="16" xfId="0" applyNumberFormat="1" applyFont="1" applyFill="1" applyBorder="1"/>
    <x:xf numFmtId="0" fontId="5" fillId="13" borderId="17" xfId="0" applyNumberFormat="1" applyFont="1" applyFill="1" applyBorder="1"/>
    <x:xf numFmtId="0" fontId="5" fillId="13" borderId="15" xfId="0" applyNumberFormat="1" applyFont="1" applyFill="1" applyBorder="1" applyAlignment="1">
      <x:alignment wrapText="1"/>
    </x:xf>
    <x:xf numFmtId="0" fontId="5" fillId="13" borderId="16" xfId="0" applyNumberFormat="1" applyFont="1" applyFill="1" applyBorder="1" applyAlignment="1">
      <x:alignment wrapText="1"/>
    </x:xf>
    <x:xf numFmtId="0" fontId="5" fillId="13" borderId="17" xfId="0" applyNumberFormat="1" applyFont="1" applyFill="1" applyBorder="1" applyAlignment="1">
      <x:alignment wrapText="1"/>
    </x:xf>
    <x:xf numFmtId="0" fontId="5" fillId="13" borderId="15" xfId="0" applyNumberFormat="1" applyFont="1" applyFill="1" applyBorder="1" applyAlignment="1">
      <x:alignment vertical="center" wrapText="1"/>
    </x:xf>
    <x:xf numFmtId="0" fontId="5" fillId="13" borderId="16" xfId="0" applyNumberFormat="1" applyFont="1" applyFill="1" applyBorder="1" applyAlignment="1">
      <x:alignment vertical="center" wrapText="1"/>
    </x:xf>
    <x:xf numFmtId="0" fontId="5" fillId="13" borderId="17" xfId="0" applyNumberFormat="1" applyFont="1" applyFill="1" applyBorder="1" applyAlignment="1">
      <x:alignment vertical="center" wrapText="1"/>
    </x:xf>
    <x:xf numFmtId="0" fontId="0" fillId="10" borderId="18" xfId="0" applyNumberFormat="1" applyFont="1" applyFill="1" applyBorder="1" applyAlignment="1">
      <x:alignment vertical="top" wrapText="1"/>
    </x:xf>
    <x:xf numFmtId="0" fontId="0" fillId="11" borderId="19" xfId="0" applyNumberFormat="1" applyFont="1" applyFill="1" applyBorder="1" applyAlignment="1">
      <x:alignment vertical="top" wrapText="1"/>
    </x:xf>
    <x:xf numFmtId="0" fontId="0" fillId="10" borderId="19" xfId="0" applyNumberFormat="1" applyFont="1" applyFill="1" applyBorder="1" applyAlignment="1">
      <x:alignment vertical="top" wrapText="1"/>
    </x:xf>
    <x:xf numFmtId="0" fontId="0" fillId="10" borderId="18" xfId="0" applyNumberFormat="1" applyFont="1" applyFill="1" applyBorder="1" applyAlignment="1">
      <x:alignment horizontal="center" vertical="top" wrapText="1"/>
    </x:xf>
    <x:xf numFmtId="0" fontId="0" fillId="11" borderId="19" xfId="0" applyNumberFormat="1" applyFont="1" applyFill="1" applyBorder="1" applyAlignment="1">
      <x:alignment horizontal="center" vertical="top" wrapText="1"/>
    </x:xf>
    <x:xf numFmtId="0" fontId="0" fillId="10" borderId="19" xfId="0" applyNumberFormat="1" applyFont="1" applyFill="1" applyBorder="1" applyAlignment="1">
      <x:alignment horizontal="center" vertical="top" wrapText="1"/>
    </x:xf>
    <x:xf numFmtId="200" fontId="0" fillId="10" borderId="18" xfId="0" applyNumberFormat="1" applyFont="1" applyFill="1" applyBorder="1" applyAlignment="1">
      <x:alignment horizontal="center" vertical="top" wrapText="1"/>
    </x:xf>
    <x:xf numFmtId="200" fontId="0" fillId="11" borderId="19" xfId="0" applyNumberFormat="1" applyFont="1" applyFill="1" applyBorder="1" applyAlignment="1">
      <x:alignment horizontal="center" vertical="top" wrapText="1"/>
    </x:xf>
    <x:xf numFmtId="200" fontId="0" fillId="10" borderId="19" xfId="0" applyNumberFormat="1" applyFont="1" applyFill="1" applyBorder="1" applyAlignment="1">
      <x:alignment horizontal="center" vertical="top" wrapText="1"/>
    </x:xf>
    <x:xf numFmtId="0" fontId="3" fillId="10" borderId="18" xfId="0" applyNumberFormat="1" applyFont="1" applyFill="1" applyBorder="1" applyAlignment="1">
      <x:alignment vertical="top" wrapText="1"/>
    </x:xf>
    <x:xf numFmtId="0" fontId="3" fillId="11" borderId="19" xfId="0" applyNumberFormat="1" applyFont="1" applyFill="1" applyBorder="1" applyAlignment="1">
      <x:alignment vertical="top" wrapText="1"/>
    </x:xf>
    <x:xf numFmtId="0" fontId="3" fillId="10" borderId="19" xfId="0" applyNumberFormat="1" applyFont="1" applyFill="1" applyBorder="1" applyAlignment="1">
      <x:alignment vertical="top" wrapText="1"/>
    </x:xf>
    <x:xf numFmtId="200" fontId="3" fillId="12" borderId="13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6a133c45f843c2" /><Relationship Type="http://schemas.openxmlformats.org/officeDocument/2006/relationships/theme" Target="/xl/theme/theme1.xml" Id="Rc199201809074d80" /><Relationship Type="http://schemas.openxmlformats.org/officeDocument/2006/relationships/sharedStrings" Target="/xl/sharedStrings.xml" Id="R002e1c9954bd440b" /><Relationship Type="http://schemas.openxmlformats.org/officeDocument/2006/relationships/worksheet" Target="/xl/worksheets/sheet1.xml" Id="R1b4d202f73604195" /><Relationship Type="http://schemas.openxmlformats.org/officeDocument/2006/relationships/worksheet" Target="/xl/worksheets/sheet2.xml" Id="Re61b784e26a942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43" hidden="0" customWidth="1"/>
    <x:col min="3" max="3" width="11" hidden="0" customWidth="1"/>
    <x:col min="4" max="4" width="27" hidden="0" customWidth="1"/>
    <x:col min="5" max="5" width="16" hidden="0" customWidth="1"/>
    <x:col min="6" max="6" width="15" hidden="0" customWidth="1"/>
    <x:col min="7" max="7" width="15" hidden="0" customWidth="1"/>
    <x:col min="8" max="8" width="28" hidden="0" customWidth="1"/>
  </x:cols>
  <x:sheetData>
    <x:row r="1" ht="34" customHeight="1">
      <x:c r="A1" s="4" t="str">
        <x:v>2026 INDIVIDUAL PERFORMANCE KPI</x:v>
      </x:c>
      <x:c r="B1" s="4"/>
      <x:c r="C1" s="4"/>
      <x:c r="D1" s="4"/>
      <x:c r="E1" s="4"/>
      <x:c r="F1" s="4"/>
      <x:c r="G1" s="4"/>
      <x:c r="H1" s="4"/>
    </x:row>
    <x:row r="2" ht="34" customHeight="1">
      <x:c r="A2" s="4"/>
      <x:c r="B2" s="4"/>
      <x:c r="C2" s="4"/>
      <x:c r="D2" s="4"/>
      <x:c r="E2" s="4"/>
      <x:c r="F2" s="4"/>
      <x:c r="G2" s="4"/>
      <x:c r="H2" s="4"/>
    </x:row>
    <x:row r="3" ht="24" customHeight="1">
      <x:c r="A3" s="8" t="str">
        <x:v>SMART KPI — Assigned FMS Breeder and Hatchery Modules</x:v>
      </x:c>
      <x:c r="B3" s="8" t="str">
        <x:v>SMART KPI — Assigned FMS Breeder and Hatchery Modules</x:v>
      </x:c>
      <x:c r="C3" s="8" t="str">
        <x:v>SMART KPI — Assigned FMS Breeder and Hatchery Modules</x:v>
      </x:c>
      <x:c r="D3" s="8" t="str">
        <x:v>SMART KPI — Assigned FMS Breeder and Hatchery Modules</x:v>
      </x:c>
      <x:c r="E3" s="8" t="str">
        <x:v>SMART KPI — Assigned FMS Breeder and Hatchery Modules</x:v>
      </x:c>
      <x:c r="F3" s="8" t="str">
        <x:v>SMART KPI — Assigned FMS Breeder and Hatchery Modules</x:v>
      </x:c>
      <x:c r="G3" s="8" t="str">
        <x:v>SMART KPI — Assigned FMS Breeder and Hatchery Modules</x:v>
      </x:c>
      <x:c r="H3" s="8" t="str">
        <x:v>SMART KPI — Assigned FMS Breeder and Hatchery Modules</x:v>
      </x:c>
    </x:row>
    <x:row r="4" ht="24" customHeight="1"/>
    <x:row r="5" ht="24" customHeight="1">
      <x:c r="A5" s="11" t="str">
        <x:v>Employee Name</x:v>
      </x:c>
      <x:c r="B5" s="21" t="str"/>
      <x:c r="C5" s="22"/>
      <x:c r="D5" s="22"/>
      <x:c r="E5" s="22"/>
      <x:c r="F5" s="22"/>
      <x:c r="G5" s="22"/>
      <x:c r="H5" s="23"/>
    </x:row>
    <x:row r="6" ht="24" customHeight="1">
      <x:c r="A6" s="11" t="str">
        <x:v>Evaluation Period</x:v>
      </x:c>
      <x:c r="B6" s="24" t="str">
        <x:v>2026</x:v>
      </x:c>
      <x:c r="C6" s="25"/>
      <x:c r="D6" s="25"/>
      <x:c r="E6" s="25"/>
      <x:c r="F6" s="25"/>
      <x:c r="G6" s="25"/>
      <x:c r="H6" s="26"/>
    </x:row>
    <x:row r="7" ht="24" customHeight="1">
      <x:c r="A7" s="11" t="str">
        <x:v>Primary Assignment</x:v>
      </x:c>
      <x:c r="B7" s="27" t="str">
        <x:v>Breeder System and selected Hatchery modules</x:v>
      </x:c>
      <x:c r="C7" s="28"/>
      <x:c r="D7" s="28"/>
      <x:c r="E7" s="28"/>
      <x:c r="F7" s="28"/>
      <x:c r="G7" s="28"/>
      <x:c r="H7" s="29"/>
    </x:row>
    <x:row r="8" ht="24" customHeight="1"/>
    <x:row r="9" ht="36" customHeight="1">
      <x:c r="A9" s="114" t="str">
        <x:v>No.</x:v>
      </x:c>
      <x:c r="B9" s="114" t="str">
        <x:v>KPI Title</x:v>
      </x:c>
      <x:c r="C9" s="114" t="str">
        <x:v>Weight</x:v>
      </x:c>
      <x:c r="D9" s="114" t="str">
        <x:v>Primary Scope</x:v>
      </x:c>
      <x:c r="E9" s="114" t="str">
        <x:v>Status</x:v>
      </x:c>
      <x:c r="F9" s="114" t="str">
        <x:v>Actual Score</x:v>
      </x:c>
      <x:c r="G9" s="114" t="str">
        <x:v>Weighted Score</x:v>
      </x:c>
      <x:c r="H9" s="114" t="str">
        <x:v>Manager Remarks</x:v>
      </x:c>
    </x:row>
    <x:row r="10" ht="58" customHeight="1">
      <x:c r="A10" s="118" t="n">
        <x:v>1</x:v>
      </x:c>
      <x:c r="B10" s="115" t="str">
        <x:v>Complete and Deploy Assigned FMS Modules and Integration</x:v>
      </x:c>
      <x:c r="C10" s="122" t="n">
        <x:v>0.7</x:v>
      </x:c>
      <x:c r="D10" s="115" t="str">
        <x:v>Breeder + Assigned Hatchery</x:v>
      </x:c>
      <x:c r="E10" s="118" t="str">
        <x:v>Not Started</x:v>
      </x:c>
      <x:c r="F10" s="126"/>
      <x:c r="G10" s="126" t="str">
        <x:f>IF(F10="","",C10*F10)</x:f>
      </x:c>
      <x:c r="H10" s="115" t="str"/>
    </x:row>
    <x:row r="11" ht="58" customHeight="1">
      <x:c r="A11" s="119" t="n">
        <x:v>2</x:v>
      </x:c>
      <x:c r="B11" s="116" t="str">
        <x:v>Maintain Application Quality, Documentation, and System Stability</x:v>
      </x:c>
      <x:c r="C11" s="123" t="n">
        <x:v>0.2</x:v>
      </x:c>
      <x:c r="D11" s="116" t="str">
        <x:v>Engineering Quality / Support</x:v>
      </x:c>
      <x:c r="E11" s="119" t="str">
        <x:v>Not Started</x:v>
      </x:c>
      <x:c r="F11" s="127"/>
      <x:c r="G11" s="127" t="str">
        <x:f>IF(F11="","",C11*F11)</x:f>
      </x:c>
      <x:c r="H11" s="116" t="str"/>
    </x:row>
    <x:row r="12" ht="58" customHeight="1">
      <x:c r="A12" s="120" t="n">
        <x:v>3</x:v>
      </x:c>
      <x:c r="B12" s="117" t="str">
        <x:v>Strengthen Technical Leadership and Knowledge Sharing</x:v>
      </x:c>
      <x:c r="C12" s="124" t="n">
        <x:v>0.1</x:v>
      </x:c>
      <x:c r="D12" s="117" t="str">
        <x:v>Team Development</x:v>
      </x:c>
      <x:c r="E12" s="120" t="str">
        <x:v>Not Started</x:v>
      </x:c>
      <x:c r="F12" s="128"/>
      <x:c r="G12" s="128" t="str">
        <x:f>IF(F12="","",C12*F12)</x:f>
      </x:c>
      <x:c r="H12" s="117" t="str"/>
    </x:row>
    <x:row r="13" ht="28" customHeight="1">
      <x:c r="A13" s="150" t="str">
        <x:v>TOTAL</x:v>
      </x:c>
      <x:c r="B13" s="151"/>
      <x:c r="C13" s="146" t="n">
        <x:f>SUM(C10:C12)</x:f>
        <x:v>0.9999999999999999</x:v>
      </x:c>
      <x:c r="D13" s="151" t="str">
        <x:v>Overall Weighted Score</x:v>
      </x:c>
      <x:c r="E13" s="151"/>
      <x:c r="F13" s="152"/>
      <x:c r="G13" s="148" t="n">
        <x:f>SUM(G10:G12)</x:f>
        <x:v>0</x:v>
      </x:c>
      <x:c r="H13" s="149" t="str"/>
    </x:row>
    <x:row r="14" ht="24" customHeight="1">
      <x:c r="A14"/>
      <x:c r="B14"/>
      <x:c r="C14"/>
      <x:c r="D14"/>
      <x:c r="E14"/>
      <x:c r="F14"/>
      <x:c r="G14"/>
      <x:c r="H14"/>
    </x:row>
    <x:row r="15" ht="34" customHeight="1">
      <x:c r="A15" s="161" t="str">
        <x:v>SMART framework: targets are Specific, Measurable, Achievable, Relevant, and Time-bound. Enter a score from 0 to 100; weighted results calculate automatically.</x:v>
      </x:c>
      <x:c r="B15" s="162"/>
      <x:c r="C15" s="162"/>
      <x:c r="D15" s="162"/>
      <x:c r="E15" s="162"/>
      <x:c r="F15" s="162"/>
      <x:c r="G15" s="162"/>
      <x:c r="H15" s="163"/>
    </x:row>
    <x:row r="16" ht="32" customHeight="1">
      <x:c r="A16"/>
      <x:c r="B16"/>
      <x:c r="C16"/>
      <x:c r="D16"/>
      <x:c r="E16"/>
      <x:c r="F16"/>
      <x:c r="G16"/>
      <x:c r="H16"/>
    </x:row>
  </x:sheetData>
  <x:mergeCells>
    <x:mergeCell ref="A1:H2"/>
    <x:mergeCell ref="A3:H3"/>
    <x:mergeCell ref="B5:H5"/>
    <x:mergeCell ref="B6:H6"/>
    <x:mergeCell ref="B7:H7"/>
    <x:mergeCell ref="A13:B13"/>
    <x:mergeCell ref="D13:F13"/>
    <x:mergeCell ref="A15:H15"/>
  </x:mergeCells>
  <x:conditionalFormatting sqref="E10:E13">
    <x:cfRule type="containsText" dxfId="0" priority="1" operator="containsText" text="Completed"/>
    <x:cfRule type="containsText" dxfId="1" priority="2" operator="containsText" text="In Progress"/>
    <x:cfRule type="containsText" dxfId="2" priority="3" operator="containsText" text="On Hold"/>
  </x:conditionalFormatting>
  <x:conditionalFormatting sqref="E10:E12">
    <x:cfRule type="containsText" dxfId="3" priority="4" operator="containsText" text="Completed"/>
    <x:cfRule type="containsText" dxfId="4" priority="5" operator="containsText" text="In Progress"/>
    <x:cfRule type="containsText" dxfId="5" priority="6" operator="containsText" text="On Hold"/>
  </x:conditionalFormatting>
  <x:dataValidations count="4">
    <x:dataValidation type="list" sqref="E10:E13">
      <x:formula1>"Not Started,In Progress,Completed,On Hold"</x:formula1>
    </x:dataValidation>
    <x:dataValidation type="decimal" operator="between" sqref="F10:F13">
      <x:formula1>0</x:formula1>
      <x:formula2>100</x:formula2>
    </x:dataValidation>
    <x:dataValidation type="list" sqref="E10:E12">
      <x:formula1>"Not Started,In Progress,Completed,On Hold"</x:formula1>
    </x:dataValidation>
    <x:dataValidation type="decimal" operator="between" sqref="F10:F12">
      <x:formula1>0</x:formula1>
      <x:formula2>100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35" hidden="0" customWidth="1"/>
    <x:col min="3" max="3" width="10" hidden="0" customWidth="1"/>
    <x:col min="4" max="4" width="36" hidden="0" customWidth="1"/>
    <x:col min="5" max="5" width="44" hidden="0" customWidth="1"/>
    <x:col min="6" max="6" width="36" hidden="0" customWidth="1"/>
    <x:col min="7" max="7" width="38" hidden="0" customWidth="1"/>
    <x:col min="8" max="8" width="48" hidden="0" customWidth="1"/>
  </x:cols>
  <x:sheetData>
    <x:row r="1" ht="34" customHeight="1">
      <x:c r="A1" s="87" t="str">
        <x:v>2026 SMART KPI DETAILS</x:v>
      </x:c>
      <x:c r="B1" s="87" t="str">
        <x:v>2026 SMART KPI DETAILS</x:v>
      </x:c>
      <x:c r="C1" s="87" t="str">
        <x:v>2026 SMART KPI DETAILS</x:v>
      </x:c>
      <x:c r="D1" s="87" t="str">
        <x:v>2026 SMART KPI DETAILS</x:v>
      </x:c>
      <x:c r="E1" s="87" t="str">
        <x:v>2026 SMART KPI DETAILS</x:v>
      </x:c>
      <x:c r="F1" s="87" t="str">
        <x:v>2026 SMART KPI DETAILS</x:v>
      </x:c>
      <x:c r="G1" s="87" t="str">
        <x:v>2026 SMART KPI DETAILS</x:v>
      </x:c>
      <x:c r="H1" s="87" t="str">
        <x:v>2026 SMART KPI DETAILS</x:v>
      </x:c>
    </x:row>
    <x:row r="2" ht="34" customHeight="1">
      <x:c r="A2" s="87" t="str">
        <x:v>2026 SMART KPI DETAILS</x:v>
      </x:c>
      <x:c r="B2" s="87" t="str">
        <x:v>2026 SMART KPI DETAILS</x:v>
      </x:c>
      <x:c r="C2" s="87" t="str">
        <x:v>2026 SMART KPI DETAILS</x:v>
      </x:c>
      <x:c r="D2" s="87" t="str">
        <x:v>2026 SMART KPI DETAILS</x:v>
      </x:c>
      <x:c r="E2" s="87" t="str">
        <x:v>2026 SMART KPI DETAILS</x:v>
      </x:c>
      <x:c r="F2" s="87" t="str">
        <x:v>2026 SMART KPI DETAILS</x:v>
      </x:c>
      <x:c r="G2" s="87" t="str">
        <x:v>2026 SMART KPI DETAILS</x:v>
      </x:c>
      <x:c r="H2" s="87" t="str">
        <x:v>2026 SMART KPI DETAILS</x:v>
      </x:c>
    </x:row>
    <x:row r="3">
      <x:c r="A3" s="90" t="str">
        <x:v>Specific • Measurable • Achievable • Relevant • Time-bound</x:v>
      </x:c>
      <x:c r="B3" s="90" t="str">
        <x:v>Specific • Measurable • Achievable • Relevant • Time-bound</x:v>
      </x:c>
      <x:c r="C3" s="90" t="str">
        <x:v>Specific • Measurable • Achievable • Relevant • Time-bound</x:v>
      </x:c>
      <x:c r="D3" s="90" t="str">
        <x:v>Specific • Measurable • Achievable • Relevant • Time-bound</x:v>
      </x:c>
      <x:c r="E3" s="90" t="str">
        <x:v>Specific • Measurable • Achievable • Relevant • Time-bound</x:v>
      </x:c>
      <x:c r="F3" s="90" t="str">
        <x:v>Specific • Measurable • Achievable • Relevant • Time-bound</x:v>
      </x:c>
      <x:c r="G3" s="90" t="str">
        <x:v>Specific • Measurable • Achievable • Relevant • Time-bound</x:v>
      </x:c>
      <x:c r="H3" s="90" t="str">
        <x:v>Specific • Measurable • Achievable • Relevant • Time-bound</x:v>
      </x:c>
    </x:row>
    <x:row r="5" ht="48" customHeight="1">
      <x:c r="A5" s="114" t="str">
        <x:v>No.</x:v>
      </x:c>
      <x:c r="B5" s="114" t="str">
        <x:v>KPI Title</x:v>
      </x:c>
      <x:c r="C5" s="114" t="str">
        <x:v>Weight</x:v>
      </x:c>
      <x:c r="D5" s="114" t="str">
        <x:v>Specific</x:v>
      </x:c>
      <x:c r="E5" s="114" t="str">
        <x:v>Measurable</x:v>
      </x:c>
      <x:c r="F5" s="114" t="str">
        <x:v>Achievable</x:v>
      </x:c>
      <x:c r="G5" s="114" t="str">
        <x:v>Relevant</x:v>
      </x:c>
      <x:c r="H5" s="114" t="str">
        <x:v>Time-bound &amp; Evidence</x:v>
      </x:c>
    </x:row>
    <x:row r="6" ht="205" customHeight="1">
      <x:c r="A6" s="167" t="n">
        <x:v>1</x:v>
      </x:c>
      <x:c r="B6" s="173" t="str">
        <x:v>Complete and Deploy Assigned FMS Modules and Integration</x:v>
      </x:c>
      <x:c r="C6" s="170" t="n">
        <x:f>'KPI Summary'!C10</x:f>
        <x:v>0.7</x:v>
      </x:c>
      <x:c r="D6" s="164" t="str">
        <x:v>Complete the development, integration, testing, documentation, and production deployment of all assigned Breeder System modules and selected Hatchery modules within the approved scope.</x:v>
      </x:c>
      <x:c r="E6" s="164" t="str">
        <x:v>• Deliver at least 95% of assigned milestones on time.
• Test 100% of critical workflows and complete UAT.
• Have zero unresolved critical defects at go-live.
• Provide release and technical documentation for 100% of deployed modules.</x:v>
      </x:c>
      <x:c r="F6" s="164" t="str">
        <x:v>Use agreed milestone plans, weekly progress tracking, code reviews, test checklists, and regular coordination with process owners. Escalate requirement or dependency risks early.</x:v>
      </x:c>
      <x:c r="G6" s="164" t="str">
        <x:v>Directly supports successful FMS implementation, accurate Breeder-to-Hatchery transactions, operational efficiency, system adoption, and the employee's primary project assignment.</x:v>
      </x:c>
      <x:c r="H6" s="164" t="str">
        <x:v>Complete each module by its approved milestone and finish the assigned 2026 scope by 31 December 2026. Complete UAT before each release and close critical defects before go-live. Evidence: milestone tracker, UAT sign-off, release notes, deployment scripts, and user/technical guides.</x:v>
      </x:c>
    </x:row>
    <x:row r="7" ht="205" customHeight="1">
      <x:c r="A7" s="168" t="n">
        <x:v>2</x:v>
      </x:c>
      <x:c r="B7" s="174" t="str">
        <x:v>Maintain Application Quality, Documentation, and System Stability</x:v>
      </x:c>
      <x:c r="C7" s="171" t="n">
        <x:f>'KPI Summary'!C11</x:f>
        <x:v>0.2</x:v>
      </x:c>
      <x:c r="D7" s="165" t="str">
        <x:v>Maintain secure, stable, and supportable FMS applications by applying consistent testing, documentation, code-quality, issue-resolution, and root-cause-analysis practices.</x:v>
      </x:c>
      <x:c r="E7" s="165" t="str">
        <x:v>• Ensure 100% of releases pass build, linting, functional testing, and required UAT.
• Resolve at least 95% of assigned critical/high-priority issues within SLA.
• Document 100% of significant releases and database changes.
• Deliver at least two performance, security, architecture, or maintainability improvements.</x:v>
      </x:c>
      <x:c r="F7" s="165" t="str">
        <x:v>Apply a release checklist, maintain an issue/RCA log, perform impact analysis and peer review, reuse project standards, and prioritize fixes based on severity and business impact.</x:v>
      </x:c>
      <x:c r="G7" s="165" t="str">
        <x:v>Protects business continuity, reduces recurring defects, improves maintainability, and supports reliable Breeder, Hatchery, and assigned Broiler workflows.</x:v>
      </x:c>
      <x:c r="H7" s="165" t="str">
        <x:v>Complete testing and documentation before every production release; resolve incidents within the agreed SLA; issue RCA for critical or recurring problems within two business days after stabilization; complete two improvements by 31 December 2026. Evidence: build/lint results, tests, issue log, RCA, and before/after measures.</x:v>
      </x:c>
    </x:row>
    <x:row r="8" ht="205" customHeight="1">
      <x:c r="A8" s="169" t="n">
        <x:v>3</x:v>
      </x:c>
      <x:c r="B8" s="175" t="str">
        <x:v>Strengthen Technical Leadership and Knowledge Sharing</x:v>
      </x:c>
      <x:c r="C8" s="172" t="n">
        <x:f>'KPI Summary'!C12</x:f>
        <x:v>0.1</x:v>
      </x:c>
      <x:c r="D8" s="166" t="str">
        <x:v>Contribute to technical design and code reviews, mentor at least one teammate, and share reusable FMS development, troubleshooting, and deployment practices.</x:v>
      </x:c>
      <x:c r="E8" s="166" t="str">
        <x:v>• Conduct at least one mentoring or knowledge-sharing session every two months (minimum six in 2026).
• Mentor at least one teammate.
• Produce at least four reusable technical references.
• Participate in design or code review for major assigned enhancements.</x:v>
      </x:c>
      <x:c r="F8" s="166" t="str">
        <x:v>Schedule short knowledge sessions, use current project work as practical examples, document lessons learned while issues are resolved, and include teammates in reviews and troubleshooting.</x:v>
      </x:c>
      <x:c r="G8" s="166" t="str">
        <x:v>Addresses the identified development area in technical leadership, reduces reliance on individual knowledge, and improves consistency and maintainability across the team.</x:v>
      </x:c>
      <x:c r="H8" s="166" t="str">
        <x:v>Complete at least one session every two months, review progress quarterly, and finish six sessions plus four technical references by 31 December 2026. Evidence: session records, materials, code-review links, mentoring notes, guides, and checklists.</x:v>
      </x:c>
    </x:row>
    <x:row r="9" ht="150" customHeight="1">
      <x:c r="A9"/>
      <x:c r="B9"/>
      <x:c r="C9"/>
      <x:c r="D9"/>
      <x:c r="E9"/>
      <x:c r="F9"/>
      <x:c r="G9"/>
      <x:c r="H9"/>
    </x:row>
    <x:row r="10" ht="30" customHeight="1">
      <x:c r="A10" s="144" t="str">
        <x:v>TOTAL KPI WEIGHT</x:v>
      </x:c>
      <x:c r="B10" s="145"/>
      <x:c r="C10" s="146" t="n">
        <x:f>SUM(C6:C8)</x:f>
        <x:v>0.9999999999999999</x:v>
      </x:c>
      <x:c r="D10" s="145" t="str">
        <x:v>SMART goals are linked to the KPI Summary and total automatically.</x:v>
      </x:c>
      <x:c r="E10" s="145"/>
      <x:c r="F10" s="145"/>
      <x:c r="G10" s="145"/>
      <x:c r="H10" s="149"/>
    </x:row>
    <x:row r="11" ht="30" customHeight="1">
      <x:c r="A11"/>
      <x:c r="B11"/>
      <x:c r="C11"/>
      <x:c r="D11"/>
      <x:c r="E11"/>
      <x:c r="F11"/>
      <x:c r="G11"/>
      <x:c r="H11"/>
    </x:row>
  </x:sheetData>
  <x:mergeCells>
    <x:mergeCell ref="A1:H2"/>
    <x:mergeCell ref="A3:H3"/>
    <x:mergeCell ref="A10:B10"/>
    <x:mergeCell ref="D10:H10"/>
  </x:mergeCells>
  <x:pageMargins left="0.7" right="0.7" top="0.75" bottom="0.75" header="0.3" footer="0.3"/>
</x:worksheet>
</file>