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ERSONEL\YILLIK İZİNLER\"/>
    </mc:Choice>
  </mc:AlternateContent>
  <bookViews>
    <workbookView xWindow="0" yWindow="0" windowWidth="28800" windowHeight="12225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Sayfa1!$A$6:$H$23</definedName>
  </definedNames>
  <calcPr calcId="162913"/>
</workbook>
</file>

<file path=xl/calcChain.xml><?xml version="1.0" encoding="utf-8"?>
<calcChain xmlns="http://schemas.openxmlformats.org/spreadsheetml/2006/main">
  <c r="G38" i="1" l="1"/>
  <c r="G37" i="1"/>
  <c r="G39" i="1" l="1"/>
</calcChain>
</file>

<file path=xl/sharedStrings.xml><?xml version="1.0" encoding="utf-8"?>
<sst xmlns="http://schemas.openxmlformats.org/spreadsheetml/2006/main" count="95" uniqueCount="48">
  <si>
    <t>SN</t>
  </si>
  <si>
    <t>RAPORLU PERSONELLER</t>
  </si>
  <si>
    <t>DÖNÜŞ TARİHİ</t>
  </si>
  <si>
    <t>BÖLGESİ</t>
  </si>
  <si>
    <t>NEDENİ</t>
  </si>
  <si>
    <t>GÖREVİ</t>
  </si>
  <si>
    <t>İZİNLİ VE İZNE ÇIKACAK  PERSONELLER</t>
  </si>
  <si>
    <t>İZNE ÇIKIŞ TARİHİ</t>
  </si>
  <si>
    <t>KALAN İZİNİ</t>
  </si>
  <si>
    <t>TRABZON ŞB.</t>
  </si>
  <si>
    <t>İLERİ TARİHTE İZNE ÇIKACAKLAR</t>
  </si>
  <si>
    <t>ERKEK</t>
  </si>
  <si>
    <t>KADIN</t>
  </si>
  <si>
    <t>GİRESUN ŞB</t>
  </si>
  <si>
    <t>ERKEN</t>
  </si>
  <si>
    <t>RİZE ŞB.</t>
  </si>
  <si>
    <t>HIZIRBEY ŞB.</t>
  </si>
  <si>
    <t>TOPLAM KADIN</t>
  </si>
  <si>
    <t>TOPLAM ERKEK</t>
  </si>
  <si>
    <t>GENEL TOPLAM</t>
  </si>
  <si>
    <t>Tolga Kondakçı</t>
  </si>
  <si>
    <t>Rize</t>
  </si>
  <si>
    <t>Yıllık İzin</t>
  </si>
  <si>
    <t>Bülent Kara</t>
  </si>
  <si>
    <t>Kerim Köse</t>
  </si>
  <si>
    <t>Mustafa Kara</t>
  </si>
  <si>
    <t>Hızırbey</t>
  </si>
  <si>
    <t>Şoför</t>
  </si>
  <si>
    <t>Trabzon</t>
  </si>
  <si>
    <t>Giresun</t>
  </si>
  <si>
    <t>Satış-Telefon</t>
  </si>
  <si>
    <t>Neslihan Açıcı</t>
  </si>
  <si>
    <t>Müşteri Tems.</t>
  </si>
  <si>
    <t>Meral Topkara</t>
  </si>
  <si>
    <t>Depo</t>
  </si>
  <si>
    <t>Fazlı Domaç</t>
  </si>
  <si>
    <t>Depo Şefi</t>
  </si>
  <si>
    <t>RAPOR BAŞLANGIÇ TARİHİ</t>
  </si>
  <si>
    <t>Ömürkan Çakmak</t>
  </si>
  <si>
    <t>Volkan Kaba</t>
  </si>
  <si>
    <t>Sercan Durusoy</t>
  </si>
  <si>
    <t>Taşkın Kara</t>
  </si>
  <si>
    <t>Muhammet Küçük</t>
  </si>
  <si>
    <t>Osman Baş</t>
  </si>
  <si>
    <t>Sevkiyat Amiri</t>
  </si>
  <si>
    <t>Emre Nuh</t>
  </si>
  <si>
    <t>Ahu Ayık</t>
  </si>
  <si>
    <t>Satın Alma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</si>
</sst>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sz val="10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0"/>
      <name val="Arial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12"/>
      <color theme="1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2"/>
      <color rgb="FF66FF66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0" borderId="0" xfId="0" applyFont="1"/>
    <xf numFmtId="0" fontId="3" fillId="0" borderId="0" xfId="1" applyFont="1" applyFill="1" applyBorder="1" applyAlignment="1" applyProtection="1">
      <alignment horizontal="left"/>
      <protection locked="0"/>
    </xf>
    <xf numFmtId="14" fontId="3" fillId="0" borderId="0" xfId="1" applyNumberFormat="1" applyFont="1" applyFill="1" applyBorder="1" applyAlignment="1" applyProtection="1">
      <alignment horizontal="left"/>
      <protection locked="0"/>
    </xf>
    <xf numFmtId="3" fontId="3" fillId="0" borderId="0" xfId="1" applyNumberFormat="1" applyFont="1" applyFill="1" applyBorder="1" applyAlignment="1" applyProtection="1">
      <alignment horizontal="left"/>
      <protection locked="0"/>
    </xf>
    <xf numFmtId="0" fontId="3" fillId="0" borderId="0" xfId="0" applyFont="1" applyBorder="1" applyAlignment="1">
      <alignment horizontal="center" vertical="center" wrapText="1"/>
    </xf>
    <xf numFmtId="0" fontId="0" fillId="0" borderId="0" xfId="0" applyFont="1"/>
    <xf numFmtId="0" fontId="6" fillId="0" borderId="0" xfId="0" applyFont="1"/>
    <xf numFmtId="14" fontId="6" fillId="0" borderId="0" xfId="0" applyNumberFormat="1" applyFont="1" applyFill="1" applyAlignment="1">
      <alignment horizontal="center"/>
    </xf>
    <xf numFmtId="0" fontId="7" fillId="0" borderId="0" xfId="0" applyFont="1"/>
    <xf numFmtId="14" fontId="6" fillId="0" borderId="0" xfId="0" applyNumberFormat="1" applyFont="1" applyAlignment="1">
      <alignment horizontal="center"/>
    </xf>
    <xf numFmtId="0" fontId="7" fillId="0" borderId="0" xfId="0" applyFont="1" applyFill="1"/>
    <xf numFmtId="0" fontId="6" fillId="0" borderId="0" xfId="0" applyFont="1" applyAlignment="1">
      <alignment horizontal="right"/>
    </xf>
    <xf numFmtId="0" fontId="6" fillId="3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/>
    </xf>
    <xf numFmtId="0" fontId="3" fillId="0" borderId="1" xfId="1" applyNumberFormat="1" applyFont="1" applyFill="1" applyBorder="1" applyAlignment="1" applyProtection="1">
      <alignment horizontal="left" vertical="center"/>
    </xf>
    <xf numFmtId="0" fontId="3" fillId="0" borderId="0" xfId="0" applyFont="1" applyFill="1" applyBorder="1" applyAlignment="1">
      <alignment horizontal="left"/>
    </xf>
    <xf numFmtId="14" fontId="3" fillId="0" borderId="1" xfId="0" applyNumberFormat="1" applyFont="1" applyFill="1" applyBorder="1" applyAlignment="1">
      <alignment horizontal="center" vertical="center"/>
    </xf>
    <xf numFmtId="14" fontId="3" fillId="0" borderId="0" xfId="1" applyNumberFormat="1" applyFont="1" applyFill="1" applyBorder="1" applyAlignment="1" applyProtection="1">
      <alignment horizontal="center"/>
      <protection locked="0"/>
    </xf>
    <xf numFmtId="14" fontId="3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4" fillId="4" borderId="1" xfId="1" applyFont="1" applyFill="1" applyBorder="1" applyAlignment="1" applyProtection="1">
      <alignment horizontal="left" wrapText="1"/>
    </xf>
    <xf numFmtId="14" fontId="4" fillId="4" borderId="1" xfId="1" applyNumberFormat="1" applyFont="1" applyFill="1" applyBorder="1" applyAlignment="1" applyProtection="1">
      <alignment horizontal="center" wrapText="1"/>
    </xf>
    <xf numFmtId="3" fontId="4" fillId="4" borderId="1" xfId="1" applyNumberFormat="1" applyFont="1" applyFill="1" applyBorder="1" applyAlignment="1" applyProtection="1">
      <alignment horizontal="center" wrapText="1"/>
    </xf>
    <xf numFmtId="0" fontId="5" fillId="4" borderId="1" xfId="0" applyFont="1" applyFill="1" applyBorder="1" applyAlignment="1">
      <alignment horizontal="center"/>
    </xf>
    <xf numFmtId="14" fontId="6" fillId="4" borderId="1" xfId="0" applyNumberFormat="1" applyFont="1" applyFill="1" applyBorder="1" applyAlignment="1">
      <alignment horizontal="center"/>
    </xf>
    <xf numFmtId="0" fontId="4" fillId="4" borderId="1" xfId="1" applyFont="1" applyFill="1" applyBorder="1" applyAlignment="1" applyProtection="1">
      <alignment horizontal="left" vertical="center" wrapText="1"/>
    </xf>
    <xf numFmtId="14" fontId="4" fillId="4" borderId="1" xfId="1" applyNumberFormat="1" applyFont="1" applyFill="1" applyBorder="1" applyAlignment="1" applyProtection="1">
      <alignment horizontal="center" vertical="center" wrapText="1"/>
    </xf>
    <xf numFmtId="3" fontId="4" fillId="4" borderId="1" xfId="1" applyNumberFormat="1" applyFont="1" applyFill="1" applyBorder="1" applyAlignment="1" applyProtection="1">
      <alignment horizontal="center" vertical="center" wrapText="1"/>
    </xf>
    <xf numFmtId="0" fontId="3" fillId="3" borderId="1" xfId="1" applyFont="1" applyFill="1" applyBorder="1" applyAlignment="1" applyProtection="1">
      <alignment horizontal="left" vertical="top" wrapText="1"/>
    </xf>
    <xf numFmtId="0" fontId="3" fillId="3" borderId="1" xfId="1" applyFont="1" applyFill="1" applyBorder="1" applyAlignment="1" applyProtection="1">
      <alignment horizontal="left" vertical="center" wrapText="1"/>
    </xf>
    <xf numFmtId="14" fontId="3" fillId="3" borderId="1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0" fontId="7" fillId="4" borderId="1" xfId="0" applyFont="1" applyFill="1" applyBorder="1"/>
    <xf numFmtId="0" fontId="3" fillId="4" borderId="1" xfId="0" applyFont="1" applyFill="1" applyBorder="1"/>
    <xf numFmtId="0" fontId="7" fillId="4" borderId="2" xfId="0" applyFont="1" applyFill="1" applyBorder="1"/>
    <xf numFmtId="0" fontId="9" fillId="2" borderId="1" xfId="0" applyFont="1" applyFill="1" applyBorder="1"/>
    <xf numFmtId="0" fontId="10" fillId="0" borderId="1" xfId="1" applyNumberFormat="1" applyFont="1" applyFill="1" applyBorder="1" applyAlignment="1" applyProtection="1">
      <alignment horizontal="center" vertical="center"/>
    </xf>
    <xf numFmtId="3" fontId="3" fillId="3" borderId="1" xfId="1" applyNumberFormat="1" applyFont="1" applyFill="1" applyBorder="1" applyAlignment="1" applyProtection="1">
      <alignment horizontal="center" vertical="center" wrapText="1"/>
    </xf>
    <xf numFmtId="0" fontId="10" fillId="4" borderId="1" xfId="1" applyNumberFormat="1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>
      <alignment horizontal="left"/>
    </xf>
    <xf numFmtId="14" fontId="3" fillId="4" borderId="1" xfId="0" applyNumberFormat="1" applyFont="1" applyFill="1" applyBorder="1" applyAlignment="1">
      <alignment horizontal="center" vertical="center"/>
    </xf>
    <xf numFmtId="14" fontId="3" fillId="4" borderId="1" xfId="1" applyNumberFormat="1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3" fontId="3" fillId="3" borderId="1" xfId="1" applyNumberFormat="1" applyFont="1" applyFill="1" applyBorder="1" applyAlignment="1" applyProtection="1">
      <alignment horizontal="left" vertical="center" wrapText="1"/>
    </xf>
    <xf numFmtId="3" fontId="4" fillId="4" borderId="1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CCFFFF"/>
      <color rgb="FFCCFFCC"/>
      <color rgb="FFCCECFF"/>
      <color rgb="FF66FF66"/>
      <color rgb="FFFFFFCC"/>
      <color rgb="FFFFFF99"/>
      <color rgb="FFFFCCCC"/>
      <color rgb="FF99CCFF"/>
      <color rgb="FFCC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tabSelected="1" zoomScaleNormal="100" workbookViewId="0">
      <pane ySplit="6" topLeftCell="A7" activePane="bottomLeft" state="frozen"/>
      <selection pane="bottomLeft" activeCell="B17" sqref="B17"/>
    </sheetView>
  </sheetViews>
  <sheetFormatPr defaultRowHeight="15" x14ac:dyDescent="0.25"/>
  <cols>
    <col min="1" max="1" width="5.85546875" style="6" bestFit="1" customWidth="1"/>
    <col min="2" max="2" width="40.5703125" style="6" bestFit="1" customWidth="1"/>
    <col min="3" max="3" width="22.140625" style="6" bestFit="1" customWidth="1"/>
    <col min="4" max="4" width="19" style="24" bestFit="1" customWidth="1"/>
    <col min="5" max="5" width="13.85546875" style="27" bestFit="1" customWidth="1"/>
    <col min="6" max="6" width="16.85546875" style="6" customWidth="1"/>
    <col min="7" max="7" width="16" style="6" customWidth="1"/>
    <col min="8" max="8" width="14.85546875" style="6" bestFit="1" customWidth="1"/>
    <col min="9" max="16384" width="9.140625" style="6"/>
  </cols>
  <sheetData>
    <row r="1" spans="1:20" s="1" customFormat="1" ht="27" thickTop="1" thickBot="1" x14ac:dyDescent="0.25">
      <c r="A1" s="33" t="s">
        <v>0</v>
      </c>
      <c r="B1" s="33" t="s">
        <v>1</v>
      </c>
      <c r="C1" s="34" t="s">
        <v>37</v>
      </c>
      <c r="D1" s="35" t="s">
        <v>2</v>
      </c>
      <c r="E1" s="35" t="s">
        <v>3</v>
      </c>
      <c r="F1" s="35" t="s">
        <v>4</v>
      </c>
      <c r="G1" s="54" t="s">
        <v>5</v>
      </c>
      <c r="H1" s="54"/>
    </row>
    <row r="2" spans="1:20" s="1" customFormat="1" ht="17.25" thickTop="1" thickBot="1" x14ac:dyDescent="0.25">
      <c r="A2" s="36">
        <v>1</v>
      </c>
      <c r="B2" s="37"/>
      <c r="C2" s="38"/>
      <c r="D2" s="38"/>
      <c r="E2" s="45"/>
      <c r="F2" s="45"/>
      <c r="G2" s="53"/>
      <c r="H2" s="53"/>
    </row>
    <row r="3" spans="1:20" s="1" customFormat="1" ht="17.25" thickTop="1" thickBot="1" x14ac:dyDescent="0.25">
      <c r="A3" s="36">
        <v>2</v>
      </c>
      <c r="B3" s="37"/>
      <c r="C3" s="38"/>
      <c r="D3" s="38"/>
      <c r="E3" s="45"/>
      <c r="F3" s="39"/>
      <c r="G3" s="53"/>
      <c r="H3" s="53"/>
    </row>
    <row r="4" spans="1:20" s="1" customFormat="1" ht="17.25" thickTop="1" thickBot="1" x14ac:dyDescent="0.25">
      <c r="A4" s="36">
        <v>3</v>
      </c>
      <c r="B4" s="37"/>
      <c r="C4" s="38"/>
      <c r="D4" s="38"/>
      <c r="E4" s="45"/>
      <c r="F4" s="39"/>
      <c r="G4" s="53"/>
      <c r="H4" s="53"/>
    </row>
    <row r="5" spans="1:20" ht="17.25" thickTop="1" thickBot="1" x14ac:dyDescent="0.3">
      <c r="A5" s="18"/>
      <c r="B5" s="2"/>
      <c r="C5" s="3"/>
      <c r="D5" s="20"/>
      <c r="E5" s="4"/>
      <c r="F5" s="4"/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s="1" customFormat="1" ht="14.25" thickTop="1" thickBot="1" x14ac:dyDescent="0.25">
      <c r="A6" s="28" t="s">
        <v>0</v>
      </c>
      <c r="B6" s="28" t="s">
        <v>6</v>
      </c>
      <c r="C6" s="29" t="s">
        <v>7</v>
      </c>
      <c r="D6" s="30" t="s">
        <v>2</v>
      </c>
      <c r="E6" s="30" t="s">
        <v>3</v>
      </c>
      <c r="F6" s="30" t="s">
        <v>4</v>
      </c>
      <c r="G6" s="30" t="s">
        <v>5</v>
      </c>
      <c r="H6" s="31" t="s">
        <v>8</v>
      </c>
    </row>
    <row r="7" spans="1:20" ht="17.25" thickTop="1" thickBot="1" x14ac:dyDescent="0.3">
      <c r="A7" s="44">
        <v>1</v>
      </c>
      <c r="B7" s="14" t="s">
        <v>25</v>
      </c>
      <c r="C7" s="19">
        <v>46136</v>
      </c>
      <c r="D7" s="21">
        <v>46162</v>
      </c>
      <c r="E7" s="15" t="s">
        <v>21</v>
      </c>
      <c r="F7" s="15" t="s">
        <v>22</v>
      </c>
      <c r="G7" s="14" t="s">
        <v>32</v>
      </c>
      <c r="H7" s="16">
        <v>138</v>
      </c>
    </row>
    <row r="8" spans="1:20" ht="17.25" thickTop="1" thickBot="1" x14ac:dyDescent="0.3">
      <c r="A8" s="44">
        <v>2</v>
      </c>
      <c r="B8" s="14" t="s">
        <v>38</v>
      </c>
      <c r="C8" s="19">
        <v>46153</v>
      </c>
      <c r="D8" s="21">
        <v>46165</v>
      </c>
      <c r="E8" s="15" t="s">
        <v>26</v>
      </c>
      <c r="F8" s="15" t="s">
        <v>22</v>
      </c>
      <c r="G8" s="14" t="s">
        <v>34</v>
      </c>
      <c r="H8" s="16">
        <v>3</v>
      </c>
    </row>
    <row r="9" spans="1:20" ht="17.25" thickTop="1" thickBot="1" x14ac:dyDescent="0.3">
      <c r="A9" s="44">
        <v>3</v>
      </c>
      <c r="B9" s="14" t="s">
        <v>45</v>
      </c>
      <c r="C9" s="19">
        <v>46153</v>
      </c>
      <c r="D9" s="21">
        <v>46154</v>
      </c>
      <c r="E9" s="15" t="s">
        <v>28</v>
      </c>
      <c r="F9" s="15" t="s">
        <v>22</v>
      </c>
      <c r="G9" s="14" t="s">
        <v>34</v>
      </c>
      <c r="H9" s="16">
        <v>18</v>
      </c>
    </row>
    <row r="10" spans="1:20" ht="17.25" thickTop="1" thickBot="1" x14ac:dyDescent="0.3">
      <c r="A10" s="44">
        <v>4</v>
      </c>
      <c r="B10" s="14" t="s">
        <v>39</v>
      </c>
      <c r="C10" s="19">
        <v>46153</v>
      </c>
      <c r="D10" s="21">
        <v>46158</v>
      </c>
      <c r="E10" s="15" t="s">
        <v>29</v>
      </c>
      <c r="F10" s="15" t="s">
        <v>22</v>
      </c>
      <c r="G10" s="14" t="s">
        <v>36</v>
      </c>
      <c r="H10" s="16">
        <v>84</v>
      </c>
    </row>
    <row r="11" spans="1:20" ht="17.25" thickTop="1" thickBot="1" x14ac:dyDescent="0.3">
      <c r="A11" s="44">
        <v>5</v>
      </c>
      <c r="B11" s="14" t="s">
        <v>43</v>
      </c>
      <c r="C11" s="19">
        <v>46153</v>
      </c>
      <c r="D11" s="21">
        <v>46154</v>
      </c>
      <c r="E11" s="15" t="s">
        <v>28</v>
      </c>
      <c r="F11" s="15" t="s">
        <v>22</v>
      </c>
      <c r="G11" s="14" t="s">
        <v>44</v>
      </c>
      <c r="H11" s="16">
        <v>33</v>
      </c>
    </row>
    <row r="12" spans="1:20" ht="17.25" thickTop="1" thickBot="1" x14ac:dyDescent="0.3">
      <c r="A12" s="44">
        <v>6</v>
      </c>
      <c r="B12" s="14" t="s">
        <v>46</v>
      </c>
      <c r="C12" s="19">
        <v>46154</v>
      </c>
      <c r="D12" s="21">
        <v>46157</v>
      </c>
      <c r="E12" s="15" t="s">
        <v>28</v>
      </c>
      <c r="F12" s="15" t="s">
        <v>22</v>
      </c>
      <c r="G12" s="14" t="s">
        <v>47</v>
      </c>
      <c r="H12" s="16">
        <v>18</v>
      </c>
    </row>
    <row r="13" spans="1:20" ht="17.25" thickTop="1" thickBot="1" x14ac:dyDescent="0.3">
      <c r="A13" s="46">
        <v>7</v>
      </c>
      <c r="B13" s="47" t="s">
        <v>31</v>
      </c>
      <c r="C13" s="48">
        <v>46156</v>
      </c>
      <c r="D13" s="49">
        <v>46174</v>
      </c>
      <c r="E13" s="50" t="s">
        <v>28</v>
      </c>
      <c r="F13" s="50" t="s">
        <v>22</v>
      </c>
      <c r="G13" s="47" t="s">
        <v>30</v>
      </c>
      <c r="H13" s="51">
        <v>8</v>
      </c>
    </row>
    <row r="14" spans="1:20" ht="17.25" thickTop="1" thickBot="1" x14ac:dyDescent="0.3">
      <c r="A14" s="46">
        <v>8</v>
      </c>
      <c r="B14" s="47" t="s">
        <v>40</v>
      </c>
      <c r="C14" s="48">
        <v>46156</v>
      </c>
      <c r="D14" s="49">
        <v>46174</v>
      </c>
      <c r="E14" s="50" t="s">
        <v>21</v>
      </c>
      <c r="F14" s="50" t="s">
        <v>22</v>
      </c>
      <c r="G14" s="47" t="s">
        <v>27</v>
      </c>
      <c r="H14" s="51">
        <v>15</v>
      </c>
    </row>
    <row r="15" spans="1:20" ht="17.25" thickTop="1" thickBot="1" x14ac:dyDescent="0.3">
      <c r="A15" s="46">
        <v>9</v>
      </c>
      <c r="B15" s="47" t="s">
        <v>41</v>
      </c>
      <c r="C15" s="48">
        <v>46160</v>
      </c>
      <c r="D15" s="49">
        <v>46174</v>
      </c>
      <c r="E15" s="50" t="s">
        <v>26</v>
      </c>
      <c r="F15" s="50" t="s">
        <v>22</v>
      </c>
      <c r="G15" s="47" t="s">
        <v>27</v>
      </c>
      <c r="H15" s="51">
        <v>24</v>
      </c>
    </row>
    <row r="16" spans="1:20" ht="17.25" thickTop="1" thickBot="1" x14ac:dyDescent="0.3">
      <c r="A16" s="46">
        <v>10</v>
      </c>
      <c r="B16" s="47" t="s">
        <v>42</v>
      </c>
      <c r="C16" s="48">
        <v>46167</v>
      </c>
      <c r="D16" s="49">
        <v>46174</v>
      </c>
      <c r="E16" s="50" t="s">
        <v>28</v>
      </c>
      <c r="F16" s="50" t="s">
        <v>22</v>
      </c>
      <c r="G16" s="47" t="s">
        <v>30</v>
      </c>
      <c r="H16" s="51">
        <v>34</v>
      </c>
    </row>
    <row r="17" spans="1:8" ht="17.25" thickTop="1" thickBot="1" x14ac:dyDescent="0.3">
      <c r="A17" s="46">
        <v>11</v>
      </c>
      <c r="B17" s="47" t="s">
        <v>23</v>
      </c>
      <c r="C17" s="48">
        <v>46174</v>
      </c>
      <c r="D17" s="49">
        <v>46196</v>
      </c>
      <c r="E17" s="50" t="s">
        <v>21</v>
      </c>
      <c r="F17" s="50" t="s">
        <v>22</v>
      </c>
      <c r="G17" s="47" t="s">
        <v>32</v>
      </c>
      <c r="H17" s="51">
        <v>128</v>
      </c>
    </row>
    <row r="18" spans="1:8" ht="17.25" thickTop="1" thickBot="1" x14ac:dyDescent="0.3">
      <c r="A18" s="46">
        <v>12</v>
      </c>
      <c r="B18" s="47" t="s">
        <v>24</v>
      </c>
      <c r="C18" s="48">
        <v>46181</v>
      </c>
      <c r="D18" s="49">
        <v>46202</v>
      </c>
      <c r="E18" s="50" t="s">
        <v>21</v>
      </c>
      <c r="F18" s="50" t="s">
        <v>22</v>
      </c>
      <c r="G18" s="47" t="s">
        <v>32</v>
      </c>
      <c r="H18" s="51">
        <v>98</v>
      </c>
    </row>
    <row r="19" spans="1:8" ht="17.25" thickTop="1" thickBot="1" x14ac:dyDescent="0.3">
      <c r="A19" s="46">
        <v>13</v>
      </c>
      <c r="B19" s="47" t="s">
        <v>25</v>
      </c>
      <c r="C19" s="48">
        <v>46184</v>
      </c>
      <c r="D19" s="49">
        <v>46204</v>
      </c>
      <c r="E19" s="50" t="s">
        <v>21</v>
      </c>
      <c r="F19" s="50" t="s">
        <v>22</v>
      </c>
      <c r="G19" s="47" t="s">
        <v>32</v>
      </c>
      <c r="H19" s="51">
        <v>121</v>
      </c>
    </row>
    <row r="20" spans="1:8" ht="17.25" thickTop="1" thickBot="1" x14ac:dyDescent="0.3">
      <c r="A20" s="46">
        <v>14</v>
      </c>
      <c r="B20" s="47" t="s">
        <v>35</v>
      </c>
      <c r="C20" s="48">
        <v>46195</v>
      </c>
      <c r="D20" s="49">
        <v>46209</v>
      </c>
      <c r="E20" s="50" t="s">
        <v>26</v>
      </c>
      <c r="F20" s="50" t="s">
        <v>22</v>
      </c>
      <c r="G20" s="47" t="s">
        <v>36</v>
      </c>
      <c r="H20" s="51">
        <v>16</v>
      </c>
    </row>
    <row r="21" spans="1:8" ht="17.25" thickTop="1" thickBot="1" x14ac:dyDescent="0.3">
      <c r="A21" s="46">
        <v>15</v>
      </c>
      <c r="B21" s="47" t="s">
        <v>20</v>
      </c>
      <c r="C21" s="48">
        <v>46196</v>
      </c>
      <c r="D21" s="49">
        <v>46210</v>
      </c>
      <c r="E21" s="50" t="s">
        <v>21</v>
      </c>
      <c r="F21" s="50" t="s">
        <v>22</v>
      </c>
      <c r="G21" s="47" t="s">
        <v>32</v>
      </c>
      <c r="H21" s="51">
        <v>60</v>
      </c>
    </row>
    <row r="22" spans="1:8" ht="17.25" thickTop="1" thickBot="1" x14ac:dyDescent="0.3">
      <c r="A22" s="46">
        <v>16</v>
      </c>
      <c r="B22" s="47" t="s">
        <v>33</v>
      </c>
      <c r="C22" s="48">
        <v>46209</v>
      </c>
      <c r="D22" s="49">
        <v>46217</v>
      </c>
      <c r="E22" s="50" t="s">
        <v>28</v>
      </c>
      <c r="F22" s="50" t="s">
        <v>22</v>
      </c>
      <c r="G22" s="47" t="s">
        <v>30</v>
      </c>
      <c r="H22" s="51">
        <v>18</v>
      </c>
    </row>
    <row r="23" spans="1:8" ht="17.25" thickTop="1" thickBot="1" x14ac:dyDescent="0.3">
      <c r="A23" s="17"/>
      <c r="B23" s="14"/>
      <c r="C23" s="19"/>
      <c r="D23" s="21"/>
      <c r="E23" s="15"/>
      <c r="F23" s="15"/>
      <c r="G23" s="14"/>
      <c r="H23" s="16"/>
    </row>
    <row r="24" spans="1:8" ht="17.25" thickTop="1" thickBot="1" x14ac:dyDescent="0.3">
      <c r="A24" s="7"/>
      <c r="B24" s="7"/>
      <c r="C24" s="8"/>
      <c r="D24" s="10"/>
      <c r="E24" s="25"/>
      <c r="F24" s="7"/>
      <c r="G24" s="7"/>
      <c r="H24" s="9"/>
    </row>
    <row r="25" spans="1:8" ht="17.25" thickTop="1" thickBot="1" x14ac:dyDescent="0.3">
      <c r="A25" s="7"/>
      <c r="B25" s="7"/>
      <c r="C25" s="10"/>
      <c r="D25" s="22"/>
      <c r="E25" s="25"/>
      <c r="F25" s="40" t="s">
        <v>9</v>
      </c>
      <c r="G25" s="11"/>
      <c r="H25" s="11"/>
    </row>
    <row r="26" spans="1:8" ht="17.25" thickTop="1" thickBot="1" x14ac:dyDescent="0.3">
      <c r="A26" s="7"/>
      <c r="B26" s="13" t="s">
        <v>10</v>
      </c>
      <c r="C26" s="32"/>
      <c r="D26" s="22"/>
      <c r="E26" s="25"/>
      <c r="F26" s="11"/>
      <c r="G26" s="41" t="s">
        <v>11</v>
      </c>
      <c r="H26" s="41">
        <v>66</v>
      </c>
    </row>
    <row r="27" spans="1:8" ht="17.25" thickTop="1" thickBot="1" x14ac:dyDescent="0.3">
      <c r="A27" s="7"/>
      <c r="B27" s="12"/>
      <c r="C27" s="10"/>
      <c r="D27" s="22"/>
      <c r="E27" s="25"/>
      <c r="F27" s="11"/>
      <c r="G27" s="41" t="s">
        <v>12</v>
      </c>
      <c r="H27" s="41">
        <v>18</v>
      </c>
    </row>
    <row r="28" spans="1:8" ht="17.25" thickTop="1" thickBot="1" x14ac:dyDescent="0.3">
      <c r="A28" s="7"/>
      <c r="B28" s="7"/>
      <c r="C28" s="10"/>
      <c r="D28" s="22"/>
      <c r="E28" s="25"/>
      <c r="F28" s="40" t="s">
        <v>13</v>
      </c>
      <c r="G28" s="11"/>
      <c r="H28" s="11"/>
    </row>
    <row r="29" spans="1:8" ht="17.25" thickTop="1" thickBot="1" x14ac:dyDescent="0.3">
      <c r="A29" s="7"/>
      <c r="B29" s="7"/>
      <c r="C29" s="10"/>
      <c r="D29" s="22"/>
      <c r="E29" s="25"/>
      <c r="F29" s="11"/>
      <c r="G29" s="40" t="s">
        <v>14</v>
      </c>
      <c r="H29" s="40">
        <v>28</v>
      </c>
    </row>
    <row r="30" spans="1:8" ht="17.25" thickTop="1" thickBot="1" x14ac:dyDescent="0.3">
      <c r="A30" s="7"/>
      <c r="B30" s="7"/>
      <c r="C30" s="10"/>
      <c r="D30" s="22"/>
      <c r="E30" s="25"/>
      <c r="F30" s="11"/>
      <c r="G30" s="40" t="s">
        <v>12</v>
      </c>
      <c r="H30" s="40">
        <v>6</v>
      </c>
    </row>
    <row r="31" spans="1:8" ht="17.25" thickTop="1" thickBot="1" x14ac:dyDescent="0.3">
      <c r="A31" s="7"/>
      <c r="B31" s="7"/>
      <c r="C31" s="10"/>
      <c r="D31" s="22"/>
      <c r="E31" s="25"/>
      <c r="F31" s="40" t="s">
        <v>15</v>
      </c>
      <c r="G31" s="11"/>
      <c r="H31" s="11"/>
    </row>
    <row r="32" spans="1:8" ht="17.25" thickTop="1" thickBot="1" x14ac:dyDescent="0.3">
      <c r="A32" s="7"/>
      <c r="B32" s="7"/>
      <c r="C32" s="10"/>
      <c r="D32" s="22"/>
      <c r="E32" s="25"/>
      <c r="F32" s="11"/>
      <c r="G32" s="40" t="s">
        <v>11</v>
      </c>
      <c r="H32" s="40">
        <v>31</v>
      </c>
    </row>
    <row r="33" spans="1:8" ht="17.25" thickTop="1" thickBot="1" x14ac:dyDescent="0.3">
      <c r="A33" s="7"/>
      <c r="B33" s="7"/>
      <c r="C33" s="10"/>
      <c r="D33" s="22"/>
      <c r="E33" s="25"/>
      <c r="F33" s="11"/>
      <c r="G33" s="40" t="s">
        <v>12</v>
      </c>
      <c r="H33" s="40">
        <v>7</v>
      </c>
    </row>
    <row r="34" spans="1:8" ht="17.25" thickTop="1" thickBot="1" x14ac:dyDescent="0.3">
      <c r="A34" s="7"/>
      <c r="B34" s="7"/>
      <c r="C34" s="10"/>
      <c r="D34" s="22"/>
      <c r="E34" s="25"/>
      <c r="F34" s="40" t="s">
        <v>16</v>
      </c>
      <c r="G34" s="11"/>
      <c r="H34" s="11"/>
    </row>
    <row r="35" spans="1:8" ht="17.25" thickTop="1" thickBot="1" x14ac:dyDescent="0.3">
      <c r="A35" s="7"/>
      <c r="B35" s="7"/>
      <c r="C35" s="10"/>
      <c r="D35" s="22"/>
      <c r="E35" s="25"/>
      <c r="F35" s="11"/>
      <c r="G35" s="40" t="s">
        <v>11</v>
      </c>
      <c r="H35" s="40">
        <v>28</v>
      </c>
    </row>
    <row r="36" spans="1:8" ht="17.25" thickTop="1" thickBot="1" x14ac:dyDescent="0.3">
      <c r="A36" s="7"/>
      <c r="B36" s="7"/>
      <c r="C36" s="10"/>
      <c r="D36" s="22"/>
      <c r="E36" s="25"/>
      <c r="F36" s="11"/>
      <c r="G36" s="42" t="s">
        <v>12</v>
      </c>
      <c r="H36" s="42">
        <v>4</v>
      </c>
    </row>
    <row r="37" spans="1:8" ht="17.25" thickTop="1" thickBot="1" x14ac:dyDescent="0.3">
      <c r="A37" s="9"/>
      <c r="B37" s="9"/>
      <c r="C37" s="9"/>
      <c r="D37" s="23"/>
      <c r="E37" s="26"/>
      <c r="F37" s="43" t="s">
        <v>17</v>
      </c>
      <c r="G37" s="52">
        <f>H27+H30+H33+H36</f>
        <v>35</v>
      </c>
      <c r="H37" s="52"/>
    </row>
    <row r="38" spans="1:8" ht="17.25" thickTop="1" thickBot="1" x14ac:dyDescent="0.3">
      <c r="A38" s="9"/>
      <c r="B38" s="9"/>
      <c r="C38" s="9"/>
      <c r="D38" s="23"/>
      <c r="E38" s="26"/>
      <c r="F38" s="43" t="s">
        <v>18</v>
      </c>
      <c r="G38" s="52">
        <f>H26+H29+H32+H35</f>
        <v>153</v>
      </c>
      <c r="H38" s="52"/>
    </row>
    <row r="39" spans="1:8" ht="17.25" thickTop="1" thickBot="1" x14ac:dyDescent="0.3">
      <c r="A39" s="9"/>
      <c r="B39" s="9"/>
      <c r="C39" s="9"/>
      <c r="D39" s="23"/>
      <c r="E39" s="26"/>
      <c r="F39" s="43" t="s">
        <v>19</v>
      </c>
      <c r="G39" s="52">
        <f>SUM(G37:G38)</f>
        <v>188</v>
      </c>
      <c r="H39" s="52"/>
    </row>
    <row r="40" spans="1:8" ht="15.75" thickTop="1" x14ac:dyDescent="0.25"/>
  </sheetData>
  <autoFilter ref="A6:H23">
    <sortState ref="A7:H42">
      <sortCondition ref="C6:C41"/>
    </sortState>
  </autoFilter>
  <mergeCells count="7">
    <mergeCell ref="G38:H38"/>
    <mergeCell ref="G39:H39"/>
    <mergeCell ref="G37:H37"/>
    <mergeCell ref="G2:H2"/>
    <mergeCell ref="G1:H1"/>
    <mergeCell ref="G3:H3"/>
    <mergeCell ref="G4:H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2024-04-08T11:44:02Z</cp:lastPrinted>
  <dcterms:created xsi:type="dcterms:W3CDTF">2024-02-12T06:00:03Z</dcterms:created>
  <dcterms:modified xsi:type="dcterms:W3CDTF">2026-05-11T14:23:26Z</dcterms:modified>
</cp:coreProperties>
</file>