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23D78660-5423-FC4A-8EB5-C7990F976241}" xr6:coauthVersionLast="47" xr6:coauthVersionMax="47" xr10:uidLastSave="{00000000-0000-0000-0000-000000000000}"/>
  <bookViews>
    <workbookView xWindow="2140" yWindow="5780" windowWidth="49060" windowHeight="15440" xr2:uid="{F54E57C0-0565-B743-BC38-E307F51AC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</calcChain>
</file>

<file path=xl/sharedStrings.xml><?xml version="1.0" encoding="utf-8"?>
<sst xmlns="http://schemas.openxmlformats.org/spreadsheetml/2006/main" count="85" uniqueCount="73">
  <si>
    <t>behavior</t>
  </si>
  <si>
    <t>cognitive</t>
  </si>
  <si>
    <t>coordination</t>
  </si>
  <si>
    <t>cranial_nerve</t>
  </si>
  <si>
    <t>gait</t>
  </si>
  <si>
    <t>hyperkinesia</t>
  </si>
  <si>
    <t>hyperreflexia</t>
  </si>
  <si>
    <t>hypokinesia</t>
  </si>
  <si>
    <t>miscellaneous</t>
  </si>
  <si>
    <t>pain</t>
  </si>
  <si>
    <t>speech</t>
  </si>
  <si>
    <t>tremor</t>
  </si>
  <si>
    <t>DYT_16</t>
  </si>
  <si>
    <t>Limb dystonia</t>
  </si>
  <si>
    <t>Torticollis</t>
  </si>
  <si>
    <t>Dysarthria</t>
  </si>
  <si>
    <t>Parkinsonism</t>
  </si>
  <si>
    <t>Hyperreflexia</t>
  </si>
  <si>
    <t>Dysphonia</t>
  </si>
  <si>
    <t>Dysphagia</t>
  </si>
  <si>
    <t>Bradykinesia</t>
  </si>
  <si>
    <t>Postural tremor</t>
  </si>
  <si>
    <t>Orofacial dyskinesia</t>
  </si>
  <si>
    <t>Unsteady gait</t>
  </si>
  <si>
    <t>Abnormal pyramidal sign</t>
  </si>
  <si>
    <t>Lower limb pain</t>
  </si>
  <si>
    <t>Motor delay</t>
  </si>
  <si>
    <t>Intellectual disability</t>
  </si>
  <si>
    <t>DYT_6</t>
  </si>
  <si>
    <t>Dystonia</t>
  </si>
  <si>
    <t>Generalized dystonia</t>
  </si>
  <si>
    <t>Blepharospasm</t>
  </si>
  <si>
    <t>Laryngeal dystonia</t>
  </si>
  <si>
    <t>Craniofacial dystonia</t>
  </si>
  <si>
    <t>Lingual dystonia</t>
  </si>
  <si>
    <t>DYT_27</t>
  </si>
  <si>
    <t>Oromandibular dystonia</t>
  </si>
  <si>
    <t>Action tremor</t>
  </si>
  <si>
    <t>Writer's cramp</t>
  </si>
  <si>
    <t>Axial dystonia</t>
  </si>
  <si>
    <t>Focal dystonia</t>
  </si>
  <si>
    <t>Upper limb postural tremor</t>
  </si>
  <si>
    <t>DYT_4</t>
  </si>
  <si>
    <t>Dementia</t>
  </si>
  <si>
    <t>Movement abnormality of the tongue</t>
  </si>
  <si>
    <t>Open mouth</t>
  </si>
  <si>
    <t>Gait disturbance</t>
  </si>
  <si>
    <t>Eunuchoid habitus</t>
  </si>
  <si>
    <t>Sunken cheeks</t>
  </si>
  <si>
    <t>Dysdiadochokinesis</t>
  </si>
  <si>
    <t>Respiratory distress</t>
  </si>
  <si>
    <t>Kyphoscoliosis</t>
  </si>
  <si>
    <t>Involuntary movements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</si>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</sst>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7AFD-3068-9949-8BB3-E35842087A5C}" name="Table1" displayName="Table1" ref="A1:AF5" totalsRowShown="0">
  <autoFilter ref="A1:AF5" xr:uid="{73297AFD-3068-9949-8BB3-E35842087A5C}"/>
  <sortState xmlns:xlrd2="http://schemas.microsoft.com/office/spreadsheetml/2017/richdata2" ref="A2:AE5">
    <sortCondition ref="A1:A5"/>
  </sortState>
  <tableColumns count="32">
    <tableColumn id="1" xr3:uid="{678B6CB7-6144-3743-B952-4C123E231BA8}" name="LABEL"/>
    <tableColumn id="32" xr3:uid="{516EC356-BB17-9A4B-BF8D-E55DEA9267AF}" name="Use"/>
    <tableColumn id="2" xr3:uid="{B32ECCE5-B2A4-2E4C-AA94-184EECC58D85}" name="1" dataDxfId="6"/>
    <tableColumn id="3" xr3:uid="{F4FCD6BE-5ECC-2E4F-9235-DB72115C13DF}" name="2" dataDxfId="5"/>
    <tableColumn id="4" xr3:uid="{B5B31D55-E741-FE46-9E44-8A92C7C49111}" name="3" dataDxfId="4"/>
    <tableColumn id="5" xr3:uid="{43F01983-84BC-034E-948D-9C4A49FF659E}" name="4" dataDxfId="3"/>
    <tableColumn id="6" xr3:uid="{BFD240DA-68A6-7847-ADF3-B548FA0458D0}" name="5" dataDxfId="2"/>
    <tableColumn id="7" xr3:uid="{8682B0D8-DD59-C344-9647-0C1117BE2B03}" name="6" dataDxfId="1"/>
    <tableColumn id="8" xr3:uid="{0A7C21BE-781E-F04A-9287-9E936CC3386C}" name="7"/>
    <tableColumn id="9" xr3:uid="{4E4CC043-6437-C54E-931E-77627BFAC40F}" name="8"/>
    <tableColumn id="10" xr3:uid="{CB020918-6D82-984B-8E17-B8D81D97EB63}" name="9"/>
    <tableColumn id="11" xr3:uid="{4C27C3B8-9B27-8848-9F60-1BCB6493A559}" name="10"/>
    <tableColumn id="12" xr3:uid="{B1B53BA7-61DA-584E-8B19-D7548FF18BC9}" name="11"/>
    <tableColumn id="13" xr3:uid="{A64C03BD-D9A6-784B-A81A-44679BA947B6}" name="12"/>
    <tableColumn id="14" xr3:uid="{39BB7DAD-661A-3D4E-89C8-1D09ABD92441}" name="13"/>
    <tableColumn id="15" xr3:uid="{9CF09F29-86CA-2D40-AE98-8315E254734A}" name="14"/>
    <tableColumn id="16" xr3:uid="{C2781F04-FE83-674A-80FA-8F462AE3A63C}" name="15"/>
    <tableColumn id="17" xr3:uid="{85DB695A-28B6-8C44-9220-6F9E2A761CEE}" name="16"/>
    <tableColumn id="18" xr3:uid="{F31EE929-0281-E04F-94BB-F8DA2615C404}" name="17"/>
    <tableColumn id="19" xr3:uid="{D5F11314-10B5-8049-A1F3-39D55A9F3453}" name="behavior"/>
    <tableColumn id="20" xr3:uid="{F5B6DBC4-9C16-FE43-B28C-0E7DF6E91485}" name="cognitive"/>
    <tableColumn id="21" xr3:uid="{2DD08A00-5D39-614D-B5AF-5135C4F59FE7}" name="coordination"/>
    <tableColumn id="22" xr3:uid="{3C5F2F02-4DAE-7544-9604-553B4D6E6A84}" name="cranial_nerve"/>
    <tableColumn id="23" xr3:uid="{1BBCFE30-3295-4E4F-9799-69FA04D53A22}" name="gait"/>
    <tableColumn id="24" xr3:uid="{6A988C86-76C2-8740-81F3-401967B9E2E6}" name="hyperkinesia"/>
    <tableColumn id="25" xr3:uid="{087CF5EE-3CBF-E049-B832-BB76B203AFC8}" name="hyperreflexia"/>
    <tableColumn id="26" xr3:uid="{8F2C64A7-4C4D-854B-B86D-D3810B6EE7BD}" name="hypokinesia"/>
    <tableColumn id="27" xr3:uid="{08226111-3BE4-314A-8169-20FE4B4F44C0}" name="miscellaneous"/>
    <tableColumn id="28" xr3:uid="{70BE67DC-9565-D545-B607-8B563CCD5E09}" name="pain"/>
    <tableColumn id="29" xr3:uid="{E65DA944-7A38-DD44-910F-EEAFE25638A2}" name="speech"/>
    <tableColumn id="30" xr3:uid="{70492CB3-8D4D-2E4A-8175-71837BA75E6E}" name="tremor"/>
    <tableColumn id="31" xr3:uid="{DAEA3F3B-654B-F744-8B56-DE0CB47F35D1}" name="SUM" dataDxfId="0">
      <calculatedColumnFormula>SUM(Table1[[#This Row],[behavior]:[tremor]])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BF0A-4177-FB48-AAB9-6E9A80081B47}">
  <dimension ref="A1:AF5"/>
  <sheetViews>
    <sheetView tabSelected="1" workbookViewId="0">
      <selection activeCell="A6" sqref="A3:XFD6"/>
    </sheetView>
  </sheetViews>
  <sheetFormatPr baseColWidth="10" defaultRowHeight="16" x14ac:dyDescent="0.2"/>
  <cols>
    <col min="6" max="6" width="29.33203125" customWidth="1"/>
    <col min="7" max="7" width="21.6640625" customWidth="1"/>
    <col min="9" max="9" width="18" customWidth="1"/>
    <col min="13" max="13" width="29.83203125" customWidth="1"/>
    <col min="21" max="21" width="13.6640625" customWidth="1"/>
    <col min="22" max="22" width="14.5" customWidth="1"/>
    <col min="24" max="24" width="13.6640625" customWidth="1"/>
    <col min="25" max="25" width="14.1640625" customWidth="1"/>
    <col min="26" max="26" width="13" customWidth="1"/>
    <col min="27" max="27" width="15.1640625" customWidth="1"/>
  </cols>
  <sheetData>
    <row r="1" spans="1:32" x14ac:dyDescent="0.2">
      <c r="A1" t="s">
        <v>53</v>
      </c>
      <c r="B1" t="s">
        <v>72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71</v>
      </c>
    </row>
    <row r="2" spans="1:32" x14ac:dyDescent="0.2">
      <c r="A2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T2">
        <v>0</v>
      </c>
      <c r="U2">
        <v>2</v>
      </c>
      <c r="V2">
        <v>0</v>
      </c>
      <c r="W2">
        <v>1</v>
      </c>
      <c r="X2">
        <v>1</v>
      </c>
      <c r="Y2">
        <v>3</v>
      </c>
      <c r="Z2">
        <v>2</v>
      </c>
      <c r="AA2">
        <v>2</v>
      </c>
      <c r="AB2">
        <v>0</v>
      </c>
      <c r="AC2">
        <v>1</v>
      </c>
      <c r="AD2">
        <v>2</v>
      </c>
      <c r="AE2">
        <v>1</v>
      </c>
      <c r="AF2">
        <f>SUM(Table1[[#This Row],[behavior]:[tremor]])</f>
        <v>15</v>
      </c>
    </row>
    <row r="3" spans="1:32" x14ac:dyDescent="0.2">
      <c r="A3" t="s">
        <v>35</v>
      </c>
      <c r="B3">
        <v>1</v>
      </c>
      <c r="C3" t="s">
        <v>36</v>
      </c>
      <c r="D3" t="s">
        <v>32</v>
      </c>
      <c r="E3" t="s">
        <v>37</v>
      </c>
      <c r="F3" t="s">
        <v>38</v>
      </c>
      <c r="G3" t="s">
        <v>13</v>
      </c>
      <c r="H3" t="s">
        <v>39</v>
      </c>
      <c r="I3" t="s">
        <v>40</v>
      </c>
      <c r="J3" t="s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f>SUM(Table1[[#This Row],[behavior]:[tremor]])</f>
        <v>8</v>
      </c>
    </row>
    <row r="4" spans="1:32" x14ac:dyDescent="0.2">
      <c r="A4" t="s">
        <v>42</v>
      </c>
      <c r="B4">
        <v>1</v>
      </c>
      <c r="C4" s="1" t="s">
        <v>31</v>
      </c>
      <c r="D4" s="1" t="s">
        <v>43</v>
      </c>
      <c r="E4" s="1" t="s">
        <v>19</v>
      </c>
      <c r="F4" s="1" t="s">
        <v>18</v>
      </c>
      <c r="G4" s="1" t="s">
        <v>30</v>
      </c>
      <c r="H4" s="1" t="s">
        <v>32</v>
      </c>
      <c r="I4" s="1" t="s">
        <v>44</v>
      </c>
      <c r="J4" s="1" t="s">
        <v>45</v>
      </c>
      <c r="K4" s="1" t="s">
        <v>14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41</v>
      </c>
      <c r="T4">
        <v>0</v>
      </c>
      <c r="U4">
        <v>1</v>
      </c>
      <c r="V4">
        <v>1</v>
      </c>
      <c r="W4">
        <v>2</v>
      </c>
      <c r="X4">
        <v>1</v>
      </c>
      <c r="Y4">
        <v>6</v>
      </c>
      <c r="Z4">
        <v>0</v>
      </c>
      <c r="AA4">
        <v>0</v>
      </c>
      <c r="AB4">
        <v>4</v>
      </c>
      <c r="AC4">
        <v>0</v>
      </c>
      <c r="AD4">
        <v>1</v>
      </c>
      <c r="AE4">
        <v>1</v>
      </c>
      <c r="AF4">
        <f>SUM(Table1[[#This Row],[behavior]:[tremor]])</f>
        <v>17</v>
      </c>
    </row>
    <row r="5" spans="1:32" x14ac:dyDescent="0.2">
      <c r="A5" t="s">
        <v>28</v>
      </c>
      <c r="B5">
        <v>1</v>
      </c>
      <c r="C5" t="s">
        <v>29</v>
      </c>
      <c r="D5" t="s">
        <v>30</v>
      </c>
      <c r="E5" t="s">
        <v>15</v>
      </c>
      <c r="F5" t="s">
        <v>14</v>
      </c>
      <c r="G5" t="s">
        <v>31</v>
      </c>
      <c r="H5" t="s">
        <v>32</v>
      </c>
      <c r="I5" t="s">
        <v>33</v>
      </c>
      <c r="J5" t="s">
        <v>34</v>
      </c>
      <c r="K5" t="s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f>SUM(Table1[[#This Row],[behavior]:[tremor]])</f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2022-11-26T02:07:54Z</dcterms:created>
  <dcterms:modified xsi:type="dcterms:W3CDTF">2022-12-03T16:34:29Z</dcterms:modified>
</cp:coreProperties>
</file>