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aveB\Repos\scicomp-demos\admin\"/>
    </mc:Choice>
  </mc:AlternateContent>
  <xr:revisionPtr revIDLastSave="0" documentId="13_ncr:1_{92A175FC-2AE5-46C0-93D9-AD0BFD303E0D}" xr6:coauthVersionLast="47" xr6:coauthVersionMax="47" xr10:uidLastSave="{00000000-0000-0000-0000-000000000000}"/>
  <bookViews>
    <workbookView xWindow="28680" yWindow="-120" windowWidth="29040" windowHeight="17640" xr2:uid="{080D138B-37AF-433E-B805-D29BDF7E4CC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24" i="1" l="1"/>
  <c r="C26" i="1" s="1"/>
  <c r="C19" i="1"/>
  <c r="C8" i="1"/>
  <c r="C5" i="1"/>
  <c r="C10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David MSN Biersach</author>
  </authors>
  <commentList>
    <comment ref="B8" authorId="0" shapeId="0" xr:uid="{10BFED13-5925-4370-88AD-1853163EA200}">
      <text>
        <r>
          <rPr>
            <b/>
            <sz val="9"/>
            <color indexed="81"/>
            <rFont val="Tahoma"/>
            <family val="2"/>
          </rPr>
          <t>David MSN Biersach:</t>
        </r>
        <r>
          <rPr>
            <sz val="9"/>
            <color indexed="81"/>
            <rFont val="Tahoma"/>
            <family val="2"/>
          </rPr>
          <t xml:space="preserve">
Each $16.00 kit can assemble 10 boards</t>
        </r>
      </text>
    </comment>
    <comment ref="B10" authorId="0" shapeId="0" xr:uid="{056CA94A-8738-4D38-A45B-F8AE141631D7}">
      <text>
        <r>
          <rPr>
            <b/>
            <sz val="9"/>
            <color indexed="81"/>
            <rFont val="Tahoma"/>
            <family val="2"/>
          </rPr>
          <t>David MSN Biersach:</t>
        </r>
        <r>
          <rPr>
            <sz val="9"/>
            <color indexed="81"/>
            <rFont val="Tahoma"/>
            <family val="2"/>
          </rPr>
          <t xml:space="preserve">
Full Retail Cost (no educational or bulk discount), does not include Shipping and Sales Tax</t>
        </r>
      </text>
    </comment>
    <comment ref="B24" authorId="0" shapeId="0" xr:uid="{8AC9ADE1-9DA8-474F-A85A-903889C18381}">
      <text>
        <r>
          <rPr>
            <b/>
            <sz val="9"/>
            <color indexed="81"/>
            <rFont val="Tahoma"/>
            <family val="2"/>
          </rPr>
          <t>David MSN Biersach:</t>
        </r>
        <r>
          <rPr>
            <sz val="9"/>
            <color indexed="81"/>
            <rFont val="Tahoma"/>
            <family val="2"/>
          </rPr>
          <t xml:space="preserve">
Each $16.00 kit can assemble 2 boards</t>
        </r>
      </text>
    </comment>
    <comment ref="B26" authorId="0" shapeId="0" xr:uid="{2FE62CFA-619E-48C7-8E5B-7FDBDEE2F0A5}">
      <text>
        <r>
          <rPr>
            <b/>
            <sz val="9"/>
            <color indexed="81"/>
            <rFont val="Tahoma"/>
            <family val="2"/>
          </rPr>
          <t>David MSN Biersach:</t>
        </r>
        <r>
          <rPr>
            <sz val="9"/>
            <color indexed="81"/>
            <rFont val="Tahoma"/>
            <family val="2"/>
          </rPr>
          <t xml:space="preserve">
Full Retail Cost (no educational or bulk discount), does not include Shipping and Sales Tax</t>
        </r>
      </text>
    </comment>
  </commentList>
</comments>
</file>

<file path=xl/sharedStrings.xml><?xml version="1.0" encoding="utf-8"?>
<sst xmlns="http://schemas.openxmlformats.org/spreadsheetml/2006/main" count="17" uniqueCount="13">
  <si>
    <t>Elenco 350 Piece Pre-formed Jumper Wire Kit</t>
  </si>
  <si>
    <t>Adafruit Breadboard-friendly NeoPixel</t>
  </si>
  <si>
    <t>PRJC Teensy 4.0 Microcontroller</t>
  </si>
  <si>
    <t>Momentary Pushbutton Switch - 12mm Square</t>
  </si>
  <si>
    <t>BB830 Solderless BreadBoard, 830 tie-Points</t>
  </si>
  <si>
    <t>Adafruit RP2040 Kee Boar</t>
  </si>
  <si>
    <t>BB400 Solderless BreadBoard, 400 tie-Points</t>
  </si>
  <si>
    <t>SciComp-Demos - DAQ Parts List</t>
  </si>
  <si>
    <t>SciComp-Demos - Fast DAQ Parts List</t>
  </si>
  <si>
    <t>4-channel Logic Level Converter (BSS138)</t>
  </si>
  <si>
    <t>SubTotal:</t>
  </si>
  <si>
    <t>Adafruit RP2040 Kee Boar (*)</t>
  </si>
  <si>
    <t>(*) Can subsitute with SparkFun Pro Micro - RP2040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</si>
</sst>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double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3" fillId="0" borderId="0" applyNumberFormat="0" applyFill="0" applyBorder="0" applyAlignment="0" applyProtection="0"/>
  </cellStyleXfs>
  <cellXfs count="6">
    <xf numFmtId="0" fontId="0" fillId="0" borderId="0" xfId="0"/>
    <xf numFmtId="0" fontId="3" fillId="0" borderId="0" xfId="2"/>
    <xf numFmtId="44" fontId="0" fillId="0" borderId="0" xfId="1" applyFont="1"/>
    <xf numFmtId="0" fontId="4" fillId="0" borderId="0" xfId="0" applyFont="1"/>
    <xf numFmtId="44" fontId="2" fillId="0" borderId="1" xfId="0" applyNumberFormat="1" applyFont="1" applyBorder="1"/>
    <xf numFmtId="0" fontId="2" fillId="0" borderId="0" xfId="0" applyFont="1" applyAlignment="1">
      <alignment horizontal="right"/>
    </xf>
  </cellXfs>
  <cellStyles count="3">
    <cellStyle name="Currency" xfId="1" builtinId="4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sparkfun.com/products/9190" TargetMode="External"/><Relationship Id="rId13" Type="http://schemas.openxmlformats.org/officeDocument/2006/relationships/hyperlink" Target="https://www.sparkfun.com/products/18288" TargetMode="External"/><Relationship Id="rId3" Type="http://schemas.openxmlformats.org/officeDocument/2006/relationships/hyperlink" Target="https://www.sparkfun.com/products/9190" TargetMode="External"/><Relationship Id="rId7" Type="http://schemas.openxmlformats.org/officeDocument/2006/relationships/hyperlink" Target="https://www.adafruit.com/product/1312" TargetMode="External"/><Relationship Id="rId12" Type="http://schemas.openxmlformats.org/officeDocument/2006/relationships/hyperlink" Target="https://www.amazon.com/gp/product/B0002H7AIG" TargetMode="External"/><Relationship Id="rId2" Type="http://schemas.openxmlformats.org/officeDocument/2006/relationships/hyperlink" Target="https://www.adafruit.com/product/1312" TargetMode="External"/><Relationship Id="rId16" Type="http://schemas.openxmlformats.org/officeDocument/2006/relationships/comments" Target="../comments1.xml"/><Relationship Id="rId1" Type="http://schemas.openxmlformats.org/officeDocument/2006/relationships/hyperlink" Target="https://www.adafruit.com/product/5302" TargetMode="External"/><Relationship Id="rId6" Type="http://schemas.openxmlformats.org/officeDocument/2006/relationships/hyperlink" Target="https://www.adafruit.com/product/5302" TargetMode="External"/><Relationship Id="rId11" Type="http://schemas.openxmlformats.org/officeDocument/2006/relationships/hyperlink" Target="https://www.adafruit.com/product/757" TargetMode="External"/><Relationship Id="rId5" Type="http://schemas.openxmlformats.org/officeDocument/2006/relationships/hyperlink" Target="https://www.amazon.com/gp/product/B0002H7AIG" TargetMode="External"/><Relationship Id="rId15" Type="http://schemas.openxmlformats.org/officeDocument/2006/relationships/vmlDrawing" Target="../drawings/vmlDrawing1.vml"/><Relationship Id="rId10" Type="http://schemas.openxmlformats.org/officeDocument/2006/relationships/hyperlink" Target="https://www.amazon.com/dp/B0040Z4QN8" TargetMode="External"/><Relationship Id="rId4" Type="http://schemas.openxmlformats.org/officeDocument/2006/relationships/hyperlink" Target="https://www.amazon.com/gp/product/B00Q9G8MQS" TargetMode="External"/><Relationship Id="rId9" Type="http://schemas.openxmlformats.org/officeDocument/2006/relationships/hyperlink" Target="https://www.pjrc.com/store/teensy40.html" TargetMode="External"/><Relationship Id="rId1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A4050F-70A9-4C5F-9B75-9A012D1EEB5D}">
  <dimension ref="B2:C27"/>
  <sheetViews>
    <sheetView tabSelected="1" workbookViewId="0"/>
  </sheetViews>
  <sheetFormatPr defaultRowHeight="15" x14ac:dyDescent="0.25"/>
  <cols>
    <col min="2" max="2" width="46.7109375" customWidth="1"/>
  </cols>
  <sheetData>
    <row r="2" spans="2:3" ht="15.75" x14ac:dyDescent="0.25">
      <c r="B2" s="3" t="s">
        <v>7</v>
      </c>
    </row>
    <row r="4" spans="2:3" x14ac:dyDescent="0.25">
      <c r="B4" s="1" t="s">
        <v>11</v>
      </c>
      <c r="C4" s="2">
        <v>8.9499999999999993</v>
      </c>
    </row>
    <row r="5" spans="2:3" x14ac:dyDescent="0.25">
      <c r="B5" s="1" t="s">
        <v>1</v>
      </c>
      <c r="C5" s="2">
        <f>7.95/2</f>
        <v>3.9750000000000001</v>
      </c>
    </row>
    <row r="6" spans="2:3" x14ac:dyDescent="0.25">
      <c r="B6" s="1" t="s">
        <v>3</v>
      </c>
      <c r="C6" s="2">
        <v>0.55000000000000004</v>
      </c>
    </row>
    <row r="7" spans="2:3" x14ac:dyDescent="0.25">
      <c r="B7" s="1" t="s">
        <v>6</v>
      </c>
      <c r="C7" s="2">
        <v>5.9</v>
      </c>
    </row>
    <row r="8" spans="2:3" x14ac:dyDescent="0.25">
      <c r="B8" s="1" t="s">
        <v>0</v>
      </c>
      <c r="C8" s="2">
        <f>15.99/10</f>
        <v>1.599</v>
      </c>
    </row>
    <row r="10" spans="2:3" ht="15.75" thickBot="1" x14ac:dyDescent="0.3">
      <c r="B10" s="5" t="s">
        <v>10</v>
      </c>
      <c r="C10" s="4">
        <f>SUM(C4:C9)</f>
        <v>20.974</v>
      </c>
    </row>
    <row r="11" spans="2:3" ht="15.75" thickTop="1" x14ac:dyDescent="0.25"/>
    <row r="12" spans="2:3" x14ac:dyDescent="0.25">
      <c r="B12" s="1" t="s">
        <v>12</v>
      </c>
      <c r="C12" s="2">
        <v>10.95</v>
      </c>
    </row>
    <row r="16" spans="2:3" ht="15.75" x14ac:dyDescent="0.25">
      <c r="B16" s="3" t="s">
        <v>8</v>
      </c>
    </row>
    <row r="18" spans="2:3" x14ac:dyDescent="0.25">
      <c r="B18" s="1" t="s">
        <v>5</v>
      </c>
      <c r="C18" s="2">
        <v>8.9499999999999993</v>
      </c>
    </row>
    <row r="19" spans="2:3" x14ac:dyDescent="0.25">
      <c r="B19" s="1" t="s">
        <v>1</v>
      </c>
      <c r="C19" s="2">
        <f>7.95/2</f>
        <v>3.9750000000000001</v>
      </c>
    </row>
    <row r="20" spans="2:3" x14ac:dyDescent="0.25">
      <c r="B20" s="1" t="s">
        <v>3</v>
      </c>
      <c r="C20" s="2">
        <v>0.55000000000000004</v>
      </c>
    </row>
    <row r="21" spans="2:3" x14ac:dyDescent="0.25">
      <c r="B21" s="1" t="s">
        <v>9</v>
      </c>
      <c r="C21" s="2">
        <v>3.95</v>
      </c>
    </row>
    <row r="22" spans="2:3" x14ac:dyDescent="0.25">
      <c r="B22" s="1" t="s">
        <v>2</v>
      </c>
      <c r="C22" s="2">
        <v>19.95</v>
      </c>
    </row>
    <row r="23" spans="2:3" x14ac:dyDescent="0.25">
      <c r="B23" s="1" t="s">
        <v>4</v>
      </c>
      <c r="C23" s="2">
        <v>8</v>
      </c>
    </row>
    <row r="24" spans="2:3" x14ac:dyDescent="0.25">
      <c r="B24" s="1" t="s">
        <v>0</v>
      </c>
      <c r="C24" s="2">
        <f>15.99/2</f>
        <v>7.9950000000000001</v>
      </c>
    </row>
    <row r="26" spans="2:3" ht="15.75" thickBot="1" x14ac:dyDescent="0.3">
      <c r="B26" s="5" t="s">
        <v>10</v>
      </c>
      <c r="C26" s="4">
        <f>SUM(C20:C25)</f>
        <v>40.445</v>
      </c>
    </row>
    <row r="27" spans="2:3" ht="15.75" thickTop="1" x14ac:dyDescent="0.25"/>
  </sheetData>
  <hyperlinks>
    <hyperlink ref="B4" r:id="rId1" display="Adafruit RP2040 Kee Boar" xr:uid="{7719DC7A-2FE1-4FB2-A22D-50605DBE04E9}"/>
    <hyperlink ref="B5" r:id="rId2" display="Adafriot Breadboard-friendly NeoPixel" xr:uid="{A63D94E5-8EED-461E-A94C-AFBCBFB8EEAF}"/>
    <hyperlink ref="B6" r:id="rId3" xr:uid="{56851F28-7315-49FA-BCAF-7B9E0DB8F9A5}"/>
    <hyperlink ref="B7" r:id="rId4" xr:uid="{C6C8FA99-CEF8-4B5D-95B3-99521B22BA49}"/>
    <hyperlink ref="B8" r:id="rId5" xr:uid="{BCA304F7-8519-4031-BE30-EE763FA94485}"/>
    <hyperlink ref="B18" r:id="rId6" xr:uid="{2F4D082D-C357-4A57-A4EB-839CC291F82B}"/>
    <hyperlink ref="B19" r:id="rId7" display="Adafriot Breadboard-friendly NeoPixel" xr:uid="{02F52DF0-92E1-4E10-9CBF-49ACBFA7DDA4}"/>
    <hyperlink ref="B20" r:id="rId8" xr:uid="{152A2151-455D-43A0-8749-40112CAB066D}"/>
    <hyperlink ref="B22" r:id="rId9" xr:uid="{72C4E774-7A59-4FEB-BB9B-700382B82198}"/>
    <hyperlink ref="B23" r:id="rId10" xr:uid="{36FA8049-792A-48C3-B2DC-92E121C98CB0}"/>
    <hyperlink ref="B21" r:id="rId11" xr:uid="{341E8DBC-6095-46EE-904C-5D973F297BEE}"/>
    <hyperlink ref="B24" r:id="rId12" xr:uid="{D9F3D508-5739-4628-945B-C02688E4D28F}"/>
    <hyperlink ref="B12" r:id="rId13" xr:uid="{280ABA84-F37C-4303-9E0B-48BEB719CB9F}"/>
  </hyperlinks>
  <pageMargins left="0.7" right="0.7" top="0.75" bottom="0.75" header="0.3" footer="0.3"/>
  <pageSetup orientation="portrait" horizontalDpi="4294967293" verticalDpi="0" r:id="rId14"/>
  <legacyDrawing r:id="rId1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MSN Biersach</dc:creator>
  <cp:lastModifiedBy>David MSN Biersach</cp:lastModifiedBy>
  <dcterms:created xsi:type="dcterms:W3CDTF">2022-02-24T03:07:08Z</dcterms:created>
  <dcterms:modified xsi:type="dcterms:W3CDTF">2022-03-01T02:36:22Z</dcterms:modified>
</cp:coreProperties>
</file>