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aveB\SciComp\Courses\scicomp301-cpp-linux\scicomp301-cpp-linux-instructor\Supporting Files\"/>
    </mc:Choice>
  </mc:AlternateContent>
  <xr:revisionPtr revIDLastSave="0" documentId="13_ncr:1_{EF5A8863-13E3-4832-AF96-B2AC7A9818F3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Current" sheetId="3" r:id="rId1"/>
    <sheet name="Future" sheetId="4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3" i="3" l="1"/>
  <c r="F66" i="3" l="1"/>
  <c r="F141" i="3"/>
</calcChain>
</file>

<file path=xl/sharedStrings.xml><?xml version="1.0" encoding="utf-8"?>
<sst xmlns="http://schemas.openxmlformats.org/spreadsheetml/2006/main" count="841" uniqueCount="633">
  <si>
    <t>Topics</t>
  </si>
  <si>
    <t>Balancing Ionic Equations</t>
  </si>
  <si>
    <t>Complex Algebra</t>
  </si>
  <si>
    <t>Circus Cannon</t>
  </si>
  <si>
    <t>Equilibrium Simulation</t>
  </si>
  <si>
    <t>Combinatorics</t>
  </si>
  <si>
    <t>Euler's Identity</t>
  </si>
  <si>
    <t>Age in Seconds</t>
  </si>
  <si>
    <t>Program Structure, Variables</t>
  </si>
  <si>
    <t>Factoring Quadratics</t>
  </si>
  <si>
    <t>Card Encoding</t>
  </si>
  <si>
    <t>Euclid's GCD</t>
  </si>
  <si>
    <t>Coprime Probability</t>
  </si>
  <si>
    <t>Basel Problem</t>
  </si>
  <si>
    <t>Algorithms</t>
  </si>
  <si>
    <t>Series Estimation</t>
  </si>
  <si>
    <t>Allegro Graphics</t>
  </si>
  <si>
    <t>Draw Olympic Rings</t>
  </si>
  <si>
    <t>Parametric Curves</t>
  </si>
  <si>
    <t>Bigram Analysis</t>
  </si>
  <si>
    <t>Cryptanalysis</t>
  </si>
  <si>
    <t>Moment of Distribution</t>
  </si>
  <si>
    <t>Hero Abilities</t>
  </si>
  <si>
    <t>Variance of Uniform Distribution</t>
  </si>
  <si>
    <t>Functional Equations</t>
  </si>
  <si>
    <t>Statistics (Mean, Variance)</t>
  </si>
  <si>
    <t>Normal Distribution, Chi Squared</t>
  </si>
  <si>
    <t>Taylor Series</t>
  </si>
  <si>
    <t>Pachinko Distribution</t>
  </si>
  <si>
    <t>Newton's Method for Square Roots</t>
  </si>
  <si>
    <t>Experimental Mathematics</t>
  </si>
  <si>
    <t>Random Straws</t>
  </si>
  <si>
    <t>Amazon Cloud, Remote Desktop</t>
  </si>
  <si>
    <t>Nested Loops</t>
  </si>
  <si>
    <t>Infinite Series, Convergence</t>
  </si>
  <si>
    <t>Pendulum</t>
  </si>
  <si>
    <t>Euler-Cromer Method</t>
  </si>
  <si>
    <t>Affine Transformations</t>
  </si>
  <si>
    <t>Transformation Matrices</t>
  </si>
  <si>
    <t>Iterated Function Systems</t>
  </si>
  <si>
    <t>Draw Sierpinski's Triangle</t>
  </si>
  <si>
    <t>Computational Earth Science</t>
  </si>
  <si>
    <t>Polar Sinusoids (Rose Curves)</t>
  </si>
  <si>
    <t>Object Oriented Design</t>
  </si>
  <si>
    <t>Encoding, Vectors</t>
  </si>
  <si>
    <t>For Loops, Absolute Zero</t>
  </si>
  <si>
    <t>Temperature Conversion</t>
  </si>
  <si>
    <t>Sequential Circuits</t>
  </si>
  <si>
    <t>Boolean Algebra, Digital Logic Gates</t>
  </si>
  <si>
    <t>Continued Fractions Taxonomy</t>
  </si>
  <si>
    <t>Continued Fraction Algorithms</t>
  </si>
  <si>
    <t>Gene Subsequences (LRSS)</t>
  </si>
  <si>
    <t>While Loops</t>
  </si>
  <si>
    <t>Scramble Squares Analysis</t>
  </si>
  <si>
    <t>Scramble Squares Solution</t>
  </si>
  <si>
    <t>Collatz Conjecture</t>
  </si>
  <si>
    <t>Stopping Time Histogram</t>
  </si>
  <si>
    <t>Random Numbers, Instrumentation</t>
  </si>
  <si>
    <t>Jenga Cantilever 14 Construction</t>
  </si>
  <si>
    <t>Jenga Cantilever 15 Construction</t>
  </si>
  <si>
    <t>Computational Physics, Projectile Motion</t>
  </si>
  <si>
    <t>Draw Square</t>
  </si>
  <si>
    <t>Binary Encoding, Recursive Search</t>
  </si>
  <si>
    <t>Algorithmic Efficiency</t>
  </si>
  <si>
    <t>Primality Race</t>
  </si>
  <si>
    <t>Center of Mass Equations</t>
  </si>
  <si>
    <t>Computational Chemistry, CSV Files</t>
  </si>
  <si>
    <t>Birthday Paradox</t>
  </si>
  <si>
    <t>Probability Theory</t>
  </si>
  <si>
    <t>Contour Interpolation (IDW)</t>
  </si>
  <si>
    <t>Generate Standard CF</t>
  </si>
  <si>
    <t>Expand Standard CF</t>
  </si>
  <si>
    <t>Slow Card Dealer</t>
  </si>
  <si>
    <t>Fast Card Dealer</t>
  </si>
  <si>
    <t>&lt;ppt only&gt;</t>
  </si>
  <si>
    <t>Nyquist Sampling</t>
  </si>
  <si>
    <t>Using CERN ROOT</t>
  </si>
  <si>
    <t>Known Sinusoid Frequency</t>
  </si>
  <si>
    <t>Unknown Sinusoid Frequency</t>
  </si>
  <si>
    <t>Bigram Frequency Analysis</t>
  </si>
  <si>
    <t>Caesar Shift Decoding</t>
  </si>
  <si>
    <t>Draw Monolith</t>
  </si>
  <si>
    <t>Draw Pyramid</t>
  </si>
  <si>
    <t>Draw Sphere</t>
  </si>
  <si>
    <t>Draw Torus</t>
  </si>
  <si>
    <t>Substring Frequencies</t>
  </si>
  <si>
    <t>Amino Acids, Codons, Genetic Homology</t>
  </si>
  <si>
    <t>Quicksort Algorithm</t>
  </si>
  <si>
    <t>2D Circle Area</t>
  </si>
  <si>
    <t>Neideritter QRNG</t>
  </si>
  <si>
    <t>3D Sphere Volume</t>
  </si>
  <si>
    <t>Monte Carlo Integration, 2D Circle PRNG</t>
  </si>
  <si>
    <t>Halton QRNG</t>
  </si>
  <si>
    <t>4D Hypersphere Content</t>
  </si>
  <si>
    <t>Medical Tracers: Fluorine-18 Decay</t>
  </si>
  <si>
    <t>Radioactive Dating: Carbon-14 Decay</t>
  </si>
  <si>
    <t>Euler's Method</t>
  </si>
  <si>
    <t>Differential Equations</t>
  </si>
  <si>
    <t>Linked Pendulums</t>
  </si>
  <si>
    <t>Lab Title</t>
  </si>
  <si>
    <t>Lab Folder</t>
  </si>
  <si>
    <t>Lab #</t>
  </si>
  <si>
    <t>lab1</t>
  </si>
  <si>
    <t>lab2</t>
  </si>
  <si>
    <t>lab3</t>
  </si>
  <si>
    <t>newton-sqrt</t>
  </si>
  <si>
    <t>factor-quadratic</t>
  </si>
  <si>
    <t>lab4</t>
  </si>
  <si>
    <t>dealer-bogus</t>
  </si>
  <si>
    <t>dealer-slow</t>
  </si>
  <si>
    <t>dealer-fast</t>
  </si>
  <si>
    <t>basel-series</t>
  </si>
  <si>
    <t>euclid-gcd</t>
  </si>
  <si>
    <t>coprime-probability</t>
  </si>
  <si>
    <t>lab5</t>
  </si>
  <si>
    <t>draw-triangle</t>
  </si>
  <si>
    <t>draw-rectangle</t>
  </si>
  <si>
    <t>draw-circle</t>
  </si>
  <si>
    <t>hero-abilities</t>
  </si>
  <si>
    <t>uniform-variance</t>
  </si>
  <si>
    <t>random-straws</t>
  </si>
  <si>
    <t>stdcf-encode</t>
  </si>
  <si>
    <t>stdcf-decode</t>
  </si>
  <si>
    <t>lab6</t>
  </si>
  <si>
    <t>caesar-decrypt</t>
  </si>
  <si>
    <t>freq-bigrams</t>
  </si>
  <si>
    <t>euler-identity</t>
  </si>
  <si>
    <t>scramble-squares</t>
  </si>
  <si>
    <t>draw-monolith</t>
  </si>
  <si>
    <t>draw-pyramid</t>
  </si>
  <si>
    <t>draw-sphere</t>
  </si>
  <si>
    <t>draw-torus</t>
  </si>
  <si>
    <t>lrss-qsort</t>
  </si>
  <si>
    <t>freq-substr</t>
  </si>
  <si>
    <t>birthday-paradox</t>
  </si>
  <si>
    <t>mc-circle-prng</t>
  </si>
  <si>
    <t>mc-cirlce-qrng</t>
  </si>
  <si>
    <t>mc-sphere</t>
  </si>
  <si>
    <t>mc-hypersphere</t>
  </si>
  <si>
    <t>projectile-motion</t>
  </si>
  <si>
    <t>harmonograph</t>
  </si>
  <si>
    <t>pendulum</t>
  </si>
  <si>
    <t>ifs-bnl</t>
  </si>
  <si>
    <t>ifs-fern</t>
  </si>
  <si>
    <t>ifs-square</t>
  </si>
  <si>
    <t>ifs-triangle</t>
  </si>
  <si>
    <t>draw-rings</t>
  </si>
  <si>
    <t>draw-curves</t>
  </si>
  <si>
    <t>jenga-14</t>
  </si>
  <si>
    <t>jenga-15</t>
  </si>
  <si>
    <t>kmeans</t>
  </si>
  <si>
    <t>make-samples</t>
  </si>
  <si>
    <t>stoichiometry</t>
  </si>
  <si>
    <t>sunspots</t>
  </si>
  <si>
    <t>age-converter</t>
  </si>
  <si>
    <t>temperature-converter</t>
  </si>
  <si>
    <t>idw</t>
  </si>
  <si>
    <t>Discrete Fourier Transform</t>
  </si>
  <si>
    <t>Draw Triangle</t>
  </si>
  <si>
    <t>Draw Rectangle</t>
  </si>
  <si>
    <t>2D Polar Coordinates</t>
  </si>
  <si>
    <t>2D Cartesian, Solve Quadratic</t>
  </si>
  <si>
    <t>2D Translations and Scaling</t>
  </si>
  <si>
    <t>Draw Circle</t>
  </si>
  <si>
    <t>Signals Analysis</t>
  </si>
  <si>
    <t>Arecibo Signals</t>
  </si>
  <si>
    <t>Sample Complicated Wave</t>
  </si>
  <si>
    <t>Reconstruct Complicated Wave</t>
  </si>
  <si>
    <t>Time vs Frequency Domains, CSV Files</t>
  </si>
  <si>
    <t>Fourier Power Spectrum</t>
  </si>
  <si>
    <t>Sunspot Cycle Analysis</t>
  </si>
  <si>
    <t>Draw Barnsley's Fern</t>
  </si>
  <si>
    <t>Draw BNL</t>
  </si>
  <si>
    <t>5D High Dimensional Hyperspheres</t>
  </si>
  <si>
    <t>High Dimensional Hyperspheres</t>
  </si>
  <si>
    <t>mc-highdimensional</t>
  </si>
  <si>
    <t>list-cards</t>
  </si>
  <si>
    <t>Boolean Data Type, Helper Data Structures</t>
  </si>
  <si>
    <t xml:space="preserve">Unique Random Sequence </t>
  </si>
  <si>
    <t>Perfect Numbers</t>
  </si>
  <si>
    <t>perfect-numbers</t>
  </si>
  <si>
    <t>anagrams-fast</t>
  </si>
  <si>
    <t>Compound Anagrams</t>
  </si>
  <si>
    <t>anagrams-compound</t>
  </si>
  <si>
    <t>Search with Wildcard Matching</t>
  </si>
  <si>
    <t>Gaussian Integers</t>
  </si>
  <si>
    <t>Complex Factorization</t>
  </si>
  <si>
    <t>complex-factorization</t>
  </si>
  <si>
    <t>hello-world</t>
  </si>
  <si>
    <t>Sigma Notation, Accumulator</t>
  </si>
  <si>
    <t>Gaussian Sums</t>
  </si>
  <si>
    <t>gauss-sum</t>
  </si>
  <si>
    <t>Period of Continued Fraction Expansion</t>
  </si>
  <si>
    <t>Pell's Equation</t>
  </si>
  <si>
    <t>pells-equation</t>
  </si>
  <si>
    <t>pachinko-normal</t>
  </si>
  <si>
    <t>Euler's Line</t>
  </si>
  <si>
    <t>Triangle Geometry</t>
  </si>
  <si>
    <t>euler-line</t>
  </si>
  <si>
    <t>Multiplication &amp; Exponentiation</t>
  </si>
  <si>
    <t>complex-algebra</t>
  </si>
  <si>
    <t>Complex Numbers and Trigonometry</t>
  </si>
  <si>
    <t>Strings, Char Position (Index)</t>
  </si>
  <si>
    <t>Reverse a String</t>
  </si>
  <si>
    <t>reverse-string</t>
  </si>
  <si>
    <t>lab7</t>
  </si>
  <si>
    <t>Dictionary Sort</t>
  </si>
  <si>
    <t>anagrams-slow</t>
  </si>
  <si>
    <t>Heap's Algorithm</t>
  </si>
  <si>
    <t>Permutations</t>
  </si>
  <si>
    <t>Lambda Expression</t>
  </si>
  <si>
    <t>Sizing The World Rectangle</t>
  </si>
  <si>
    <t>Draw Polynomial</t>
  </si>
  <si>
    <t>draw-polynomial</t>
  </si>
  <si>
    <t>3D Spherical Coordinates</t>
  </si>
  <si>
    <t>Vector Algebra, Back face Culling</t>
  </si>
  <si>
    <t>Surface of Revolution, Facet Shading</t>
  </si>
  <si>
    <t>Oblique Projection, Vertices, Facets</t>
  </si>
  <si>
    <t>Binary Encoding</t>
  </si>
  <si>
    <t>Create, Encode, Draw 2D Maze</t>
  </si>
  <si>
    <t>maze-draw</t>
  </si>
  <si>
    <t>Search Pattern (Depth-First)</t>
  </si>
  <si>
    <t>Search 2D Maze with Breadcrumbs</t>
  </si>
  <si>
    <t>maze-search</t>
  </si>
  <si>
    <t>Adjacency Matrix</t>
  </si>
  <si>
    <t>Search 2D Maze with Path Limiter</t>
  </si>
  <si>
    <t>maze-search-adj</t>
  </si>
  <si>
    <t>Dynamical Systems</t>
  </si>
  <si>
    <t>Mandelbrot Set</t>
  </si>
  <si>
    <t>Logistics Map</t>
  </si>
  <si>
    <t>Systems of Linear Equations</t>
  </si>
  <si>
    <t>Cramer's Rule</t>
  </si>
  <si>
    <t>Mean, Median, Mode</t>
  </si>
  <si>
    <t>Eta vs. Zeta</t>
  </si>
  <si>
    <t>Code Blocks Project Files</t>
  </si>
  <si>
    <t>Debug vs. Release Build</t>
  </si>
  <si>
    <t>sum-squares</t>
  </si>
  <si>
    <t>euler-totient</t>
  </si>
  <si>
    <t>bubble-sort</t>
  </si>
  <si>
    <t>Reel-To-Reel Stopping Time</t>
  </si>
  <si>
    <t>Fit a Quadratic</t>
  </si>
  <si>
    <t>Sequence Generators</t>
  </si>
  <si>
    <t>LibreOffice Calc, Difference Tables</t>
  </si>
  <si>
    <t>Fit cubic</t>
  </si>
  <si>
    <t>mandelbrot-set</t>
  </si>
  <si>
    <t>logistic-map</t>
  </si>
  <si>
    <t>Complex Set Iteration</t>
  </si>
  <si>
    <t>Matrix Multiplication</t>
  </si>
  <si>
    <t>Determinants</t>
  </si>
  <si>
    <t>matrix-multiply</t>
  </si>
  <si>
    <t>matrix-determinant</t>
  </si>
  <si>
    <t>cramers-rule</t>
  </si>
  <si>
    <t>quadratic-regression</t>
  </si>
  <si>
    <t>simple-threading</t>
  </si>
  <si>
    <t>race-condition</t>
  </si>
  <si>
    <t>nonatomic-op</t>
  </si>
  <si>
    <t>mutex</t>
  </si>
  <si>
    <t>parallel-simpsons</t>
  </si>
  <si>
    <t>C++ Thread Library</t>
  </si>
  <si>
    <t>Race Conditions</t>
  </si>
  <si>
    <t>Non-Atomic Operations</t>
  </si>
  <si>
    <t>Thread Control Blocks</t>
  </si>
  <si>
    <t>Sum of Squares</t>
  </si>
  <si>
    <t>Bubble Sort</t>
  </si>
  <si>
    <t>Euler's Totient</t>
  </si>
  <si>
    <t>stdafx.h, using namespace std;</t>
  </si>
  <si>
    <t>Computational Biology, Bubble Sort</t>
  </si>
  <si>
    <t>Heron's Formula</t>
  </si>
  <si>
    <t>statistics</t>
  </si>
  <si>
    <t>herons-formula</t>
  </si>
  <si>
    <t>Range Based For Loop</t>
  </si>
  <si>
    <t>Greek Geometry</t>
  </si>
  <si>
    <t>Difference Tables</t>
  </si>
  <si>
    <t>Numerical Integration</t>
  </si>
  <si>
    <t>Hello World!</t>
  </si>
  <si>
    <t>Quadratic Least Squares</t>
  </si>
  <si>
    <t>If/Else, Modulus</t>
  </si>
  <si>
    <t>Riemann Hypothesis</t>
  </si>
  <si>
    <t>Euler Gamma vs Factorial</t>
  </si>
  <si>
    <t>Analytic Continuation</t>
  </si>
  <si>
    <t>Goldbach's Conjecture</t>
  </si>
  <si>
    <t>Number Theory</t>
  </si>
  <si>
    <t>simpsons-rule</t>
  </si>
  <si>
    <t>Matrix Nomenclature &amp; Structure</t>
  </si>
  <si>
    <t>Linear Algebra</t>
  </si>
  <si>
    <t>goldbach-conjecture</t>
  </si>
  <si>
    <t>&lt;paper only&gt;</t>
  </si>
  <si>
    <t>Session 01 - SciComp Overview</t>
  </si>
  <si>
    <t>Session 02 - Code Structure, Variables</t>
  </si>
  <si>
    <t>Session 03 - Loops, Conditionals, Modulus</t>
  </si>
  <si>
    <t>Session 04 - Vectors, Random Numbers, Timing</t>
  </si>
  <si>
    <t>Session 05 - 2D Graphics, Polar Coordinates</t>
  </si>
  <si>
    <t>Session 06 - Statistics, Euler Line</t>
  </si>
  <si>
    <t>Session 07 - Creating a New Project</t>
  </si>
  <si>
    <t>Session 08 - Algorithms, Series Convergence</t>
  </si>
  <si>
    <t>Session 09 - Equilibrium Simulation</t>
  </si>
  <si>
    <t>Session 10 - Matrix Algebra, Number Theory</t>
  </si>
  <si>
    <t>Session 11 - Complex Algebra</t>
  </si>
  <si>
    <t>Session 12 - Continued Fractions, Chi Squared</t>
  </si>
  <si>
    <t>Session 13 - CERN ROOT, Nyquist Sampling</t>
  </si>
  <si>
    <t>Session 14 - Cryptanalysis, Anagrams</t>
  </si>
  <si>
    <t>Session 15 - Combinatorics, Encoding, Search</t>
  </si>
  <si>
    <t>Session 16 - 3D Graphics, Vector Algebra</t>
  </si>
  <si>
    <t>Session 23 - Difference Tables, Least Squares</t>
  </si>
  <si>
    <t>Defining Scientific Computing</t>
  </si>
  <si>
    <t>Course Outline &amp; Grading</t>
  </si>
  <si>
    <t>Pythagorean Theorem, Quadratic Formula</t>
  </si>
  <si>
    <t>3D Cartesian Coordinates</t>
  </si>
  <si>
    <t>Thread Synchronization</t>
  </si>
  <si>
    <t>Survey of Scientific Computing (SciComp 301) Syllabus</t>
  </si>
  <si>
    <t>EXAM # 1</t>
  </si>
  <si>
    <t>EXAM # 2</t>
  </si>
  <si>
    <t>EXAM # 3</t>
  </si>
  <si>
    <t>bigint-sqrt</t>
  </si>
  <si>
    <t>Vectors, Long Arithmetic</t>
  </si>
  <si>
    <t>Left-Hand Rule vs. Simpson's Rule</t>
  </si>
  <si>
    <t>Derive Simpson's Rule</t>
  </si>
  <si>
    <t>circle-area</t>
  </si>
  <si>
    <t>primality-race-v1</t>
  </si>
  <si>
    <t>euler-gamma</t>
  </si>
  <si>
    <t>riemann-hypothesis</t>
  </si>
  <si>
    <t>lrss-bubble</t>
  </si>
  <si>
    <t>Session 17 - Computational Chemistry, Clustering</t>
  </si>
  <si>
    <t>Session 18 - Computational Biology, Earth Science</t>
  </si>
  <si>
    <t>Session 19 - Computational Physics</t>
  </si>
  <si>
    <t>Session 20 - Monte Carlo Method</t>
  </si>
  <si>
    <t>factorial-recursive</t>
  </si>
  <si>
    <t>Session 21 - Fourier Transform, Signals Analysis</t>
  </si>
  <si>
    <t>Session 22 - Search Algorithms, Adjacency Matrix</t>
  </si>
  <si>
    <t>Fractional Dimensional Hyperspheres</t>
  </si>
  <si>
    <t>Gamma Function in Volumes</t>
  </si>
  <si>
    <t>nball-volume</t>
  </si>
  <si>
    <t>Steady State Average Values</t>
  </si>
  <si>
    <t>Session 24 - Dynamical Systems, Fractals</t>
  </si>
  <si>
    <t>Hydrogen Spectral Emission Lines</t>
  </si>
  <si>
    <t>Rydberg Constant</t>
  </si>
  <si>
    <t>spectrum-rydberg</t>
  </si>
  <si>
    <t>Early Quantum Mechanics</t>
  </si>
  <si>
    <t>Bohr Model</t>
  </si>
  <si>
    <t>spectrum-bohr</t>
  </si>
  <si>
    <t>solve4x4-given</t>
  </si>
  <si>
    <t>solve10x10-random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</si>
  <si>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</si>
  <si>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</si>
  <si>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</si>
  <si>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</si>
  <si>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</si>
  <si>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</si>
  <si>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</si>
  <si>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</si>
  <si>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</si>
  <si>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</si>
  <si>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riemann-pi</t>
  </si>
  <si>
    <t>gamma-eta</t>
  </si>
  <si>
    <t>stdcf-biersach</t>
  </si>
  <si>
    <t>stdnormal-area</t>
  </si>
  <si>
    <t>decrypt-ciphertext</t>
  </si>
  <si>
    <t>find-orf</t>
  </si>
  <si>
    <t>draw-cylinder</t>
  </si>
  <si>
    <t>3D Cylindrical Coordinates</t>
  </si>
  <si>
    <t>Draw Cylinder</t>
  </si>
  <si>
    <t>Prime Counting Function</t>
  </si>
  <si>
    <t>Number Theory, Sieves</t>
  </si>
  <si>
    <t>Euler Gamma and Eta Functions</t>
  </si>
  <si>
    <t>Continued Fractions</t>
  </si>
  <si>
    <t>Open Reading Frames</t>
  </si>
  <si>
    <t>DNA Sequences, String Operations</t>
  </si>
  <si>
    <t>Simpson's Rule, Standard Normal</t>
  </si>
  <si>
    <t>Numerical Integration, CDFs</t>
  </si>
  <si>
    <t>Points</t>
  </si>
  <si>
    <t>Heron's Method</t>
  </si>
  <si>
    <t>Iterative Root Finding</t>
  </si>
  <si>
    <t>Adaptive Quadrature</t>
  </si>
  <si>
    <t>For Loops, Mod Operator, if() Statement</t>
  </si>
  <si>
    <t>Sum of Multiples of 7 &amp; 11 &lt; 1900</t>
  </si>
  <si>
    <t>Temerature Conversion</t>
  </si>
  <si>
    <t>Celsius to Farenheit</t>
  </si>
  <si>
    <t>Algorithm Analysis, Run time Order</t>
  </si>
  <si>
    <t>Bubble Sort vs. Quicksort</t>
  </si>
  <si>
    <t>LCM from GCD</t>
  </si>
  <si>
    <t>Number Theory, Random Numbers</t>
  </si>
  <si>
    <t>Vector Addition</t>
  </si>
  <si>
    <t>Vector Algebra</t>
  </si>
  <si>
    <t>Base Conversion</t>
  </si>
  <si>
    <t>Population Count</t>
  </si>
  <si>
    <t>Statistical Analysis</t>
  </si>
  <si>
    <t>Mean vs Median vs. Mode</t>
  </si>
  <si>
    <t>Lotka–Volterra equations</t>
  </si>
  <si>
    <t>Euler-Cromer</t>
  </si>
  <si>
    <t>Combustion Reaction of Octane</t>
  </si>
  <si>
    <t>Regular Hexagon</t>
  </si>
  <si>
    <t>Coupled Non-Linear ODEs</t>
  </si>
  <si>
    <t>High Frequency Filter</t>
  </si>
  <si>
    <t>kinematics-regression</t>
  </si>
  <si>
    <t>octane-combustion</t>
  </si>
  <si>
    <t>ifs-hexagon</t>
  </si>
  <si>
    <t>idw2</t>
  </si>
  <si>
    <t>mc-stdnormal</t>
  </si>
  <si>
    <t>Monte Carlo Estimation</t>
  </si>
  <si>
    <t>First Sigma in Standard Normal</t>
  </si>
  <si>
    <t>Damped Oscillator</t>
  </si>
  <si>
    <t>Netownian Kinematics (d=1/2at^2+vt)</t>
  </si>
  <si>
    <t>Surface Interpolation</t>
  </si>
  <si>
    <t>Iterated Function System</t>
  </si>
  <si>
    <t>Balancing Chemical Equations</t>
  </si>
  <si>
    <t>Interpolate Ocean Floor</t>
  </si>
  <si>
    <t>herons-method</t>
  </si>
  <si>
    <t>sum-multiples</t>
  </si>
  <si>
    <t>vector-addition</t>
  </si>
  <si>
    <t>Group Theory, Algebraic Structure</t>
  </si>
  <si>
    <t>Lattice Points in 2D Circle</t>
  </si>
  <si>
    <t>lattice-circle</t>
  </si>
  <si>
    <t>kepler-newton</t>
  </si>
  <si>
    <t>Relativisitic Correction to Gravity Law</t>
  </si>
  <si>
    <t>Dynamic Midpoint Integrator</t>
  </si>
  <si>
    <t>adaptive-quadrature</t>
  </si>
  <si>
    <t>hamming-weight</t>
  </si>
  <si>
    <t>multi-modal</t>
  </si>
  <si>
    <t>temperature-converter2</t>
  </si>
  <si>
    <t>qsort-median3</t>
  </si>
  <si>
    <t>lcm-gcd</t>
  </si>
  <si>
    <t>Session 25 - Early Quantum Mechanics</t>
  </si>
  <si>
    <t>Session 26 - Boolean Algebra, Logic Gates</t>
  </si>
  <si>
    <t>freq_histogram</t>
  </si>
  <si>
    <t>ciphertext2.txt</t>
  </si>
  <si>
    <t>gettysburg.txt</t>
  </si>
  <si>
    <t>ASCII, Frequency Histograms</t>
  </si>
  <si>
    <t>Cryptography, Caesar Shift Encoding</t>
  </si>
  <si>
    <t>ciphertext1.txt</t>
  </si>
  <si>
    <t>Cryptanalysis, Caesar Shift Decoding</t>
  </si>
  <si>
    <t>sinewave_7x13</t>
  </si>
  <si>
    <t>decay_fluorine18</t>
  </si>
  <si>
    <t>decay_carbon14</t>
  </si>
  <si>
    <t>fourier_discrete</t>
  </si>
  <si>
    <t>&lt;create spreadsheet&gt;</t>
  </si>
  <si>
    <t>Hello Problems 1 - 11</t>
  </si>
  <si>
    <t>Session 27 - Parallel Programing Using Threads</t>
  </si>
  <si>
    <t>Data Clustering &amp; Outlier Detection</t>
  </si>
  <si>
    <t>k-Means Clustering, Cluster Eviction</t>
  </si>
  <si>
    <t>kmeans-eviction</t>
  </si>
  <si>
    <t>kMeans using Manhattan Distance</t>
  </si>
  <si>
    <t>Multithreading</t>
  </si>
  <si>
    <t>Preemptive Threading</t>
  </si>
  <si>
    <t>Critical Sections and Mutexes</t>
  </si>
  <si>
    <t>C++ Operators in Assembly Language</t>
  </si>
  <si>
    <t>Partial Differential Equations</t>
  </si>
  <si>
    <t>Electrostatic Fields</t>
  </si>
  <si>
    <t>Implementation Optimization</t>
  </si>
  <si>
    <t>electrostatic-field</t>
  </si>
  <si>
    <t>Parallel Numerical Analysis</t>
  </si>
  <si>
    <t>Parallel Search</t>
  </si>
  <si>
    <t>parallel-binning</t>
  </si>
  <si>
    <t>Binary Search, Data Binning</t>
  </si>
  <si>
    <t>Binary Trees</t>
  </si>
  <si>
    <t>has-won</t>
  </si>
  <si>
    <t>Convex Hull</t>
  </si>
  <si>
    <t>Parallel Vector Operations</t>
  </si>
  <si>
    <t>SIMD with Intel AVX2</t>
  </si>
  <si>
    <t>bridge-dealer</t>
  </si>
  <si>
    <t>Session 28 - Parallel Algorithms</t>
  </si>
  <si>
    <t>Parallel Sorting</t>
  </si>
  <si>
    <t>Parallel QuickSort</t>
  </si>
  <si>
    <t>parallel-qsort</t>
  </si>
  <si>
    <t>binary-trees</t>
  </si>
  <si>
    <t>maze-draw-pov</t>
  </si>
  <si>
    <t>alpha-beta</t>
  </si>
  <si>
    <t>minimax</t>
  </si>
  <si>
    <t>point-in-poly</t>
  </si>
  <si>
    <t>convex-hull</t>
  </si>
  <si>
    <t>catscan</t>
  </si>
  <si>
    <t>Parallel Monte Carlo</t>
  </si>
  <si>
    <t>parallel-qrng</t>
  </si>
  <si>
    <t>aerisbq</t>
  </si>
  <si>
    <t>brachistochrone</t>
  </si>
  <si>
    <t>fibonacci-combinations</t>
  </si>
  <si>
    <t>fibonacci-sum</t>
  </si>
  <si>
    <t>rubiks-perms</t>
  </si>
  <si>
    <t>pnt</t>
  </si>
  <si>
    <t>Machine Learning</t>
  </si>
  <si>
    <t>number-recognition</t>
  </si>
  <si>
    <t>tangrams</t>
  </si>
  <si>
    <t>vigenere-cipher</t>
  </si>
  <si>
    <t>primality-testing</t>
  </si>
  <si>
    <t>particles-2d</t>
  </si>
  <si>
    <t>elevator-scheduling</t>
  </si>
  <si>
    <t>Session 29 - Simulation and Modelling</t>
  </si>
  <si>
    <t>start-gap-method</t>
  </si>
  <si>
    <t>huffman-encoding</t>
  </si>
  <si>
    <t>rsa-encryption</t>
  </si>
  <si>
    <t>Dynamic Programming</t>
  </si>
  <si>
    <t>combinations-biersach</t>
  </si>
  <si>
    <t>permutations-heap</t>
  </si>
  <si>
    <t>zeta-gencf</t>
  </si>
  <si>
    <t>restricted-partitions</t>
  </si>
  <si>
    <t>EXAM # 4</t>
  </si>
  <si>
    <t>EXAM # 5</t>
  </si>
  <si>
    <t>simplex-method</t>
  </si>
  <si>
    <t>eigenvalues</t>
  </si>
  <si>
    <t>Session 30 - Discrete Mathematics</t>
  </si>
  <si>
    <t>Session 31 - Discrete Event Simulation</t>
  </si>
  <si>
    <t>Session 33 - Game Simulation</t>
  </si>
  <si>
    <t>Session 36 - Number Theory</t>
  </si>
  <si>
    <t>Session 34 - Computational Mathematics</t>
  </si>
  <si>
    <t>Session 35 - Computational Geometry</t>
  </si>
  <si>
    <t>Roots of Googol</t>
  </si>
  <si>
    <t>parallel-addition</t>
  </si>
  <si>
    <t>Differential Equations (Runge-Kutta)</t>
  </si>
  <si>
    <t>Coupled Oscillators</t>
  </si>
  <si>
    <t>Solitons, Energy Equipartition</t>
  </si>
  <si>
    <t>Fermi-Pasta-Ulam Problem</t>
  </si>
  <si>
    <t>general-relativity</t>
  </si>
  <si>
    <t>Precession of Mercury's Perihelion</t>
  </si>
  <si>
    <t>Orbital Mechanics, Newtonian Gravity</t>
  </si>
  <si>
    <t>Kepler's Laws, Inverse Square Law</t>
  </si>
  <si>
    <t>Combinations, Variations</t>
  </si>
  <si>
    <t>Biersach's Algorithm</t>
  </si>
  <si>
    <t>Partitions</t>
  </si>
  <si>
    <t>Restricted Partitions</t>
  </si>
  <si>
    <t>Group Theory</t>
  </si>
  <si>
    <t>Rubik's Cube Permutations</t>
  </si>
  <si>
    <t>Vigenère cipher</t>
  </si>
  <si>
    <t>Elevator Scheduling Problem</t>
  </si>
  <si>
    <t>Queuing Theory</t>
  </si>
  <si>
    <t>Statistical Mechanics</t>
  </si>
  <si>
    <t>Boltzmann Constant, 2D Collisions</t>
  </si>
  <si>
    <t>Random Walk 3D</t>
  </si>
  <si>
    <t>Probability Amplitudes (Real)</t>
  </si>
  <si>
    <t>Probability Amplitudes (Complex)</t>
  </si>
  <si>
    <t>Quantum Walk 1D</t>
  </si>
  <si>
    <t>Tomography</t>
  </si>
  <si>
    <t>Discrete Image Reconstruction</t>
  </si>
  <si>
    <t>Percolation Theory, Phase Transitions</t>
  </si>
  <si>
    <t>2D Ising Model</t>
  </si>
  <si>
    <t>Sum of a Set of Fibonacci Numbers</t>
  </si>
  <si>
    <t>Recursion, Ratio of Sucessive Terms</t>
  </si>
  <si>
    <t>Sum of Fibonacci, Golden Ratio</t>
  </si>
  <si>
    <t>Session 32 - Algorithm Optimization</t>
  </si>
  <si>
    <t>string-search (search)</t>
  </si>
  <si>
    <t>String Searching</t>
  </si>
  <si>
    <t>Boyer-Moore, Knuth-Morris-Pratt</t>
  </si>
  <si>
    <t>Packing Problems</t>
  </si>
  <si>
    <t>2D Tesslations</t>
  </si>
  <si>
    <t>Number Image Recognition</t>
  </si>
  <si>
    <t>Tic-Tac-Toe</t>
  </si>
  <si>
    <t>Game Board Encoding, Matrices</t>
  </si>
  <si>
    <t>Contract Bridge Hand Honors Points</t>
  </si>
  <si>
    <t>Statistical Analysis of Card Games</t>
  </si>
  <si>
    <t>Wash vs. Riffle Card Shuffle</t>
  </si>
  <si>
    <t>Measuring Entropy of Randomness</t>
  </si>
  <si>
    <t>Managing Nodes, Searching</t>
  </si>
  <si>
    <t>Game Tree Searching</t>
  </si>
  <si>
    <t>Minimax Algorithm</t>
  </si>
  <si>
    <t>Iterative Deepening, Principal Variation</t>
  </si>
  <si>
    <t>Game Tree Alpha-Beta Pruning</t>
  </si>
  <si>
    <t>Non-Linear Integer Programming</t>
  </si>
  <si>
    <t>Difference Equations</t>
  </si>
  <si>
    <t>Polynomial Curve Fitting</t>
  </si>
  <si>
    <t>Lagrange Interpolation</t>
  </si>
  <si>
    <t>Linear Algebra, Transformation Matrices</t>
  </si>
  <si>
    <t>Characteristic Polynomial, Eigenvectors</t>
  </si>
  <si>
    <t>Integral Transforms</t>
  </si>
  <si>
    <t>Z-Transform for Discrete Data</t>
  </si>
  <si>
    <t>Information Theory, Entropy</t>
  </si>
  <si>
    <t>Lossless Compression, Prefix Codes</t>
  </si>
  <si>
    <t>Point Location Problems</t>
  </si>
  <si>
    <t>Ray Casting vs. Winding Number</t>
  </si>
  <si>
    <t>Linear Programming</t>
  </si>
  <si>
    <t>Constraints, Objective Functions</t>
  </si>
  <si>
    <t>Calculus of Variations</t>
  </si>
  <si>
    <t>Curve of Fastest Descent</t>
  </si>
  <si>
    <t>Cubic Spline Interpolation</t>
  </si>
  <si>
    <t>Perspective Geometry</t>
  </si>
  <si>
    <t>First-Person Point of View 3D Maze</t>
  </si>
  <si>
    <t>Jarvis Algorithm vs. Graham Scan</t>
  </si>
  <si>
    <t>Runge's Phenomenon, Yeast Culture</t>
  </si>
  <si>
    <t>Primality Testing, Algorithmic Efficiency</t>
  </si>
  <si>
    <t>Trial Divison, Fermat, Gauss, Miller-Rabin</t>
  </si>
  <si>
    <t>Series Density, Logarithmic integral</t>
  </si>
  <si>
    <t>Asymptotes, Prime Number Theorem</t>
  </si>
  <si>
    <t xml:space="preserve">Bézout's Identity, Euler Totient </t>
  </si>
  <si>
    <t>Public Key Cryptography (RSA)</t>
  </si>
  <si>
    <t>Generalized Continued Fractions</t>
  </si>
  <si>
    <t>Alternate Base Factoring</t>
  </si>
  <si>
    <t>Factoring Large Binary Composites (RSA)</t>
  </si>
  <si>
    <t>Texmaker, TeXstudio</t>
  </si>
  <si>
    <t>Session 37 - LaTeX Typesetting</t>
  </si>
  <si>
    <t>Learning a LaTeX Editor</t>
  </si>
  <si>
    <t>Basic Typesetting</t>
  </si>
  <si>
    <t>Tables, Diagrams, Plots</t>
  </si>
  <si>
    <t>Tables, Tikz</t>
  </si>
  <si>
    <t>Mathematics</t>
  </si>
  <si>
    <t>Fractions, Calculus, Algorithms</t>
  </si>
  <si>
    <t>Bibliography</t>
  </si>
  <si>
    <t>Templates</t>
  </si>
  <si>
    <t>Academic Papers, Thesis, CV</t>
  </si>
  <si>
    <t>Citations, Table of Contents</t>
  </si>
  <si>
    <t>Text Blocks, Fonts, Pagination</t>
  </si>
  <si>
    <t>spring_system</t>
  </si>
  <si>
    <t>fpu_springs</t>
  </si>
  <si>
    <t>random_walk</t>
  </si>
  <si>
    <t>quantum_walk</t>
  </si>
  <si>
    <t>ising_model</t>
  </si>
  <si>
    <t>shuffle_scorer</t>
  </si>
  <si>
    <t>lagrange_interpolation</t>
  </si>
  <si>
    <t>z_transform</t>
  </si>
  <si>
    <t>Boost Libraries, Permutations</t>
  </si>
  <si>
    <t>cubic_splines</t>
  </si>
  <si>
    <t>Modular Arithmetic, Boost Libraries</t>
  </si>
  <si>
    <t>space_signals</t>
  </si>
  <si>
    <t>rk4_lv</t>
  </si>
  <si>
    <t>damped_pendulum</t>
  </si>
  <si>
    <t>fourier_filter</t>
  </si>
  <si>
    <t>nyquist_known</t>
  </si>
  <si>
    <t>nyquist_unknown</t>
  </si>
  <si>
    <t>collatz_conjecture</t>
  </si>
  <si>
    <t>euler-formula</t>
  </si>
  <si>
    <t>Euler's Formula</t>
  </si>
  <si>
    <t>Combinatorial Circuit</t>
  </si>
  <si>
    <t>Logisim, Truth Tables</t>
  </si>
  <si>
    <t>2-of-3 Majority Vote (Logisim)</t>
  </si>
  <si>
    <t>Full Adder (Logisim)</t>
  </si>
  <si>
    <t>Trace the Circuit (Paper)</t>
  </si>
  <si>
    <t>Circuit Simulation (Logisim)</t>
  </si>
  <si>
    <t>simple-circuit-logisim</t>
  </si>
  <si>
    <t>majority-vote-logisim</t>
  </si>
  <si>
    <t>full-adder-logisim</t>
  </si>
  <si>
    <t>simple-circuit-trace</t>
  </si>
  <si>
    <t>Population vs. Sample Variance</t>
  </si>
  <si>
    <t>Random Sampling, Bessel's Correction</t>
  </si>
  <si>
    <t>sample-variance</t>
  </si>
  <si>
    <t>Geometry of Random Sampling</t>
  </si>
  <si>
    <t>surface-distribution</t>
  </si>
  <si>
    <t>Radial Density in Circles and 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</si>
</sst>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0" fillId="0" borderId="0" xfId="0" quotePrefix="1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Border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ont="1" applyFill="1" applyBorder="1" applyAlignment="1"/>
    <xf numFmtId="49" fontId="0" fillId="0" borderId="0" xfId="0" quotePrefix="1" applyNumberFormat="1" applyFont="1" applyFill="1" applyAlignment="1">
      <alignment horizontal="left"/>
    </xf>
    <xf numFmtId="49" fontId="0" fillId="0" borderId="0" xfId="0" quotePrefix="1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quotePrefix="1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quotePrefix="1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09"/>
  <sheetViews>
    <sheetView showGridLines="0" tabSelected="1" workbookViewId="0"/>
  </sheetViews>
  <sheetFormatPr defaultRowHeight="15" x14ac:dyDescent="0.25"/>
  <cols>
    <col min="1" max="1" width="4.28515625" style="9" customWidth="1"/>
    <col min="2" max="2" width="39.28515625" style="6" bestFit="1" customWidth="1"/>
    <col min="3" max="3" width="39" style="6" customWidth="1"/>
    <col min="4" max="4" width="7.7109375" style="5" customWidth="1"/>
    <col min="5" max="5" width="23.7109375" style="6" customWidth="1"/>
    <col min="6" max="6" width="9.140625" style="5" customWidth="1"/>
    <col min="7" max="16384" width="9.140625" style="6"/>
  </cols>
  <sheetData>
    <row r="1" spans="1:6" x14ac:dyDescent="0.25">
      <c r="A1" s="10" t="s">
        <v>309</v>
      </c>
    </row>
    <row r="2" spans="1:6" x14ac:dyDescent="0.25">
      <c r="A2" s="12" t="s">
        <v>0</v>
      </c>
      <c r="B2" s="12"/>
      <c r="C2" s="12" t="s">
        <v>99</v>
      </c>
      <c r="D2" s="13" t="s">
        <v>101</v>
      </c>
      <c r="E2" s="12" t="s">
        <v>100</v>
      </c>
      <c r="F2" s="13" t="s">
        <v>369</v>
      </c>
    </row>
    <row r="3" spans="1:6" x14ac:dyDescent="0.25">
      <c r="A3" s="38"/>
      <c r="B3" s="38"/>
      <c r="C3" s="38"/>
      <c r="D3" s="39"/>
      <c r="E3" s="38"/>
      <c r="F3" s="39"/>
    </row>
    <row r="4" spans="1:6" x14ac:dyDescent="0.25">
      <c r="A4" s="4" t="s">
        <v>287</v>
      </c>
      <c r="E4" s="10"/>
      <c r="F4" s="29"/>
    </row>
    <row r="5" spans="1:6" x14ac:dyDescent="0.25">
      <c r="A5" s="10"/>
      <c r="B5" s="6" t="s">
        <v>304</v>
      </c>
    </row>
    <row r="6" spans="1:6" x14ac:dyDescent="0.25">
      <c r="A6" s="10"/>
      <c r="B6" s="6" t="s">
        <v>305</v>
      </c>
    </row>
    <row r="7" spans="1:6" x14ac:dyDescent="0.25">
      <c r="A7" s="10"/>
      <c r="B7" s="6" t="s">
        <v>435</v>
      </c>
      <c r="C7" s="6" t="s">
        <v>306</v>
      </c>
      <c r="E7" s="6" t="s">
        <v>286</v>
      </c>
    </row>
    <row r="8" spans="1:6" x14ac:dyDescent="0.25">
      <c r="A8" s="10"/>
    </row>
    <row r="9" spans="1:6" x14ac:dyDescent="0.25">
      <c r="A9" s="10" t="s">
        <v>288</v>
      </c>
      <c r="E9" s="10"/>
      <c r="F9" s="29"/>
    </row>
    <row r="10" spans="1:6" x14ac:dyDescent="0.25">
      <c r="B10" s="6" t="s">
        <v>32</v>
      </c>
      <c r="C10" s="6" t="s">
        <v>274</v>
      </c>
      <c r="D10" s="5" t="s">
        <v>102</v>
      </c>
      <c r="E10" s="6" t="s">
        <v>188</v>
      </c>
    </row>
    <row r="11" spans="1:6" x14ac:dyDescent="0.25">
      <c r="A11" s="14"/>
      <c r="B11" s="6" t="s">
        <v>8</v>
      </c>
      <c r="C11" s="15" t="s">
        <v>7</v>
      </c>
      <c r="D11" s="16" t="s">
        <v>103</v>
      </c>
      <c r="E11" s="6" t="s">
        <v>154</v>
      </c>
    </row>
    <row r="12" spans="1:6" x14ac:dyDescent="0.25">
      <c r="A12" s="14"/>
      <c r="B12" s="1" t="s">
        <v>45</v>
      </c>
      <c r="C12" s="2" t="s">
        <v>46</v>
      </c>
      <c r="D12" s="5" t="s">
        <v>104</v>
      </c>
      <c r="E12" s="6" t="s">
        <v>155</v>
      </c>
    </row>
    <row r="13" spans="1:6" x14ac:dyDescent="0.25">
      <c r="A13" s="14"/>
      <c r="D13" s="6"/>
    </row>
    <row r="14" spans="1:6" x14ac:dyDescent="0.25">
      <c r="A14" s="10" t="s">
        <v>289</v>
      </c>
      <c r="E14" s="10"/>
      <c r="F14" s="29"/>
    </row>
    <row r="15" spans="1:6" x14ac:dyDescent="0.25">
      <c r="A15" s="14"/>
      <c r="B15" s="6" t="s">
        <v>276</v>
      </c>
      <c r="C15" s="6" t="s">
        <v>179</v>
      </c>
      <c r="D15" s="5" t="s">
        <v>102</v>
      </c>
      <c r="E15" s="6" t="s">
        <v>180</v>
      </c>
    </row>
    <row r="16" spans="1:6" x14ac:dyDescent="0.25">
      <c r="A16" s="14"/>
      <c r="B16" s="6" t="s">
        <v>52</v>
      </c>
      <c r="C16" s="6" t="s">
        <v>29</v>
      </c>
      <c r="D16" s="5" t="s">
        <v>103</v>
      </c>
      <c r="E16" s="6" t="s">
        <v>105</v>
      </c>
    </row>
    <row r="17" spans="1:6" x14ac:dyDescent="0.25">
      <c r="A17" s="14"/>
      <c r="B17" s="6" t="s">
        <v>314</v>
      </c>
      <c r="C17" s="6" t="s">
        <v>504</v>
      </c>
      <c r="D17" s="5" t="s">
        <v>104</v>
      </c>
      <c r="E17" s="6" t="s">
        <v>313</v>
      </c>
    </row>
    <row r="18" spans="1:6" x14ac:dyDescent="0.25">
      <c r="A18" s="14"/>
      <c r="B18" s="1" t="s">
        <v>33</v>
      </c>
      <c r="C18" s="1" t="s">
        <v>9</v>
      </c>
      <c r="D18" s="5" t="s">
        <v>107</v>
      </c>
      <c r="E18" s="6" t="s">
        <v>106</v>
      </c>
    </row>
    <row r="19" spans="1:6" x14ac:dyDescent="0.25">
      <c r="A19" s="14"/>
      <c r="B19" s="6" t="s">
        <v>273</v>
      </c>
      <c r="C19" s="6" t="s">
        <v>316</v>
      </c>
      <c r="D19" s="5" t="s">
        <v>114</v>
      </c>
      <c r="E19" s="6" t="s">
        <v>282</v>
      </c>
    </row>
    <row r="20" spans="1:6" x14ac:dyDescent="0.25">
      <c r="A20" s="14"/>
      <c r="B20" s="6" t="s">
        <v>273</v>
      </c>
      <c r="C20" s="6" t="s">
        <v>315</v>
      </c>
      <c r="D20" s="5" t="s">
        <v>123</v>
      </c>
      <c r="E20" s="6" t="s">
        <v>317</v>
      </c>
    </row>
    <row r="21" spans="1:6" x14ac:dyDescent="0.25">
      <c r="A21" s="14"/>
    </row>
    <row r="22" spans="1:6" x14ac:dyDescent="0.25">
      <c r="A22" s="10" t="s">
        <v>290</v>
      </c>
      <c r="E22" s="10"/>
      <c r="F22" s="29"/>
    </row>
    <row r="23" spans="1:6" x14ac:dyDescent="0.25">
      <c r="A23" s="14"/>
      <c r="B23" s="6" t="s">
        <v>44</v>
      </c>
      <c r="C23" s="6" t="s">
        <v>10</v>
      </c>
      <c r="D23" s="5" t="s">
        <v>102</v>
      </c>
      <c r="E23" s="6" t="s">
        <v>176</v>
      </c>
    </row>
    <row r="24" spans="1:6" x14ac:dyDescent="0.25">
      <c r="A24" s="14"/>
      <c r="B24" s="17" t="s">
        <v>177</v>
      </c>
      <c r="C24" s="17" t="s">
        <v>178</v>
      </c>
      <c r="D24" s="5" t="s">
        <v>103</v>
      </c>
      <c r="E24" s="6" t="s">
        <v>108</v>
      </c>
    </row>
    <row r="25" spans="1:6" x14ac:dyDescent="0.25">
      <c r="A25" s="14"/>
      <c r="B25" s="6" t="s">
        <v>57</v>
      </c>
      <c r="C25" s="6" t="s">
        <v>72</v>
      </c>
      <c r="D25" s="5" t="s">
        <v>104</v>
      </c>
      <c r="E25" s="6" t="s">
        <v>109</v>
      </c>
    </row>
    <row r="26" spans="1:6" x14ac:dyDescent="0.25">
      <c r="A26" s="14"/>
      <c r="B26" s="18" t="s">
        <v>63</v>
      </c>
      <c r="C26" s="6" t="s">
        <v>73</v>
      </c>
      <c r="D26" s="5" t="s">
        <v>107</v>
      </c>
      <c r="E26" s="6" t="s">
        <v>110</v>
      </c>
    </row>
    <row r="27" spans="1:6" x14ac:dyDescent="0.25">
      <c r="A27" s="14"/>
      <c r="B27" s="3" t="s">
        <v>447</v>
      </c>
      <c r="C27" s="1" t="s">
        <v>64</v>
      </c>
      <c r="D27" s="5" t="s">
        <v>114</v>
      </c>
      <c r="E27" s="6" t="s">
        <v>318</v>
      </c>
    </row>
    <row r="28" spans="1:6" x14ac:dyDescent="0.25">
      <c r="A28" s="14"/>
    </row>
    <row r="29" spans="1:6" x14ac:dyDescent="0.25">
      <c r="A29" s="10" t="s">
        <v>291</v>
      </c>
      <c r="E29" s="19"/>
      <c r="F29" s="30"/>
    </row>
    <row r="30" spans="1:6" x14ac:dyDescent="0.25">
      <c r="A30" s="14"/>
      <c r="B30" s="6" t="s">
        <v>16</v>
      </c>
      <c r="C30" s="6" t="s">
        <v>158</v>
      </c>
      <c r="D30" s="5" t="s">
        <v>102</v>
      </c>
      <c r="E30" s="6" t="s">
        <v>115</v>
      </c>
    </row>
    <row r="31" spans="1:6" x14ac:dyDescent="0.25">
      <c r="A31" s="14"/>
      <c r="B31" s="6" t="s">
        <v>161</v>
      </c>
      <c r="C31" s="6" t="s">
        <v>159</v>
      </c>
      <c r="D31" s="5" t="s">
        <v>103</v>
      </c>
      <c r="E31" s="6" t="s">
        <v>116</v>
      </c>
    </row>
    <row r="32" spans="1:6" x14ac:dyDescent="0.25">
      <c r="B32" s="6" t="s">
        <v>160</v>
      </c>
      <c r="C32" s="6" t="s">
        <v>163</v>
      </c>
      <c r="D32" s="5" t="s">
        <v>104</v>
      </c>
      <c r="E32" s="6" t="s">
        <v>117</v>
      </c>
    </row>
    <row r="33" spans="1:6" x14ac:dyDescent="0.25">
      <c r="B33" s="6" t="s">
        <v>162</v>
      </c>
      <c r="C33" s="6" t="s">
        <v>17</v>
      </c>
      <c r="D33" s="5" t="s">
        <v>107</v>
      </c>
      <c r="E33" s="6" t="s">
        <v>146</v>
      </c>
    </row>
    <row r="34" spans="1:6" x14ac:dyDescent="0.25">
      <c r="A34" s="14"/>
      <c r="B34" s="6" t="s">
        <v>18</v>
      </c>
      <c r="C34" s="6" t="s">
        <v>42</v>
      </c>
      <c r="D34" s="5" t="s">
        <v>114</v>
      </c>
      <c r="E34" s="6" t="s">
        <v>147</v>
      </c>
    </row>
    <row r="35" spans="1:6" x14ac:dyDescent="0.25">
      <c r="A35" s="14"/>
    </row>
    <row r="36" spans="1:6" x14ac:dyDescent="0.25">
      <c r="A36" s="10" t="s">
        <v>292</v>
      </c>
      <c r="E36" s="19"/>
      <c r="F36" s="30"/>
    </row>
    <row r="37" spans="1:6" x14ac:dyDescent="0.25">
      <c r="A37" s="14"/>
      <c r="B37" s="6" t="s">
        <v>25</v>
      </c>
      <c r="C37" s="6" t="s">
        <v>22</v>
      </c>
      <c r="D37" s="5" t="s">
        <v>102</v>
      </c>
      <c r="E37" s="6" t="s">
        <v>118</v>
      </c>
    </row>
    <row r="38" spans="1:6" x14ac:dyDescent="0.25">
      <c r="A38" s="14"/>
      <c r="B38" s="6" t="s">
        <v>21</v>
      </c>
      <c r="C38" s="6" t="s">
        <v>23</v>
      </c>
      <c r="D38" s="5" t="s">
        <v>103</v>
      </c>
      <c r="E38" s="6" t="s">
        <v>119</v>
      </c>
    </row>
    <row r="39" spans="1:6" x14ac:dyDescent="0.25">
      <c r="A39" s="14"/>
      <c r="B39" s="6" t="s">
        <v>30</v>
      </c>
      <c r="C39" s="6" t="s">
        <v>31</v>
      </c>
      <c r="D39" s="5" t="s">
        <v>104</v>
      </c>
      <c r="E39" s="6" t="s">
        <v>120</v>
      </c>
    </row>
    <row r="40" spans="1:6" x14ac:dyDescent="0.25">
      <c r="A40" s="14"/>
      <c r="B40" s="6" t="s">
        <v>197</v>
      </c>
      <c r="C40" s="6" t="s">
        <v>196</v>
      </c>
      <c r="D40" s="5" t="s">
        <v>107</v>
      </c>
      <c r="E40" s="6" t="s">
        <v>198</v>
      </c>
    </row>
    <row r="41" spans="1:6" x14ac:dyDescent="0.25">
      <c r="A41" s="14"/>
    </row>
    <row r="42" spans="1:6" x14ac:dyDescent="0.25">
      <c r="A42" s="10" t="s">
        <v>293</v>
      </c>
      <c r="E42" s="10"/>
      <c r="F42" s="29"/>
    </row>
    <row r="43" spans="1:6" x14ac:dyDescent="0.25">
      <c r="B43" s="6" t="s">
        <v>234</v>
      </c>
      <c r="C43" s="6" t="s">
        <v>262</v>
      </c>
      <c r="D43" s="5" t="s">
        <v>102</v>
      </c>
      <c r="E43" s="6" t="s">
        <v>236</v>
      </c>
    </row>
    <row r="44" spans="1:6" x14ac:dyDescent="0.25">
      <c r="B44" s="6" t="s">
        <v>265</v>
      </c>
      <c r="C44" s="6" t="s">
        <v>263</v>
      </c>
      <c r="D44" s="5" t="s">
        <v>103</v>
      </c>
      <c r="E44" s="6" t="s">
        <v>238</v>
      </c>
    </row>
    <row r="45" spans="1:6" x14ac:dyDescent="0.25">
      <c r="B45" s="6" t="s">
        <v>235</v>
      </c>
      <c r="C45" s="6" t="s">
        <v>264</v>
      </c>
      <c r="D45" s="5" t="s">
        <v>104</v>
      </c>
      <c r="E45" s="6" t="s">
        <v>237</v>
      </c>
    </row>
    <row r="46" spans="1:6" x14ac:dyDescent="0.25">
      <c r="B46" s="6" t="s">
        <v>271</v>
      </c>
      <c r="C46" s="6" t="s">
        <v>267</v>
      </c>
      <c r="D46" s="5" t="s">
        <v>107</v>
      </c>
      <c r="E46" s="6" t="s">
        <v>269</v>
      </c>
    </row>
    <row r="47" spans="1:6" x14ac:dyDescent="0.25">
      <c r="B47" s="6" t="s">
        <v>270</v>
      </c>
      <c r="C47" s="6" t="s">
        <v>232</v>
      </c>
      <c r="D47" s="5" t="s">
        <v>114</v>
      </c>
      <c r="E47" s="6" t="s">
        <v>268</v>
      </c>
    </row>
    <row r="49" spans="1:6" x14ac:dyDescent="0.25">
      <c r="A49" s="10" t="s">
        <v>294</v>
      </c>
      <c r="B49" s="17"/>
      <c r="C49" s="17"/>
      <c r="D49" s="7"/>
      <c r="E49" s="20"/>
      <c r="F49" s="31"/>
    </row>
    <row r="50" spans="1:6" x14ac:dyDescent="0.25">
      <c r="A50" s="14"/>
      <c r="B50" s="6" t="s">
        <v>34</v>
      </c>
      <c r="C50" s="6" t="s">
        <v>13</v>
      </c>
      <c r="D50" s="5" t="s">
        <v>102</v>
      </c>
      <c r="E50" s="8" t="s">
        <v>111</v>
      </c>
      <c r="F50" s="32"/>
    </row>
    <row r="51" spans="1:6" x14ac:dyDescent="0.25">
      <c r="B51" s="6" t="s">
        <v>14</v>
      </c>
      <c r="C51" s="6" t="s">
        <v>11</v>
      </c>
      <c r="D51" s="5" t="s">
        <v>103</v>
      </c>
      <c r="E51" s="8" t="s">
        <v>112</v>
      </c>
      <c r="F51" s="32"/>
    </row>
    <row r="52" spans="1:6" x14ac:dyDescent="0.25">
      <c r="A52" s="14"/>
      <c r="B52" s="6" t="s">
        <v>15</v>
      </c>
      <c r="C52" s="6" t="s">
        <v>12</v>
      </c>
      <c r="D52" s="5" t="s">
        <v>104</v>
      </c>
      <c r="E52" s="8" t="s">
        <v>113</v>
      </c>
      <c r="F52" s="32"/>
    </row>
    <row r="53" spans="1:6" x14ac:dyDescent="0.25">
      <c r="A53" s="14"/>
      <c r="B53" s="6" t="s">
        <v>68</v>
      </c>
      <c r="C53" s="18" t="s">
        <v>67</v>
      </c>
      <c r="D53" s="5" t="s">
        <v>107</v>
      </c>
      <c r="E53" s="6" t="s">
        <v>134</v>
      </c>
    </row>
    <row r="55" spans="1:6" x14ac:dyDescent="0.25">
      <c r="A55" s="11" t="s">
        <v>310</v>
      </c>
    </row>
    <row r="56" spans="1:6" x14ac:dyDescent="0.25">
      <c r="A56" s="2"/>
      <c r="B56" s="6" t="s">
        <v>371</v>
      </c>
      <c r="C56" s="6" t="s">
        <v>370</v>
      </c>
      <c r="D56" s="5" t="s">
        <v>342</v>
      </c>
      <c r="E56" s="6" t="s">
        <v>406</v>
      </c>
      <c r="F56" s="42">
        <v>15</v>
      </c>
    </row>
    <row r="57" spans="1:6" x14ac:dyDescent="0.25">
      <c r="A57" s="2"/>
      <c r="B57" s="1" t="s">
        <v>372</v>
      </c>
      <c r="C57" s="18" t="s">
        <v>414</v>
      </c>
      <c r="D57" s="33" t="s">
        <v>343</v>
      </c>
      <c r="E57" s="18" t="s">
        <v>415</v>
      </c>
      <c r="F57" s="42">
        <v>15</v>
      </c>
    </row>
    <row r="58" spans="1:6" x14ac:dyDescent="0.25">
      <c r="A58" s="2"/>
      <c r="B58" s="1" t="s">
        <v>373</v>
      </c>
      <c r="C58" s="1" t="s">
        <v>374</v>
      </c>
      <c r="D58" s="5" t="s">
        <v>344</v>
      </c>
      <c r="E58" s="6" t="s">
        <v>407</v>
      </c>
      <c r="F58" s="42">
        <v>10</v>
      </c>
    </row>
    <row r="59" spans="1:6" x14ac:dyDescent="0.25">
      <c r="A59" s="2"/>
      <c r="B59" s="1" t="s">
        <v>375</v>
      </c>
      <c r="C59" s="1" t="s">
        <v>376</v>
      </c>
      <c r="D59" s="5" t="s">
        <v>345</v>
      </c>
      <c r="E59" s="6" t="s">
        <v>418</v>
      </c>
      <c r="F59" s="42">
        <v>5</v>
      </c>
    </row>
    <row r="60" spans="1:6" x14ac:dyDescent="0.25">
      <c r="A60" s="2"/>
      <c r="B60" s="1" t="s">
        <v>377</v>
      </c>
      <c r="C60" s="1" t="s">
        <v>378</v>
      </c>
      <c r="D60" s="5" t="s">
        <v>346</v>
      </c>
      <c r="E60" s="37" t="s">
        <v>419</v>
      </c>
      <c r="F60" s="42">
        <v>10</v>
      </c>
    </row>
    <row r="61" spans="1:6" x14ac:dyDescent="0.25">
      <c r="A61" s="2"/>
      <c r="B61" s="1" t="s">
        <v>380</v>
      </c>
      <c r="C61" s="1" t="s">
        <v>379</v>
      </c>
      <c r="D61" s="5" t="s">
        <v>347</v>
      </c>
      <c r="E61" s="6" t="s">
        <v>420</v>
      </c>
      <c r="F61" s="42">
        <v>5</v>
      </c>
    </row>
    <row r="62" spans="1:6" x14ac:dyDescent="0.25">
      <c r="A62" s="2"/>
      <c r="B62" s="1" t="s">
        <v>382</v>
      </c>
      <c r="C62" s="1" t="s">
        <v>381</v>
      </c>
      <c r="D62" s="5" t="s">
        <v>348</v>
      </c>
      <c r="E62" s="6" t="s">
        <v>408</v>
      </c>
      <c r="F62" s="42">
        <v>5</v>
      </c>
    </row>
    <row r="63" spans="1:6" x14ac:dyDescent="0.25">
      <c r="A63" s="2"/>
      <c r="B63" s="1" t="s">
        <v>383</v>
      </c>
      <c r="C63" s="1" t="s">
        <v>384</v>
      </c>
      <c r="D63" s="5" t="s">
        <v>349</v>
      </c>
      <c r="E63" s="6" t="s">
        <v>416</v>
      </c>
      <c r="F63" s="42">
        <v>15</v>
      </c>
    </row>
    <row r="64" spans="1:6" x14ac:dyDescent="0.25">
      <c r="A64" s="2"/>
      <c r="B64" s="1" t="s">
        <v>385</v>
      </c>
      <c r="C64" s="1" t="s">
        <v>386</v>
      </c>
      <c r="D64" s="5" t="s">
        <v>350</v>
      </c>
      <c r="E64" s="6" t="s">
        <v>417</v>
      </c>
      <c r="F64" s="42">
        <v>10</v>
      </c>
    </row>
    <row r="65" spans="1:6" ht="15.75" thickBot="1" x14ac:dyDescent="0.3">
      <c r="A65" s="2"/>
      <c r="B65" s="1" t="s">
        <v>409</v>
      </c>
      <c r="C65" s="1" t="s">
        <v>410</v>
      </c>
      <c r="D65" s="5" t="s">
        <v>351</v>
      </c>
      <c r="E65" s="6" t="s">
        <v>411</v>
      </c>
      <c r="F65" s="43">
        <v>10</v>
      </c>
    </row>
    <row r="66" spans="1:6" x14ac:dyDescent="0.25">
      <c r="A66" s="2"/>
      <c r="B66" s="1"/>
      <c r="C66" s="1"/>
      <c r="F66" s="29">
        <f>SUM(F56:F65)</f>
        <v>100</v>
      </c>
    </row>
    <row r="67" spans="1:6" x14ac:dyDescent="0.25">
      <c r="A67" s="10" t="s">
        <v>295</v>
      </c>
      <c r="E67" s="19"/>
      <c r="F67" s="30"/>
    </row>
    <row r="68" spans="1:6" x14ac:dyDescent="0.25">
      <c r="A68" s="19"/>
      <c r="B68" s="6" t="s">
        <v>189</v>
      </c>
      <c r="C68" s="6" t="s">
        <v>190</v>
      </c>
      <c r="D68" s="5" t="s">
        <v>102</v>
      </c>
      <c r="E68" s="6" t="s">
        <v>191</v>
      </c>
    </row>
    <row r="69" spans="1:6" x14ac:dyDescent="0.25">
      <c r="A69" s="21"/>
      <c r="B69" s="6" t="s">
        <v>43</v>
      </c>
      <c r="C69" s="6" t="s">
        <v>58</v>
      </c>
      <c r="D69" s="5" t="s">
        <v>103</v>
      </c>
      <c r="E69" s="6" t="s">
        <v>148</v>
      </c>
    </row>
    <row r="70" spans="1:6" x14ac:dyDescent="0.25">
      <c r="B70" s="6" t="s">
        <v>4</v>
      </c>
      <c r="C70" s="6" t="s">
        <v>59</v>
      </c>
      <c r="D70" s="5" t="s">
        <v>104</v>
      </c>
      <c r="E70" s="9" t="s">
        <v>149</v>
      </c>
    </row>
    <row r="71" spans="1:6" x14ac:dyDescent="0.25">
      <c r="A71" s="14"/>
      <c r="B71" s="6" t="s">
        <v>24</v>
      </c>
      <c r="C71" s="6" t="s">
        <v>65</v>
      </c>
      <c r="E71" s="6" t="s">
        <v>74</v>
      </c>
    </row>
    <row r="73" spans="1:6" x14ac:dyDescent="0.25">
      <c r="A73" s="10" t="s">
        <v>296</v>
      </c>
      <c r="E73" s="19"/>
      <c r="F73" s="30"/>
    </row>
    <row r="74" spans="1:6" x14ac:dyDescent="0.25">
      <c r="A74" s="14"/>
      <c r="B74" s="6" t="s">
        <v>283</v>
      </c>
      <c r="C74" s="6" t="s">
        <v>247</v>
      </c>
      <c r="D74" s="5" t="s">
        <v>102</v>
      </c>
      <c r="E74" s="6" t="s">
        <v>249</v>
      </c>
    </row>
    <row r="75" spans="1:6" x14ac:dyDescent="0.25">
      <c r="A75" s="14"/>
      <c r="B75" s="6" t="s">
        <v>284</v>
      </c>
      <c r="C75" s="6" t="s">
        <v>248</v>
      </c>
      <c r="D75" s="5" t="s">
        <v>103</v>
      </c>
      <c r="E75" s="6" t="s">
        <v>250</v>
      </c>
    </row>
    <row r="76" spans="1:6" x14ac:dyDescent="0.25">
      <c r="A76" s="14"/>
      <c r="B76" s="6" t="s">
        <v>230</v>
      </c>
      <c r="C76" s="6" t="s">
        <v>231</v>
      </c>
      <c r="D76" s="5" t="s">
        <v>104</v>
      </c>
      <c r="E76" s="6" t="s">
        <v>251</v>
      </c>
    </row>
    <row r="77" spans="1:6" x14ac:dyDescent="0.25">
      <c r="A77" s="14"/>
      <c r="B77" s="6" t="s">
        <v>281</v>
      </c>
      <c r="C77" s="6" t="s">
        <v>280</v>
      </c>
      <c r="D77" s="5" t="s">
        <v>107</v>
      </c>
      <c r="E77" s="6" t="s">
        <v>285</v>
      </c>
    </row>
    <row r="79" spans="1:6" x14ac:dyDescent="0.25">
      <c r="A79" s="10" t="s">
        <v>297</v>
      </c>
      <c r="E79" s="4"/>
      <c r="F79" s="29"/>
    </row>
    <row r="80" spans="1:6" x14ac:dyDescent="0.25">
      <c r="B80" s="6" t="s">
        <v>2</v>
      </c>
      <c r="C80" s="6" t="s">
        <v>199</v>
      </c>
      <c r="D80" s="5" t="s">
        <v>102</v>
      </c>
      <c r="E80" s="6" t="s">
        <v>200</v>
      </c>
    </row>
    <row r="81" spans="1:6" x14ac:dyDescent="0.25">
      <c r="B81" s="22" t="s">
        <v>185</v>
      </c>
      <c r="C81" s="22" t="s">
        <v>186</v>
      </c>
      <c r="D81" s="7" t="s">
        <v>103</v>
      </c>
      <c r="E81" s="8" t="s">
        <v>187</v>
      </c>
      <c r="F81" s="32"/>
    </row>
    <row r="82" spans="1:6" x14ac:dyDescent="0.25">
      <c r="B82" s="6" t="s">
        <v>27</v>
      </c>
      <c r="C82" s="6" t="s">
        <v>6</v>
      </c>
      <c r="D82" s="5" t="s">
        <v>104</v>
      </c>
      <c r="E82" s="6" t="s">
        <v>126</v>
      </c>
    </row>
    <row r="83" spans="1:6" x14ac:dyDescent="0.25">
      <c r="B83" s="6" t="s">
        <v>201</v>
      </c>
      <c r="C83" s="6" t="s">
        <v>616</v>
      </c>
      <c r="D83" s="5" t="s">
        <v>107</v>
      </c>
      <c r="E83" s="6" t="s">
        <v>615</v>
      </c>
    </row>
    <row r="84" spans="1:6" x14ac:dyDescent="0.25">
      <c r="B84" s="6" t="s">
        <v>279</v>
      </c>
      <c r="C84" s="6" t="s">
        <v>278</v>
      </c>
      <c r="D84" s="5" t="s">
        <v>114</v>
      </c>
      <c r="E84" s="6" t="s">
        <v>319</v>
      </c>
    </row>
    <row r="85" spans="1:6" x14ac:dyDescent="0.25">
      <c r="A85" s="6"/>
      <c r="B85" s="6" t="s">
        <v>277</v>
      </c>
      <c r="C85" s="6" t="s">
        <v>233</v>
      </c>
      <c r="D85" s="5" t="s">
        <v>123</v>
      </c>
      <c r="E85" s="6" t="s">
        <v>320</v>
      </c>
    </row>
    <row r="86" spans="1:6" x14ac:dyDescent="0.25">
      <c r="A86" s="6"/>
      <c r="D86" s="6"/>
    </row>
    <row r="87" spans="1:6" x14ac:dyDescent="0.25">
      <c r="A87" s="10" t="s">
        <v>298</v>
      </c>
      <c r="B87" s="17"/>
      <c r="C87" s="17"/>
      <c r="D87" s="7"/>
      <c r="E87" s="20"/>
      <c r="F87" s="31"/>
    </row>
    <row r="88" spans="1:6" x14ac:dyDescent="0.25">
      <c r="A88" s="14"/>
      <c r="B88" s="6" t="s">
        <v>49</v>
      </c>
      <c r="C88" s="6" t="s">
        <v>70</v>
      </c>
      <c r="D88" s="5" t="s">
        <v>102</v>
      </c>
      <c r="E88" s="6" t="s">
        <v>121</v>
      </c>
    </row>
    <row r="89" spans="1:6" x14ac:dyDescent="0.25">
      <c r="B89" s="6" t="s">
        <v>50</v>
      </c>
      <c r="C89" s="6" t="s">
        <v>71</v>
      </c>
      <c r="D89" s="5" t="s">
        <v>103</v>
      </c>
      <c r="E89" s="6" t="s">
        <v>122</v>
      </c>
    </row>
    <row r="90" spans="1:6" x14ac:dyDescent="0.25">
      <c r="B90" s="6" t="s">
        <v>192</v>
      </c>
      <c r="C90" s="6" t="s">
        <v>193</v>
      </c>
      <c r="D90" s="5" t="s">
        <v>104</v>
      </c>
      <c r="E90" s="6" t="s">
        <v>194</v>
      </c>
    </row>
    <row r="91" spans="1:6" x14ac:dyDescent="0.25">
      <c r="B91" s="6" t="s">
        <v>26</v>
      </c>
      <c r="C91" s="6" t="s">
        <v>28</v>
      </c>
      <c r="D91" s="5" t="s">
        <v>107</v>
      </c>
      <c r="E91" s="6" t="s">
        <v>195</v>
      </c>
    </row>
    <row r="92" spans="1:6" x14ac:dyDescent="0.25">
      <c r="A92" s="14"/>
    </row>
    <row r="93" spans="1:6" x14ac:dyDescent="0.25">
      <c r="A93" s="10" t="s">
        <v>299</v>
      </c>
      <c r="E93" s="19"/>
      <c r="F93" s="30"/>
    </row>
    <row r="94" spans="1:6" x14ac:dyDescent="0.25">
      <c r="A94" s="19"/>
      <c r="B94" s="6" t="s">
        <v>76</v>
      </c>
      <c r="C94" s="6" t="s">
        <v>77</v>
      </c>
      <c r="D94" s="5" t="s">
        <v>102</v>
      </c>
      <c r="E94" s="6" t="s">
        <v>612</v>
      </c>
    </row>
    <row r="95" spans="1:6" x14ac:dyDescent="0.25">
      <c r="A95" s="19"/>
      <c r="B95" s="6" t="s">
        <v>75</v>
      </c>
      <c r="C95" s="6" t="s">
        <v>78</v>
      </c>
      <c r="D95" s="5" t="s">
        <v>103</v>
      </c>
      <c r="E95" s="6" t="s">
        <v>613</v>
      </c>
    </row>
    <row r="96" spans="1:6" x14ac:dyDescent="0.25">
      <c r="A96" s="19"/>
      <c r="B96" s="6" t="s">
        <v>55</v>
      </c>
      <c r="C96" s="6" t="s">
        <v>56</v>
      </c>
      <c r="D96" s="5" t="s">
        <v>104</v>
      </c>
      <c r="E96" s="6" t="s">
        <v>614</v>
      </c>
    </row>
    <row r="97" spans="1:6" x14ac:dyDescent="0.25">
      <c r="A97" s="19"/>
    </row>
    <row r="98" spans="1:6" x14ac:dyDescent="0.25">
      <c r="A98" s="10" t="s">
        <v>300</v>
      </c>
      <c r="E98" s="19"/>
      <c r="F98" s="30"/>
    </row>
    <row r="99" spans="1:6" x14ac:dyDescent="0.25">
      <c r="A99" s="19"/>
      <c r="B99" s="6" t="s">
        <v>202</v>
      </c>
      <c r="C99" s="6" t="s">
        <v>203</v>
      </c>
      <c r="D99" s="5" t="s">
        <v>102</v>
      </c>
      <c r="E99" s="8" t="s">
        <v>204</v>
      </c>
      <c r="F99" s="32"/>
    </row>
    <row r="100" spans="1:6" x14ac:dyDescent="0.25">
      <c r="B100" s="6" t="s">
        <v>426</v>
      </c>
      <c r="C100" s="9" t="s">
        <v>425</v>
      </c>
      <c r="D100" s="5" t="s">
        <v>103</v>
      </c>
      <c r="E100" s="6" t="s">
        <v>423</v>
      </c>
    </row>
    <row r="101" spans="1:6" x14ac:dyDescent="0.25">
      <c r="A101" s="14"/>
      <c r="B101" s="6" t="s">
        <v>427</v>
      </c>
      <c r="C101" s="9" t="s">
        <v>428</v>
      </c>
      <c r="D101" s="5" t="s">
        <v>103</v>
      </c>
      <c r="E101" s="6" t="s">
        <v>423</v>
      </c>
    </row>
    <row r="102" spans="1:6" x14ac:dyDescent="0.25">
      <c r="A102" s="14"/>
      <c r="B102" s="6" t="s">
        <v>20</v>
      </c>
      <c r="C102" s="6" t="s">
        <v>80</v>
      </c>
      <c r="D102" s="5" t="s">
        <v>104</v>
      </c>
      <c r="E102" s="6" t="s">
        <v>124</v>
      </c>
    </row>
    <row r="103" spans="1:6" x14ac:dyDescent="0.25">
      <c r="A103" s="14"/>
      <c r="B103" s="6" t="s">
        <v>79</v>
      </c>
      <c r="C103" s="6" t="s">
        <v>19</v>
      </c>
      <c r="D103" s="5" t="s">
        <v>107</v>
      </c>
      <c r="E103" s="6" t="s">
        <v>125</v>
      </c>
    </row>
    <row r="104" spans="1:6" x14ac:dyDescent="0.25">
      <c r="A104" s="14"/>
      <c r="B104" s="6" t="s">
        <v>605</v>
      </c>
      <c r="C104" s="6" t="s">
        <v>208</v>
      </c>
      <c r="D104" s="5" t="s">
        <v>114</v>
      </c>
      <c r="E104" s="6" t="s">
        <v>207</v>
      </c>
    </row>
    <row r="105" spans="1:6" x14ac:dyDescent="0.25">
      <c r="A105" s="14"/>
      <c r="B105" s="6" t="s">
        <v>206</v>
      </c>
      <c r="C105" s="6" t="s">
        <v>210</v>
      </c>
      <c r="D105" s="5" t="s">
        <v>123</v>
      </c>
      <c r="E105" s="6" t="s">
        <v>181</v>
      </c>
    </row>
    <row r="106" spans="1:6" x14ac:dyDescent="0.25">
      <c r="A106" s="14"/>
      <c r="B106" s="6" t="s">
        <v>184</v>
      </c>
      <c r="C106" s="6" t="s">
        <v>182</v>
      </c>
      <c r="D106" s="5" t="s">
        <v>205</v>
      </c>
      <c r="E106" s="6" t="s">
        <v>183</v>
      </c>
    </row>
    <row r="107" spans="1:6" x14ac:dyDescent="0.25">
      <c r="A107" s="14"/>
    </row>
    <row r="108" spans="1:6" x14ac:dyDescent="0.25">
      <c r="A108" s="10" t="s">
        <v>301</v>
      </c>
      <c r="E108" s="19"/>
      <c r="F108" s="30"/>
    </row>
    <row r="109" spans="1:6" x14ac:dyDescent="0.25">
      <c r="A109" s="23"/>
      <c r="B109" s="6" t="s">
        <v>5</v>
      </c>
      <c r="C109" s="6" t="s">
        <v>53</v>
      </c>
      <c r="D109" s="5" t="s">
        <v>102</v>
      </c>
      <c r="E109" s="6" t="s">
        <v>326</v>
      </c>
    </row>
    <row r="110" spans="1:6" x14ac:dyDescent="0.25">
      <c r="A110" s="14"/>
      <c r="B110" s="6" t="s">
        <v>62</v>
      </c>
      <c r="C110" s="6" t="s">
        <v>54</v>
      </c>
      <c r="D110" s="5" t="s">
        <v>103</v>
      </c>
      <c r="E110" s="6" t="s">
        <v>127</v>
      </c>
    </row>
    <row r="111" spans="1:6" x14ac:dyDescent="0.25">
      <c r="A111" s="14"/>
    </row>
    <row r="112" spans="1:6" x14ac:dyDescent="0.25">
      <c r="A112" s="10" t="s">
        <v>302</v>
      </c>
      <c r="E112" s="19"/>
      <c r="F112" s="30"/>
    </row>
    <row r="113" spans="1:6" x14ac:dyDescent="0.25">
      <c r="A113" s="14"/>
      <c r="B113" s="6" t="s">
        <v>211</v>
      </c>
      <c r="C113" s="6" t="s">
        <v>212</v>
      </c>
      <c r="D113" s="5" t="s">
        <v>102</v>
      </c>
      <c r="E113" s="6" t="s">
        <v>213</v>
      </c>
    </row>
    <row r="114" spans="1:6" x14ac:dyDescent="0.25">
      <c r="A114" s="14"/>
      <c r="B114" s="6" t="s">
        <v>217</v>
      </c>
      <c r="C114" s="6" t="s">
        <v>81</v>
      </c>
      <c r="D114" s="5" t="s">
        <v>103</v>
      </c>
      <c r="E114" s="6" t="s">
        <v>128</v>
      </c>
    </row>
    <row r="115" spans="1:6" x14ac:dyDescent="0.25">
      <c r="A115" s="14"/>
      <c r="B115" s="6" t="s">
        <v>307</v>
      </c>
      <c r="C115" s="6" t="s">
        <v>82</v>
      </c>
      <c r="D115" s="5" t="s">
        <v>104</v>
      </c>
      <c r="E115" s="6" t="s">
        <v>129</v>
      </c>
    </row>
    <row r="116" spans="1:6" x14ac:dyDescent="0.25">
      <c r="A116" s="14"/>
      <c r="B116" s="6" t="s">
        <v>214</v>
      </c>
      <c r="C116" s="6" t="s">
        <v>83</v>
      </c>
      <c r="D116" s="5" t="s">
        <v>107</v>
      </c>
      <c r="E116" s="6" t="s">
        <v>130</v>
      </c>
    </row>
    <row r="117" spans="1:6" x14ac:dyDescent="0.25">
      <c r="A117" s="14"/>
      <c r="B117" s="6" t="s">
        <v>215</v>
      </c>
      <c r="C117" s="6" t="s">
        <v>83</v>
      </c>
      <c r="D117" s="5" t="s">
        <v>107</v>
      </c>
      <c r="E117" s="6" t="s">
        <v>130</v>
      </c>
    </row>
    <row r="118" spans="1:6" x14ac:dyDescent="0.25">
      <c r="A118" s="14"/>
      <c r="B118" s="6" t="s">
        <v>216</v>
      </c>
      <c r="C118" s="6" t="s">
        <v>84</v>
      </c>
      <c r="D118" s="5" t="s">
        <v>114</v>
      </c>
      <c r="E118" s="6" t="s">
        <v>131</v>
      </c>
    </row>
    <row r="119" spans="1:6" x14ac:dyDescent="0.25">
      <c r="A119" s="14"/>
    </row>
    <row r="120" spans="1:6" x14ac:dyDescent="0.25">
      <c r="A120" s="10" t="s">
        <v>322</v>
      </c>
      <c r="E120" s="19"/>
      <c r="F120" s="30"/>
    </row>
    <row r="121" spans="1:6" x14ac:dyDescent="0.25">
      <c r="A121" s="14"/>
      <c r="B121" s="6" t="s">
        <v>66</v>
      </c>
      <c r="C121" s="6" t="s">
        <v>1</v>
      </c>
      <c r="D121" s="5" t="s">
        <v>102</v>
      </c>
      <c r="E121" s="6" t="s">
        <v>152</v>
      </c>
    </row>
    <row r="122" spans="1:6" x14ac:dyDescent="0.25">
      <c r="A122" s="14"/>
      <c r="B122" s="6" t="s">
        <v>437</v>
      </c>
      <c r="C122" s="28" t="s">
        <v>438</v>
      </c>
      <c r="D122" s="5" t="s">
        <v>103</v>
      </c>
      <c r="E122" s="6" t="s">
        <v>150</v>
      </c>
    </row>
    <row r="123" spans="1:6" x14ac:dyDescent="0.25">
      <c r="A123" s="14"/>
    </row>
    <row r="124" spans="1:6" x14ac:dyDescent="0.25">
      <c r="A124" s="10" t="s">
        <v>323</v>
      </c>
      <c r="E124" s="19"/>
      <c r="F124" s="30"/>
    </row>
    <row r="125" spans="1:6" x14ac:dyDescent="0.25">
      <c r="A125" s="14"/>
      <c r="B125" s="6" t="s">
        <v>266</v>
      </c>
      <c r="C125" s="18" t="s">
        <v>51</v>
      </c>
      <c r="D125" s="5" t="s">
        <v>102</v>
      </c>
      <c r="E125" s="18" t="s">
        <v>321</v>
      </c>
      <c r="F125" s="33"/>
    </row>
    <row r="126" spans="1:6" x14ac:dyDescent="0.25">
      <c r="A126" s="14"/>
      <c r="B126" s="6" t="s">
        <v>87</v>
      </c>
      <c r="C126" s="18" t="s">
        <v>51</v>
      </c>
      <c r="D126" s="5" t="s">
        <v>103</v>
      </c>
      <c r="E126" s="6" t="s">
        <v>132</v>
      </c>
    </row>
    <row r="127" spans="1:6" x14ac:dyDescent="0.25">
      <c r="A127" s="14"/>
      <c r="B127" s="6" t="s">
        <v>86</v>
      </c>
      <c r="C127" s="18" t="s">
        <v>85</v>
      </c>
      <c r="D127" s="5" t="s">
        <v>104</v>
      </c>
      <c r="E127" s="6" t="s">
        <v>133</v>
      </c>
    </row>
    <row r="128" spans="1:6" x14ac:dyDescent="0.25">
      <c r="A128" s="14"/>
      <c r="B128" s="6" t="s">
        <v>41</v>
      </c>
      <c r="C128" s="6" t="s">
        <v>69</v>
      </c>
      <c r="D128" s="5" t="s">
        <v>107</v>
      </c>
      <c r="E128" s="6" t="s">
        <v>156</v>
      </c>
    </row>
    <row r="129" spans="1:6" x14ac:dyDescent="0.25">
      <c r="A129" s="14"/>
    </row>
    <row r="130" spans="1:6" x14ac:dyDescent="0.25">
      <c r="A130" s="11" t="s">
        <v>311</v>
      </c>
    </row>
    <row r="131" spans="1:6" x14ac:dyDescent="0.25">
      <c r="A131" s="11"/>
      <c r="B131" s="6" t="s">
        <v>230</v>
      </c>
      <c r="C131" s="6" t="s">
        <v>231</v>
      </c>
      <c r="D131" s="5" t="s">
        <v>342</v>
      </c>
      <c r="E131" s="6" t="s">
        <v>340</v>
      </c>
      <c r="F131" s="5">
        <v>5</v>
      </c>
    </row>
    <row r="132" spans="1:6" x14ac:dyDescent="0.25">
      <c r="A132" s="11"/>
      <c r="B132" s="6" t="s">
        <v>284</v>
      </c>
      <c r="C132" s="6" t="s">
        <v>248</v>
      </c>
      <c r="D132" s="5" t="s">
        <v>343</v>
      </c>
      <c r="E132" s="6" t="s">
        <v>341</v>
      </c>
      <c r="F132" s="5">
        <v>15</v>
      </c>
    </row>
    <row r="133" spans="1:6" x14ac:dyDescent="0.25">
      <c r="A133" s="11"/>
      <c r="B133" s="6" t="s">
        <v>362</v>
      </c>
      <c r="C133" s="6" t="s">
        <v>361</v>
      </c>
      <c r="D133" s="5" t="s">
        <v>344</v>
      </c>
      <c r="E133" s="6" t="s">
        <v>352</v>
      </c>
      <c r="F133" s="5">
        <v>20</v>
      </c>
    </row>
    <row r="134" spans="1:6" x14ac:dyDescent="0.25">
      <c r="A134" s="11"/>
      <c r="B134" s="6" t="s">
        <v>279</v>
      </c>
      <c r="C134" s="6" t="s">
        <v>363</v>
      </c>
      <c r="D134" s="5" t="s">
        <v>345</v>
      </c>
      <c r="E134" s="6" t="s">
        <v>353</v>
      </c>
      <c r="F134" s="5">
        <v>10</v>
      </c>
    </row>
    <row r="135" spans="1:6" x14ac:dyDescent="0.25">
      <c r="A135" s="11"/>
      <c r="B135" s="6" t="s">
        <v>364</v>
      </c>
      <c r="C135" s="6" t="s">
        <v>70</v>
      </c>
      <c r="D135" s="5" t="s">
        <v>346</v>
      </c>
      <c r="E135" s="6" t="s">
        <v>354</v>
      </c>
      <c r="F135" s="5">
        <v>15</v>
      </c>
    </row>
    <row r="136" spans="1:6" x14ac:dyDescent="0.25">
      <c r="A136" s="11"/>
      <c r="B136" s="6" t="s">
        <v>368</v>
      </c>
      <c r="C136" s="6" t="s">
        <v>367</v>
      </c>
      <c r="D136" s="5" t="s">
        <v>347</v>
      </c>
      <c r="E136" s="6" t="s">
        <v>355</v>
      </c>
      <c r="F136" s="5">
        <v>10</v>
      </c>
    </row>
    <row r="137" spans="1:6" x14ac:dyDescent="0.25">
      <c r="A137" s="11"/>
      <c r="B137" s="6" t="s">
        <v>429</v>
      </c>
      <c r="C137" s="6" t="s">
        <v>424</v>
      </c>
      <c r="D137" s="5" t="s">
        <v>348</v>
      </c>
      <c r="E137" s="6" t="s">
        <v>356</v>
      </c>
      <c r="F137" s="5">
        <v>5</v>
      </c>
    </row>
    <row r="138" spans="1:6" x14ac:dyDescent="0.25">
      <c r="A138" s="11"/>
      <c r="B138" s="6" t="s">
        <v>366</v>
      </c>
      <c r="C138" s="6" t="s">
        <v>365</v>
      </c>
      <c r="D138" s="5" t="s">
        <v>349</v>
      </c>
      <c r="E138" s="6" t="s">
        <v>357</v>
      </c>
      <c r="F138" s="5">
        <v>10</v>
      </c>
    </row>
    <row r="139" spans="1:6" x14ac:dyDescent="0.25">
      <c r="A139" s="11"/>
      <c r="B139" s="6" t="s">
        <v>359</v>
      </c>
      <c r="C139" s="6" t="s">
        <v>360</v>
      </c>
      <c r="D139" s="5" t="s">
        <v>350</v>
      </c>
      <c r="E139" s="6" t="s">
        <v>358</v>
      </c>
      <c r="F139" s="5">
        <v>5</v>
      </c>
    </row>
    <row r="140" spans="1:6" ht="15.75" thickBot="1" x14ac:dyDescent="0.3">
      <c r="A140" s="11"/>
      <c r="B140" s="6" t="s">
        <v>76</v>
      </c>
      <c r="C140" s="6" t="s">
        <v>77</v>
      </c>
      <c r="D140" s="5" t="s">
        <v>351</v>
      </c>
      <c r="E140" s="6" t="s">
        <v>430</v>
      </c>
      <c r="F140" s="34">
        <v>5</v>
      </c>
    </row>
    <row r="141" spans="1:6" x14ac:dyDescent="0.25">
      <c r="A141" s="11"/>
      <c r="F141" s="29">
        <f>SUM(F131:F140)</f>
        <v>100</v>
      </c>
    </row>
    <row r="142" spans="1:6" x14ac:dyDescent="0.25">
      <c r="A142" s="10" t="s">
        <v>324</v>
      </c>
      <c r="B142" s="17"/>
      <c r="C142" s="17"/>
      <c r="D142" s="7"/>
      <c r="E142" s="20"/>
      <c r="F142" s="31"/>
    </row>
    <row r="143" spans="1:6" x14ac:dyDescent="0.25">
      <c r="B143" s="6" t="s">
        <v>60</v>
      </c>
      <c r="C143" s="6" t="s">
        <v>3</v>
      </c>
      <c r="D143" s="5" t="s">
        <v>102</v>
      </c>
      <c r="E143" s="6" t="s">
        <v>139</v>
      </c>
    </row>
    <row r="144" spans="1:6" x14ac:dyDescent="0.25">
      <c r="A144" s="14"/>
      <c r="B144" s="6" t="s">
        <v>97</v>
      </c>
      <c r="C144" s="6" t="s">
        <v>94</v>
      </c>
      <c r="D144" s="5" t="s">
        <v>103</v>
      </c>
      <c r="E144" s="6" t="s">
        <v>431</v>
      </c>
    </row>
    <row r="145" spans="1:6" x14ac:dyDescent="0.25">
      <c r="A145" s="14"/>
      <c r="B145" s="6" t="s">
        <v>96</v>
      </c>
      <c r="C145" s="6" t="s">
        <v>95</v>
      </c>
      <c r="D145" s="5" t="s">
        <v>104</v>
      </c>
      <c r="E145" s="6" t="s">
        <v>432</v>
      </c>
    </row>
    <row r="146" spans="1:6" x14ac:dyDescent="0.25">
      <c r="A146" s="14"/>
      <c r="B146" s="6" t="s">
        <v>36</v>
      </c>
      <c r="C146" s="6" t="s">
        <v>35</v>
      </c>
      <c r="D146" s="5" t="s">
        <v>107</v>
      </c>
      <c r="E146" s="6" t="s">
        <v>141</v>
      </c>
    </row>
    <row r="147" spans="1:6" x14ac:dyDescent="0.25">
      <c r="A147" s="14"/>
      <c r="B147" s="6" t="s">
        <v>36</v>
      </c>
      <c r="C147" s="6" t="s">
        <v>98</v>
      </c>
      <c r="D147" s="5" t="s">
        <v>114</v>
      </c>
      <c r="E147" s="6" t="s">
        <v>140</v>
      </c>
    </row>
    <row r="148" spans="1:6" x14ac:dyDescent="0.25">
      <c r="A148" s="14"/>
      <c r="C148" s="18"/>
    </row>
    <row r="149" spans="1:6" x14ac:dyDescent="0.25">
      <c r="A149" s="10" t="s">
        <v>325</v>
      </c>
      <c r="E149" s="19"/>
      <c r="F149" s="30"/>
    </row>
    <row r="150" spans="1:6" x14ac:dyDescent="0.25">
      <c r="A150" s="23"/>
      <c r="B150" s="6" t="s">
        <v>91</v>
      </c>
      <c r="C150" s="6" t="s">
        <v>88</v>
      </c>
      <c r="D150" s="5" t="s">
        <v>102</v>
      </c>
      <c r="E150" s="6" t="s">
        <v>135</v>
      </c>
    </row>
    <row r="151" spans="1:6" x14ac:dyDescent="0.25">
      <c r="A151" s="23"/>
      <c r="B151" s="6" t="s">
        <v>89</v>
      </c>
      <c r="C151" s="6" t="s">
        <v>88</v>
      </c>
      <c r="D151" s="5" t="s">
        <v>103</v>
      </c>
      <c r="E151" s="6" t="s">
        <v>136</v>
      </c>
    </row>
    <row r="152" spans="1:6" x14ac:dyDescent="0.25">
      <c r="A152" s="23"/>
      <c r="B152" s="6" t="s">
        <v>89</v>
      </c>
      <c r="C152" s="6" t="s">
        <v>90</v>
      </c>
      <c r="D152" s="5" t="s">
        <v>104</v>
      </c>
      <c r="E152" s="6" t="s">
        <v>137</v>
      </c>
    </row>
    <row r="153" spans="1:6" x14ac:dyDescent="0.25">
      <c r="A153" s="23"/>
      <c r="B153" s="6" t="s">
        <v>92</v>
      </c>
      <c r="C153" s="6" t="s">
        <v>93</v>
      </c>
      <c r="D153" s="5" t="s">
        <v>107</v>
      </c>
      <c r="E153" s="6" t="s">
        <v>138</v>
      </c>
    </row>
    <row r="154" spans="1:6" x14ac:dyDescent="0.25">
      <c r="A154" s="23"/>
      <c r="B154" s="17" t="s">
        <v>173</v>
      </c>
      <c r="C154" s="17" t="s">
        <v>174</v>
      </c>
      <c r="D154" s="5" t="s">
        <v>114</v>
      </c>
      <c r="E154" s="6" t="s">
        <v>175</v>
      </c>
    </row>
    <row r="155" spans="1:6" x14ac:dyDescent="0.25">
      <c r="A155" s="23"/>
      <c r="B155" s="8" t="s">
        <v>329</v>
      </c>
      <c r="C155" s="8" t="s">
        <v>330</v>
      </c>
      <c r="D155" s="5" t="s">
        <v>123</v>
      </c>
      <c r="E155" s="6" t="s">
        <v>331</v>
      </c>
    </row>
    <row r="156" spans="1:6" x14ac:dyDescent="0.25">
      <c r="A156" s="23"/>
      <c r="D156" s="6"/>
    </row>
    <row r="157" spans="1:6" x14ac:dyDescent="0.25">
      <c r="A157" s="10" t="s">
        <v>327</v>
      </c>
      <c r="E157" s="19"/>
      <c r="F157" s="30"/>
    </row>
    <row r="158" spans="1:6" x14ac:dyDescent="0.25">
      <c r="A158" s="14"/>
      <c r="B158" s="6" t="s">
        <v>168</v>
      </c>
      <c r="C158" s="6" t="s">
        <v>166</v>
      </c>
      <c r="D158" s="5" t="s">
        <v>102</v>
      </c>
      <c r="E158" s="6" t="s">
        <v>151</v>
      </c>
    </row>
    <row r="159" spans="1:6" x14ac:dyDescent="0.25">
      <c r="A159" s="14"/>
      <c r="B159" s="25" t="s">
        <v>157</v>
      </c>
      <c r="C159" s="25" t="s">
        <v>167</v>
      </c>
      <c r="D159" s="5" t="s">
        <v>103</v>
      </c>
      <c r="E159" s="6" t="s">
        <v>433</v>
      </c>
    </row>
    <row r="160" spans="1:6" x14ac:dyDescent="0.25">
      <c r="A160" s="14"/>
      <c r="B160" s="25" t="s">
        <v>164</v>
      </c>
      <c r="C160" s="25" t="s">
        <v>165</v>
      </c>
      <c r="D160" s="5" t="s">
        <v>104</v>
      </c>
      <c r="E160" s="8" t="s">
        <v>608</v>
      </c>
      <c r="F160" s="32"/>
    </row>
    <row r="161" spans="1:6" x14ac:dyDescent="0.25">
      <c r="A161" s="14"/>
      <c r="B161" s="25" t="s">
        <v>169</v>
      </c>
      <c r="C161" s="25" t="s">
        <v>170</v>
      </c>
      <c r="D161" s="5" t="s">
        <v>107</v>
      </c>
      <c r="E161" s="6" t="s">
        <v>153</v>
      </c>
    </row>
    <row r="162" spans="1:6" x14ac:dyDescent="0.25">
      <c r="A162" s="23"/>
      <c r="D162" s="6"/>
    </row>
    <row r="163" spans="1:6" x14ac:dyDescent="0.25">
      <c r="A163" s="10" t="s">
        <v>328</v>
      </c>
      <c r="E163" s="10"/>
      <c r="F163" s="29"/>
    </row>
    <row r="164" spans="1:6" x14ac:dyDescent="0.25">
      <c r="B164" s="6" t="s">
        <v>218</v>
      </c>
      <c r="C164" s="6" t="s">
        <v>219</v>
      </c>
      <c r="D164" s="5" t="s">
        <v>102</v>
      </c>
      <c r="E164" s="6" t="s">
        <v>220</v>
      </c>
    </row>
    <row r="165" spans="1:6" x14ac:dyDescent="0.25">
      <c r="B165" s="6" t="s">
        <v>221</v>
      </c>
      <c r="C165" s="6" t="s">
        <v>222</v>
      </c>
      <c r="D165" s="5" t="s">
        <v>103</v>
      </c>
      <c r="E165" s="6" t="s">
        <v>223</v>
      </c>
    </row>
    <row r="166" spans="1:6" x14ac:dyDescent="0.25">
      <c r="B166" s="6" t="s">
        <v>224</v>
      </c>
      <c r="C166" s="6" t="s">
        <v>225</v>
      </c>
      <c r="D166" s="5" t="s">
        <v>104</v>
      </c>
      <c r="E166" s="6" t="s">
        <v>226</v>
      </c>
    </row>
    <row r="167" spans="1:6" x14ac:dyDescent="0.25">
      <c r="A167" s="24"/>
      <c r="B167" s="17"/>
      <c r="C167" s="17"/>
      <c r="D167" s="7"/>
      <c r="E167" s="17"/>
      <c r="F167" s="7"/>
    </row>
    <row r="168" spans="1:6" x14ac:dyDescent="0.25">
      <c r="A168" s="10" t="s">
        <v>303</v>
      </c>
      <c r="E168" s="10"/>
      <c r="F168" s="29"/>
    </row>
    <row r="169" spans="1:6" x14ac:dyDescent="0.25">
      <c r="B169" s="6" t="s">
        <v>242</v>
      </c>
      <c r="C169" s="6" t="s">
        <v>332</v>
      </c>
      <c r="D169" s="5" t="s">
        <v>102</v>
      </c>
      <c r="E169" s="8" t="s">
        <v>434</v>
      </c>
      <c r="F169" s="32"/>
    </row>
    <row r="170" spans="1:6" x14ac:dyDescent="0.25">
      <c r="B170" s="6" t="s">
        <v>241</v>
      </c>
      <c r="C170" s="6" t="s">
        <v>240</v>
      </c>
      <c r="D170" s="5" t="s">
        <v>103</v>
      </c>
      <c r="E170" s="8" t="s">
        <v>434</v>
      </c>
      <c r="F170" s="32"/>
    </row>
    <row r="171" spans="1:6" x14ac:dyDescent="0.25">
      <c r="B171" s="6" t="s">
        <v>241</v>
      </c>
      <c r="C171" s="6" t="s">
        <v>243</v>
      </c>
      <c r="D171" s="5" t="s">
        <v>104</v>
      </c>
      <c r="E171" s="8" t="s">
        <v>434</v>
      </c>
      <c r="F171" s="32"/>
    </row>
    <row r="172" spans="1:6" x14ac:dyDescent="0.25">
      <c r="B172" s="6" t="s">
        <v>239</v>
      </c>
      <c r="C172" s="6" t="s">
        <v>272</v>
      </c>
      <c r="D172" s="5" t="s">
        <v>107</v>
      </c>
      <c r="E172" s="8" t="s">
        <v>434</v>
      </c>
      <c r="F172" s="32"/>
    </row>
    <row r="173" spans="1:6" x14ac:dyDescent="0.25">
      <c r="B173" s="6" t="s">
        <v>239</v>
      </c>
      <c r="C173" s="6" t="s">
        <v>275</v>
      </c>
      <c r="D173" s="5" t="s">
        <v>114</v>
      </c>
      <c r="E173" s="6" t="s">
        <v>252</v>
      </c>
    </row>
    <row r="174" spans="1:6" x14ac:dyDescent="0.25">
      <c r="A174" s="24"/>
      <c r="B174" s="17"/>
      <c r="C174" s="17"/>
      <c r="D174" s="7"/>
      <c r="E174" s="17"/>
      <c r="F174" s="7"/>
    </row>
    <row r="175" spans="1:6" x14ac:dyDescent="0.25">
      <c r="A175" s="10" t="s">
        <v>333</v>
      </c>
      <c r="E175" s="10"/>
      <c r="F175" s="29"/>
    </row>
    <row r="176" spans="1:6" x14ac:dyDescent="0.25">
      <c r="B176" s="6" t="s">
        <v>227</v>
      </c>
      <c r="C176" s="6" t="s">
        <v>229</v>
      </c>
      <c r="D176" s="5" t="s">
        <v>102</v>
      </c>
      <c r="E176" s="6" t="s">
        <v>245</v>
      </c>
    </row>
    <row r="177" spans="1:6" x14ac:dyDescent="0.25">
      <c r="B177" s="6" t="s">
        <v>246</v>
      </c>
      <c r="C177" s="6" t="s">
        <v>228</v>
      </c>
      <c r="D177" s="5" t="s">
        <v>103</v>
      </c>
      <c r="E177" s="6" t="s">
        <v>244</v>
      </c>
    </row>
    <row r="178" spans="1:6" x14ac:dyDescent="0.25">
      <c r="A178" s="14"/>
      <c r="B178" s="6" t="s">
        <v>37</v>
      </c>
      <c r="C178" s="6" t="s">
        <v>40</v>
      </c>
      <c r="D178" s="5" t="s">
        <v>104</v>
      </c>
      <c r="E178" s="6" t="s">
        <v>145</v>
      </c>
    </row>
    <row r="179" spans="1:6" x14ac:dyDescent="0.25">
      <c r="B179" s="6" t="s">
        <v>38</v>
      </c>
      <c r="C179" s="6" t="s">
        <v>171</v>
      </c>
      <c r="D179" s="5" t="s">
        <v>107</v>
      </c>
      <c r="E179" s="6" t="s">
        <v>143</v>
      </c>
    </row>
    <row r="180" spans="1:6" x14ac:dyDescent="0.25">
      <c r="B180" s="6" t="s">
        <v>39</v>
      </c>
      <c r="C180" s="6" t="s">
        <v>172</v>
      </c>
      <c r="D180" s="5" t="s">
        <v>114</v>
      </c>
      <c r="E180" s="6" t="s">
        <v>142</v>
      </c>
    </row>
    <row r="181" spans="1:6" x14ac:dyDescent="0.25">
      <c r="B181" s="6" t="s">
        <v>39</v>
      </c>
      <c r="C181" s="6" t="s">
        <v>61</v>
      </c>
      <c r="D181" s="5" t="s">
        <v>123</v>
      </c>
      <c r="E181" s="6" t="s">
        <v>144</v>
      </c>
    </row>
    <row r="183" spans="1:6" x14ac:dyDescent="0.25">
      <c r="A183" s="11" t="s">
        <v>312</v>
      </c>
    </row>
    <row r="184" spans="1:6" x14ac:dyDescent="0.25">
      <c r="A184" s="11"/>
      <c r="B184" s="6" t="s">
        <v>387</v>
      </c>
      <c r="C184" s="6" t="s">
        <v>391</v>
      </c>
      <c r="D184" s="5" t="s">
        <v>342</v>
      </c>
      <c r="E184" s="6" t="s">
        <v>609</v>
      </c>
      <c r="F184" s="5">
        <v>10</v>
      </c>
    </row>
    <row r="185" spans="1:6" x14ac:dyDescent="0.25">
      <c r="A185" s="11"/>
      <c r="B185" s="6" t="s">
        <v>400</v>
      </c>
      <c r="C185" s="6" t="s">
        <v>388</v>
      </c>
      <c r="D185" s="5" t="s">
        <v>343</v>
      </c>
      <c r="E185" s="6" t="s">
        <v>610</v>
      </c>
      <c r="F185" s="5">
        <v>15</v>
      </c>
    </row>
    <row r="186" spans="1:6" x14ac:dyDescent="0.25">
      <c r="A186" s="11"/>
      <c r="B186" s="6" t="s">
        <v>157</v>
      </c>
      <c r="C186" s="6" t="s">
        <v>392</v>
      </c>
      <c r="D186" s="5" t="s">
        <v>344</v>
      </c>
      <c r="E186" s="6" t="s">
        <v>611</v>
      </c>
      <c r="F186" s="5">
        <v>15</v>
      </c>
    </row>
    <row r="187" spans="1:6" x14ac:dyDescent="0.25">
      <c r="A187" s="11"/>
      <c r="B187" s="6" t="s">
        <v>401</v>
      </c>
      <c r="C187" s="6" t="s">
        <v>275</v>
      </c>
      <c r="D187" s="5" t="s">
        <v>345</v>
      </c>
      <c r="E187" s="6" t="s">
        <v>393</v>
      </c>
      <c r="F187" s="5">
        <v>10</v>
      </c>
    </row>
    <row r="188" spans="1:6" x14ac:dyDescent="0.25">
      <c r="A188" s="11"/>
      <c r="B188" s="6" t="s">
        <v>404</v>
      </c>
      <c r="C188" s="6" t="s">
        <v>389</v>
      </c>
      <c r="D188" s="5" t="s">
        <v>346</v>
      </c>
      <c r="E188" s="6" t="s">
        <v>394</v>
      </c>
      <c r="F188" s="5">
        <v>10</v>
      </c>
    </row>
    <row r="189" spans="1:6" x14ac:dyDescent="0.25">
      <c r="A189" s="11"/>
      <c r="B189" s="6" t="s">
        <v>403</v>
      </c>
      <c r="C189" s="6" t="s">
        <v>390</v>
      </c>
      <c r="D189" s="5" t="s">
        <v>347</v>
      </c>
      <c r="E189" s="6" t="s">
        <v>395</v>
      </c>
      <c r="F189" s="5">
        <v>15</v>
      </c>
    </row>
    <row r="190" spans="1:6" x14ac:dyDescent="0.25">
      <c r="A190" s="11"/>
      <c r="B190" s="6" t="s">
        <v>402</v>
      </c>
      <c r="C190" s="6" t="s">
        <v>405</v>
      </c>
      <c r="D190" s="5" t="s">
        <v>348</v>
      </c>
      <c r="E190" s="6" t="s">
        <v>396</v>
      </c>
      <c r="F190" s="5">
        <v>5</v>
      </c>
    </row>
    <row r="191" spans="1:6" x14ac:dyDescent="0.25">
      <c r="A191" s="11"/>
      <c r="B191" s="6" t="s">
        <v>398</v>
      </c>
      <c r="C191" s="6" t="s">
        <v>399</v>
      </c>
      <c r="D191" s="5" t="s">
        <v>349</v>
      </c>
      <c r="E191" s="6" t="s">
        <v>397</v>
      </c>
      <c r="F191" s="5">
        <v>15</v>
      </c>
    </row>
    <row r="192" spans="1:6" ht="15.75" thickBot="1" x14ac:dyDescent="0.3">
      <c r="A192" s="11"/>
      <c r="B192" s="6" t="s">
        <v>437</v>
      </c>
      <c r="C192" s="6" t="s">
        <v>440</v>
      </c>
      <c r="D192" s="5" t="s">
        <v>350</v>
      </c>
      <c r="E192" s="6" t="s">
        <v>439</v>
      </c>
      <c r="F192" s="34">
        <v>5</v>
      </c>
    </row>
    <row r="193" spans="1:6" x14ac:dyDescent="0.25">
      <c r="A193" s="11"/>
      <c r="F193" s="29">
        <f>SUM(F184:F192)</f>
        <v>100</v>
      </c>
    </row>
    <row r="194" spans="1:6" x14ac:dyDescent="0.25">
      <c r="A194" s="10" t="s">
        <v>421</v>
      </c>
      <c r="E194" s="10"/>
    </row>
    <row r="195" spans="1:6" x14ac:dyDescent="0.25">
      <c r="A195" s="23"/>
      <c r="B195" s="26" t="s">
        <v>334</v>
      </c>
      <c r="C195" s="26" t="s">
        <v>335</v>
      </c>
      <c r="D195" s="27" t="s">
        <v>102</v>
      </c>
      <c r="E195" s="28" t="s">
        <v>336</v>
      </c>
    </row>
    <row r="196" spans="1:6" x14ac:dyDescent="0.25">
      <c r="A196" s="14"/>
      <c r="B196" s="26" t="s">
        <v>337</v>
      </c>
      <c r="C196" s="26" t="s">
        <v>338</v>
      </c>
      <c r="D196" s="27" t="s">
        <v>103</v>
      </c>
      <c r="E196" s="28" t="s">
        <v>339</v>
      </c>
    </row>
    <row r="197" spans="1:6" x14ac:dyDescent="0.25">
      <c r="A197" s="14"/>
    </row>
    <row r="198" spans="1:6" x14ac:dyDescent="0.25">
      <c r="A198" s="10" t="s">
        <v>422</v>
      </c>
    </row>
    <row r="199" spans="1:6" x14ac:dyDescent="0.25">
      <c r="B199" s="6" t="s">
        <v>48</v>
      </c>
      <c r="C199" s="6" t="s">
        <v>621</v>
      </c>
      <c r="D199" s="5" t="s">
        <v>102</v>
      </c>
      <c r="E199" s="6" t="s">
        <v>626</v>
      </c>
    </row>
    <row r="200" spans="1:6" x14ac:dyDescent="0.25">
      <c r="B200" s="6" t="s">
        <v>617</v>
      </c>
      <c r="C200" s="6" t="s">
        <v>622</v>
      </c>
      <c r="D200" s="5" t="s">
        <v>103</v>
      </c>
      <c r="E200" s="6" t="s">
        <v>623</v>
      </c>
    </row>
    <row r="201" spans="1:6" x14ac:dyDescent="0.25">
      <c r="B201" s="6" t="s">
        <v>618</v>
      </c>
      <c r="C201" s="6" t="s">
        <v>619</v>
      </c>
      <c r="D201" s="5" t="s">
        <v>104</v>
      </c>
      <c r="E201" s="6" t="s">
        <v>624</v>
      </c>
    </row>
    <row r="202" spans="1:6" x14ac:dyDescent="0.25">
      <c r="B202" s="6" t="s">
        <v>47</v>
      </c>
      <c r="C202" s="6" t="s">
        <v>620</v>
      </c>
      <c r="D202" s="5" t="s">
        <v>107</v>
      </c>
      <c r="E202" s="6" t="s">
        <v>625</v>
      </c>
    </row>
    <row r="204" spans="1:6" x14ac:dyDescent="0.25">
      <c r="A204" s="40" t="s">
        <v>436</v>
      </c>
      <c r="B204" s="18"/>
      <c r="C204" s="18"/>
      <c r="D204" s="33"/>
      <c r="E204" s="40"/>
    </row>
    <row r="205" spans="1:6" x14ac:dyDescent="0.25">
      <c r="A205" s="41"/>
      <c r="B205" s="18" t="s">
        <v>441</v>
      </c>
      <c r="C205" s="18" t="s">
        <v>258</v>
      </c>
      <c r="D205" s="33" t="s">
        <v>102</v>
      </c>
      <c r="E205" s="18" t="s">
        <v>253</v>
      </c>
    </row>
    <row r="206" spans="1:6" x14ac:dyDescent="0.25">
      <c r="A206" s="41"/>
      <c r="B206" s="18" t="s">
        <v>308</v>
      </c>
      <c r="C206" s="18" t="s">
        <v>443</v>
      </c>
      <c r="D206" s="33" t="s">
        <v>103</v>
      </c>
      <c r="E206" s="18" t="s">
        <v>256</v>
      </c>
    </row>
    <row r="207" spans="1:6" x14ac:dyDescent="0.25">
      <c r="A207" s="41"/>
      <c r="B207" s="18" t="s">
        <v>442</v>
      </c>
      <c r="C207" s="18" t="s">
        <v>259</v>
      </c>
      <c r="D207" s="33" t="s">
        <v>104</v>
      </c>
      <c r="E207" s="18" t="s">
        <v>254</v>
      </c>
    </row>
    <row r="208" spans="1:6" x14ac:dyDescent="0.25">
      <c r="A208" s="41"/>
      <c r="B208" s="18" t="s">
        <v>260</v>
      </c>
      <c r="C208" s="6" t="s">
        <v>444</v>
      </c>
      <c r="D208" s="33" t="s">
        <v>107</v>
      </c>
      <c r="E208" s="18" t="s">
        <v>255</v>
      </c>
    </row>
    <row r="209" spans="1:5" x14ac:dyDescent="0.25">
      <c r="A209" s="41"/>
      <c r="B209" s="18" t="s">
        <v>449</v>
      </c>
      <c r="C209" s="18" t="s">
        <v>261</v>
      </c>
      <c r="D209" s="33" t="s">
        <v>114</v>
      </c>
      <c r="E209" s="18" t="s">
        <v>257</v>
      </c>
    </row>
  </sheetData>
  <pageMargins left="0.7" right="0.7" top="0.75" bottom="0.75" header="0.3" footer="0.3"/>
  <pageSetup scale="73" fitToHeight="0" orientation="portrait" r:id="rId1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C077-F063-4074-986F-A3B41872859E}">
  <sheetPr>
    <pageSetUpPr fitToPage="1"/>
  </sheetPr>
  <dimension ref="A1:F98"/>
  <sheetViews>
    <sheetView showGridLines="0" workbookViewId="0">
      <selection activeCell="G52" sqref="G52"/>
    </sheetView>
  </sheetViews>
  <sheetFormatPr defaultRowHeight="15" x14ac:dyDescent="0.25"/>
  <cols>
    <col min="1" max="1" width="4.28515625" style="9" customWidth="1"/>
    <col min="2" max="2" width="39.28515625" style="6" bestFit="1" customWidth="1"/>
    <col min="3" max="3" width="39" style="6" customWidth="1"/>
    <col min="4" max="4" width="7.7109375" style="5" customWidth="1"/>
    <col min="5" max="5" width="23.7109375" style="6" customWidth="1"/>
    <col min="6" max="6" width="9.140625" style="5" customWidth="1"/>
    <col min="7" max="16384" width="9.140625" style="6"/>
  </cols>
  <sheetData>
    <row r="1" spans="1:5" x14ac:dyDescent="0.25">
      <c r="A1" s="10" t="s">
        <v>459</v>
      </c>
      <c r="B1" s="18"/>
      <c r="C1" s="18"/>
      <c r="D1" s="33"/>
      <c r="E1" s="18"/>
    </row>
    <row r="2" spans="1:5" x14ac:dyDescent="0.25">
      <c r="A2" s="10"/>
      <c r="B2" s="18" t="s">
        <v>450</v>
      </c>
      <c r="C2" s="18" t="s">
        <v>452</v>
      </c>
      <c r="D2" s="33" t="s">
        <v>102</v>
      </c>
      <c r="E2" s="18" t="s">
        <v>451</v>
      </c>
    </row>
    <row r="3" spans="1:5" x14ac:dyDescent="0.25">
      <c r="A3" s="10"/>
      <c r="B3" s="18" t="s">
        <v>460</v>
      </c>
      <c r="C3" s="18" t="s">
        <v>461</v>
      </c>
      <c r="D3" s="33" t="s">
        <v>103</v>
      </c>
      <c r="E3" s="18" t="s">
        <v>462</v>
      </c>
    </row>
    <row r="4" spans="1:5" x14ac:dyDescent="0.25">
      <c r="A4" s="10"/>
      <c r="B4" s="18" t="s">
        <v>470</v>
      </c>
      <c r="C4" s="18"/>
      <c r="D4" s="33" t="s">
        <v>104</v>
      </c>
      <c r="E4" s="18" t="s">
        <v>471</v>
      </c>
    </row>
    <row r="5" spans="1:5" x14ac:dyDescent="0.25">
      <c r="A5" s="41"/>
      <c r="B5" s="18" t="s">
        <v>456</v>
      </c>
      <c r="C5" s="18" t="s">
        <v>457</v>
      </c>
      <c r="D5" s="33" t="s">
        <v>107</v>
      </c>
      <c r="E5" s="18" t="s">
        <v>505</v>
      </c>
    </row>
    <row r="7" spans="1:5" x14ac:dyDescent="0.25">
      <c r="A7" s="10" t="s">
        <v>485</v>
      </c>
    </row>
    <row r="8" spans="1:5" x14ac:dyDescent="0.25">
      <c r="A8" s="10"/>
      <c r="B8" s="6" t="s">
        <v>506</v>
      </c>
      <c r="C8" s="6" t="s">
        <v>507</v>
      </c>
      <c r="D8" s="5" t="s">
        <v>102</v>
      </c>
      <c r="E8" s="6" t="s">
        <v>597</v>
      </c>
    </row>
    <row r="9" spans="1:5" x14ac:dyDescent="0.25">
      <c r="A9" s="10"/>
      <c r="B9" s="6" t="s">
        <v>508</v>
      </c>
      <c r="C9" s="6" t="s">
        <v>509</v>
      </c>
      <c r="D9" s="5" t="s">
        <v>103</v>
      </c>
      <c r="E9" s="6" t="s">
        <v>598</v>
      </c>
    </row>
    <row r="10" spans="1:5" x14ac:dyDescent="0.25">
      <c r="A10" s="10"/>
      <c r="B10" s="6" t="s">
        <v>445</v>
      </c>
      <c r="C10" s="6" t="s">
        <v>446</v>
      </c>
      <c r="D10" s="5" t="s">
        <v>104</v>
      </c>
      <c r="E10" s="6" t="s">
        <v>448</v>
      </c>
    </row>
    <row r="11" spans="1:5" x14ac:dyDescent="0.25">
      <c r="B11" s="35" t="s">
        <v>512</v>
      </c>
      <c r="C11" s="35" t="s">
        <v>513</v>
      </c>
      <c r="D11" s="27" t="s">
        <v>107</v>
      </c>
      <c r="E11" s="36" t="s">
        <v>412</v>
      </c>
    </row>
    <row r="12" spans="1:5" x14ac:dyDescent="0.25">
      <c r="B12" s="35" t="s">
        <v>413</v>
      </c>
      <c r="C12" s="35" t="s">
        <v>511</v>
      </c>
      <c r="D12" s="27" t="s">
        <v>114</v>
      </c>
      <c r="E12" s="36" t="s">
        <v>510</v>
      </c>
    </row>
    <row r="13" spans="1:5" x14ac:dyDescent="0.25">
      <c r="A13" s="41"/>
      <c r="B13" s="18"/>
      <c r="C13" s="18"/>
      <c r="D13" s="33"/>
      <c r="E13" s="18"/>
    </row>
    <row r="14" spans="1:5" x14ac:dyDescent="0.25">
      <c r="A14" s="10" t="s">
        <v>498</v>
      </c>
      <c r="C14" s="18"/>
      <c r="D14" s="33"/>
      <c r="E14" s="18"/>
    </row>
    <row r="15" spans="1:5" x14ac:dyDescent="0.25">
      <c r="A15" s="10"/>
      <c r="B15" s="6" t="s">
        <v>209</v>
      </c>
      <c r="C15" s="28" t="s">
        <v>208</v>
      </c>
      <c r="D15" s="33" t="s">
        <v>102</v>
      </c>
      <c r="E15" s="18" t="s">
        <v>491</v>
      </c>
    </row>
    <row r="16" spans="1:5" x14ac:dyDescent="0.25">
      <c r="B16" s="28" t="s">
        <v>514</v>
      </c>
      <c r="C16" s="8" t="s">
        <v>515</v>
      </c>
      <c r="D16" s="33" t="s">
        <v>103</v>
      </c>
      <c r="E16" s="18" t="s">
        <v>490</v>
      </c>
    </row>
    <row r="17" spans="1:5" x14ac:dyDescent="0.25">
      <c r="B17" s="28" t="s">
        <v>516</v>
      </c>
      <c r="C17" s="8" t="s">
        <v>517</v>
      </c>
      <c r="D17" s="33" t="s">
        <v>104</v>
      </c>
      <c r="E17" s="18" t="s">
        <v>493</v>
      </c>
    </row>
    <row r="18" spans="1:5" x14ac:dyDescent="0.25">
      <c r="B18" s="6" t="s">
        <v>518</v>
      </c>
      <c r="C18" s="18" t="s">
        <v>519</v>
      </c>
      <c r="D18" s="33" t="s">
        <v>107</v>
      </c>
      <c r="E18" s="6" t="s">
        <v>476</v>
      </c>
    </row>
    <row r="19" spans="1:5" x14ac:dyDescent="0.25">
      <c r="A19" s="41"/>
      <c r="B19" s="18" t="s">
        <v>607</v>
      </c>
      <c r="C19" s="18" t="s">
        <v>520</v>
      </c>
      <c r="D19" s="33" t="s">
        <v>114</v>
      </c>
      <c r="E19" s="6" t="s">
        <v>481</v>
      </c>
    </row>
    <row r="20" spans="1:5" x14ac:dyDescent="0.25">
      <c r="A20" s="41"/>
      <c r="B20" s="18"/>
      <c r="C20" s="18"/>
      <c r="D20" s="33"/>
    </row>
    <row r="21" spans="1:5" x14ac:dyDescent="0.25">
      <c r="A21" s="11" t="s">
        <v>494</v>
      </c>
      <c r="B21" s="18"/>
      <c r="C21" s="18"/>
      <c r="D21" s="33"/>
    </row>
    <row r="22" spans="1:5" x14ac:dyDescent="0.25">
      <c r="A22" s="11"/>
      <c r="B22" s="18"/>
      <c r="C22" s="18"/>
      <c r="D22" s="33"/>
    </row>
    <row r="23" spans="1:5" x14ac:dyDescent="0.25">
      <c r="A23" s="10" t="s">
        <v>499</v>
      </c>
    </row>
    <row r="24" spans="1:5" x14ac:dyDescent="0.25">
      <c r="A24" s="10"/>
      <c r="B24" s="6" t="s">
        <v>522</v>
      </c>
      <c r="C24" s="6" t="s">
        <v>521</v>
      </c>
      <c r="D24" s="5" t="s">
        <v>102</v>
      </c>
      <c r="E24" s="6" t="s">
        <v>484</v>
      </c>
    </row>
    <row r="25" spans="1:5" x14ac:dyDescent="0.25">
      <c r="A25" s="10"/>
      <c r="B25" s="6" t="s">
        <v>523</v>
      </c>
      <c r="C25" s="6" t="s">
        <v>524</v>
      </c>
      <c r="D25" s="5" t="s">
        <v>103</v>
      </c>
      <c r="E25" s="6" t="s">
        <v>483</v>
      </c>
    </row>
    <row r="26" spans="1:5" x14ac:dyDescent="0.25">
      <c r="A26" s="10"/>
      <c r="B26" s="6" t="s">
        <v>526</v>
      </c>
      <c r="C26" s="6" t="s">
        <v>525</v>
      </c>
      <c r="D26" s="5" t="s">
        <v>104</v>
      </c>
      <c r="E26" s="6" t="s">
        <v>599</v>
      </c>
    </row>
    <row r="27" spans="1:5" x14ac:dyDescent="0.25">
      <c r="A27" s="10"/>
      <c r="B27" s="6" t="s">
        <v>527</v>
      </c>
      <c r="C27" s="6" t="s">
        <v>528</v>
      </c>
      <c r="D27" s="5" t="s">
        <v>107</v>
      </c>
      <c r="E27" s="6" t="s">
        <v>600</v>
      </c>
    </row>
    <row r="28" spans="1:5" x14ac:dyDescent="0.25">
      <c r="A28" s="10"/>
      <c r="B28" s="6" t="s">
        <v>529</v>
      </c>
      <c r="C28" s="6" t="s">
        <v>530</v>
      </c>
      <c r="D28" s="5" t="s">
        <v>114</v>
      </c>
      <c r="E28" s="6" t="s">
        <v>469</v>
      </c>
    </row>
    <row r="29" spans="1:5" x14ac:dyDescent="0.25">
      <c r="A29" s="10"/>
      <c r="B29" s="6" t="s">
        <v>531</v>
      </c>
      <c r="C29" s="6" t="s">
        <v>532</v>
      </c>
      <c r="D29" s="5" t="s">
        <v>123</v>
      </c>
      <c r="E29" s="6" t="s">
        <v>601</v>
      </c>
    </row>
    <row r="30" spans="1:5" x14ac:dyDescent="0.25">
      <c r="A30" s="10"/>
    </row>
    <row r="31" spans="1:5" x14ac:dyDescent="0.25">
      <c r="A31" s="10" t="s">
        <v>536</v>
      </c>
    </row>
    <row r="32" spans="1:5" x14ac:dyDescent="0.25">
      <c r="A32" s="10"/>
      <c r="B32" s="6" t="s">
        <v>489</v>
      </c>
      <c r="C32" s="6" t="s">
        <v>533</v>
      </c>
      <c r="D32" s="5" t="s">
        <v>102</v>
      </c>
      <c r="E32" s="6" t="s">
        <v>474</v>
      </c>
    </row>
    <row r="33" spans="1:5" x14ac:dyDescent="0.25">
      <c r="A33" s="10"/>
      <c r="B33" s="6" t="s">
        <v>534</v>
      </c>
      <c r="C33" s="6" t="s">
        <v>535</v>
      </c>
      <c r="D33" s="5" t="s">
        <v>103</v>
      </c>
      <c r="E33" s="6" t="s">
        <v>475</v>
      </c>
    </row>
    <row r="34" spans="1:5" x14ac:dyDescent="0.25">
      <c r="A34" s="10"/>
      <c r="B34" s="6" t="s">
        <v>538</v>
      </c>
      <c r="C34" s="6" t="s">
        <v>539</v>
      </c>
      <c r="D34" s="5" t="s">
        <v>104</v>
      </c>
      <c r="E34" s="18" t="s">
        <v>537</v>
      </c>
    </row>
    <row r="35" spans="1:5" x14ac:dyDescent="0.25">
      <c r="A35" s="41"/>
      <c r="B35" s="18" t="s">
        <v>478</v>
      </c>
      <c r="C35" s="18" t="s">
        <v>542</v>
      </c>
      <c r="D35" s="33" t="s">
        <v>107</v>
      </c>
      <c r="E35" s="6" t="s">
        <v>479</v>
      </c>
    </row>
    <row r="36" spans="1:5" x14ac:dyDescent="0.25">
      <c r="A36" s="41"/>
      <c r="B36" s="18" t="s">
        <v>540</v>
      </c>
      <c r="C36" s="18" t="s">
        <v>541</v>
      </c>
      <c r="D36" s="33" t="s">
        <v>114</v>
      </c>
      <c r="E36" s="6" t="s">
        <v>480</v>
      </c>
    </row>
    <row r="37" spans="1:5" x14ac:dyDescent="0.25">
      <c r="A37" s="41"/>
      <c r="B37" s="18"/>
      <c r="C37" s="18"/>
      <c r="D37" s="33"/>
    </row>
    <row r="38" spans="1:5" x14ac:dyDescent="0.25">
      <c r="A38" s="10" t="s">
        <v>500</v>
      </c>
    </row>
    <row r="39" spans="1:5" x14ac:dyDescent="0.25">
      <c r="A39" s="10"/>
      <c r="B39" s="6" t="s">
        <v>544</v>
      </c>
      <c r="C39" s="6" t="s">
        <v>543</v>
      </c>
      <c r="D39" s="5" t="s">
        <v>102</v>
      </c>
      <c r="E39" s="6" t="s">
        <v>454</v>
      </c>
    </row>
    <row r="40" spans="1:5" x14ac:dyDescent="0.25">
      <c r="A40" s="10"/>
      <c r="B40" s="6" t="s">
        <v>546</v>
      </c>
      <c r="C40" s="6" t="s">
        <v>545</v>
      </c>
      <c r="D40" s="5" t="s">
        <v>103</v>
      </c>
      <c r="E40" s="6" t="s">
        <v>458</v>
      </c>
    </row>
    <row r="41" spans="1:5" x14ac:dyDescent="0.25">
      <c r="A41" s="10"/>
      <c r="B41" s="6" t="s">
        <v>548</v>
      </c>
      <c r="C41" s="6" t="s">
        <v>547</v>
      </c>
      <c r="D41" s="5" t="s">
        <v>104</v>
      </c>
      <c r="E41" s="6" t="s">
        <v>602</v>
      </c>
    </row>
    <row r="42" spans="1:5" x14ac:dyDescent="0.25">
      <c r="B42" s="6" t="s">
        <v>453</v>
      </c>
      <c r="C42" s="6" t="s">
        <v>549</v>
      </c>
      <c r="D42" s="5" t="s">
        <v>107</v>
      </c>
      <c r="E42" s="6" t="s">
        <v>463</v>
      </c>
    </row>
    <row r="43" spans="1:5" x14ac:dyDescent="0.25">
      <c r="B43" s="6" t="s">
        <v>550</v>
      </c>
      <c r="C43" s="6" t="s">
        <v>551</v>
      </c>
      <c r="D43" s="5" t="s">
        <v>114</v>
      </c>
      <c r="E43" s="6" t="s">
        <v>466</v>
      </c>
    </row>
    <row r="44" spans="1:5" x14ac:dyDescent="0.25">
      <c r="B44" s="6" t="s">
        <v>553</v>
      </c>
      <c r="C44" s="6" t="s">
        <v>552</v>
      </c>
      <c r="D44" s="5" t="s">
        <v>123</v>
      </c>
      <c r="E44" s="6" t="s">
        <v>465</v>
      </c>
    </row>
    <row r="46" spans="1:5" x14ac:dyDescent="0.25">
      <c r="A46" s="10" t="s">
        <v>502</v>
      </c>
    </row>
    <row r="47" spans="1:5" x14ac:dyDescent="0.25">
      <c r="A47" s="10"/>
      <c r="B47" s="6" t="s">
        <v>627</v>
      </c>
      <c r="C47" s="6" t="s">
        <v>628</v>
      </c>
      <c r="D47" s="5" t="s">
        <v>102</v>
      </c>
      <c r="E47" s="6" t="s">
        <v>629</v>
      </c>
    </row>
    <row r="48" spans="1:5" x14ac:dyDescent="0.25">
      <c r="B48" s="6" t="s">
        <v>554</v>
      </c>
      <c r="C48" s="6" t="s">
        <v>555</v>
      </c>
      <c r="D48" s="5" t="s">
        <v>103</v>
      </c>
      <c r="E48" s="6" t="s">
        <v>486</v>
      </c>
    </row>
    <row r="49" spans="1:5" x14ac:dyDescent="0.25">
      <c r="B49" s="6" t="s">
        <v>556</v>
      </c>
      <c r="C49" s="6" t="s">
        <v>557</v>
      </c>
      <c r="D49" s="5" t="s">
        <v>104</v>
      </c>
      <c r="E49" s="6" t="s">
        <v>603</v>
      </c>
    </row>
    <row r="50" spans="1:5" x14ac:dyDescent="0.25">
      <c r="B50" s="6" t="s">
        <v>558</v>
      </c>
      <c r="C50" s="6" t="s">
        <v>559</v>
      </c>
      <c r="D50" s="5" t="s">
        <v>107</v>
      </c>
      <c r="E50" s="6" t="s">
        <v>497</v>
      </c>
    </row>
    <row r="51" spans="1:5" x14ac:dyDescent="0.25">
      <c r="B51" s="6" t="s">
        <v>560</v>
      </c>
      <c r="C51" s="6" t="s">
        <v>561</v>
      </c>
      <c r="D51" s="5" t="s">
        <v>114</v>
      </c>
      <c r="E51" s="6" t="s">
        <v>604</v>
      </c>
    </row>
    <row r="52" spans="1:5" x14ac:dyDescent="0.25">
      <c r="B52" s="6" t="s">
        <v>562</v>
      </c>
      <c r="C52" s="6" t="s">
        <v>563</v>
      </c>
      <c r="D52" s="5" t="s">
        <v>123</v>
      </c>
      <c r="E52" s="6" t="s">
        <v>487</v>
      </c>
    </row>
    <row r="54" spans="1:5" x14ac:dyDescent="0.25">
      <c r="A54" s="10" t="s">
        <v>503</v>
      </c>
    </row>
    <row r="55" spans="1:5" x14ac:dyDescent="0.25">
      <c r="A55" s="10"/>
      <c r="B55" s="6" t="s">
        <v>630</v>
      </c>
      <c r="C55" s="6" t="s">
        <v>632</v>
      </c>
      <c r="D55" s="5" t="s">
        <v>102</v>
      </c>
      <c r="E55" s="6" t="s">
        <v>631</v>
      </c>
    </row>
    <row r="56" spans="1:5" x14ac:dyDescent="0.25">
      <c r="A56" s="10"/>
      <c r="B56" s="6" t="s">
        <v>564</v>
      </c>
      <c r="C56" s="6" t="s">
        <v>565</v>
      </c>
      <c r="D56" s="5" t="s">
        <v>103</v>
      </c>
      <c r="E56" s="6" t="s">
        <v>467</v>
      </c>
    </row>
    <row r="57" spans="1:5" x14ac:dyDescent="0.25">
      <c r="B57" s="6" t="s">
        <v>455</v>
      </c>
      <c r="C57" s="6" t="s">
        <v>573</v>
      </c>
      <c r="D57" s="5" t="s">
        <v>104</v>
      </c>
      <c r="E57" s="6" t="s">
        <v>468</v>
      </c>
    </row>
    <row r="58" spans="1:5" x14ac:dyDescent="0.25">
      <c r="B58" s="6" t="s">
        <v>566</v>
      </c>
      <c r="C58" s="6" t="s">
        <v>567</v>
      </c>
      <c r="D58" s="5" t="s">
        <v>107</v>
      </c>
      <c r="E58" s="6" t="s">
        <v>496</v>
      </c>
    </row>
    <row r="59" spans="1:5" x14ac:dyDescent="0.25">
      <c r="B59" s="6" t="s">
        <v>568</v>
      </c>
      <c r="C59" s="6" t="s">
        <v>569</v>
      </c>
      <c r="D59" s="5" t="s">
        <v>114</v>
      </c>
      <c r="E59" s="6" t="s">
        <v>473</v>
      </c>
    </row>
    <row r="60" spans="1:5" x14ac:dyDescent="0.25">
      <c r="B60" s="6" t="s">
        <v>570</v>
      </c>
      <c r="C60" s="6" t="s">
        <v>574</v>
      </c>
      <c r="D60" s="5" t="s">
        <v>123</v>
      </c>
      <c r="E60" s="6" t="s">
        <v>606</v>
      </c>
    </row>
    <row r="61" spans="1:5" x14ac:dyDescent="0.25">
      <c r="B61" s="6" t="s">
        <v>571</v>
      </c>
      <c r="C61" s="6" t="s">
        <v>572</v>
      </c>
      <c r="D61" s="5" t="s">
        <v>205</v>
      </c>
      <c r="E61" s="6" t="s">
        <v>464</v>
      </c>
    </row>
    <row r="63" spans="1:5" x14ac:dyDescent="0.25">
      <c r="A63" s="10" t="s">
        <v>501</v>
      </c>
    </row>
    <row r="64" spans="1:5" x14ac:dyDescent="0.25">
      <c r="B64" s="6" t="s">
        <v>575</v>
      </c>
      <c r="C64" s="6" t="s">
        <v>576</v>
      </c>
      <c r="D64" s="5" t="s">
        <v>102</v>
      </c>
      <c r="E64" s="6" t="s">
        <v>482</v>
      </c>
    </row>
    <row r="65" spans="1:5" x14ac:dyDescent="0.25">
      <c r="B65" s="6" t="s">
        <v>577</v>
      </c>
      <c r="C65" s="6" t="s">
        <v>578</v>
      </c>
      <c r="D65" s="5" t="s">
        <v>103</v>
      </c>
      <c r="E65" s="6" t="s">
        <v>477</v>
      </c>
    </row>
    <row r="66" spans="1:5" x14ac:dyDescent="0.25">
      <c r="B66" s="6" t="s">
        <v>580</v>
      </c>
      <c r="C66" s="6" t="s">
        <v>579</v>
      </c>
      <c r="D66" s="5" t="s">
        <v>104</v>
      </c>
      <c r="E66" s="6" t="s">
        <v>488</v>
      </c>
    </row>
    <row r="67" spans="1:5" x14ac:dyDescent="0.25">
      <c r="B67" s="6" t="s">
        <v>583</v>
      </c>
      <c r="C67" s="6" t="s">
        <v>582</v>
      </c>
      <c r="D67" s="5" t="s">
        <v>107</v>
      </c>
      <c r="E67" s="6" t="s">
        <v>472</v>
      </c>
    </row>
    <row r="68" spans="1:5" x14ac:dyDescent="0.25">
      <c r="A68" s="41"/>
      <c r="B68" s="18" t="s">
        <v>277</v>
      </c>
      <c r="C68" s="18" t="s">
        <v>581</v>
      </c>
      <c r="D68" s="33" t="s">
        <v>114</v>
      </c>
      <c r="E68" s="6" t="s">
        <v>492</v>
      </c>
    </row>
    <row r="69" spans="1:5" x14ac:dyDescent="0.25">
      <c r="A69" s="41"/>
      <c r="B69" s="18"/>
      <c r="C69" s="18"/>
      <c r="D69" s="33"/>
    </row>
    <row r="70" spans="1:5" x14ac:dyDescent="0.25">
      <c r="A70" s="40" t="s">
        <v>585</v>
      </c>
      <c r="B70" s="18"/>
      <c r="C70" s="18"/>
      <c r="D70" s="33"/>
    </row>
    <row r="71" spans="1:5" x14ac:dyDescent="0.25">
      <c r="A71" s="40"/>
      <c r="B71" s="18" t="s">
        <v>586</v>
      </c>
      <c r="C71" s="18" t="s">
        <v>584</v>
      </c>
      <c r="D71" s="33" t="s">
        <v>102</v>
      </c>
    </row>
    <row r="72" spans="1:5" x14ac:dyDescent="0.25">
      <c r="A72" s="40"/>
      <c r="B72" s="18" t="s">
        <v>587</v>
      </c>
      <c r="C72" s="18" t="s">
        <v>596</v>
      </c>
      <c r="D72" s="33" t="s">
        <v>103</v>
      </c>
    </row>
    <row r="73" spans="1:5" x14ac:dyDescent="0.25">
      <c r="A73" s="40"/>
      <c r="B73" s="18" t="s">
        <v>588</v>
      </c>
      <c r="C73" s="18" t="s">
        <v>589</v>
      </c>
      <c r="D73" s="33" t="s">
        <v>104</v>
      </c>
    </row>
    <row r="74" spans="1:5" x14ac:dyDescent="0.25">
      <c r="A74" s="40"/>
      <c r="B74" s="18" t="s">
        <v>590</v>
      </c>
      <c r="C74" s="18" t="s">
        <v>591</v>
      </c>
      <c r="D74" s="33" t="s">
        <v>107</v>
      </c>
    </row>
    <row r="75" spans="1:5" x14ac:dyDescent="0.25">
      <c r="A75" s="40"/>
      <c r="B75" s="18" t="s">
        <v>592</v>
      </c>
      <c r="C75" s="18" t="s">
        <v>595</v>
      </c>
      <c r="D75" s="33" t="s">
        <v>114</v>
      </c>
    </row>
    <row r="76" spans="1:5" x14ac:dyDescent="0.25">
      <c r="A76" s="40"/>
      <c r="B76" s="18" t="s">
        <v>593</v>
      </c>
      <c r="C76" s="18" t="s">
        <v>594</v>
      </c>
      <c r="D76" s="33" t="s">
        <v>123</v>
      </c>
    </row>
    <row r="77" spans="1:5" x14ac:dyDescent="0.25">
      <c r="A77" s="41"/>
      <c r="B77" s="18"/>
      <c r="C77" s="18"/>
      <c r="D77" s="33"/>
    </row>
    <row r="78" spans="1:5" x14ac:dyDescent="0.25">
      <c r="A78" s="11" t="s">
        <v>495</v>
      </c>
    </row>
    <row r="79" spans="1:5" x14ac:dyDescent="0.25">
      <c r="A79" s="10"/>
    </row>
    <row r="85" spans="1:4" x14ac:dyDescent="0.25">
      <c r="A85" s="6"/>
      <c r="D85" s="6"/>
    </row>
    <row r="86" spans="1:4" x14ac:dyDescent="0.25">
      <c r="A86" s="6"/>
      <c r="D86" s="6"/>
    </row>
    <row r="87" spans="1:4" x14ac:dyDescent="0.25">
      <c r="A87" s="6"/>
      <c r="D87" s="6"/>
    </row>
    <row r="88" spans="1:4" x14ac:dyDescent="0.25">
      <c r="A88" s="6"/>
      <c r="D88" s="6"/>
    </row>
    <row r="89" spans="1:4" x14ac:dyDescent="0.25">
      <c r="A89" s="6"/>
      <c r="D89" s="6"/>
    </row>
    <row r="90" spans="1:4" x14ac:dyDescent="0.25">
      <c r="A90" s="6"/>
      <c r="D90" s="6"/>
    </row>
    <row r="91" spans="1:4" x14ac:dyDescent="0.25">
      <c r="A91" s="6"/>
      <c r="D91" s="6"/>
    </row>
    <row r="92" spans="1:4" x14ac:dyDescent="0.25">
      <c r="A92" s="6"/>
      <c r="D92" s="6"/>
    </row>
    <row r="93" spans="1:4" x14ac:dyDescent="0.25">
      <c r="A93" s="6"/>
      <c r="D93" s="6"/>
    </row>
    <row r="94" spans="1:4" x14ac:dyDescent="0.25">
      <c r="A94" s="6"/>
      <c r="D94" s="6"/>
    </row>
    <row r="95" spans="1:4" x14ac:dyDescent="0.25">
      <c r="A95" s="6"/>
      <c r="D95" s="6"/>
    </row>
    <row r="96" spans="1:4" x14ac:dyDescent="0.25">
      <c r="A96" s="6"/>
      <c r="D96" s="6"/>
    </row>
    <row r="97" spans="1:4" x14ac:dyDescent="0.25">
      <c r="A97" s="6"/>
      <c r="D97" s="6"/>
    </row>
    <row r="98" spans="1:4" x14ac:dyDescent="0.25">
      <c r="A98" s="6"/>
      <c r="D98" s="6"/>
    </row>
  </sheetData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Future</vt:lpstr>
    </vt:vector>
  </TitlesOfParts>
  <Company>Personal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Biersach</dc:creator>
  <cp:lastModifiedBy>David MSN Biersach</cp:lastModifiedBy>
  <cp:lastPrinted>2020-05-02T21:03:41Z</cp:lastPrinted>
  <dcterms:created xsi:type="dcterms:W3CDTF">2016-02-01T13:31:44Z</dcterms:created>
  <dcterms:modified xsi:type="dcterms:W3CDTF">2020-08-25T22:56:07Z</dcterms:modified>
</cp:coreProperties>
</file>