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en_skoroszyt" defaultThemeVersion="124226"/>
  <bookViews>
    <workbookView xWindow="120" yWindow="105" windowWidth="28695" windowHeight="12540" activeTab="2"/>
  </bookViews>
  <sheets>
    <sheet name="By Boolean" sheetId="14" r:id="rId1"/>
    <sheet name="By Integer" sheetId="7" r:id="rId2"/>
    <sheet name="Clickable" sheetId="8" r:id="rId3"/>
  </sheets>
  <calcPr calcId="145621"/>
</workbook>
</file>

<file path=xl/calcChain.xml><?xml version="1.0" encoding="utf-8"?>
<calcChain xmlns="http://schemas.openxmlformats.org/spreadsheetml/2006/main">
  <c r="H3" i="7" l="1"/>
  <c r="I3" i="7"/>
  <c r="J3" i="7"/>
  <c r="K3" i="7"/>
  <c r="L3" i="7"/>
  <c r="N3" i="7"/>
  <c r="O3" i="7"/>
  <c r="P3" i="7"/>
  <c r="Q3" i="7"/>
  <c r="R3" i="7"/>
  <c r="H4" i="7"/>
  <c r="I4" i="7"/>
  <c r="J4" i="7"/>
  <c r="K4" i="7"/>
  <c r="L4" i="7"/>
  <c r="N4" i="7"/>
  <c r="O4" i="7"/>
  <c r="P4" i="7"/>
  <c r="Q4" i="7"/>
  <c r="R4" i="7"/>
  <c r="H5" i="7"/>
  <c r="I5" i="7"/>
  <c r="J5" i="7"/>
  <c r="K5" i="7"/>
  <c r="L5" i="7"/>
  <c r="N5" i="7"/>
  <c r="O5" i="7"/>
  <c r="P5" i="7"/>
  <c r="Q5" i="7"/>
  <c r="R5" i="7"/>
  <c r="H6" i="7"/>
  <c r="I6" i="7"/>
  <c r="J6" i="7"/>
  <c r="K6" i="7"/>
  <c r="L6" i="7"/>
  <c r="N6" i="7"/>
  <c r="O6" i="7"/>
  <c r="P6" i="7"/>
  <c r="Q6" i="7"/>
  <c r="R6" i="7"/>
  <c r="H7" i="7"/>
  <c r="I7" i="7"/>
  <c r="J7" i="7"/>
  <c r="K7" i="7"/>
  <c r="L7" i="7"/>
  <c r="N7" i="7"/>
  <c r="O7" i="7"/>
  <c r="P7" i="7"/>
  <c r="Q7" i="7"/>
  <c r="R7" i="7"/>
  <c r="H8" i="7"/>
  <c r="I8" i="7"/>
  <c r="J8" i="7"/>
  <c r="K8" i="7"/>
  <c r="L8" i="7"/>
  <c r="N8" i="7"/>
  <c r="O8" i="7"/>
  <c r="P8" i="7"/>
  <c r="Q8" i="7"/>
  <c r="R8" i="7"/>
  <c r="H9" i="7"/>
  <c r="I9" i="7"/>
  <c r="J9" i="7"/>
  <c r="K9" i="7"/>
  <c r="L9" i="7"/>
  <c r="N9" i="7"/>
  <c r="O9" i="7"/>
  <c r="P9" i="7"/>
  <c r="Q9" i="7"/>
  <c r="R9" i="7"/>
  <c r="H10" i="7"/>
  <c r="I10" i="7"/>
  <c r="J10" i="7"/>
  <c r="K10" i="7"/>
  <c r="L10" i="7"/>
  <c r="N10" i="7"/>
  <c r="O10" i="7"/>
  <c r="P10" i="7"/>
  <c r="Q10" i="7"/>
  <c r="R10" i="7"/>
  <c r="B12" i="7"/>
  <c r="C12" i="7"/>
  <c r="D12" i="7"/>
  <c r="E12" i="7"/>
  <c r="F12" i="7"/>
  <c r="H12" i="7"/>
  <c r="I12" i="7"/>
  <c r="J12" i="7"/>
  <c r="K12" i="7"/>
  <c r="L12" i="7"/>
  <c r="N12" i="7"/>
  <c r="O12" i="7"/>
  <c r="P12" i="7"/>
  <c r="Q12" i="7"/>
  <c r="R12" i="7"/>
  <c r="B13" i="7"/>
  <c r="C13" i="7"/>
  <c r="D13" i="7"/>
  <c r="E13" i="7"/>
  <c r="F13" i="7"/>
  <c r="H13" i="7"/>
  <c r="I13" i="7"/>
  <c r="J13" i="7"/>
  <c r="K13" i="7"/>
  <c r="L13" i="7"/>
  <c r="N13" i="7"/>
  <c r="O13" i="7"/>
  <c r="P13" i="7"/>
  <c r="Q13" i="7"/>
  <c r="R13" i="7"/>
  <c r="B14" i="7"/>
  <c r="C14" i="7"/>
  <c r="D14" i="7"/>
  <c r="E14" i="7"/>
  <c r="F14" i="7"/>
  <c r="H14" i="7"/>
  <c r="I14" i="7"/>
  <c r="J14" i="7"/>
  <c r="K14" i="7"/>
  <c r="L14" i="7"/>
  <c r="N14" i="7"/>
  <c r="O14" i="7"/>
  <c r="P14" i="7"/>
  <c r="Q14" i="7"/>
  <c r="R14" i="7"/>
  <c r="B15" i="7"/>
  <c r="C15" i="7"/>
  <c r="D15" i="7"/>
  <c r="E15" i="7"/>
  <c r="F15" i="7"/>
  <c r="H15" i="7"/>
  <c r="I15" i="7"/>
  <c r="J15" i="7"/>
  <c r="K15" i="7"/>
  <c r="L15" i="7"/>
  <c r="N15" i="7"/>
  <c r="O15" i="7"/>
  <c r="P15" i="7"/>
  <c r="Q15" i="7"/>
  <c r="R15" i="7"/>
  <c r="B16" i="7"/>
  <c r="C16" i="7"/>
  <c r="D16" i="7"/>
  <c r="E16" i="7"/>
  <c r="F16" i="7"/>
  <c r="H16" i="7"/>
  <c r="I16" i="7"/>
  <c r="J16" i="7"/>
  <c r="K16" i="7"/>
  <c r="L16" i="7"/>
  <c r="N16" i="7"/>
  <c r="O16" i="7"/>
  <c r="P16" i="7"/>
  <c r="Q16" i="7"/>
  <c r="R16" i="7"/>
  <c r="B17" i="7"/>
  <c r="C17" i="7"/>
  <c r="D17" i="7"/>
  <c r="E17" i="7"/>
  <c r="F17" i="7"/>
  <c r="H17" i="7"/>
  <c r="I17" i="7"/>
  <c r="J17" i="7"/>
  <c r="K17" i="7"/>
  <c r="L17" i="7"/>
  <c r="N17" i="7"/>
  <c r="O17" i="7"/>
  <c r="P17" i="7"/>
  <c r="Q17" i="7"/>
  <c r="R17" i="7"/>
  <c r="B18" i="7"/>
  <c r="C18" i="7"/>
  <c r="D18" i="7"/>
  <c r="E18" i="7"/>
  <c r="F18" i="7"/>
  <c r="H18" i="7"/>
  <c r="I18" i="7"/>
  <c r="J18" i="7"/>
  <c r="K18" i="7"/>
  <c r="L18" i="7"/>
  <c r="N18" i="7"/>
  <c r="O18" i="7"/>
  <c r="P18" i="7"/>
  <c r="Q18" i="7"/>
  <c r="R18" i="7"/>
  <c r="B19" i="7"/>
  <c r="C19" i="7"/>
  <c r="D19" i="7"/>
  <c r="E19" i="7"/>
  <c r="F19" i="7"/>
  <c r="H19" i="7"/>
  <c r="I19" i="7"/>
  <c r="J19" i="7"/>
  <c r="K19" i="7"/>
  <c r="L19" i="7"/>
  <c r="N19" i="7"/>
  <c r="O19" i="7"/>
  <c r="P19" i="7"/>
  <c r="Q19" i="7"/>
  <c r="R19" i="7"/>
  <c r="X3" i="7"/>
  <c r="B3" i="7" s="1"/>
  <c r="Y3" i="7"/>
  <c r="C3" i="7" s="1"/>
  <c r="Z3" i="7"/>
  <c r="D3" i="7" s="1"/>
  <c r="AA3" i="7"/>
  <c r="E3" i="7" s="1"/>
  <c r="AB3" i="7"/>
  <c r="F3" i="7" s="1"/>
  <c r="X4" i="7"/>
  <c r="B4" i="7" s="1"/>
  <c r="Y4" i="7"/>
  <c r="C4" i="7" s="1"/>
  <c r="Z4" i="7"/>
  <c r="D4" i="7" s="1"/>
  <c r="AA4" i="7"/>
  <c r="E4" i="7" s="1"/>
  <c r="AB4" i="7"/>
  <c r="F4" i="7" s="1"/>
  <c r="X5" i="7"/>
  <c r="B5" i="7" s="1"/>
  <c r="Y5" i="7"/>
  <c r="C5" i="7" s="1"/>
  <c r="Z5" i="7"/>
  <c r="D5" i="7" s="1"/>
  <c r="AA5" i="7"/>
  <c r="E5" i="7" s="1"/>
  <c r="AB5" i="7"/>
  <c r="F5" i="7" s="1"/>
  <c r="X6" i="7"/>
  <c r="B6" i="7" s="1"/>
  <c r="Y6" i="7"/>
  <c r="C6" i="7" s="1"/>
  <c r="Z6" i="7"/>
  <c r="D6" i="7" s="1"/>
  <c r="AA6" i="7"/>
  <c r="E6" i="7" s="1"/>
  <c r="AB6" i="7"/>
  <c r="F6" i="7" s="1"/>
  <c r="X7" i="7"/>
  <c r="B7" i="7" s="1"/>
  <c r="Y7" i="7"/>
  <c r="C7" i="7" s="1"/>
  <c r="Z7" i="7"/>
  <c r="D7" i="7" s="1"/>
  <c r="AA7" i="7"/>
  <c r="E7" i="7" s="1"/>
  <c r="AB7" i="7"/>
  <c r="F7" i="7" s="1"/>
  <c r="X8" i="7"/>
  <c r="B8" i="7" s="1"/>
  <c r="Y8" i="7"/>
  <c r="C8" i="7" s="1"/>
  <c r="Z8" i="7"/>
  <c r="D8" i="7" s="1"/>
  <c r="AA8" i="7"/>
  <c r="E8" i="7" s="1"/>
  <c r="AB8" i="7"/>
  <c r="F8" i="7" s="1"/>
  <c r="X9" i="7"/>
  <c r="B9" i="7" s="1"/>
  <c r="Y9" i="7"/>
  <c r="C9" i="7" s="1"/>
  <c r="Z9" i="7"/>
  <c r="D9" i="7" s="1"/>
  <c r="AA9" i="7"/>
  <c r="E9" i="7" s="1"/>
  <c r="AB9" i="7"/>
  <c r="F9" i="7" s="1"/>
  <c r="X10" i="7"/>
  <c r="B10" i="7" s="1"/>
  <c r="Y10" i="7"/>
  <c r="C10" i="7" s="1"/>
  <c r="Z10" i="7"/>
  <c r="D10" i="7" s="1"/>
  <c r="AA10" i="7"/>
  <c r="E10" i="7" s="1"/>
  <c r="AB10" i="7"/>
  <c r="F10" i="7" s="1"/>
  <c r="X12" i="7"/>
  <c r="Y12" i="7"/>
  <c r="Z12" i="7"/>
  <c r="AA12" i="7"/>
  <c r="AB12" i="7"/>
  <c r="X13" i="7"/>
  <c r="Y13" i="7"/>
  <c r="Z13" i="7"/>
  <c r="AA13" i="7"/>
  <c r="AB13" i="7"/>
  <c r="X14" i="7"/>
  <c r="Y14" i="7"/>
  <c r="Z14" i="7"/>
  <c r="AA14" i="7"/>
  <c r="AB14" i="7"/>
  <c r="X15" i="7"/>
  <c r="Y15" i="7"/>
  <c r="Z15" i="7"/>
  <c r="AA15" i="7"/>
  <c r="AB15" i="7"/>
  <c r="X16" i="7"/>
  <c r="Y16" i="7"/>
  <c r="Z16" i="7"/>
  <c r="AA16" i="7"/>
  <c r="AB16" i="7"/>
  <c r="X17" i="7"/>
  <c r="Y17" i="7"/>
  <c r="Z17" i="7"/>
  <c r="AA17" i="7"/>
  <c r="AB17" i="7"/>
  <c r="X18" i="7"/>
  <c r="Y18" i="7"/>
  <c r="Z18" i="7"/>
  <c r="AA18" i="7"/>
  <c r="AB18" i="7"/>
  <c r="X19" i="7"/>
  <c r="Y19" i="7"/>
  <c r="Z19" i="7"/>
  <c r="AA19" i="7"/>
  <c r="AB19" i="7"/>
  <c r="AJ22" i="7"/>
  <c r="AK22" i="7"/>
  <c r="AL22" i="7"/>
  <c r="AM22" i="7"/>
  <c r="AN22" i="7"/>
  <c r="AJ23" i="7"/>
  <c r="AK23" i="7"/>
  <c r="AL23" i="7"/>
  <c r="AM23" i="7"/>
  <c r="AN23" i="7"/>
  <c r="AJ24" i="7"/>
  <c r="AK24" i="7"/>
  <c r="AL24" i="7"/>
  <c r="AM24" i="7"/>
  <c r="AN24" i="7"/>
  <c r="AJ25" i="7"/>
  <c r="AK25" i="7"/>
  <c r="AL25" i="7"/>
  <c r="AM25" i="7"/>
  <c r="AN25" i="7"/>
  <c r="AJ26" i="7"/>
  <c r="AK26" i="7"/>
  <c r="AL26" i="7"/>
  <c r="AM26" i="7"/>
  <c r="AN26" i="7"/>
  <c r="AJ27" i="7"/>
  <c r="AK27" i="7"/>
  <c r="AL27" i="7"/>
  <c r="AM27" i="7"/>
  <c r="AN27" i="7"/>
  <c r="AJ28" i="7"/>
  <c r="AK28" i="7"/>
  <c r="AL28" i="7"/>
  <c r="AM28" i="7"/>
  <c r="AN28" i="7"/>
  <c r="AK21" i="7"/>
  <c r="AL21" i="7"/>
  <c r="AM21" i="7"/>
  <c r="AN21" i="7"/>
  <c r="AJ21" i="7"/>
  <c r="AD21" i="7"/>
  <c r="AJ22" i="14"/>
  <c r="AK22" i="14"/>
  <c r="AL22" i="14"/>
  <c r="AM22" i="14"/>
  <c r="AN22" i="14"/>
  <c r="AJ23" i="14"/>
  <c r="AK23" i="14"/>
  <c r="AL23" i="14"/>
  <c r="AM23" i="14"/>
  <c r="AN23" i="14"/>
  <c r="AJ24" i="14"/>
  <c r="AK24" i="14"/>
  <c r="AL24" i="14"/>
  <c r="AM24" i="14"/>
  <c r="AN24" i="14"/>
  <c r="AJ25" i="14"/>
  <c r="AK25" i="14"/>
  <c r="AL25" i="14"/>
  <c r="AM25" i="14"/>
  <c r="AN25" i="14"/>
  <c r="AJ26" i="14"/>
  <c r="AK26" i="14"/>
  <c r="AL26" i="14"/>
  <c r="AM26" i="14"/>
  <c r="AN26" i="14"/>
  <c r="AJ27" i="14"/>
  <c r="AK27" i="14"/>
  <c r="AL27" i="14"/>
  <c r="AM27" i="14"/>
  <c r="AN27" i="14"/>
  <c r="AJ28" i="14"/>
  <c r="AK28" i="14"/>
  <c r="AL28" i="14"/>
  <c r="AM28" i="14"/>
  <c r="AN28" i="14"/>
  <c r="AN21" i="14"/>
  <c r="AM21" i="14"/>
  <c r="AL21" i="14"/>
  <c r="AK21" i="14"/>
  <c r="AJ21" i="14"/>
  <c r="AD21" i="14"/>
  <c r="R19" i="14"/>
  <c r="Q19" i="14"/>
  <c r="P19" i="14"/>
  <c r="O19" i="14"/>
  <c r="N19" i="14"/>
  <c r="L19" i="14"/>
  <c r="K19" i="14"/>
  <c r="J19" i="14"/>
  <c r="I19" i="14"/>
  <c r="H19" i="14"/>
  <c r="F19" i="14"/>
  <c r="E19" i="14"/>
  <c r="D19" i="14"/>
  <c r="C19" i="14"/>
  <c r="B19" i="14"/>
  <c r="R18" i="14"/>
  <c r="Q18" i="14"/>
  <c r="P18" i="14"/>
  <c r="O18" i="14"/>
  <c r="N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O17" i="14"/>
  <c r="N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O16" i="14"/>
  <c r="N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O15" i="14"/>
  <c r="N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O14" i="14"/>
  <c r="N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O13" i="14"/>
  <c r="N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O12" i="14"/>
  <c r="N12" i="14"/>
  <c r="L12" i="14"/>
  <c r="K12" i="14"/>
  <c r="J12" i="14"/>
  <c r="I12" i="14"/>
  <c r="H12" i="14"/>
  <c r="F12" i="14"/>
  <c r="E12" i="14"/>
  <c r="D12" i="14"/>
  <c r="C12" i="14"/>
  <c r="B12" i="14"/>
  <c r="N22" i="8"/>
  <c r="O22" i="8"/>
  <c r="P22" i="8"/>
  <c r="Q22" i="8"/>
  <c r="R22" i="8"/>
  <c r="N23" i="8"/>
  <c r="O23" i="8"/>
  <c r="P23" i="8"/>
  <c r="Q23" i="8"/>
  <c r="R23" i="8"/>
  <c r="N24" i="8"/>
  <c r="O24" i="8"/>
  <c r="P24" i="8"/>
  <c r="Q24" i="8"/>
  <c r="R24" i="8"/>
  <c r="N25" i="8"/>
  <c r="O25" i="8"/>
  <c r="P25" i="8"/>
  <c r="Q25" i="8"/>
  <c r="R25" i="8"/>
  <c r="N26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O21" i="8"/>
  <c r="P21" i="8"/>
  <c r="Q21" i="8"/>
  <c r="R21" i="8"/>
  <c r="N21" i="8"/>
  <c r="H22" i="8"/>
  <c r="I22" i="8"/>
  <c r="J22" i="8"/>
  <c r="K22" i="8"/>
  <c r="L22" i="8"/>
  <c r="H23" i="8"/>
  <c r="I23" i="8"/>
  <c r="J23" i="8"/>
  <c r="K23" i="8"/>
  <c r="L23" i="8"/>
  <c r="H24" i="8"/>
  <c r="I24" i="8"/>
  <c r="J24" i="8"/>
  <c r="K24" i="8"/>
  <c r="L24" i="8"/>
  <c r="H25" i="8"/>
  <c r="I25" i="8"/>
  <c r="J25" i="8"/>
  <c r="K25" i="8"/>
  <c r="L25" i="8"/>
  <c r="H26" i="8"/>
  <c r="I26" i="8"/>
  <c r="J26" i="8"/>
  <c r="K26" i="8"/>
  <c r="L26" i="8"/>
  <c r="H27" i="8"/>
  <c r="I27" i="8"/>
  <c r="J27" i="8"/>
  <c r="K27" i="8"/>
  <c r="L27" i="8"/>
  <c r="H28" i="8"/>
  <c r="I28" i="8"/>
  <c r="J28" i="8"/>
  <c r="K28" i="8"/>
  <c r="L28" i="8"/>
  <c r="I21" i="8"/>
  <c r="J21" i="8"/>
  <c r="K21" i="8"/>
  <c r="L21" i="8"/>
  <c r="H21" i="8"/>
  <c r="B22" i="8"/>
  <c r="C22" i="8"/>
  <c r="D22" i="8"/>
  <c r="E22" i="8"/>
  <c r="F22" i="8"/>
  <c r="B23" i="8"/>
  <c r="C23" i="8"/>
  <c r="D23" i="8"/>
  <c r="E23" i="8"/>
  <c r="F23" i="8"/>
  <c r="B24" i="8"/>
  <c r="C24" i="8"/>
  <c r="D24" i="8"/>
  <c r="E24" i="8"/>
  <c r="F24" i="8"/>
  <c r="B25" i="8"/>
  <c r="C25" i="8"/>
  <c r="D25" i="8"/>
  <c r="E25" i="8"/>
  <c r="F25" i="8"/>
  <c r="B26" i="8"/>
  <c r="C26" i="8"/>
  <c r="D26" i="8"/>
  <c r="E26" i="8"/>
  <c r="F26" i="8"/>
  <c r="B27" i="8"/>
  <c r="C27" i="8"/>
  <c r="D27" i="8"/>
  <c r="E27" i="8"/>
  <c r="F27" i="8"/>
  <c r="B28" i="8"/>
  <c r="C28" i="8"/>
  <c r="D28" i="8"/>
  <c r="E28" i="8"/>
  <c r="F28" i="8"/>
  <c r="C21" i="8"/>
  <c r="D21" i="8"/>
  <c r="E21" i="8"/>
  <c r="F21" i="8"/>
  <c r="B21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N19" i="8"/>
  <c r="O19" i="8"/>
  <c r="P19" i="8"/>
  <c r="Q19" i="8"/>
  <c r="R19" i="8"/>
  <c r="O12" i="8"/>
  <c r="P12" i="8"/>
  <c r="Q12" i="8"/>
  <c r="R12" i="8"/>
  <c r="N12" i="8"/>
  <c r="H13" i="8"/>
  <c r="I13" i="8"/>
  <c r="J13" i="8"/>
  <c r="K13" i="8"/>
  <c r="L13" i="8"/>
  <c r="H14" i="8"/>
  <c r="I14" i="8"/>
  <c r="J14" i="8"/>
  <c r="K14" i="8"/>
  <c r="L14" i="8"/>
  <c r="H15" i="8"/>
  <c r="I15" i="8"/>
  <c r="J15" i="8"/>
  <c r="K15" i="8"/>
  <c r="L15" i="8"/>
  <c r="H16" i="8"/>
  <c r="I16" i="8"/>
  <c r="J16" i="8"/>
  <c r="K16" i="8"/>
  <c r="L16" i="8"/>
  <c r="H17" i="8"/>
  <c r="I17" i="8"/>
  <c r="J17" i="8"/>
  <c r="K17" i="8"/>
  <c r="L17" i="8"/>
  <c r="H18" i="8"/>
  <c r="I18" i="8"/>
  <c r="J18" i="8"/>
  <c r="K18" i="8"/>
  <c r="L18" i="8"/>
  <c r="H19" i="8"/>
  <c r="I19" i="8"/>
  <c r="J19" i="8"/>
  <c r="K19" i="8"/>
  <c r="L19" i="8"/>
  <c r="I12" i="8"/>
  <c r="J12" i="8"/>
  <c r="K12" i="8"/>
  <c r="L12" i="8"/>
  <c r="H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B19" i="8"/>
  <c r="C19" i="8"/>
  <c r="D19" i="8"/>
  <c r="E19" i="8"/>
  <c r="F19" i="8"/>
  <c r="C12" i="8"/>
  <c r="D12" i="8"/>
  <c r="E12" i="8"/>
  <c r="F12" i="8"/>
  <c r="B12" i="8"/>
  <c r="N4" i="8"/>
  <c r="O4" i="8"/>
  <c r="P4" i="8"/>
  <c r="Q4" i="8"/>
  <c r="R4" i="8"/>
  <c r="N5" i="8"/>
  <c r="O5" i="8"/>
  <c r="P5" i="8"/>
  <c r="Q5" i="8"/>
  <c r="R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N10" i="8"/>
  <c r="O10" i="8"/>
  <c r="P10" i="8"/>
  <c r="Q10" i="8"/>
  <c r="R10" i="8"/>
  <c r="O3" i="8"/>
  <c r="P3" i="8"/>
  <c r="Q3" i="8"/>
  <c r="R3" i="8"/>
  <c r="N3" i="8"/>
  <c r="H4" i="8"/>
  <c r="I4" i="8"/>
  <c r="J4" i="8"/>
  <c r="K4" i="8"/>
  <c r="L4" i="8"/>
  <c r="H5" i="8"/>
  <c r="I5" i="8"/>
  <c r="J5" i="8"/>
  <c r="K5" i="8"/>
  <c r="L5" i="8"/>
  <c r="H6" i="8"/>
  <c r="I6" i="8"/>
  <c r="J6" i="8"/>
  <c r="K6" i="8"/>
  <c r="L6" i="8"/>
  <c r="H7" i="8"/>
  <c r="I7" i="8"/>
  <c r="J7" i="8"/>
  <c r="K7" i="8"/>
  <c r="L7" i="8"/>
  <c r="H8" i="8"/>
  <c r="I8" i="8"/>
  <c r="J8" i="8"/>
  <c r="K8" i="8"/>
  <c r="L8" i="8"/>
  <c r="H9" i="8"/>
  <c r="I9" i="8"/>
  <c r="J9" i="8"/>
  <c r="K9" i="8"/>
  <c r="L9" i="8"/>
  <c r="H10" i="8"/>
  <c r="I10" i="8"/>
  <c r="J10" i="8"/>
  <c r="K10" i="8"/>
  <c r="L10" i="8"/>
  <c r="I3" i="8"/>
  <c r="J3" i="8"/>
  <c r="K3" i="8"/>
  <c r="L3" i="8"/>
  <c r="H3" i="8"/>
  <c r="B3" i="8"/>
  <c r="B4" i="8"/>
  <c r="C4" i="8"/>
  <c r="D4" i="8"/>
  <c r="E4" i="8"/>
  <c r="F4" i="8"/>
  <c r="B5" i="8"/>
  <c r="C5" i="8"/>
  <c r="D5" i="8"/>
  <c r="E5" i="8"/>
  <c r="F5" i="8"/>
  <c r="B6" i="8"/>
  <c r="C6" i="8"/>
  <c r="D6" i="8"/>
  <c r="E6" i="8"/>
  <c r="F6" i="8"/>
  <c r="B7" i="8"/>
  <c r="C7" i="8"/>
  <c r="D7" i="8"/>
  <c r="E7" i="8"/>
  <c r="F7" i="8"/>
  <c r="B8" i="8"/>
  <c r="C8" i="8"/>
  <c r="D8" i="8"/>
  <c r="E8" i="8"/>
  <c r="F8" i="8"/>
  <c r="B9" i="8"/>
  <c r="C9" i="8"/>
  <c r="D9" i="8"/>
  <c r="E9" i="8"/>
  <c r="F9" i="8"/>
  <c r="B10" i="8"/>
  <c r="C10" i="8"/>
  <c r="D10" i="8"/>
  <c r="E10" i="8"/>
  <c r="F10" i="8"/>
  <c r="C3" i="8"/>
  <c r="D3" i="8"/>
  <c r="E3" i="8"/>
  <c r="F3" i="8"/>
  <c r="V21" i="8"/>
  <c r="V22" i="8"/>
  <c r="V23" i="8"/>
  <c r="V24" i="8"/>
  <c r="V25" i="8"/>
  <c r="V26" i="8"/>
  <c r="V27" i="8"/>
  <c r="V28" i="8"/>
  <c r="AR21" i="8"/>
  <c r="AR22" i="8"/>
  <c r="AR23" i="8"/>
  <c r="AR24" i="8"/>
  <c r="AR25" i="8"/>
  <c r="AR26" i="8"/>
  <c r="AR27" i="8"/>
  <c r="AR28" i="8"/>
  <c r="AJ12" i="7"/>
  <c r="AD3" i="7"/>
  <c r="AA9" i="14"/>
  <c r="AD22" i="7"/>
  <c r="AE22" i="7"/>
  <c r="AF22" i="7"/>
  <c r="AG22" i="7"/>
  <c r="AH22" i="7"/>
  <c r="AD23" i="7"/>
  <c r="AE23" i="7"/>
  <c r="AF23" i="7"/>
  <c r="AG23" i="7"/>
  <c r="AH23" i="7"/>
  <c r="AD24" i="7"/>
  <c r="AE24" i="7"/>
  <c r="AF24" i="7"/>
  <c r="AG24" i="7"/>
  <c r="AH24" i="7"/>
  <c r="AD25" i="7"/>
  <c r="AE25" i="7"/>
  <c r="AF25" i="7"/>
  <c r="AG25" i="7"/>
  <c r="AH25" i="7"/>
  <c r="AD26" i="7"/>
  <c r="AE26" i="7"/>
  <c r="AF26" i="7"/>
  <c r="AG26" i="7"/>
  <c r="AH26" i="7"/>
  <c r="AD27" i="7"/>
  <c r="AE27" i="7"/>
  <c r="AF27" i="7"/>
  <c r="AG27" i="7"/>
  <c r="AH27" i="7"/>
  <c r="AD28" i="7"/>
  <c r="AE28" i="7"/>
  <c r="AF28" i="7"/>
  <c r="AG28" i="7"/>
  <c r="AH28" i="7"/>
  <c r="AE21" i="7"/>
  <c r="AF21" i="7"/>
  <c r="AG21" i="7"/>
  <c r="AH21" i="7"/>
  <c r="AD12" i="7"/>
  <c r="X22" i="7"/>
  <c r="Y22" i="7"/>
  <c r="Z22" i="7"/>
  <c r="AA22" i="7"/>
  <c r="AB22" i="7"/>
  <c r="X23" i="7"/>
  <c r="Y23" i="7"/>
  <c r="Z23" i="7"/>
  <c r="AA23" i="7"/>
  <c r="AB23" i="7"/>
  <c r="X24" i="7"/>
  <c r="Y24" i="7"/>
  <c r="Z24" i="7"/>
  <c r="AA24" i="7"/>
  <c r="AB24" i="7"/>
  <c r="X25" i="7"/>
  <c r="Y25" i="7"/>
  <c r="Z25" i="7"/>
  <c r="AA25" i="7"/>
  <c r="AB25" i="7"/>
  <c r="X26" i="7"/>
  <c r="Y26" i="7"/>
  <c r="Z26" i="7"/>
  <c r="AA26" i="7"/>
  <c r="AB26" i="7"/>
  <c r="X27" i="7"/>
  <c r="Y27" i="7"/>
  <c r="Z27" i="7"/>
  <c r="AA27" i="7"/>
  <c r="AB27" i="7"/>
  <c r="X28" i="7"/>
  <c r="Y28" i="7"/>
  <c r="Z28" i="7"/>
  <c r="AA28" i="7"/>
  <c r="AB28" i="7"/>
  <c r="Y21" i="7"/>
  <c r="Z21" i="7"/>
  <c r="AA21" i="7"/>
  <c r="AB21" i="7"/>
  <c r="X21" i="7"/>
  <c r="AJ13" i="7"/>
  <c r="AK13" i="7"/>
  <c r="AL13" i="7"/>
  <c r="AM13" i="7"/>
  <c r="AN13" i="7"/>
  <c r="AJ14" i="7"/>
  <c r="AK14" i="7"/>
  <c r="AL14" i="7"/>
  <c r="AM14" i="7"/>
  <c r="AN14" i="7"/>
  <c r="AJ15" i="7"/>
  <c r="AK15" i="7"/>
  <c r="AL15" i="7"/>
  <c r="AM15" i="7"/>
  <c r="AN15" i="7"/>
  <c r="AJ16" i="7"/>
  <c r="AK16" i="7"/>
  <c r="AL16" i="7"/>
  <c r="AM16" i="7"/>
  <c r="AN16" i="7"/>
  <c r="AJ17" i="7"/>
  <c r="AK17" i="7"/>
  <c r="AL17" i="7"/>
  <c r="AM17" i="7"/>
  <c r="AN17" i="7"/>
  <c r="AJ18" i="7"/>
  <c r="AK18" i="7"/>
  <c r="AL18" i="7"/>
  <c r="AM18" i="7"/>
  <c r="AN18" i="7"/>
  <c r="AJ19" i="7"/>
  <c r="AK19" i="7"/>
  <c r="AL19" i="7"/>
  <c r="AM19" i="7"/>
  <c r="AN19" i="7"/>
  <c r="AK12" i="7"/>
  <c r="AL12" i="7"/>
  <c r="AM12" i="7"/>
  <c r="AN12" i="7"/>
  <c r="AJ3" i="7"/>
  <c r="B21" i="7" s="1"/>
  <c r="AD13" i="7"/>
  <c r="AE13" i="7"/>
  <c r="AF13" i="7"/>
  <c r="AG13" i="7"/>
  <c r="AH13" i="7"/>
  <c r="AD14" i="7"/>
  <c r="AE14" i="7"/>
  <c r="AF14" i="7"/>
  <c r="AG14" i="7"/>
  <c r="AH14" i="7"/>
  <c r="AD15" i="7"/>
  <c r="AE15" i="7"/>
  <c r="AF15" i="7"/>
  <c r="AG15" i="7"/>
  <c r="AH15" i="7"/>
  <c r="AD16" i="7"/>
  <c r="AE16" i="7"/>
  <c r="AF16" i="7"/>
  <c r="AG16" i="7"/>
  <c r="AH16" i="7"/>
  <c r="AD17" i="7"/>
  <c r="AE17" i="7"/>
  <c r="AF17" i="7"/>
  <c r="AG17" i="7"/>
  <c r="AH17" i="7"/>
  <c r="AD18" i="7"/>
  <c r="AE18" i="7"/>
  <c r="AF18" i="7"/>
  <c r="AG18" i="7"/>
  <c r="AH18" i="7"/>
  <c r="AD19" i="7"/>
  <c r="AE19" i="7"/>
  <c r="AF19" i="7"/>
  <c r="AG19" i="7"/>
  <c r="AH19" i="7"/>
  <c r="AE12" i="7"/>
  <c r="AF12" i="7"/>
  <c r="AG12" i="7"/>
  <c r="AH12" i="7"/>
  <c r="AJ4" i="7"/>
  <c r="H22" i="7" s="1"/>
  <c r="AK4" i="7"/>
  <c r="C22" i="7" s="1"/>
  <c r="AL4" i="7"/>
  <c r="D22" i="7" s="1"/>
  <c r="AM4" i="7"/>
  <c r="Q22" i="7" s="1"/>
  <c r="AN4" i="7"/>
  <c r="L22" i="7" s="1"/>
  <c r="AJ5" i="7"/>
  <c r="N23" i="7" s="1"/>
  <c r="AK5" i="7"/>
  <c r="I23" i="7" s="1"/>
  <c r="AL5" i="7"/>
  <c r="D23" i="7" s="1"/>
  <c r="AM5" i="7"/>
  <c r="E23" i="7" s="1"/>
  <c r="AN5" i="7"/>
  <c r="R23" i="7" s="1"/>
  <c r="AJ6" i="7"/>
  <c r="B24" i="7" s="1"/>
  <c r="AK6" i="7"/>
  <c r="O24" i="7" s="1"/>
  <c r="AL6" i="7"/>
  <c r="J24" i="7" s="1"/>
  <c r="AM6" i="7"/>
  <c r="E24" i="7" s="1"/>
  <c r="AN6" i="7"/>
  <c r="F24" i="7" s="1"/>
  <c r="AJ7" i="7"/>
  <c r="B25" i="7" s="1"/>
  <c r="AK7" i="7"/>
  <c r="C25" i="7" s="1"/>
  <c r="AL7" i="7"/>
  <c r="P25" i="7" s="1"/>
  <c r="AM7" i="7"/>
  <c r="K25" i="7" s="1"/>
  <c r="AN7" i="7"/>
  <c r="F25" i="7" s="1"/>
  <c r="AJ8" i="7"/>
  <c r="H26" i="7" s="1"/>
  <c r="AK8" i="7"/>
  <c r="C26" i="7" s="1"/>
  <c r="AL8" i="7"/>
  <c r="D26" i="7" s="1"/>
  <c r="AM8" i="7"/>
  <c r="Q26" i="7" s="1"/>
  <c r="AN8" i="7"/>
  <c r="L26" i="7" s="1"/>
  <c r="AJ9" i="7"/>
  <c r="N27" i="7" s="1"/>
  <c r="AK9" i="7"/>
  <c r="I27" i="7" s="1"/>
  <c r="AL9" i="7"/>
  <c r="D27" i="7" s="1"/>
  <c r="AM9" i="7"/>
  <c r="E27" i="7" s="1"/>
  <c r="AN9" i="7"/>
  <c r="R27" i="7" s="1"/>
  <c r="AJ10" i="7"/>
  <c r="B28" i="7" s="1"/>
  <c r="AK10" i="7"/>
  <c r="O28" i="7" s="1"/>
  <c r="AL10" i="7"/>
  <c r="J28" i="7" s="1"/>
  <c r="AM10" i="7"/>
  <c r="E28" i="7" s="1"/>
  <c r="AN10" i="7"/>
  <c r="F28" i="7" s="1"/>
  <c r="AK3" i="7"/>
  <c r="C21" i="7" s="1"/>
  <c r="AL3" i="7"/>
  <c r="P21" i="7" s="1"/>
  <c r="AM3" i="7"/>
  <c r="K21" i="7" s="1"/>
  <c r="AN3" i="7"/>
  <c r="F21" i="7" s="1"/>
  <c r="AD4" i="7"/>
  <c r="AE4" i="7"/>
  <c r="AF4" i="7"/>
  <c r="AG4" i="7"/>
  <c r="AH4" i="7"/>
  <c r="AD5" i="7"/>
  <c r="AE5" i="7"/>
  <c r="AF5" i="7"/>
  <c r="AG5" i="7"/>
  <c r="AH5" i="7"/>
  <c r="AD6" i="7"/>
  <c r="AE6" i="7"/>
  <c r="AF6" i="7"/>
  <c r="AG6" i="7"/>
  <c r="AH6" i="7"/>
  <c r="AD7" i="7"/>
  <c r="AE7" i="7"/>
  <c r="AF7" i="7"/>
  <c r="AG7" i="7"/>
  <c r="AH7" i="7"/>
  <c r="AD8" i="7"/>
  <c r="AE8" i="7"/>
  <c r="AF8" i="7"/>
  <c r="AG8" i="7"/>
  <c r="AH8" i="7"/>
  <c r="AD9" i="7"/>
  <c r="AE9" i="7"/>
  <c r="AF9" i="7"/>
  <c r="AG9" i="7"/>
  <c r="AH9" i="7"/>
  <c r="AD10" i="7"/>
  <c r="AE10" i="7"/>
  <c r="AF10" i="7"/>
  <c r="AG10" i="7"/>
  <c r="AH10" i="7"/>
  <c r="AE3" i="7"/>
  <c r="AF3" i="7"/>
  <c r="AG3" i="7"/>
  <c r="AH3" i="7"/>
  <c r="C31" i="7"/>
  <c r="C30" i="7"/>
  <c r="C31" i="14"/>
  <c r="C30" i="14"/>
  <c r="C31" i="8"/>
  <c r="C30" i="8"/>
  <c r="AP12" i="8"/>
  <c r="AP13" i="8"/>
  <c r="AP14" i="8"/>
  <c r="AP15" i="8"/>
  <c r="AP16" i="8"/>
  <c r="AP17" i="8"/>
  <c r="AP18" i="8"/>
  <c r="AP19" i="8"/>
  <c r="AP28" i="8"/>
  <c r="AP22" i="8"/>
  <c r="AP23" i="8"/>
  <c r="AP24" i="8"/>
  <c r="AP25" i="8"/>
  <c r="AP26" i="8"/>
  <c r="AP27" i="8"/>
  <c r="AP21" i="8"/>
  <c r="AP3" i="8"/>
  <c r="AQ28" i="8"/>
  <c r="AQ22" i="8"/>
  <c r="AQ23" i="8"/>
  <c r="AQ24" i="8"/>
  <c r="AQ25" i="8"/>
  <c r="AQ26" i="8"/>
  <c r="AQ27" i="8"/>
  <c r="AQ21" i="8"/>
  <c r="AQ19" i="8"/>
  <c r="AQ13" i="8"/>
  <c r="AQ14" i="8"/>
  <c r="AQ15" i="8"/>
  <c r="AQ16" i="8"/>
  <c r="AQ17" i="8"/>
  <c r="AQ18" i="8"/>
  <c r="AQ12" i="8"/>
  <c r="AQ3" i="8"/>
  <c r="AR19" i="8"/>
  <c r="AR13" i="8"/>
  <c r="AR14" i="8"/>
  <c r="AR15" i="8"/>
  <c r="AR16" i="8"/>
  <c r="AR17" i="8"/>
  <c r="AR18" i="8"/>
  <c r="AR12" i="8"/>
  <c r="AR3" i="8"/>
  <c r="AR10" i="8"/>
  <c r="AR4" i="8"/>
  <c r="AR5" i="8"/>
  <c r="AR6" i="8"/>
  <c r="AR7" i="8"/>
  <c r="AR8" i="8"/>
  <c r="AR9" i="8"/>
  <c r="AQ10" i="8"/>
  <c r="AQ4" i="8"/>
  <c r="AQ5" i="8"/>
  <c r="AQ6" i="8"/>
  <c r="AQ7" i="8"/>
  <c r="AQ8" i="8"/>
  <c r="AQ9" i="8"/>
  <c r="AP10" i="8"/>
  <c r="AP8" i="8"/>
  <c r="AP9" i="8"/>
  <c r="AP4" i="8"/>
  <c r="AP5" i="8"/>
  <c r="AP6" i="8"/>
  <c r="AP7" i="8"/>
  <c r="U28" i="8"/>
  <c r="T28" i="8"/>
  <c r="U27" i="8"/>
  <c r="T27" i="8"/>
  <c r="U26" i="8"/>
  <c r="T26" i="8"/>
  <c r="U25" i="8"/>
  <c r="T25" i="8"/>
  <c r="U24" i="8"/>
  <c r="T24" i="8"/>
  <c r="U23" i="8"/>
  <c r="T23" i="8"/>
  <c r="U22" i="8"/>
  <c r="T22" i="8"/>
  <c r="U21" i="8"/>
  <c r="T21" i="8"/>
  <c r="V19" i="8"/>
  <c r="U19" i="8"/>
  <c r="T19" i="8"/>
  <c r="V18" i="8"/>
  <c r="U18" i="8"/>
  <c r="T18" i="8"/>
  <c r="V17" i="8"/>
  <c r="U17" i="8"/>
  <c r="T17" i="8"/>
  <c r="V16" i="8"/>
  <c r="U16" i="8"/>
  <c r="T16" i="8"/>
  <c r="V15" i="8"/>
  <c r="U15" i="8"/>
  <c r="T15" i="8"/>
  <c r="V14" i="8"/>
  <c r="U14" i="8"/>
  <c r="T14" i="8"/>
  <c r="V13" i="8"/>
  <c r="U13" i="8"/>
  <c r="T13" i="8"/>
  <c r="V12" i="8"/>
  <c r="U12" i="8"/>
  <c r="T12" i="8"/>
  <c r="V10" i="8"/>
  <c r="U10" i="8"/>
  <c r="T10" i="8"/>
  <c r="V9" i="8"/>
  <c r="U9" i="8"/>
  <c r="T9" i="8"/>
  <c r="V8" i="8"/>
  <c r="U8" i="8"/>
  <c r="T8" i="8"/>
  <c r="V7" i="8"/>
  <c r="U7" i="8"/>
  <c r="T7" i="8"/>
  <c r="V6" i="8"/>
  <c r="U6" i="8"/>
  <c r="T6" i="8"/>
  <c r="V5" i="8"/>
  <c r="U5" i="8"/>
  <c r="T5" i="8"/>
  <c r="V4" i="8"/>
  <c r="U4" i="8"/>
  <c r="T4" i="8"/>
  <c r="V3" i="8"/>
  <c r="U3" i="8"/>
  <c r="T3" i="8"/>
  <c r="R28" i="7" l="1"/>
  <c r="N28" i="7"/>
  <c r="I28" i="7"/>
  <c r="D28" i="7"/>
  <c r="Q27" i="7"/>
  <c r="L27" i="7"/>
  <c r="H27" i="7"/>
  <c r="C27" i="7"/>
  <c r="P26" i="7"/>
  <c r="K26" i="7"/>
  <c r="F26" i="7"/>
  <c r="B26" i="7"/>
  <c r="O25" i="7"/>
  <c r="J25" i="7"/>
  <c r="E25" i="7"/>
  <c r="R24" i="7"/>
  <c r="N24" i="7"/>
  <c r="I24" i="7"/>
  <c r="D24" i="7"/>
  <c r="Q23" i="7"/>
  <c r="L23" i="7"/>
  <c r="H23" i="7"/>
  <c r="C23" i="7"/>
  <c r="P22" i="7"/>
  <c r="K22" i="7"/>
  <c r="F22" i="7"/>
  <c r="B22" i="7"/>
  <c r="O21" i="7"/>
  <c r="J21" i="7"/>
  <c r="E21" i="7"/>
  <c r="Q28" i="7"/>
  <c r="L28" i="7"/>
  <c r="H28" i="7"/>
  <c r="C28" i="7"/>
  <c r="P27" i="7"/>
  <c r="K27" i="7"/>
  <c r="F27" i="7"/>
  <c r="B27" i="7"/>
  <c r="O26" i="7"/>
  <c r="J26" i="7"/>
  <c r="E26" i="7"/>
  <c r="R25" i="7"/>
  <c r="N25" i="7"/>
  <c r="I25" i="7"/>
  <c r="D25" i="7"/>
  <c r="Q24" i="7"/>
  <c r="L24" i="7"/>
  <c r="H24" i="7"/>
  <c r="C24" i="7"/>
  <c r="P23" i="7"/>
  <c r="K23" i="7"/>
  <c r="F23" i="7"/>
  <c r="B23" i="7"/>
  <c r="O22" i="7"/>
  <c r="J22" i="7"/>
  <c r="E22" i="7"/>
  <c r="R21" i="7"/>
  <c r="N21" i="7"/>
  <c r="I21" i="7"/>
  <c r="D21" i="7"/>
  <c r="P28" i="7"/>
  <c r="K28" i="7"/>
  <c r="O27" i="7"/>
  <c r="J27" i="7"/>
  <c r="R26" i="7"/>
  <c r="N26" i="7"/>
  <c r="I26" i="7"/>
  <c r="Q25" i="7"/>
  <c r="L25" i="7"/>
  <c r="H25" i="7"/>
  <c r="P24" i="7"/>
  <c r="K24" i="7"/>
  <c r="O23" i="7"/>
  <c r="J23" i="7"/>
  <c r="R22" i="7"/>
  <c r="N22" i="7"/>
  <c r="I22" i="7"/>
  <c r="Q21" i="7"/>
  <c r="L21" i="7"/>
  <c r="H21" i="7"/>
  <c r="AJ13" i="14"/>
  <c r="B4" i="14" s="1"/>
  <c r="AK13" i="14"/>
  <c r="C4" i="14" s="1"/>
  <c r="AL13" i="14"/>
  <c r="D4" i="14" s="1"/>
  <c r="AM13" i="14"/>
  <c r="E4" i="14" s="1"/>
  <c r="AN13" i="14"/>
  <c r="F4" i="14" s="1"/>
  <c r="AJ14" i="14"/>
  <c r="B5" i="14" s="1"/>
  <c r="AK14" i="14"/>
  <c r="C5" i="14" s="1"/>
  <c r="AL14" i="14"/>
  <c r="D5" i="14" s="1"/>
  <c r="AM14" i="14"/>
  <c r="E5" i="14" s="1"/>
  <c r="AN14" i="14"/>
  <c r="F5" i="14" s="1"/>
  <c r="AJ15" i="14"/>
  <c r="B6" i="14" s="1"/>
  <c r="AK15" i="14"/>
  <c r="C6" i="14" s="1"/>
  <c r="AL15" i="14"/>
  <c r="D6" i="14" s="1"/>
  <c r="AM15" i="14"/>
  <c r="E6" i="14" s="1"/>
  <c r="AN15" i="14"/>
  <c r="F6" i="14" s="1"/>
  <c r="AJ16" i="14"/>
  <c r="B7" i="14" s="1"/>
  <c r="AK16" i="14"/>
  <c r="C7" i="14" s="1"/>
  <c r="AL16" i="14"/>
  <c r="D7" i="14" s="1"/>
  <c r="AM16" i="14"/>
  <c r="E7" i="14" s="1"/>
  <c r="AN16" i="14"/>
  <c r="F7" i="14" s="1"/>
  <c r="AJ17" i="14"/>
  <c r="B8" i="14" s="1"/>
  <c r="AK17" i="14"/>
  <c r="C8" i="14" s="1"/>
  <c r="AL17" i="14"/>
  <c r="D8" i="14" s="1"/>
  <c r="AM17" i="14"/>
  <c r="E8" i="14" s="1"/>
  <c r="AN17" i="14"/>
  <c r="F8" i="14" s="1"/>
  <c r="AJ18" i="14"/>
  <c r="B9" i="14" s="1"/>
  <c r="AK18" i="14"/>
  <c r="C9" i="14" s="1"/>
  <c r="AL18" i="14"/>
  <c r="D9" i="14" s="1"/>
  <c r="AM18" i="14"/>
  <c r="E9" i="14" s="1"/>
  <c r="AN18" i="14"/>
  <c r="F9" i="14" s="1"/>
  <c r="AJ19" i="14"/>
  <c r="B10" i="14" s="1"/>
  <c r="AK19" i="14"/>
  <c r="C10" i="14" s="1"/>
  <c r="AL19" i="14"/>
  <c r="D10" i="14" s="1"/>
  <c r="AM19" i="14"/>
  <c r="E10" i="14" s="1"/>
  <c r="AN19" i="14"/>
  <c r="F10" i="14" s="1"/>
  <c r="AN12" i="14"/>
  <c r="F3" i="14" s="1"/>
  <c r="AM12" i="14"/>
  <c r="E3" i="14" s="1"/>
  <c r="AL12" i="14"/>
  <c r="D3" i="14" s="1"/>
  <c r="AK12" i="14"/>
  <c r="C3" i="14" s="1"/>
  <c r="AJ12" i="14"/>
  <c r="B3" i="14" s="1"/>
  <c r="AD13" i="14"/>
  <c r="B22" i="14" s="1"/>
  <c r="AE13" i="14"/>
  <c r="C22" i="14" s="1"/>
  <c r="AF13" i="14"/>
  <c r="D22" i="14" s="1"/>
  <c r="AG13" i="14"/>
  <c r="E22" i="14" s="1"/>
  <c r="AH13" i="14"/>
  <c r="F22" i="14" s="1"/>
  <c r="AD14" i="14"/>
  <c r="B23" i="14" s="1"/>
  <c r="AE14" i="14"/>
  <c r="C23" i="14" s="1"/>
  <c r="AF14" i="14"/>
  <c r="D23" i="14" s="1"/>
  <c r="AG14" i="14"/>
  <c r="E23" i="14" s="1"/>
  <c r="AH14" i="14"/>
  <c r="F23" i="14" s="1"/>
  <c r="AD15" i="14"/>
  <c r="B24" i="14" s="1"/>
  <c r="AE15" i="14"/>
  <c r="C24" i="14" s="1"/>
  <c r="AF15" i="14"/>
  <c r="D24" i="14" s="1"/>
  <c r="AG15" i="14"/>
  <c r="E24" i="14" s="1"/>
  <c r="AH15" i="14"/>
  <c r="F24" i="14" s="1"/>
  <c r="AD16" i="14"/>
  <c r="B25" i="14" s="1"/>
  <c r="AE16" i="14"/>
  <c r="C25" i="14" s="1"/>
  <c r="AF16" i="14"/>
  <c r="D25" i="14" s="1"/>
  <c r="AG16" i="14"/>
  <c r="E25" i="14" s="1"/>
  <c r="AH16" i="14"/>
  <c r="F25" i="14" s="1"/>
  <c r="AD17" i="14"/>
  <c r="B26" i="14" s="1"/>
  <c r="AE17" i="14"/>
  <c r="C26" i="14" s="1"/>
  <c r="AF17" i="14"/>
  <c r="D26" i="14" s="1"/>
  <c r="AG17" i="14"/>
  <c r="E26" i="14" s="1"/>
  <c r="AH17" i="14"/>
  <c r="F26" i="14" s="1"/>
  <c r="AD18" i="14"/>
  <c r="B27" i="14" s="1"/>
  <c r="AE18" i="14"/>
  <c r="C27" i="14" s="1"/>
  <c r="AF18" i="14"/>
  <c r="D27" i="14" s="1"/>
  <c r="AG18" i="14"/>
  <c r="E27" i="14" s="1"/>
  <c r="AH18" i="14"/>
  <c r="F27" i="14" s="1"/>
  <c r="AD19" i="14"/>
  <c r="B28" i="14" s="1"/>
  <c r="AE19" i="14"/>
  <c r="C28" i="14" s="1"/>
  <c r="AF19" i="14"/>
  <c r="D28" i="14" s="1"/>
  <c r="AG19" i="14"/>
  <c r="E28" i="14" s="1"/>
  <c r="AH19" i="14"/>
  <c r="F28" i="14" s="1"/>
  <c r="AH12" i="14"/>
  <c r="F21" i="14" s="1"/>
  <c r="AG12" i="14"/>
  <c r="E21" i="14" s="1"/>
  <c r="AF12" i="14"/>
  <c r="D21" i="14" s="1"/>
  <c r="AE12" i="14"/>
  <c r="C21" i="14" s="1"/>
  <c r="AD4" i="14" l="1"/>
  <c r="AE4" i="14"/>
  <c r="AF4" i="14"/>
  <c r="AG4" i="14"/>
  <c r="AH4" i="14"/>
  <c r="AD5" i="14"/>
  <c r="AE5" i="14"/>
  <c r="AF5" i="14"/>
  <c r="AG5" i="14"/>
  <c r="AH5" i="14"/>
  <c r="AD6" i="14"/>
  <c r="AE6" i="14"/>
  <c r="AF6" i="14"/>
  <c r="AG6" i="14"/>
  <c r="AH6" i="14"/>
  <c r="AD7" i="14"/>
  <c r="AE7" i="14"/>
  <c r="AF7" i="14"/>
  <c r="AG7" i="14"/>
  <c r="AH7" i="14"/>
  <c r="AD8" i="14"/>
  <c r="AE8" i="14"/>
  <c r="AF8" i="14"/>
  <c r="AG8" i="14"/>
  <c r="AH8" i="14"/>
  <c r="AD9" i="14"/>
  <c r="AE9" i="14"/>
  <c r="AF9" i="14"/>
  <c r="AG9" i="14"/>
  <c r="AH9" i="14"/>
  <c r="AD10" i="14"/>
  <c r="AE10" i="14"/>
  <c r="AF10" i="14"/>
  <c r="AG10" i="14"/>
  <c r="AH10" i="14"/>
  <c r="AH3" i="14"/>
  <c r="AG3" i="14"/>
  <c r="AF3" i="14"/>
  <c r="AE3" i="14"/>
  <c r="AD3" i="14"/>
  <c r="AD22" i="14"/>
  <c r="AE22" i="14"/>
  <c r="AF22" i="14"/>
  <c r="AG22" i="14"/>
  <c r="AH22" i="14"/>
  <c r="AD23" i="14"/>
  <c r="AE23" i="14"/>
  <c r="AF23" i="14"/>
  <c r="AG23" i="14"/>
  <c r="AH23" i="14"/>
  <c r="AD24" i="14"/>
  <c r="AE24" i="14"/>
  <c r="AF24" i="14"/>
  <c r="AG24" i="14"/>
  <c r="AH24" i="14"/>
  <c r="AD25" i="14"/>
  <c r="AE25" i="14"/>
  <c r="AF25" i="14"/>
  <c r="AG25" i="14"/>
  <c r="AH25" i="14"/>
  <c r="AD26" i="14"/>
  <c r="AE26" i="14"/>
  <c r="AF26" i="14"/>
  <c r="AG26" i="14"/>
  <c r="AH26" i="14"/>
  <c r="AD27" i="14"/>
  <c r="AE27" i="14"/>
  <c r="AF27" i="14"/>
  <c r="AG27" i="14"/>
  <c r="AH27" i="14"/>
  <c r="AD28" i="14"/>
  <c r="AE28" i="14"/>
  <c r="AF28" i="14"/>
  <c r="AG28" i="14"/>
  <c r="AH28" i="14"/>
  <c r="AH21" i="14"/>
  <c r="AG21" i="14"/>
  <c r="AF21" i="14"/>
  <c r="AE21" i="14"/>
  <c r="X22" i="14"/>
  <c r="N4" i="14" s="1"/>
  <c r="Y22" i="14"/>
  <c r="O4" i="14" s="1"/>
  <c r="Z22" i="14"/>
  <c r="P4" i="14" s="1"/>
  <c r="AA22" i="14"/>
  <c r="Q4" i="14" s="1"/>
  <c r="AB22" i="14"/>
  <c r="R4" i="14" s="1"/>
  <c r="X23" i="14"/>
  <c r="N5" i="14" s="1"/>
  <c r="Y23" i="14"/>
  <c r="O5" i="14" s="1"/>
  <c r="Z23" i="14"/>
  <c r="P5" i="14" s="1"/>
  <c r="AA23" i="14"/>
  <c r="Q5" i="14" s="1"/>
  <c r="AB23" i="14"/>
  <c r="R5" i="14" s="1"/>
  <c r="X24" i="14"/>
  <c r="N6" i="14" s="1"/>
  <c r="Y24" i="14"/>
  <c r="O6" i="14" s="1"/>
  <c r="Z24" i="14"/>
  <c r="P6" i="14" s="1"/>
  <c r="AA24" i="14"/>
  <c r="Q6" i="14" s="1"/>
  <c r="AB24" i="14"/>
  <c r="R6" i="14" s="1"/>
  <c r="X25" i="14"/>
  <c r="N7" i="14" s="1"/>
  <c r="Y25" i="14"/>
  <c r="O7" i="14" s="1"/>
  <c r="Z25" i="14"/>
  <c r="P7" i="14" s="1"/>
  <c r="AA25" i="14"/>
  <c r="Q7" i="14" s="1"/>
  <c r="AB25" i="14"/>
  <c r="R7" i="14" s="1"/>
  <c r="X26" i="14"/>
  <c r="N8" i="14" s="1"/>
  <c r="Y26" i="14"/>
  <c r="O8" i="14" s="1"/>
  <c r="Z26" i="14"/>
  <c r="P8" i="14" s="1"/>
  <c r="AA26" i="14"/>
  <c r="Q8" i="14" s="1"/>
  <c r="AB26" i="14"/>
  <c r="R8" i="14" s="1"/>
  <c r="X27" i="14"/>
  <c r="N9" i="14" s="1"/>
  <c r="Y27" i="14"/>
  <c r="O9" i="14" s="1"/>
  <c r="Z27" i="14"/>
  <c r="P9" i="14" s="1"/>
  <c r="AA27" i="14"/>
  <c r="Q9" i="14" s="1"/>
  <c r="AB27" i="14"/>
  <c r="R9" i="14" s="1"/>
  <c r="X28" i="14"/>
  <c r="N10" i="14" s="1"/>
  <c r="Y28" i="14"/>
  <c r="O10" i="14" s="1"/>
  <c r="Z28" i="14"/>
  <c r="P10" i="14" s="1"/>
  <c r="AA28" i="14"/>
  <c r="Q10" i="14" s="1"/>
  <c r="AB28" i="14"/>
  <c r="R10" i="14" s="1"/>
  <c r="AB21" i="14"/>
  <c r="R3" i="14" s="1"/>
  <c r="AA21" i="14"/>
  <c r="Q3" i="14" s="1"/>
  <c r="Z21" i="14"/>
  <c r="P3" i="14" s="1"/>
  <c r="Y21" i="14"/>
  <c r="O3" i="14" s="1"/>
  <c r="X21" i="14"/>
  <c r="N3" i="14" s="1"/>
  <c r="AD12" i="14"/>
  <c r="B21" i="14" s="1"/>
  <c r="X13" i="14"/>
  <c r="N22" i="14" s="1"/>
  <c r="Y13" i="14"/>
  <c r="O22" i="14" s="1"/>
  <c r="Z13" i="14"/>
  <c r="P22" i="14" s="1"/>
  <c r="AA13" i="14"/>
  <c r="Q22" i="14" s="1"/>
  <c r="AB13" i="14"/>
  <c r="R22" i="14" s="1"/>
  <c r="X14" i="14"/>
  <c r="N23" i="14" s="1"/>
  <c r="Y14" i="14"/>
  <c r="O23" i="14" s="1"/>
  <c r="Z14" i="14"/>
  <c r="P23" i="14" s="1"/>
  <c r="AA14" i="14"/>
  <c r="Q23" i="14" s="1"/>
  <c r="AB14" i="14"/>
  <c r="R23" i="14" s="1"/>
  <c r="X15" i="14"/>
  <c r="N24" i="14" s="1"/>
  <c r="Y15" i="14"/>
  <c r="O24" i="14" s="1"/>
  <c r="Z15" i="14"/>
  <c r="P24" i="14" s="1"/>
  <c r="AA15" i="14"/>
  <c r="Q24" i="14" s="1"/>
  <c r="AB15" i="14"/>
  <c r="R24" i="14" s="1"/>
  <c r="X16" i="14"/>
  <c r="N25" i="14" s="1"/>
  <c r="Y16" i="14"/>
  <c r="O25" i="14" s="1"/>
  <c r="Z16" i="14"/>
  <c r="P25" i="14" s="1"/>
  <c r="AA16" i="14"/>
  <c r="Q25" i="14" s="1"/>
  <c r="AB16" i="14"/>
  <c r="R25" i="14" s="1"/>
  <c r="X17" i="14"/>
  <c r="N26" i="14" s="1"/>
  <c r="Y17" i="14"/>
  <c r="O26" i="14" s="1"/>
  <c r="Z17" i="14"/>
  <c r="P26" i="14" s="1"/>
  <c r="AA17" i="14"/>
  <c r="Q26" i="14" s="1"/>
  <c r="AB17" i="14"/>
  <c r="R26" i="14" s="1"/>
  <c r="X18" i="14"/>
  <c r="N27" i="14" s="1"/>
  <c r="Y18" i="14"/>
  <c r="O27" i="14" s="1"/>
  <c r="Z18" i="14"/>
  <c r="P27" i="14" s="1"/>
  <c r="AA18" i="14"/>
  <c r="Q27" i="14" s="1"/>
  <c r="AB18" i="14"/>
  <c r="R27" i="14" s="1"/>
  <c r="X19" i="14"/>
  <c r="N28" i="14" s="1"/>
  <c r="Y19" i="14"/>
  <c r="O28" i="14" s="1"/>
  <c r="Z19" i="14"/>
  <c r="P28" i="14" s="1"/>
  <c r="AA19" i="14"/>
  <c r="Q28" i="14" s="1"/>
  <c r="AB19" i="14"/>
  <c r="R28" i="14" s="1"/>
  <c r="AB12" i="14"/>
  <c r="R21" i="14" s="1"/>
  <c r="AA12" i="14"/>
  <c r="Q21" i="14" s="1"/>
  <c r="Z12" i="14"/>
  <c r="P21" i="14" s="1"/>
  <c r="Y12" i="14"/>
  <c r="O21" i="14" s="1"/>
  <c r="X12" i="14"/>
  <c r="N21" i="14" s="1"/>
  <c r="AJ4" i="14"/>
  <c r="AK4" i="14"/>
  <c r="AL4" i="14"/>
  <c r="AM4" i="14"/>
  <c r="AN4" i="14"/>
  <c r="AJ5" i="14"/>
  <c r="AK5" i="14"/>
  <c r="AL5" i="14"/>
  <c r="AM5" i="14"/>
  <c r="AN5" i="14"/>
  <c r="AJ6" i="14"/>
  <c r="AK6" i="14"/>
  <c r="AL6" i="14"/>
  <c r="AM6" i="14"/>
  <c r="AN6" i="14"/>
  <c r="AJ7" i="14"/>
  <c r="AK7" i="14"/>
  <c r="AL7" i="14"/>
  <c r="AM7" i="14"/>
  <c r="AN7" i="14"/>
  <c r="AJ8" i="14"/>
  <c r="AK8" i="14"/>
  <c r="AL8" i="14"/>
  <c r="AM8" i="14"/>
  <c r="AN8" i="14"/>
  <c r="AJ9" i="14"/>
  <c r="AK9" i="14"/>
  <c r="AL9" i="14"/>
  <c r="AM9" i="14"/>
  <c r="AN9" i="14"/>
  <c r="AJ10" i="14"/>
  <c r="AK10" i="14"/>
  <c r="AL10" i="14"/>
  <c r="AM10" i="14"/>
  <c r="AN10" i="14"/>
  <c r="AN3" i="14"/>
  <c r="AM3" i="14"/>
  <c r="AL3" i="14"/>
  <c r="AK3" i="14"/>
  <c r="AJ3" i="14"/>
  <c r="X4" i="14"/>
  <c r="Y4" i="14"/>
  <c r="Z4" i="14"/>
  <c r="AA4" i="14"/>
  <c r="AB4" i="14"/>
  <c r="X5" i="14"/>
  <c r="Y5" i="14"/>
  <c r="Z5" i="14"/>
  <c r="AA5" i="14"/>
  <c r="AB5" i="14"/>
  <c r="X6" i="14"/>
  <c r="Y6" i="14"/>
  <c r="Z6" i="14"/>
  <c r="AA6" i="14"/>
  <c r="AB6" i="14"/>
  <c r="X7" i="14"/>
  <c r="Y7" i="14"/>
  <c r="Z7" i="14"/>
  <c r="AA7" i="14"/>
  <c r="AB7" i="14"/>
  <c r="X8" i="14"/>
  <c r="Y8" i="14"/>
  <c r="Z8" i="14"/>
  <c r="AA8" i="14"/>
  <c r="AB8" i="14"/>
  <c r="X9" i="14"/>
  <c r="Y9" i="14"/>
  <c r="Z9" i="14"/>
  <c r="AB9" i="14"/>
  <c r="X10" i="14"/>
  <c r="Y10" i="14"/>
  <c r="Z10" i="14"/>
  <c r="AA10" i="14"/>
  <c r="AB10" i="14"/>
  <c r="AB3" i="14"/>
  <c r="AA3" i="14"/>
  <c r="Z3" i="14"/>
  <c r="Y3" i="14"/>
  <c r="X3" i="14"/>
  <c r="I28" i="14" l="1"/>
  <c r="I10" i="14"/>
  <c r="L25" i="14"/>
  <c r="L7" i="14"/>
  <c r="J23" i="14"/>
  <c r="J5" i="14"/>
  <c r="I21" i="14"/>
  <c r="I3" i="14"/>
  <c r="L10" i="14"/>
  <c r="L28" i="14"/>
  <c r="H10" i="14"/>
  <c r="H28" i="14"/>
  <c r="I27" i="14"/>
  <c r="I9" i="14"/>
  <c r="J8" i="14"/>
  <c r="J26" i="14"/>
  <c r="K25" i="14"/>
  <c r="K7" i="14"/>
  <c r="L6" i="14"/>
  <c r="L24" i="14"/>
  <c r="H24" i="14"/>
  <c r="H6" i="14"/>
  <c r="I23" i="14"/>
  <c r="I5" i="14"/>
  <c r="J4" i="14"/>
  <c r="J22" i="14"/>
  <c r="H21" i="14"/>
  <c r="H3" i="14"/>
  <c r="J27" i="14"/>
  <c r="J9" i="14"/>
  <c r="H25" i="14"/>
  <c r="H7" i="14"/>
  <c r="K22" i="14"/>
  <c r="K4" i="14"/>
  <c r="J3" i="14"/>
  <c r="J21" i="14"/>
  <c r="K28" i="14"/>
  <c r="K10" i="14"/>
  <c r="L27" i="14"/>
  <c r="L9" i="14"/>
  <c r="H27" i="14"/>
  <c r="H9" i="14"/>
  <c r="I26" i="14"/>
  <c r="I8" i="14"/>
  <c r="J25" i="14"/>
  <c r="J7" i="14"/>
  <c r="K24" i="14"/>
  <c r="K6" i="14"/>
  <c r="L23" i="14"/>
  <c r="L5" i="14"/>
  <c r="H23" i="14"/>
  <c r="H5" i="14"/>
  <c r="I22" i="14"/>
  <c r="I4" i="14"/>
  <c r="L21" i="14"/>
  <c r="L3" i="14"/>
  <c r="K26" i="14"/>
  <c r="K8" i="14"/>
  <c r="I24" i="14"/>
  <c r="I6" i="14"/>
  <c r="K3" i="14"/>
  <c r="K21" i="14"/>
  <c r="J28" i="14"/>
  <c r="J10" i="14"/>
  <c r="K9" i="14"/>
  <c r="K27" i="14"/>
  <c r="L26" i="14"/>
  <c r="L8" i="14"/>
  <c r="H26" i="14"/>
  <c r="H8" i="14"/>
  <c r="I7" i="14"/>
  <c r="I25" i="14"/>
  <c r="J24" i="14"/>
  <c r="J6" i="14"/>
  <c r="K23" i="14"/>
  <c r="K5" i="14"/>
  <c r="L22" i="14"/>
  <c r="L4" i="14"/>
  <c r="H22" i="14"/>
  <c r="H4" i="14"/>
</calcChain>
</file>

<file path=xl/sharedStrings.xml><?xml version="1.0" encoding="utf-8"?>
<sst xmlns="http://schemas.openxmlformats.org/spreadsheetml/2006/main" count="184" uniqueCount="36">
  <si>
    <t>B11111,</t>
  </si>
  <si>
    <t>B11111</t>
  </si>
  <si>
    <t>B00000,</t>
  </si>
  <si>
    <t>B00000</t>
  </si>
  <si>
    <t>B00011,</t>
  </si>
  <si>
    <t>B01111,</t>
  </si>
  <si>
    <t>B11110,</t>
  </si>
  <si>
    <t>b</t>
  </si>
  <si>
    <t>w</t>
  </si>
  <si>
    <t>B00111,</t>
  </si>
  <si>
    <t>B11100,</t>
  </si>
  <si>
    <t>1</t>
  </si>
  <si>
    <t>4</t>
  </si>
  <si>
    <t>7</t>
  </si>
  <si>
    <t>3,</t>
  </si>
  <si>
    <t>24,</t>
  </si>
  <si>
    <t>31,</t>
  </si>
  <si>
    <t>7,</t>
  </si>
  <si>
    <t>28,</t>
  </si>
  <si>
    <t>15,</t>
  </si>
  <si>
    <t>30,</t>
  </si>
  <si>
    <t>32,</t>
  </si>
  <si>
    <t>32</t>
  </si>
  <si>
    <t>31</t>
  </si>
  <si>
    <t>b - black</t>
  </si>
  <si>
    <t>w - white</t>
  </si>
  <si>
    <t>Custom font 3x3</t>
  </si>
  <si>
    <t>Custom char binary definition</t>
  </si>
  <si>
    <t>Custom char preview</t>
  </si>
  <si>
    <t>Table</t>
  </si>
  <si>
    <t>Change binary definition to update custom char.</t>
  </si>
  <si>
    <t>Custom char integer definition</t>
  </si>
  <si>
    <t>Change integer definition to update custom char.</t>
  </si>
  <si>
    <t>Use custom char nubers from the left, in table above to update custom font.</t>
  </si>
  <si>
    <t>Select cells in preview to change bit for them. You can also use RMB or double click.</t>
  </si>
  <si>
    <t>The binary and integer definitions updates automatically.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</si>
</sst>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0" borderId="0" xfId="0" applyBorder="1"/>
    <xf numFmtId="0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Dobre" xfId="1" builtinId="26"/>
    <cellStyle name="Normalny" xfId="0" builtinId="0"/>
  </cellStyles>
  <dxfs count="6"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F3722"/>
      <color rgb="FFC6EFCE"/>
      <color rgb="FF58D091"/>
      <color rgb="FF95DA8C"/>
      <color rgb="FF90E0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X38"/>
  <sheetViews>
    <sheetView workbookViewId="0">
      <selection activeCell="AT22" sqref="AT22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28515625" customWidth="1"/>
    <col min="42" max="44" width="3.28515625" customWidth="1"/>
  </cols>
  <sheetData>
    <row r="1" spans="2:50" x14ac:dyDescent="0.25">
      <c r="B1" s="33" t="s">
        <v>26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1"/>
      <c r="T1" s="34" t="s">
        <v>27</v>
      </c>
      <c r="U1" s="34"/>
      <c r="V1" s="34"/>
      <c r="W1" s="1"/>
      <c r="X1" s="33" t="s">
        <v>28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P1" s="2"/>
      <c r="AQ1" s="2"/>
      <c r="AR1" s="2"/>
    </row>
    <row r="2" spans="2:50" ht="11.25" customHeight="1" thickBot="1" x14ac:dyDescent="0.3">
      <c r="T2" s="31" t="s">
        <v>11</v>
      </c>
      <c r="U2" s="19">
        <v>2</v>
      </c>
      <c r="V2" s="19">
        <v>3</v>
      </c>
      <c r="W2" s="1"/>
      <c r="X2" s="26">
        <v>1</v>
      </c>
      <c r="Y2" s="26"/>
      <c r="Z2" s="26"/>
      <c r="AA2" s="26"/>
      <c r="AB2" s="26"/>
      <c r="AC2" s="1"/>
      <c r="AD2" s="26">
        <v>2</v>
      </c>
      <c r="AE2" s="26"/>
      <c r="AF2" s="26"/>
      <c r="AG2" s="26"/>
      <c r="AH2" s="26"/>
      <c r="AI2" s="1"/>
      <c r="AJ2" s="26">
        <v>3</v>
      </c>
      <c r="AK2" s="26"/>
      <c r="AL2" s="26"/>
      <c r="AM2" s="26"/>
      <c r="AN2" s="26"/>
      <c r="AO2" s="1"/>
      <c r="AP2" s="32" t="s">
        <v>29</v>
      </c>
      <c r="AQ2" s="32"/>
      <c r="AR2" s="32"/>
    </row>
    <row r="3" spans="2:50" ht="11.25" customHeight="1" thickTop="1" x14ac:dyDescent="0.25">
      <c r="B3" s="18">
        <f>IF($AP$3=1,X3,IF($AP$3=2,AD3,IF($AP$3=3,AJ3,IF($AP$3=4,X12,IF($AP$3=5,AD12,IF($AP$3=6,AJ12,IF($AP$3=7,X21,IF($AP$3=8,AD21,IF($AP$3="b",1,IF($AP$3="w",0,IF($AP$3=9,AJ21,"")))))))))))</f>
        <v>0</v>
      </c>
      <c r="C3" s="18">
        <f>IF($AP$3=1,Y3,IF($AP$3=2,AE3,IF($AP$3=3,AK3,IF($AP$3=4,Y12,IF($AP$3=5,AE12,IF($AP$3=6,AK12,IF($AP$3=7,Y21,IF($AP$3=8,AE21,IF($AP$3="b",1,IF($AP$3="w",0,IF($AP$3=9,AK21,"")))))))))))</f>
        <v>0</v>
      </c>
      <c r="D3" s="18">
        <f>IF($AP$3=1,Z3,IF($AP$3=2,AF3,IF($AP$3=3,AL3,IF($AP$3=4,Z12,IF($AP$3=5,AF12,IF($AP$3=6,AL12,IF($AP$3=7,Z21,IF($AP$3=8,AF21,IF($AP$3="b",1,IF($AP$3="w",0,IF($AP$3=9,AL21,"")))))))))))</f>
        <v>1</v>
      </c>
      <c r="E3" s="18">
        <f>IF($AP$3=1,AA3,IF($AP$3=2,AG3,IF($AP$3=3,AM3,IF($AP$3=4,AA12,IF($AP$3=5,AG12,IF($AP$3=6,AM12,IF($AP$3=7,AA21,IF($AP$3=8,AG21,IF($AP$3="b",1,IF($AP$3="w",0,IF($AP$3=9,AM21,"")))))))))))</f>
        <v>1</v>
      </c>
      <c r="F3" s="18">
        <f>IF($AP$3=1,AB3,IF($AP$3=2,AH3,IF($AP$3=3,AN3,IF($AP$3=4,AB12,IF($AP$3=5,AH12,IF($AP$3=6,AN12,IF($AP$3=7,AB21,IF($AP$3=8,AH21,IF($AP$3="b",1,IF($AP$3="w",0,IF($AP$3=9,AN21,"")))))))))))</f>
        <v>1</v>
      </c>
      <c r="G3" s="19"/>
      <c r="H3" s="18">
        <f>IF($AQ$3=1,X3,IF($AQ$3=2,AD3,IF($AQ$3=3,AJ3,IF($AQ$3=4,X12,IF($AQ$3=5,AD12,IF($AQ$3=6,AJ12,IF($AQ$3=7,X21,IF($AQ$3=8,AD21,IF($AQ$3="b",1,IF($AQ$3="w",0,IF($AQ$3=9,AJ21,"")))))))))))</f>
        <v>1</v>
      </c>
      <c r="I3" s="18">
        <f>IF($AQ$3=1,Y3,IF($AQ$3=2,AE3,IF($AQ$3=3,AK3,IF($AQ$3=4,Y12,IF($AQ$3=5,AE12,IF($AQ$3=6,AK12,IF($AQ$3=7,Y21,IF($AQ$3=8,AE21,IF($AQ$3="b",1,IF($AQ$3="w",0,IF($AQ$3=9,AK21,"")))))))))))</f>
        <v>1</v>
      </c>
      <c r="J3" s="18">
        <f>IF($AQ$3=1,Z3,IF($AQ$3=2,AF3,IF($AQ$3=3,AL3,IF($AQ$3=4,Z12,IF($AQ$3=5,AF12,IF($AQ$3=6,AL12,IF($AQ$3=7,Z21,IF($AQ$3=8,AF21,IF($AQ$3="b",1,IF($AQ$3="w",0,IF($AQ$3=9,AL21,"")))))))))))</f>
        <v>1</v>
      </c>
      <c r="K3" s="18">
        <f>IF($AQ$3=1,AA3,IF($AQ$3=2,AG3,IF($AQ$3=3,AM3,IF($AQ$3=4,AA12,IF($AQ$3=5,AG12,IF($AQ$3=6,AM12,IF($AQ$3=7,AA21,IF($AQ$3=8,AG21,IF($AQ$3="b",1,IF($AQ$3="w",0,IF($AQ$3=9,AM21,"")))))))))))</f>
        <v>1</v>
      </c>
      <c r="L3" s="18">
        <f>IF($AQ$3=1,AB3,IF($AQ$3=2,AH3,IF($AQ$3=3,AN3,IF($AQ$3=4,AB12,IF($AQ$3=5,AH12,IF($AQ$3=6,AN12,IF($AQ$3=7,AB21,IF($AQ$3=8,AH21,IF($AQ$3="b",1,IF($AQ$3="w",0,IF($AQ$3=9,AN21,"")))))))))))</f>
        <v>1</v>
      </c>
      <c r="M3" s="19"/>
      <c r="N3" s="18">
        <f>IF($AR$3=1,X3,IF($AR$3=2,AD3,IF($AR$3=3,AJ3,IF($AR$3=4,X12,IF($AR$3=5,AD12,IF($AR$3=6,AJ12,IF($AR$3=7,X21,IF($AR$3=8,AD21,IF($AR$3="b",1,IF($AR$3="w",0,IF($AR$3=9,AJ21,"")))))))))))</f>
        <v>1</v>
      </c>
      <c r="O3" s="18">
        <f>IF($AR$3=1,Y3,IF($AR$3=2,AE3,IF($AR$3=3,AK3,IF($AR$3=4,Y12,IF($AR$3=5,AE12,IF($AR$3=6,AK12,IF($AR$3=7,Y21,IF($AR$3=8,AE21,IF($AR$3="b",1,IF($AR$3="w",0,IF($AR$3=9,AK21,"")))))))))))</f>
        <v>1</v>
      </c>
      <c r="P3" s="18">
        <f>IF($AR$3=1,Z3,IF($AR$3=2,AF3,IF($AR$3=3,AL3,IF($AR$3=4,Z12,IF($AR$3=5,AF12,IF($AR$3=6,AL12,IF($AR$3=7,Z21,IF($AR$3=8,AF21,IF($AR$3="b",1,IF($AR$3="w",0,IF($AR$3=9,AL21,"")))))))))))</f>
        <v>1</v>
      </c>
      <c r="Q3" s="18">
        <f>IF($AR$3=1,AA3,IF($AR$3=2,AG3,IF($AR$3=3,AM3,IF($AR$3=4,AA12,IF($AR$3=5,AG12,IF($AR$3=6,AM12,IF($AR$3=7,AA21,IF($AR$3=8,AG21,IF($AR$3="b",1,IF($AR$3="w",0,IF($AR$3=9,AM21,"")))))))))))</f>
        <v>0</v>
      </c>
      <c r="R3" s="18">
        <f>IF($AR$3=1,AB3,IF($AR$3=2,AH3,IF($AR$3=3,AN3,IF($AR$3=4,AB12,IF($AR$3=5,AH12,IF($AR$3=6,AN12,IF($AR$3=7,AB21,IF($AR$3=8,AH21,IF($AR$3="b",1,IF($AR$3="w",0,IF($AR$3=9,AN21,"")))))))))))</f>
        <v>0</v>
      </c>
      <c r="T3" s="3" t="s">
        <v>9</v>
      </c>
      <c r="U3" s="3" t="s">
        <v>10</v>
      </c>
      <c r="V3" s="3" t="s">
        <v>0</v>
      </c>
      <c r="X3" s="21">
        <f>IF(MID(T3,2,1)="1",1,0)</f>
        <v>0</v>
      </c>
      <c r="Y3" s="21">
        <f>IF(MID(T3,3,1)="1",1,0)</f>
        <v>0</v>
      </c>
      <c r="Z3" s="21">
        <f>IF(MID(T3,4,1)="1",1,0)</f>
        <v>1</v>
      </c>
      <c r="AA3" s="21">
        <f>IF(MID(T3,5,1)="1",1,0)</f>
        <v>1</v>
      </c>
      <c r="AB3" s="21">
        <f>IF(MID(T3,6,1)="1",1,0)</f>
        <v>1</v>
      </c>
      <c r="AC3" s="19"/>
      <c r="AD3" s="20">
        <f>IF(MID(U3,2,1)="1",1,0)</f>
        <v>1</v>
      </c>
      <c r="AE3" s="20">
        <f>IF(MID(U3,3,1)="1",1,0)</f>
        <v>1</v>
      </c>
      <c r="AF3" s="20">
        <f>IF(MID(U3,4,1)="1",1,0)</f>
        <v>1</v>
      </c>
      <c r="AG3" s="20">
        <f>IF(MID(U3,5,1)="1",1,0)</f>
        <v>0</v>
      </c>
      <c r="AH3" s="20">
        <f>IF(MID(U3,6,1)="1",1,0)</f>
        <v>0</v>
      </c>
      <c r="AI3" s="19"/>
      <c r="AJ3" s="20">
        <f>IF(MID(V3,2,1)="1",1,0)</f>
        <v>1</v>
      </c>
      <c r="AK3" s="20">
        <f>IF(MID(V3,2,1)="1",1,0)</f>
        <v>1</v>
      </c>
      <c r="AL3" s="20">
        <f>IF(MID(V3,2,1)="1",1,0)</f>
        <v>1</v>
      </c>
      <c r="AM3" s="20">
        <f>IF(MID(V3,2,1)="1",1,0)</f>
        <v>1</v>
      </c>
      <c r="AN3" s="20">
        <f>IF(MID(V3,2,1)="1",1,0)</f>
        <v>1</v>
      </c>
      <c r="AP3" s="10">
        <v>6</v>
      </c>
      <c r="AQ3" s="11">
        <v>3</v>
      </c>
      <c r="AR3" s="12">
        <v>7</v>
      </c>
    </row>
    <row r="4" spans="2:50" ht="11.25" customHeight="1" x14ac:dyDescent="0.25">
      <c r="B4" s="18">
        <f>IF($AP$3=1,X4,IF($AP$3=2,AD4,IF($AP$3=3,AJ4,IF($AP$3=4,X13,IF($AP$3=5,AD13,IF($AP$3=6,AJ13,IF($AP$3=7,X22,IF($AP$3=8,AD22,IF($AP$3="b",1,IF($AP$3="w",0,IF($AP$3=9,AJ22,"")))))))))))</f>
        <v>0</v>
      </c>
      <c r="C4" s="18">
        <f>IF($AP$3=1,Y4,IF($AP$3=2,AE4,IF($AP$3=3,AK4,IF($AP$3=4,Y13,IF($AP$3=5,AE13,IF($AP$3=6,AK13,IF($AP$3=7,Y22,IF($AP$3=8,AE22,IF($AP$3="b",1,IF($AP$3="w",0,IF($AP$3=9,AK22,"")))))))))))</f>
        <v>1</v>
      </c>
      <c r="D4" s="18">
        <f>IF($AP$3=1,Z4,IF($AP$3=2,AF4,IF($AP$3=3,AL4,IF($AP$3=4,Z13,IF($AP$3=5,AF13,IF($AP$3=6,AL13,IF($AP$3=7,Z22,IF($AP$3=8,AF22,IF($AP$3="b",1,IF($AP$3="w",0,IF($AP$3=9,AL22,"")))))))))))</f>
        <v>1</v>
      </c>
      <c r="E4" s="18">
        <f>IF($AP$3=1,AA4,IF($AP$3=2,AG4,IF($AP$3=3,AM4,IF($AP$3=4,AA13,IF($AP$3=5,AG13,IF($AP$3=6,AM13,IF($AP$3=7,AA22,IF($AP$3=8,AG22,IF($AP$3="b",1,IF($AP$3="w",0,IF($AP$3=9,AM22,"")))))))))))</f>
        <v>1</v>
      </c>
      <c r="F4" s="18">
        <f>IF($AP$3=1,AB4,IF($AP$3=2,AH4,IF($AP$3=3,AN4,IF($AP$3=4,AB13,IF($AP$3=5,AH13,IF($AP$3=6,AN13,IF($AP$3=7,AB22,IF($AP$3=8,AH22,IF($AP$3="b",1,IF($AP$3="w",0,IF($AP$3=9,AN22,"")))))))))))</f>
        <v>1</v>
      </c>
      <c r="G4" s="19"/>
      <c r="H4" s="18">
        <f>IF($AQ$3=1,X4,IF($AQ$3=2,AD4,IF($AQ$3=3,AJ4,IF($AQ$3=4,X13,IF($AQ$3=5,AD13,IF($AQ$3=6,AJ13,IF($AQ$3=7,X22,IF($AQ$3=8,AD22,IF($AQ$3="b",1,IF($AQ$3="w",0,IF($AQ$3=9,AJ22,"")))))))))))</f>
        <v>1</v>
      </c>
      <c r="I4" s="18">
        <f>IF($AQ$3=1,Y4,IF($AQ$3=2,AE4,IF($AQ$3=3,AK4,IF($AQ$3=4,Y13,IF($AQ$3=5,AE13,IF($AQ$3=6,AK13,IF($AQ$3=7,Y22,IF($AQ$3=8,AE22,IF($AQ$3="b",1,IF($AQ$3="w",0,IF($AQ$3=9,AK22,"")))))))))))</f>
        <v>1</v>
      </c>
      <c r="J4" s="18">
        <f>IF($AQ$3=1,Z4,IF($AQ$3=2,AF4,IF($AQ$3=3,AL4,IF($AQ$3=4,Z13,IF($AQ$3=5,AF13,IF($AQ$3=6,AL13,IF($AQ$3=7,Z22,IF($AQ$3=8,AF22,IF($AQ$3="b",1,IF($AQ$3="w",0,IF($AQ$3=9,AL22,"")))))))))))</f>
        <v>1</v>
      </c>
      <c r="K4" s="18">
        <f>IF($AQ$3=1,AA4,IF($AQ$3=2,AG4,IF($AQ$3=3,AM4,IF($AQ$3=4,AA13,IF($AQ$3=5,AG13,IF($AQ$3=6,AM13,IF($AQ$3=7,AA22,IF($AQ$3=8,AG22,IF($AQ$3="b",1,IF($AQ$3="w",0,IF($AQ$3=9,AM22,"")))))))))))</f>
        <v>1</v>
      </c>
      <c r="L4" s="18">
        <f>IF($AQ$3=1,AB4,IF($AQ$3=2,AH4,IF($AQ$3=3,AN4,IF($AQ$3=4,AB13,IF($AQ$3=5,AH13,IF($AQ$3=6,AN13,IF($AQ$3=7,AB22,IF($AQ$3=8,AH22,IF($AQ$3="b",1,IF($AQ$3="w",0,IF($AQ$3=9,AN22,"")))))))))))</f>
        <v>1</v>
      </c>
      <c r="M4" s="19"/>
      <c r="N4" s="18">
        <f>IF($AR$3=1,X4,IF($AR$3=2,AD4,IF($AR$3=3,AJ4,IF($AR$3=4,X13,IF($AR$3=5,AD13,IF($AR$3=6,AJ13,IF($AR$3=7,X22,IF($AR$3=8,AD22,IF($AR$3="b",1,IF($AR$3="w",0,IF($AR$3=9,AJ22,"")))))))))))</f>
        <v>1</v>
      </c>
      <c r="O4" s="18">
        <f>IF($AR$3=1,Y4,IF($AR$3=2,AE4,IF($AR$3=3,AK4,IF($AR$3=4,Y13,IF($AR$3=5,AE13,IF($AR$3=6,AK13,IF($AR$3=7,Y22,IF($AR$3=8,AE22,IF($AR$3="b",1,IF($AR$3="w",0,IF($AR$3=9,AK22,"")))))))))))</f>
        <v>1</v>
      </c>
      <c r="P4" s="18">
        <f>IF($AR$3=1,Z4,IF($AR$3=2,AF4,IF($AR$3=3,AL4,IF($AR$3=4,Z13,IF($AR$3=5,AF13,IF($AR$3=6,AL13,IF($AR$3=7,Z22,IF($AR$3=8,AF22,IF($AR$3="b",1,IF($AR$3="w",0,IF($AR$3=9,AL22,"")))))))))))</f>
        <v>1</v>
      </c>
      <c r="Q4" s="18">
        <f>IF($AR$3=1,AA4,IF($AR$3=2,AG4,IF($AR$3=3,AM4,IF($AR$3=4,AA13,IF($AR$3=5,AG13,IF($AR$3=6,AM13,IF($AR$3=7,AA22,IF($AR$3=8,AG22,IF($AR$3="b",1,IF($AR$3="w",0,IF($AR$3=9,AM22,"")))))))))))</f>
        <v>1</v>
      </c>
      <c r="R4" s="18">
        <f>IF($AR$3=1,AB4,IF($AR$3=2,AH4,IF($AR$3=3,AN4,IF($AR$3=4,AB13,IF($AR$3=5,AH13,IF($AR$3=6,AN13,IF($AR$3=7,AB22,IF($AR$3=8,AH22,IF($AR$3="b",1,IF($AR$3="w",0,IF($AR$3=9,AN22,"")))))))))))</f>
        <v>0</v>
      </c>
      <c r="T4" s="3" t="s">
        <v>5</v>
      </c>
      <c r="U4" s="3" t="s">
        <v>6</v>
      </c>
      <c r="V4" s="3" t="s">
        <v>0</v>
      </c>
      <c r="X4" s="21">
        <f t="shared" ref="X4:X10" si="0">IF(MID(T4,2,1)="1",1,0)</f>
        <v>0</v>
      </c>
      <c r="Y4" s="21">
        <f t="shared" ref="Y4:Y10" si="1">IF(MID(T4,3,1)="1",1,0)</f>
        <v>1</v>
      </c>
      <c r="Z4" s="21">
        <f t="shared" ref="Z4:Z10" si="2">IF(MID(T4,4,1)="1",1,0)</f>
        <v>1</v>
      </c>
      <c r="AA4" s="21">
        <f t="shared" ref="AA4:AA10" si="3">IF(MID(T4,5,1)="1",1,0)</f>
        <v>1</v>
      </c>
      <c r="AB4" s="21">
        <f t="shared" ref="AB4:AB10" si="4">IF(MID(T4,6,1)="1",1,0)</f>
        <v>1</v>
      </c>
      <c r="AC4" s="19"/>
      <c r="AD4" s="20">
        <f t="shared" ref="AD4:AD10" si="5">IF(MID(U4,2,1)="1",1,0)</f>
        <v>1</v>
      </c>
      <c r="AE4" s="20">
        <f t="shared" ref="AE4:AE10" si="6">IF(MID(U4,3,1)="1",1,0)</f>
        <v>1</v>
      </c>
      <c r="AF4" s="20">
        <f t="shared" ref="AF4:AF10" si="7">IF(MID(U4,4,1)="1",1,0)</f>
        <v>1</v>
      </c>
      <c r="AG4" s="20">
        <f t="shared" ref="AG4:AG10" si="8">IF(MID(U4,5,1)="1",1,0)</f>
        <v>1</v>
      </c>
      <c r="AH4" s="20">
        <f t="shared" ref="AH4:AH10" si="9">IF(MID(U4,6,1)="1",1,0)</f>
        <v>0</v>
      </c>
      <c r="AI4" s="19"/>
      <c r="AJ4" s="20">
        <f t="shared" ref="AJ4:AJ10" si="10">IF(MID(V4,2,1)="1",1,0)</f>
        <v>1</v>
      </c>
      <c r="AK4" s="20">
        <f t="shared" ref="AK4:AK10" si="11">IF(MID(V4,2,1)="1",1,0)</f>
        <v>1</v>
      </c>
      <c r="AL4" s="20">
        <f t="shared" ref="AL4:AL10" si="12">IF(MID(V4,2,1)="1",1,0)</f>
        <v>1</v>
      </c>
      <c r="AM4" s="20">
        <f t="shared" ref="AM4:AM10" si="13">IF(MID(V4,2,1)="1",1,0)</f>
        <v>1</v>
      </c>
      <c r="AN4" s="20">
        <f t="shared" ref="AN4:AN10" si="14">IF(MID(V4,2,1)="1",1,0)</f>
        <v>1</v>
      </c>
      <c r="AP4" s="13" t="s">
        <v>7</v>
      </c>
      <c r="AQ4" s="9" t="s">
        <v>8</v>
      </c>
      <c r="AR4" s="14" t="s">
        <v>7</v>
      </c>
    </row>
    <row r="5" spans="2:50" ht="11.25" customHeight="1" thickBot="1" x14ac:dyDescent="0.3">
      <c r="B5" s="18">
        <f>IF($AP$3=1,X5,IF($AP$3=2,AD5,IF($AP$3=3,AJ5,IF($AP$3=4,X14,IF($AP$3=5,AD14,IF($AP$3=6,AJ14,IF($AP$3=7,X23,IF($AP$3=8,AD23,IF($AP$3="b",1,IF($AP$3="w",0,IF($AP$3=9,AJ23,"")))))))))))</f>
        <v>1</v>
      </c>
      <c r="C5" s="18">
        <f>IF($AP$3=1,Y5,IF($AP$3=2,AE5,IF($AP$3=3,AK5,IF($AP$3=4,Y14,IF($AP$3=5,AE14,IF($AP$3=6,AK14,IF($AP$3=7,Y23,IF($AP$3=8,AE23,IF($AP$3="b",1,IF($AP$3="w",0,IF($AP$3=9,AK23,"")))))))))))</f>
        <v>1</v>
      </c>
      <c r="D5" s="18">
        <f>IF($AP$3=1,Z5,IF($AP$3=2,AF5,IF($AP$3=3,AL5,IF($AP$3=4,Z14,IF($AP$3=5,AF14,IF($AP$3=6,AL14,IF($AP$3=7,Z23,IF($AP$3=8,AF23,IF($AP$3="b",1,IF($AP$3="w",0,IF($AP$3=9,AL23,"")))))))))))</f>
        <v>1</v>
      </c>
      <c r="E5" s="18">
        <f>IF($AP$3=1,AA5,IF($AP$3=2,AG5,IF($AP$3=3,AM5,IF($AP$3=4,AA14,IF($AP$3=5,AG14,IF($AP$3=6,AM14,IF($AP$3=7,AA23,IF($AP$3=8,AG23,IF($AP$3="b",1,IF($AP$3="w",0,IF($AP$3=9,AM23,"")))))))))))</f>
        <v>1</v>
      </c>
      <c r="F5" s="18">
        <f>IF($AP$3=1,AB5,IF($AP$3=2,AH5,IF($AP$3=3,AN5,IF($AP$3=4,AB14,IF($AP$3=5,AH14,IF($AP$3=6,AN14,IF($AP$3=7,AB23,IF($AP$3=8,AH23,IF($AP$3="b",1,IF($AP$3="w",0,IF($AP$3=9,AN23,"")))))))))))</f>
        <v>1</v>
      </c>
      <c r="G5" s="19"/>
      <c r="H5" s="18">
        <f>IF($AQ$3=1,X5,IF($AQ$3=2,AD5,IF($AQ$3=3,AJ5,IF($AQ$3=4,X14,IF($AQ$3=5,AD14,IF($AQ$3=6,AJ14,IF($AQ$3=7,X23,IF($AQ$3=8,AD23,IF($AQ$3="b",1,IF($AQ$3="w",0,IF($AQ$3=9,AJ23,"")))))))))))</f>
        <v>1</v>
      </c>
      <c r="I5" s="18">
        <f>IF($AQ$3=1,Y5,IF($AQ$3=2,AE5,IF($AQ$3=3,AK5,IF($AQ$3=4,Y14,IF($AQ$3=5,AE14,IF($AQ$3=6,AK14,IF($AQ$3=7,Y23,IF($AQ$3=8,AE23,IF($AQ$3="b",1,IF($AQ$3="w",0,IF($AQ$3=9,AK23,"")))))))))))</f>
        <v>1</v>
      </c>
      <c r="J5" s="18">
        <f>IF($AQ$3=1,Z5,IF($AQ$3=2,AF5,IF($AQ$3=3,AL5,IF($AQ$3=4,Z14,IF($AQ$3=5,AF14,IF($AQ$3=6,AL14,IF($AQ$3=7,Z23,IF($AQ$3=8,AF23,IF($AQ$3="b",1,IF($AQ$3="w",0,IF($AQ$3=9,AL23,"")))))))))))</f>
        <v>1</v>
      </c>
      <c r="K5" s="18">
        <f>IF($AQ$3=1,AA5,IF($AQ$3=2,AG5,IF($AQ$3=3,AM5,IF($AQ$3=4,AA14,IF($AQ$3=5,AG14,IF($AQ$3=6,AM14,IF($AQ$3=7,AA23,IF($AQ$3=8,AG23,IF($AQ$3="b",1,IF($AQ$3="w",0,IF($AQ$3=9,AM23,"")))))))))))</f>
        <v>1</v>
      </c>
      <c r="L5" s="18">
        <f>IF($AQ$3=1,AB5,IF($AQ$3=2,AH5,IF($AQ$3=3,AN5,IF($AQ$3=4,AB14,IF($AQ$3=5,AH14,IF($AQ$3=6,AN14,IF($AQ$3=7,AB23,IF($AQ$3=8,AH23,IF($AQ$3="b",1,IF($AQ$3="w",0,IF($AQ$3=9,AN23,"")))))))))))</f>
        <v>1</v>
      </c>
      <c r="M5" s="19"/>
      <c r="N5" s="18">
        <f>IF($AR$3=1,X5,IF($AR$3=2,AD5,IF($AR$3=3,AJ5,IF($AR$3=4,X14,IF($AR$3=5,AD14,IF($AR$3=6,AJ14,IF($AR$3=7,X23,IF($AR$3=8,AD23,IF($AR$3="b",1,IF($AR$3="w",0,IF($AR$3=9,AJ23,"")))))))))))</f>
        <v>1</v>
      </c>
      <c r="O5" s="18">
        <f>IF($AR$3=1,Y5,IF($AR$3=2,AE5,IF($AR$3=3,AK5,IF($AR$3=4,Y14,IF($AR$3=5,AE14,IF($AR$3=6,AK14,IF($AR$3=7,Y23,IF($AR$3=8,AE23,IF($AR$3="b",1,IF($AR$3="w",0,IF($AR$3=9,AK23,"")))))))))))</f>
        <v>1</v>
      </c>
      <c r="P5" s="18">
        <f>IF($AR$3=1,Z5,IF($AR$3=2,AF5,IF($AR$3=3,AL5,IF($AR$3=4,Z14,IF($AR$3=5,AF14,IF($AR$3=6,AL14,IF($AR$3=7,Z23,IF($AR$3=8,AF23,IF($AR$3="b",1,IF($AR$3="w",0,IF($AR$3=9,AL23,"")))))))))))</f>
        <v>1</v>
      </c>
      <c r="Q5" s="18">
        <f>IF($AR$3=1,AA5,IF($AR$3=2,AG5,IF($AR$3=3,AM5,IF($AR$3=4,AA14,IF($AR$3=5,AG14,IF($AR$3=6,AM14,IF($AR$3=7,AA23,IF($AR$3=8,AG23,IF($AR$3="b",1,IF($AR$3="w",0,IF($AR$3=9,AM23,"")))))))))))</f>
        <v>1</v>
      </c>
      <c r="R5" s="18">
        <f>IF($AR$3=1,AB5,IF($AR$3=2,AH5,IF($AR$3=3,AN5,IF($AR$3=4,AB14,IF($AR$3=5,AH14,IF($AR$3=6,AN14,IF($AR$3=7,AB23,IF($AR$3=8,AH23,IF($AR$3="b",1,IF($AR$3="w",0,IF($AR$3=9,AN23,"")))))))))))</f>
        <v>1</v>
      </c>
      <c r="T5" s="3" t="s">
        <v>0</v>
      </c>
      <c r="U5" s="3" t="s">
        <v>0</v>
      </c>
      <c r="V5" s="3" t="s">
        <v>0</v>
      </c>
      <c r="X5" s="21">
        <f t="shared" si="0"/>
        <v>1</v>
      </c>
      <c r="Y5" s="21">
        <f t="shared" si="1"/>
        <v>1</v>
      </c>
      <c r="Z5" s="21">
        <f t="shared" si="2"/>
        <v>1</v>
      </c>
      <c r="AA5" s="21">
        <f t="shared" si="3"/>
        <v>1</v>
      </c>
      <c r="AB5" s="21">
        <f t="shared" si="4"/>
        <v>1</v>
      </c>
      <c r="AC5" s="19"/>
      <c r="AD5" s="20">
        <f t="shared" si="5"/>
        <v>1</v>
      </c>
      <c r="AE5" s="20">
        <f t="shared" si="6"/>
        <v>1</v>
      </c>
      <c r="AF5" s="20">
        <f t="shared" si="7"/>
        <v>1</v>
      </c>
      <c r="AG5" s="20">
        <f t="shared" si="8"/>
        <v>1</v>
      </c>
      <c r="AH5" s="20">
        <f t="shared" si="9"/>
        <v>1</v>
      </c>
      <c r="AI5" s="19"/>
      <c r="AJ5" s="20">
        <f t="shared" si="10"/>
        <v>1</v>
      </c>
      <c r="AK5" s="20">
        <f t="shared" si="11"/>
        <v>1</v>
      </c>
      <c r="AL5" s="20">
        <f t="shared" si="12"/>
        <v>1</v>
      </c>
      <c r="AM5" s="20">
        <f t="shared" si="13"/>
        <v>1</v>
      </c>
      <c r="AN5" s="20">
        <f t="shared" si="14"/>
        <v>1</v>
      </c>
      <c r="AP5" s="15">
        <v>5</v>
      </c>
      <c r="AQ5" s="16">
        <v>3</v>
      </c>
      <c r="AR5" s="17">
        <v>4</v>
      </c>
    </row>
    <row r="6" spans="2:50" ht="11.25" customHeight="1" thickTop="1" x14ac:dyDescent="0.25">
      <c r="B6" s="18">
        <f>IF($AP$3=1,X6,IF($AP$3=2,AD6,IF($AP$3=3,AJ6,IF($AP$3=4,X15,IF($AP$3=5,AD15,IF($AP$3=6,AJ15,IF($AP$3=7,X24,IF($AP$3=8,AD24,IF($AP$3="b",1,IF($AP$3="w",0,IF($AP$3=9,AJ24,"")))))))))))</f>
        <v>1</v>
      </c>
      <c r="C6" s="18">
        <f>IF($AP$3=1,Y6,IF($AP$3=2,AE6,IF($AP$3=3,AK6,IF($AP$3=4,Y15,IF($AP$3=5,AE15,IF($AP$3=6,AK15,IF($AP$3=7,Y24,IF($AP$3=8,AE24,IF($AP$3="b",1,IF($AP$3="w",0,IF($AP$3=9,AK24,"")))))))))))</f>
        <v>1</v>
      </c>
      <c r="D6" s="18">
        <f>IF($AP$3=1,Z6,IF($AP$3=2,AF6,IF($AP$3=3,AL6,IF($AP$3=4,Z15,IF($AP$3=5,AF15,IF($AP$3=6,AL15,IF($AP$3=7,Z24,IF($AP$3=8,AF24,IF($AP$3="b",1,IF($AP$3="w",0,IF($AP$3=9,AL24,"")))))))))))</f>
        <v>1</v>
      </c>
      <c r="E6" s="18">
        <f>IF($AP$3=1,AA6,IF($AP$3=2,AG6,IF($AP$3=3,AM6,IF($AP$3=4,AA15,IF($AP$3=5,AG15,IF($AP$3=6,AM15,IF($AP$3=7,AA24,IF($AP$3=8,AG24,IF($AP$3="b",1,IF($AP$3="w",0,IF($AP$3=9,AM24,"")))))))))))</f>
        <v>1</v>
      </c>
      <c r="F6" s="18">
        <f>IF($AP$3=1,AB6,IF($AP$3=2,AH6,IF($AP$3=3,AN6,IF($AP$3=4,AB15,IF($AP$3=5,AH15,IF($AP$3=6,AN15,IF($AP$3=7,AB24,IF($AP$3=8,AH24,IF($AP$3="b",1,IF($AP$3="w",0,IF($AP$3=9,AN24,"")))))))))))</f>
        <v>1</v>
      </c>
      <c r="G6" s="19"/>
      <c r="H6" s="18">
        <f>IF($AQ$3=1,X6,IF($AQ$3=2,AD6,IF($AQ$3=3,AJ6,IF($AQ$3=4,X15,IF($AQ$3=5,AD15,IF($AQ$3=6,AJ15,IF($AQ$3=7,X24,IF($AQ$3=8,AD24,IF($AQ$3="b",1,IF($AQ$3="w",0,IF($AQ$3=9,AJ24,"")))))))))))</f>
        <v>1</v>
      </c>
      <c r="I6" s="18">
        <f>IF($AQ$3=1,Y6,IF($AQ$3=2,AE6,IF($AQ$3=3,AK6,IF($AQ$3=4,Y15,IF($AQ$3=5,AE15,IF($AQ$3=6,AK15,IF($AQ$3=7,Y24,IF($AQ$3=8,AE24,IF($AQ$3="b",1,IF($AQ$3="w",0,IF($AQ$3=9,AK24,"")))))))))))</f>
        <v>1</v>
      </c>
      <c r="J6" s="18">
        <f>IF($AQ$3=1,Z6,IF($AQ$3=2,AF6,IF($AQ$3=3,AL6,IF($AQ$3=4,Z15,IF($AQ$3=5,AF15,IF($AQ$3=6,AL15,IF($AQ$3=7,Z24,IF($AQ$3=8,AF24,IF($AQ$3="b",1,IF($AQ$3="w",0,IF($AQ$3=9,AL24,"")))))))))))</f>
        <v>1</v>
      </c>
      <c r="K6" s="18">
        <f>IF($AQ$3=1,AA6,IF($AQ$3=2,AG6,IF($AQ$3=3,AM6,IF($AQ$3=4,AA15,IF($AQ$3=5,AG15,IF($AQ$3=6,AM15,IF($AQ$3=7,AA24,IF($AQ$3=8,AG24,IF($AQ$3="b",1,IF($AQ$3="w",0,IF($AQ$3=9,AM24,"")))))))))))</f>
        <v>1</v>
      </c>
      <c r="L6" s="18">
        <f>IF($AQ$3=1,AB6,IF($AQ$3=2,AH6,IF($AQ$3=3,AN6,IF($AQ$3=4,AB15,IF($AQ$3=5,AH15,IF($AQ$3=6,AN15,IF($AQ$3=7,AB24,IF($AQ$3=8,AH24,IF($AQ$3="b",1,IF($AQ$3="w",0,IF($AQ$3=9,AN24,"")))))))))))</f>
        <v>1</v>
      </c>
      <c r="M6" s="19"/>
      <c r="N6" s="18">
        <f>IF($AR$3=1,X6,IF($AR$3=2,AD6,IF($AR$3=3,AJ6,IF($AR$3=4,X15,IF($AR$3=5,AD15,IF($AR$3=6,AJ15,IF($AR$3=7,X24,IF($AR$3=8,AD24,IF($AR$3="b",1,IF($AR$3="w",0,IF($AR$3=9,AJ24,"")))))))))))</f>
        <v>1</v>
      </c>
      <c r="O6" s="18">
        <f>IF($AR$3=1,Y6,IF($AR$3=2,AE6,IF($AR$3=3,AK6,IF($AR$3=4,Y15,IF($AR$3=5,AE15,IF($AR$3=6,AK15,IF($AR$3=7,Y24,IF($AR$3=8,AE24,IF($AR$3="b",1,IF($AR$3="w",0,IF($AR$3=9,AK24,"")))))))))))</f>
        <v>1</v>
      </c>
      <c r="P6" s="18">
        <f>IF($AR$3=1,Z6,IF($AR$3=2,AF6,IF($AR$3=3,AL6,IF($AR$3=4,Z15,IF($AR$3=5,AF15,IF($AR$3=6,AL15,IF($AR$3=7,Z24,IF($AR$3=8,AF24,IF($AR$3="b",1,IF($AR$3="w",0,IF($AR$3=9,AL24,"")))))))))))</f>
        <v>1</v>
      </c>
      <c r="Q6" s="18">
        <f>IF($AR$3=1,AA6,IF($AR$3=2,AG6,IF($AR$3=3,AM6,IF($AR$3=4,AA15,IF($AR$3=5,AG15,IF($AR$3=6,AM15,IF($AR$3=7,AA24,IF($AR$3=8,AG24,IF($AR$3="b",1,IF($AR$3="w",0,IF($AR$3=9,AM24,"")))))))))))</f>
        <v>1</v>
      </c>
      <c r="R6" s="18">
        <f>IF($AR$3=1,AB6,IF($AR$3=2,AH6,IF($AR$3=3,AN6,IF($AR$3=4,AB15,IF($AR$3=5,AH15,IF($AR$3=6,AN15,IF($AR$3=7,AB24,IF($AR$3=8,AH24,IF($AR$3="b",1,IF($AR$3="w",0,IF($AR$3=9,AN24,"")))))))))))</f>
        <v>1</v>
      </c>
      <c r="T6" s="3" t="s">
        <v>0</v>
      </c>
      <c r="U6" s="3" t="s">
        <v>0</v>
      </c>
      <c r="V6" s="3" t="s">
        <v>0</v>
      </c>
      <c r="X6" s="21">
        <f t="shared" si="0"/>
        <v>1</v>
      </c>
      <c r="Y6" s="21">
        <f t="shared" si="1"/>
        <v>1</v>
      </c>
      <c r="Z6" s="21">
        <f t="shared" si="2"/>
        <v>1</v>
      </c>
      <c r="AA6" s="21">
        <f t="shared" si="3"/>
        <v>1</v>
      </c>
      <c r="AB6" s="21">
        <f t="shared" si="4"/>
        <v>1</v>
      </c>
      <c r="AC6" s="19"/>
      <c r="AD6" s="20">
        <f t="shared" si="5"/>
        <v>1</v>
      </c>
      <c r="AE6" s="20">
        <f t="shared" si="6"/>
        <v>1</v>
      </c>
      <c r="AF6" s="20">
        <f t="shared" si="7"/>
        <v>1</v>
      </c>
      <c r="AG6" s="20">
        <f t="shared" si="8"/>
        <v>1</v>
      </c>
      <c r="AH6" s="20">
        <f t="shared" si="9"/>
        <v>1</v>
      </c>
      <c r="AI6" s="19"/>
      <c r="AJ6" s="20">
        <f t="shared" si="10"/>
        <v>1</v>
      </c>
      <c r="AK6" s="20">
        <f t="shared" si="11"/>
        <v>1</v>
      </c>
      <c r="AL6" s="20">
        <f t="shared" si="12"/>
        <v>1</v>
      </c>
      <c r="AM6" s="20">
        <f t="shared" si="13"/>
        <v>1</v>
      </c>
      <c r="AN6" s="20">
        <f t="shared" si="14"/>
        <v>1</v>
      </c>
      <c r="AW6" s="30"/>
      <c r="AX6" s="30"/>
    </row>
    <row r="7" spans="2:50" ht="11.25" customHeight="1" x14ac:dyDescent="0.25">
      <c r="B7" s="18">
        <f>IF($AP$3=1,X7,IF($AP$3=2,AD7,IF($AP$3=3,AJ7,IF($AP$3=4,X16,IF($AP$3=5,AD16,IF($AP$3=6,AJ16,IF($AP$3=7,X25,IF($AP$3=8,AD25,IF($AP$3="b",1,IF($AP$3="w",0,IF($AP$3=9,AJ25,"")))))))))))</f>
        <v>1</v>
      </c>
      <c r="C7" s="18">
        <f>IF($AP$3=1,Y7,IF($AP$3=2,AE7,IF($AP$3=3,AK7,IF($AP$3=4,Y16,IF($AP$3=5,AE16,IF($AP$3=6,AK16,IF($AP$3=7,Y25,IF($AP$3=8,AE25,IF($AP$3="b",1,IF($AP$3="w",0,IF($AP$3=9,AK25,"")))))))))))</f>
        <v>1</v>
      </c>
      <c r="D7" s="18">
        <f>IF($AP$3=1,Z7,IF($AP$3=2,AF7,IF($AP$3=3,AL7,IF($AP$3=4,Z16,IF($AP$3=5,AF16,IF($AP$3=6,AL16,IF($AP$3=7,Z25,IF($AP$3=8,AF25,IF($AP$3="b",1,IF($AP$3="w",0,IF($AP$3=9,AL25,"")))))))))))</f>
        <v>1</v>
      </c>
      <c r="E7" s="18">
        <f>IF($AP$3=1,AA7,IF($AP$3=2,AG7,IF($AP$3=3,AM7,IF($AP$3=4,AA16,IF($AP$3=5,AG16,IF($AP$3=6,AM16,IF($AP$3=7,AA25,IF($AP$3=8,AG25,IF($AP$3="b",1,IF($AP$3="w",0,IF($AP$3=9,AM25,"")))))))))))</f>
        <v>1</v>
      </c>
      <c r="F7" s="18">
        <f>IF($AP$3=1,AB7,IF($AP$3=2,AH7,IF($AP$3=3,AN7,IF($AP$3=4,AB16,IF($AP$3=5,AH16,IF($AP$3=6,AN16,IF($AP$3=7,AB25,IF($AP$3=8,AH25,IF($AP$3="b",1,IF($AP$3="w",0,IF($AP$3=9,AN25,"")))))))))))</f>
        <v>1</v>
      </c>
      <c r="G7" s="19"/>
      <c r="H7" s="18">
        <f>IF($AQ$3=1,X7,IF($AQ$3=2,AD7,IF($AQ$3=3,AJ7,IF($AQ$3=4,X16,IF($AQ$3=5,AD16,IF($AQ$3=6,AJ16,IF($AQ$3=7,X25,IF($AQ$3=8,AD25,IF($AQ$3="b",1,IF($AQ$3="w",0,IF($AQ$3=9,AJ25,"")))))))))))</f>
        <v>0</v>
      </c>
      <c r="I7" s="18">
        <f>IF($AQ$3=1,Y7,IF($AQ$3=2,AE7,IF($AQ$3=3,AK7,IF($AQ$3=4,Y16,IF($AQ$3=5,AE16,IF($AQ$3=6,AK16,IF($AQ$3=7,Y25,IF($AQ$3=8,AE25,IF($AQ$3="b",1,IF($AQ$3="w",0,IF($AQ$3=9,AK25,"")))))))))))</f>
        <v>0</v>
      </c>
      <c r="J7" s="18">
        <f>IF($AQ$3=1,Z7,IF($AQ$3=2,AF7,IF($AQ$3=3,AL7,IF($AQ$3=4,Z16,IF($AQ$3=5,AF16,IF($AQ$3=6,AL16,IF($AQ$3=7,Z25,IF($AQ$3=8,AF25,IF($AQ$3="b",1,IF($AQ$3="w",0,IF($AQ$3=9,AL25,"")))))))))))</f>
        <v>0</v>
      </c>
      <c r="K7" s="18">
        <f>IF($AQ$3=1,AA7,IF($AQ$3=2,AG7,IF($AQ$3=3,AM7,IF($AQ$3=4,AA16,IF($AQ$3=5,AG16,IF($AQ$3=6,AM16,IF($AQ$3=7,AA25,IF($AQ$3=8,AG25,IF($AQ$3="b",1,IF($AQ$3="w",0,IF($AQ$3=9,AM25,"")))))))))))</f>
        <v>0</v>
      </c>
      <c r="L7" s="18">
        <f>IF($AQ$3=1,AB7,IF($AQ$3=2,AH7,IF($AQ$3=3,AN7,IF($AQ$3=4,AB16,IF($AQ$3=5,AH16,IF($AQ$3=6,AN16,IF($AQ$3=7,AB25,IF($AQ$3=8,AH25,IF($AQ$3="b",1,IF($AQ$3="w",0,IF($AQ$3=9,AN25,"")))))))))))</f>
        <v>0</v>
      </c>
      <c r="M7" s="19"/>
      <c r="N7" s="18">
        <f>IF($AR$3=1,X7,IF($AR$3=2,AD7,IF($AR$3=3,AJ7,IF($AR$3=4,X16,IF($AR$3=5,AD16,IF($AR$3=6,AJ16,IF($AR$3=7,X25,IF($AR$3=8,AD25,IF($AR$3="b",1,IF($AR$3="w",0,IF($AR$3=9,AJ25,"")))))))))))</f>
        <v>1</v>
      </c>
      <c r="O7" s="18">
        <f>IF($AR$3=1,Y7,IF($AR$3=2,AE7,IF($AR$3=3,AK7,IF($AR$3=4,Y16,IF($AR$3=5,AE16,IF($AR$3=6,AK16,IF($AR$3=7,Y25,IF($AR$3=8,AE25,IF($AR$3="b",1,IF($AR$3="w",0,IF($AR$3=9,AK25,"")))))))))))</f>
        <v>1</v>
      </c>
      <c r="P7" s="18">
        <f>IF($AR$3=1,Z7,IF($AR$3=2,AF7,IF($AR$3=3,AL7,IF($AR$3=4,Z16,IF($AR$3=5,AF16,IF($AR$3=6,AL16,IF($AR$3=7,Z25,IF($AR$3=8,AF25,IF($AR$3="b",1,IF($AR$3="w",0,IF($AR$3=9,AL25,"")))))))))))</f>
        <v>1</v>
      </c>
      <c r="Q7" s="18">
        <f>IF($AR$3=1,AA7,IF($AR$3=2,AG7,IF($AR$3=3,AM7,IF($AR$3=4,AA16,IF($AR$3=5,AG16,IF($AR$3=6,AM16,IF($AR$3=7,AA25,IF($AR$3=8,AG25,IF($AR$3="b",1,IF($AR$3="w",0,IF($AR$3=9,AM25,"")))))))))))</f>
        <v>1</v>
      </c>
      <c r="R7" s="18">
        <f>IF($AR$3=1,AB7,IF($AR$3=2,AH7,IF($AR$3=3,AN7,IF($AR$3=4,AB16,IF($AR$3=5,AH16,IF($AR$3=6,AN16,IF($AR$3=7,AB25,IF($AR$3=8,AH25,IF($AR$3="b",1,IF($AR$3="w",0,IF($AR$3=9,AN25,"")))))))))))</f>
        <v>1</v>
      </c>
      <c r="T7" s="3" t="s">
        <v>2</v>
      </c>
      <c r="U7" s="3" t="s">
        <v>2</v>
      </c>
      <c r="V7" s="3" t="s">
        <v>2</v>
      </c>
      <c r="X7" s="21">
        <f t="shared" si="0"/>
        <v>0</v>
      </c>
      <c r="Y7" s="21">
        <f t="shared" si="1"/>
        <v>0</v>
      </c>
      <c r="Z7" s="21">
        <f t="shared" si="2"/>
        <v>0</v>
      </c>
      <c r="AA7" s="21">
        <f t="shared" si="3"/>
        <v>0</v>
      </c>
      <c r="AB7" s="21">
        <f t="shared" si="4"/>
        <v>0</v>
      </c>
      <c r="AC7" s="19"/>
      <c r="AD7" s="20">
        <f t="shared" si="5"/>
        <v>0</v>
      </c>
      <c r="AE7" s="20">
        <f t="shared" si="6"/>
        <v>0</v>
      </c>
      <c r="AF7" s="20">
        <f t="shared" si="7"/>
        <v>0</v>
      </c>
      <c r="AG7" s="20">
        <f t="shared" si="8"/>
        <v>0</v>
      </c>
      <c r="AH7" s="20">
        <f t="shared" si="9"/>
        <v>0</v>
      </c>
      <c r="AI7" s="19"/>
      <c r="AJ7" s="20">
        <f t="shared" si="10"/>
        <v>0</v>
      </c>
      <c r="AK7" s="20">
        <f t="shared" si="11"/>
        <v>0</v>
      </c>
      <c r="AL7" s="20">
        <f t="shared" si="12"/>
        <v>0</v>
      </c>
      <c r="AM7" s="20">
        <f t="shared" si="13"/>
        <v>0</v>
      </c>
      <c r="AN7" s="20">
        <f t="shared" si="14"/>
        <v>0</v>
      </c>
      <c r="AP7" s="29" t="s">
        <v>33</v>
      </c>
      <c r="AQ7" s="29"/>
      <c r="AR7" s="29"/>
      <c r="AS7" s="29"/>
      <c r="AT7" s="29"/>
      <c r="AU7" s="29"/>
      <c r="AV7" s="29"/>
      <c r="AW7" s="30"/>
      <c r="AX7" s="30"/>
    </row>
    <row r="8" spans="2:50" ht="11.25" customHeight="1" x14ac:dyDescent="0.25">
      <c r="B8" s="18">
        <f>IF($AP$3=1,X8,IF($AP$3=2,AD8,IF($AP$3=3,AJ8,IF($AP$3=4,X17,IF($AP$3=5,AD17,IF($AP$3=6,AJ17,IF($AP$3=7,X26,IF($AP$3=8,AD26,IF($AP$3="b",1,IF($AP$3="w",0,IF($AP$3=9,AJ26,"")))))))))))</f>
        <v>1</v>
      </c>
      <c r="C8" s="18">
        <f>IF($AP$3=1,Y8,IF($AP$3=2,AE8,IF($AP$3=3,AK8,IF($AP$3=4,Y17,IF($AP$3=5,AE17,IF($AP$3=6,AK17,IF($AP$3=7,Y26,IF($AP$3=8,AE26,IF($AP$3="b",1,IF($AP$3="w",0,IF($AP$3=9,AK26,"")))))))))))</f>
        <v>1</v>
      </c>
      <c r="D8" s="18">
        <f>IF($AP$3=1,Z8,IF($AP$3=2,AF8,IF($AP$3=3,AL8,IF($AP$3=4,Z17,IF($AP$3=5,AF17,IF($AP$3=6,AL17,IF($AP$3=7,Z26,IF($AP$3=8,AF26,IF($AP$3="b",1,IF($AP$3="w",0,IF($AP$3=9,AL26,"")))))))))))</f>
        <v>1</v>
      </c>
      <c r="E8" s="18">
        <f>IF($AP$3=1,AA8,IF($AP$3=2,AG8,IF($AP$3=3,AM8,IF($AP$3=4,AA17,IF($AP$3=5,AG17,IF($AP$3=6,AM17,IF($AP$3=7,AA26,IF($AP$3=8,AG26,IF($AP$3="b",1,IF($AP$3="w",0,IF($AP$3=9,AM26,"")))))))))))</f>
        <v>1</v>
      </c>
      <c r="F8" s="18">
        <f>IF($AP$3=1,AB8,IF($AP$3=2,AH8,IF($AP$3=3,AN8,IF($AP$3=4,AB17,IF($AP$3=5,AH17,IF($AP$3=6,AN17,IF($AP$3=7,AB26,IF($AP$3=8,AH26,IF($AP$3="b",1,IF($AP$3="w",0,IF($AP$3=9,AN26,"")))))))))))</f>
        <v>1</v>
      </c>
      <c r="G8" s="19"/>
      <c r="H8" s="18">
        <f>IF($AQ$3=1,X8,IF($AQ$3=2,AD8,IF($AQ$3=3,AJ8,IF($AQ$3=4,X17,IF($AQ$3=5,AD17,IF($AQ$3=6,AJ17,IF($AQ$3=7,X26,IF($AQ$3=8,AD26,IF($AQ$3="b",1,IF($AQ$3="w",0,IF($AQ$3=9,AJ26,"")))))))))))</f>
        <v>0</v>
      </c>
      <c r="I8" s="18">
        <f>IF($AQ$3=1,Y8,IF($AQ$3=2,AE8,IF($AQ$3=3,AK8,IF($AQ$3=4,Y17,IF($AQ$3=5,AE17,IF($AQ$3=6,AK17,IF($AQ$3=7,Y26,IF($AQ$3=8,AE26,IF($AQ$3="b",1,IF($AQ$3="w",0,IF($AQ$3=9,AK26,"")))))))))))</f>
        <v>0</v>
      </c>
      <c r="J8" s="18">
        <f>IF($AQ$3=1,Z8,IF($AQ$3=2,AF8,IF($AQ$3=3,AL8,IF($AQ$3=4,Z17,IF($AQ$3=5,AF17,IF($AQ$3=6,AL17,IF($AQ$3=7,Z26,IF($AQ$3=8,AF26,IF($AQ$3="b",1,IF($AQ$3="w",0,IF($AQ$3=9,AL26,"")))))))))))</f>
        <v>0</v>
      </c>
      <c r="K8" s="18">
        <f>IF($AQ$3=1,AA8,IF($AQ$3=2,AG8,IF($AQ$3=3,AM8,IF($AQ$3=4,AA17,IF($AQ$3=5,AG17,IF($AQ$3=6,AM17,IF($AQ$3=7,AA26,IF($AQ$3=8,AG26,IF($AQ$3="b",1,IF($AQ$3="w",0,IF($AQ$3=9,AM26,"")))))))))))</f>
        <v>0</v>
      </c>
      <c r="L8" s="18">
        <f>IF($AQ$3=1,AB8,IF($AQ$3=2,AH8,IF($AQ$3=3,AN8,IF($AQ$3=4,AB17,IF($AQ$3=5,AH17,IF($AQ$3=6,AN17,IF($AQ$3=7,AB26,IF($AQ$3=8,AH26,IF($AQ$3="b",1,IF($AQ$3="w",0,IF($AQ$3=9,AN26,"")))))))))))</f>
        <v>0</v>
      </c>
      <c r="M8" s="19"/>
      <c r="N8" s="18">
        <f>IF($AR$3=1,X8,IF($AR$3=2,AD8,IF($AR$3=3,AJ8,IF($AR$3=4,X17,IF($AR$3=5,AD17,IF($AR$3=6,AJ17,IF($AR$3=7,X26,IF($AR$3=8,AD26,IF($AR$3="b",1,IF($AR$3="w",0,IF($AR$3=9,AJ26,"")))))))))))</f>
        <v>1</v>
      </c>
      <c r="O8" s="18">
        <f>IF($AR$3=1,Y8,IF($AR$3=2,AE8,IF($AR$3=3,AK8,IF($AR$3=4,Y17,IF($AR$3=5,AE17,IF($AR$3=6,AK17,IF($AR$3=7,Y26,IF($AR$3=8,AE26,IF($AR$3="b",1,IF($AR$3="w",0,IF($AR$3=9,AK26,"")))))))))))</f>
        <v>1</v>
      </c>
      <c r="P8" s="18">
        <f>IF($AR$3=1,Z8,IF($AR$3=2,AF8,IF($AR$3=3,AL8,IF($AR$3=4,Z17,IF($AR$3=5,AF17,IF($AR$3=6,AL17,IF($AR$3=7,Z26,IF($AR$3=8,AF26,IF($AR$3="b",1,IF($AR$3="w",0,IF($AR$3=9,AL26,"")))))))))))</f>
        <v>1</v>
      </c>
      <c r="Q8" s="18">
        <f>IF($AR$3=1,AA8,IF($AR$3=2,AG8,IF($AR$3=3,AM8,IF($AR$3=4,AA17,IF($AR$3=5,AG17,IF($AR$3=6,AM17,IF($AR$3=7,AA26,IF($AR$3=8,AG26,IF($AR$3="b",1,IF($AR$3="w",0,IF($AR$3=9,AM26,"")))))))))))</f>
        <v>1</v>
      </c>
      <c r="R8" s="18">
        <f>IF($AR$3=1,AB8,IF($AR$3=2,AH8,IF($AR$3=3,AN8,IF($AR$3=4,AB17,IF($AR$3=5,AH17,IF($AR$3=6,AN17,IF($AR$3=7,AB26,IF($AR$3=8,AH26,IF($AR$3="b",1,IF($AR$3="w",0,IF($AR$3=9,AN26,"")))))))))))</f>
        <v>1</v>
      </c>
      <c r="T8" s="3" t="s">
        <v>2</v>
      </c>
      <c r="U8" s="3" t="s">
        <v>2</v>
      </c>
      <c r="V8" s="3" t="s">
        <v>2</v>
      </c>
      <c r="X8" s="21">
        <f t="shared" si="0"/>
        <v>0</v>
      </c>
      <c r="Y8" s="21">
        <f t="shared" si="1"/>
        <v>0</v>
      </c>
      <c r="Z8" s="21">
        <f t="shared" si="2"/>
        <v>0</v>
      </c>
      <c r="AA8" s="21">
        <f t="shared" si="3"/>
        <v>0</v>
      </c>
      <c r="AB8" s="21">
        <f t="shared" si="4"/>
        <v>0</v>
      </c>
      <c r="AC8" s="19"/>
      <c r="AD8" s="20">
        <f t="shared" si="5"/>
        <v>0</v>
      </c>
      <c r="AE8" s="20">
        <f t="shared" si="6"/>
        <v>0</v>
      </c>
      <c r="AF8" s="20">
        <f t="shared" si="7"/>
        <v>0</v>
      </c>
      <c r="AG8" s="20">
        <f t="shared" si="8"/>
        <v>0</v>
      </c>
      <c r="AH8" s="20">
        <f t="shared" si="9"/>
        <v>0</v>
      </c>
      <c r="AI8" s="19"/>
      <c r="AJ8" s="20">
        <f t="shared" si="10"/>
        <v>0</v>
      </c>
      <c r="AK8" s="20">
        <f t="shared" si="11"/>
        <v>0</v>
      </c>
      <c r="AL8" s="20">
        <f t="shared" si="12"/>
        <v>0</v>
      </c>
      <c r="AM8" s="20">
        <f t="shared" si="13"/>
        <v>0</v>
      </c>
      <c r="AN8" s="20">
        <f t="shared" si="14"/>
        <v>0</v>
      </c>
      <c r="AP8" s="29"/>
      <c r="AQ8" s="29"/>
      <c r="AR8" s="29"/>
      <c r="AS8" s="29"/>
      <c r="AT8" s="29"/>
      <c r="AU8" s="29"/>
      <c r="AV8" s="29"/>
      <c r="AW8" s="30"/>
      <c r="AX8" s="30"/>
    </row>
    <row r="9" spans="2:50" ht="11.25" customHeight="1" x14ac:dyDescent="0.25">
      <c r="B9" s="18">
        <f>IF($AP$3=1,X9,IF($AP$3=2,AD9,IF($AP$3=3,AJ9,IF($AP$3=4,X18,IF($AP$3=5,AD18,IF($AP$3=6,AJ18,IF($AP$3=7,X27,IF($AP$3=8,AD27,IF($AP$3="b",1,IF($AP$3="w",0,IF($AP$3=9,AJ27,"")))))))))))</f>
        <v>1</v>
      </c>
      <c r="C9" s="18">
        <f>IF($AP$3=1,Y9,IF($AP$3=2,AE9,IF($AP$3=3,AK9,IF($AP$3=4,Y18,IF($AP$3=5,AE18,IF($AP$3=6,AK18,IF($AP$3=7,Y27,IF($AP$3=8,AE27,IF($AP$3="b",1,IF($AP$3="w",0,IF($AP$3=9,AK27,"")))))))))))</f>
        <v>1</v>
      </c>
      <c r="D9" s="18">
        <f>IF($AP$3=1,Z9,IF($AP$3=2,AF9,IF($AP$3=3,AL9,IF($AP$3=4,Z18,IF($AP$3=5,AF18,IF($AP$3=6,AL18,IF($AP$3=7,Z27,IF($AP$3=8,AF27,IF($AP$3="b",1,IF($AP$3="w",0,IF($AP$3=9,AL27,"")))))))))))</f>
        <v>1</v>
      </c>
      <c r="E9" s="18">
        <f>IF($AP$3=1,AA9,IF($AP$3=2,AG9,IF($AP$3=3,AM9,IF($AP$3=4,AA18,IF($AP$3=5,AG18,IF($AP$3=6,AM18,IF($AP$3=7,AA27,IF($AP$3=8,AG27,IF($AP$3="b",1,IF($AP$3="w",0,IF($AP$3=9,AM27,"")))))))))))</f>
        <v>1</v>
      </c>
      <c r="F9" s="18">
        <f>IF($AP$3=1,AB9,IF($AP$3=2,AH9,IF($AP$3=3,AN9,IF($AP$3=4,AB18,IF($AP$3=5,AH18,IF($AP$3=6,AN18,IF($AP$3=7,AB27,IF($AP$3=8,AH27,IF($AP$3="b",1,IF($AP$3="w",0,IF($AP$3=9,AN27,"")))))))))))</f>
        <v>1</v>
      </c>
      <c r="G9" s="19"/>
      <c r="H9" s="18">
        <f>IF($AQ$3=1,X9,IF($AQ$3=2,AD9,IF($AQ$3=3,AJ9,IF($AQ$3=4,X18,IF($AQ$3=5,AD18,IF($AQ$3=6,AJ18,IF($AQ$3=7,X27,IF($AQ$3=8,AD27,IF($AQ$3="b",1,IF($AQ$3="w",0,IF($AQ$3=9,AJ27,"")))))))))))</f>
        <v>0</v>
      </c>
      <c r="I9" s="18">
        <f>IF($AQ$3=1,Y9,IF($AQ$3=2,AE9,IF($AQ$3=3,AK9,IF($AQ$3=4,Y18,IF($AQ$3=5,AE18,IF($AQ$3=6,AK18,IF($AQ$3=7,Y27,IF($AQ$3=8,AE27,IF($AQ$3="b",1,IF($AQ$3="w",0,IF($AQ$3=9,AK27,"")))))))))))</f>
        <v>0</v>
      </c>
      <c r="J9" s="18">
        <f>IF($AQ$3=1,Z9,IF($AQ$3=2,AF9,IF($AQ$3=3,AL9,IF($AQ$3=4,Z18,IF($AQ$3=5,AF18,IF($AQ$3=6,AL18,IF($AQ$3=7,Z27,IF($AQ$3=8,AF27,IF($AQ$3="b",1,IF($AQ$3="w",0,IF($AQ$3=9,AL27,"")))))))))))</f>
        <v>0</v>
      </c>
      <c r="K9" s="18">
        <f>IF($AQ$3=1,AA9,IF($AQ$3=2,AG9,IF($AQ$3=3,AM9,IF($AQ$3=4,AA18,IF($AQ$3=5,AG18,IF($AQ$3=6,AM18,IF($AQ$3=7,AA27,IF($AQ$3=8,AG27,IF($AQ$3="b",1,IF($AQ$3="w",0,IF($AQ$3=9,AM27,"")))))))))))</f>
        <v>0</v>
      </c>
      <c r="L9" s="18">
        <f>IF($AQ$3=1,AB9,IF($AQ$3=2,AH9,IF($AQ$3=3,AN9,IF($AQ$3=4,AB18,IF($AQ$3=5,AH18,IF($AQ$3=6,AN18,IF($AQ$3=7,AB27,IF($AQ$3=8,AH27,IF($AQ$3="b",1,IF($AQ$3="w",0,IF($AQ$3=9,AN27,"")))))))))))</f>
        <v>0</v>
      </c>
      <c r="M9" s="19"/>
      <c r="N9" s="18">
        <f>IF($AR$3=1,X9,IF($AR$3=2,AD9,IF($AR$3=3,AJ9,IF($AR$3=4,X18,IF($AR$3=5,AD18,IF($AR$3=6,AJ18,IF($AR$3=7,X27,IF($AR$3=8,AD27,IF($AR$3="b",1,IF($AR$3="w",0,IF($AR$3=9,AJ27,"")))))))))))</f>
        <v>1</v>
      </c>
      <c r="O9" s="18">
        <f>IF($AR$3=1,Y9,IF($AR$3=2,AE9,IF($AR$3=3,AK9,IF($AR$3=4,Y18,IF($AR$3=5,AE18,IF($AR$3=6,AK18,IF($AR$3=7,Y27,IF($AR$3=8,AE27,IF($AR$3="b",1,IF($AR$3="w",0,IF($AR$3=9,AK27,"")))))))))))</f>
        <v>1</v>
      </c>
      <c r="P9" s="18">
        <f>IF($AR$3=1,Z9,IF($AR$3=2,AF9,IF($AR$3=3,AL9,IF($AR$3=4,Z18,IF($AR$3=5,AF18,IF($AR$3=6,AL18,IF($AR$3=7,Z27,IF($AR$3=8,AF27,IF($AR$3="b",1,IF($AR$3="w",0,IF($AR$3=9,AL27,"")))))))))))</f>
        <v>1</v>
      </c>
      <c r="Q9" s="18">
        <f>IF($AR$3=1,AA9,IF($AR$3=2,AG9,IF($AR$3=3,AM9,IF($AR$3=4,AA18,IF($AR$3=5,AG18,IF($AR$3=6,AM18,IF($AR$3=7,AA27,IF($AR$3=8,AG27,IF($AR$3="b",1,IF($AR$3="w",0,IF($AR$3=9,AM27,"")))))))))))</f>
        <v>1</v>
      </c>
      <c r="R9" s="18">
        <f>IF($AR$3=1,AB9,IF($AR$3=2,AH9,IF($AR$3=3,AN9,IF($AR$3=4,AB18,IF($AR$3=5,AH18,IF($AR$3=6,AN18,IF($AR$3=7,AB27,IF($AR$3=8,AH27,IF($AR$3="b",1,IF($AR$3="w",0,IF($AR$3=9,AN27,"")))))))))))</f>
        <v>1</v>
      </c>
      <c r="T9" s="3" t="s">
        <v>2</v>
      </c>
      <c r="U9" s="3" t="s">
        <v>2</v>
      </c>
      <c r="V9" s="3" t="s">
        <v>2</v>
      </c>
      <c r="X9" s="21">
        <f t="shared" si="0"/>
        <v>0</v>
      </c>
      <c r="Y9" s="21">
        <f t="shared" si="1"/>
        <v>0</v>
      </c>
      <c r="Z9" s="21">
        <f t="shared" si="2"/>
        <v>0</v>
      </c>
      <c r="AA9" s="21">
        <f t="shared" si="3"/>
        <v>0</v>
      </c>
      <c r="AB9" s="21">
        <f t="shared" si="4"/>
        <v>0</v>
      </c>
      <c r="AC9" s="19"/>
      <c r="AD9" s="20">
        <f t="shared" si="5"/>
        <v>0</v>
      </c>
      <c r="AE9" s="20">
        <f t="shared" si="6"/>
        <v>0</v>
      </c>
      <c r="AF9" s="20">
        <f t="shared" si="7"/>
        <v>0</v>
      </c>
      <c r="AG9" s="20">
        <f t="shared" si="8"/>
        <v>0</v>
      </c>
      <c r="AH9" s="20">
        <f t="shared" si="9"/>
        <v>0</v>
      </c>
      <c r="AI9" s="19"/>
      <c r="AJ9" s="20">
        <f t="shared" si="10"/>
        <v>0</v>
      </c>
      <c r="AK9" s="20">
        <f t="shared" si="11"/>
        <v>0</v>
      </c>
      <c r="AL9" s="20">
        <f t="shared" si="12"/>
        <v>0</v>
      </c>
      <c r="AM9" s="20">
        <f t="shared" si="13"/>
        <v>0</v>
      </c>
      <c r="AN9" s="20">
        <f t="shared" si="14"/>
        <v>0</v>
      </c>
      <c r="AP9" s="29"/>
      <c r="AQ9" s="29"/>
      <c r="AR9" s="29"/>
      <c r="AS9" s="29"/>
      <c r="AT9" s="29"/>
      <c r="AU9" s="29"/>
      <c r="AV9" s="29"/>
    </row>
    <row r="10" spans="2:50" ht="11.25" customHeight="1" x14ac:dyDescent="0.25">
      <c r="B10" s="18">
        <f>IF($AP$3=1,X10,IF($AP$3=2,AD10,IF($AP$3=3,AJ10,IF($AP$3=4,X19,IF($AP$3=5,AD19,IF($AP$3=6,AJ19,IF($AP$3=7,X28,IF($AP$3=8,AD28,IF($AP$3="b",1,IF($AP$3="w",0,IF($AP$3=9,AJ28,"")))))))))))</f>
        <v>1</v>
      </c>
      <c r="C10" s="18">
        <f>IF($AP$3=1,Y10,IF($AP$3=2,AE10,IF($AP$3=3,AK10,IF($AP$3=4,Y19,IF($AP$3=5,AE19,IF($AP$3=6,AK19,IF($AP$3=7,Y28,IF($AP$3=8,AE28,IF($AP$3="b",1,IF($AP$3="w",0,IF($AP$3=9,AK28,"")))))))))))</f>
        <v>1</v>
      </c>
      <c r="D10" s="18">
        <f>IF($AP$3=1,Z10,IF($AP$3=2,AF10,IF($AP$3=3,AL10,IF($AP$3=4,Z19,IF($AP$3=5,AF19,IF($AP$3=6,AL19,IF($AP$3=7,Z28,IF($AP$3=8,AF28,IF($AP$3="b",1,IF($AP$3="w",0,IF($AP$3=9,AL28,"")))))))))))</f>
        <v>1</v>
      </c>
      <c r="E10" s="18">
        <f>IF($AP$3=1,AA10,IF($AP$3=2,AG10,IF($AP$3=3,AM10,IF($AP$3=4,AA19,IF($AP$3=5,AG19,IF($AP$3=6,AM19,IF($AP$3=7,AA28,IF($AP$3=8,AG28,IF($AP$3="b",1,IF($AP$3="w",0,IF($AP$3=9,AM28,"")))))))))))</f>
        <v>1</v>
      </c>
      <c r="F10" s="18">
        <f>IF($AP$3=1,AB10,IF($AP$3=2,AH10,IF($AP$3=3,AN10,IF($AP$3=4,AB19,IF($AP$3=5,AH19,IF($AP$3=6,AN19,IF($AP$3=7,AB28,IF($AP$3=8,AH28,IF($AP$3="b",1,IF($AP$3="w",0,IF($AP$3=9,AN28,"")))))))))))</f>
        <v>1</v>
      </c>
      <c r="G10" s="19"/>
      <c r="H10" s="18">
        <f>IF($AQ$3=1,X10,IF($AQ$3=2,AD10,IF($AQ$3=3,AJ10,IF($AQ$3=4,X19,IF($AQ$3=5,AD19,IF($AQ$3=6,AJ19,IF($AQ$3=7,X28,IF($AQ$3=8,AD28,IF($AQ$3="b",1,IF($AQ$3="w",0,IF($AQ$3=9,AJ28,"")))))))))))</f>
        <v>0</v>
      </c>
      <c r="I10" s="18">
        <f>IF($AQ$3=1,Y10,IF($AQ$3=2,AE10,IF($AQ$3=3,AK10,IF($AQ$3=4,Y19,IF($AQ$3=5,AE19,IF($AQ$3=6,AK19,IF($AQ$3=7,Y28,IF($AQ$3=8,AE28,IF($AQ$3="b",1,IF($AQ$3="w",0,IF($AQ$3=9,AK28,"")))))))))))</f>
        <v>0</v>
      </c>
      <c r="J10" s="18">
        <f>IF($AQ$3=1,Z10,IF($AQ$3=2,AF10,IF($AQ$3=3,AL10,IF($AQ$3=4,Z19,IF($AQ$3=5,AF19,IF($AQ$3=6,AL19,IF($AQ$3=7,Z28,IF($AQ$3=8,AF28,IF($AQ$3="b",1,IF($AQ$3="w",0,IF($AQ$3=9,AL28,"")))))))))))</f>
        <v>0</v>
      </c>
      <c r="K10" s="18">
        <f>IF($AQ$3=1,AA10,IF($AQ$3=2,AG10,IF($AQ$3=3,AM10,IF($AQ$3=4,AA19,IF($AQ$3=5,AG19,IF($AQ$3=6,AM19,IF($AQ$3=7,AA28,IF($AQ$3=8,AG28,IF($AQ$3="b",1,IF($AQ$3="w",0,IF($AQ$3=9,AM28,"")))))))))))</f>
        <v>0</v>
      </c>
      <c r="L10" s="18">
        <f>IF($AQ$3=1,AB10,IF($AQ$3=2,AH10,IF($AQ$3=3,AN10,IF($AQ$3=4,AB19,IF($AQ$3=5,AH19,IF($AQ$3=6,AN19,IF($AQ$3=7,AB28,IF($AQ$3=8,AH28,IF($AQ$3="b",1,IF($AQ$3="w",0,IF($AQ$3=9,AN28,"")))))))))))</f>
        <v>0</v>
      </c>
      <c r="M10" s="19"/>
      <c r="N10" s="18">
        <f>IF($AR$3=1,X10,IF($AR$3=2,AD10,IF($AR$3=3,AJ10,IF($AR$3=4,X19,IF($AR$3=5,AD19,IF($AR$3=6,AJ19,IF($AR$3=7,X28,IF($AR$3=8,AD28,IF($AR$3="b",1,IF($AR$3="w",0,IF($AR$3=9,AJ28,"")))))))))))</f>
        <v>1</v>
      </c>
      <c r="O10" s="18">
        <f>IF($AR$3=1,Y10,IF($AR$3=2,AE10,IF($AR$3=3,AK10,IF($AR$3=4,Y19,IF($AR$3=5,AE19,IF($AR$3=6,AK19,IF($AR$3=7,Y28,IF($AR$3=8,AE28,IF($AR$3="b",1,IF($AR$3="w",0,IF($AR$3=9,AK28,"")))))))))))</f>
        <v>1</v>
      </c>
      <c r="P10" s="18">
        <f>IF($AR$3=1,Z10,IF($AR$3=2,AF10,IF($AR$3=3,AL10,IF($AR$3=4,Z19,IF($AR$3=5,AF19,IF($AR$3=6,AL19,IF($AR$3=7,Z28,IF($AR$3=8,AF28,IF($AR$3="b",1,IF($AR$3="w",0,IF($AR$3=9,AL28,"")))))))))))</f>
        <v>1</v>
      </c>
      <c r="Q10" s="18">
        <f>IF($AR$3=1,AA10,IF($AR$3=2,AG10,IF($AR$3=3,AM10,IF($AR$3=4,AA19,IF($AR$3=5,AG19,IF($AR$3=6,AM19,IF($AR$3=7,AA28,IF($AR$3=8,AG28,IF($AR$3="b",1,IF($AR$3="w",0,IF($AR$3=9,AM28,"")))))))))))</f>
        <v>1</v>
      </c>
      <c r="R10" s="18">
        <f>IF($AR$3=1,AB10,IF($AR$3=2,AH10,IF($AR$3=3,AN10,IF($AR$3=4,AB19,IF($AR$3=5,AH19,IF($AR$3=6,AN19,IF($AR$3=7,AB28,IF($AR$3=8,AH28,IF($AR$3="b",1,IF($AR$3="w",0,IF($AR$3=9,AN28,"")))))))))))</f>
        <v>1</v>
      </c>
      <c r="T10" s="3" t="s">
        <v>3</v>
      </c>
      <c r="U10" s="3" t="s">
        <v>3</v>
      </c>
      <c r="V10" s="3" t="s">
        <v>3</v>
      </c>
      <c r="X10" s="21">
        <f t="shared" si="0"/>
        <v>0</v>
      </c>
      <c r="Y10" s="21">
        <f t="shared" si="1"/>
        <v>0</v>
      </c>
      <c r="Z10" s="21">
        <f t="shared" si="2"/>
        <v>0</v>
      </c>
      <c r="AA10" s="21">
        <f t="shared" si="3"/>
        <v>0</v>
      </c>
      <c r="AB10" s="21">
        <f t="shared" si="4"/>
        <v>0</v>
      </c>
      <c r="AC10" s="19"/>
      <c r="AD10" s="20">
        <f t="shared" si="5"/>
        <v>0</v>
      </c>
      <c r="AE10" s="20">
        <f t="shared" si="6"/>
        <v>0</v>
      </c>
      <c r="AF10" s="20">
        <f t="shared" si="7"/>
        <v>0</v>
      </c>
      <c r="AG10" s="20">
        <f t="shared" si="8"/>
        <v>0</v>
      </c>
      <c r="AH10" s="20">
        <f t="shared" si="9"/>
        <v>0</v>
      </c>
      <c r="AI10" s="19"/>
      <c r="AJ10" s="20">
        <f t="shared" si="10"/>
        <v>0</v>
      </c>
      <c r="AK10" s="20">
        <f t="shared" si="11"/>
        <v>0</v>
      </c>
      <c r="AL10" s="20">
        <f t="shared" si="12"/>
        <v>0</v>
      </c>
      <c r="AM10" s="20">
        <f t="shared" si="13"/>
        <v>0</v>
      </c>
      <c r="AN10" s="20">
        <f t="shared" si="14"/>
        <v>0</v>
      </c>
    </row>
    <row r="11" spans="2:50" ht="12" customHeight="1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T11" s="4" t="s">
        <v>12</v>
      </c>
      <c r="U11" s="5">
        <v>5</v>
      </c>
      <c r="V11" s="5">
        <v>6</v>
      </c>
      <c r="X11" s="27">
        <v>4</v>
      </c>
      <c r="Y11" s="27"/>
      <c r="Z11" s="27"/>
      <c r="AA11" s="27"/>
      <c r="AB11" s="27"/>
      <c r="AC11" s="19"/>
      <c r="AD11" s="27">
        <v>5</v>
      </c>
      <c r="AE11" s="27"/>
      <c r="AF11" s="27"/>
      <c r="AG11" s="27"/>
      <c r="AH11" s="27"/>
      <c r="AI11" s="19"/>
      <c r="AJ11" s="27">
        <v>6</v>
      </c>
      <c r="AK11" s="27"/>
      <c r="AL11" s="27"/>
      <c r="AM11" s="27"/>
      <c r="AN11" s="27"/>
      <c r="AP11" t="s">
        <v>24</v>
      </c>
    </row>
    <row r="12" spans="2:50" ht="11.25" customHeight="1" x14ac:dyDescent="0.25">
      <c r="B12" s="18">
        <f>IF($AP$4=1,X3,IF($AP$4=2,AD3,IF($AP$4=3,AJ3,IF($AP$4=4,X12,IF($AP$4=5,AD12,IF($AP$4=6,AJ12,IF($AP$4=7,X21,IF($AP$4=8,AD21,IF($AP$4="b",1,IF($AP$4="w",0,IF($AP$4=9,AJ21,"")))))))))))</f>
        <v>1</v>
      </c>
      <c r="C12" s="18">
        <f>IF($AP$4=1,Y3,IF($AP$4=2,AE3,IF($AP$4=3,AK3,IF($AP$4=4,Y12,IF($AP$4=5,AE12,IF($AP$4=6,AK12,IF($AP$4=7,Y21,IF($AP$4=8,AE21,IF($AP$4="b",1,IF($AP$4="w",0,IF($AP$4=9,AK21,"")))))))))))</f>
        <v>1</v>
      </c>
      <c r="D12" s="18">
        <f>IF($AP$4=1,Z3,IF($AP$4=2,AF3,IF($AP$4=3,AL3,IF($AP$4=4,Z12,IF($AP$4=5,AF12,IF($AP$4=6,AL12,IF($AP$4=7,Z21,IF($AP$4=8,AF21,IF($AP$4="b",1,IF($AP$4="w",0,IF($AP$4=9,AL21,"")))))))))))</f>
        <v>1</v>
      </c>
      <c r="E12" s="18">
        <f>IF($AP$4=1,AA3,IF($AP$4=2,AG3,IF($AP$4=3,AM3,IF($AP$4=4,AA12,IF($AP$4=5,AG12,IF($AP$4=6,AM12,IF($AP$4=7,AA21,IF($AP$4=8,AG21,IF($AP$4="b",1,IF($AP$4="w",0,IF($AP$4=9,AM21,"")))))))))))</f>
        <v>1</v>
      </c>
      <c r="F12" s="18">
        <f>IF($AP$4=1,AB3,IF($AP$4=2,AH3,IF($AP$4=3,AN3,IF($AP$4=4,AB12,IF($AP$4=5,AH12,IF($AP$4=6,AN12,IF($AP$4=7,AB21,IF($AP$4=8,AH21,IF($AP$4="b",1,IF($AP$4="w",0,IF($AP$4=9,AN21,"")))))))))))</f>
        <v>1</v>
      </c>
      <c r="G12" s="19"/>
      <c r="H12" s="18">
        <f>IF($AQ$4=1,X3,IF($AQ$4=2,AD3,IF($AQ$4=3,AJ3,IF($AQ$4=4,X12,IF($AQ$4=5,AD12,IF($AQ$4=6,AJ12,IF($AQ$4=7,X21,IF($AQ$4=8,AD21,IF($AQ$4="b",1,IF($AQ$4="w",0,IF($AQ$4=9,AJ21,"")))))))))))</f>
        <v>0</v>
      </c>
      <c r="I12" s="18">
        <f>IF($AQ$4=1,Y3,IF($AQ$4=2,AE3,IF($AQ$4=3,AK3,IF($AQ$4=4,Y12,IF($AQ$4=5,AE12,IF($AQ$4=6,AK12,IF($AQ$4=7,Y21,IF($AQ$4=8,AE21,IF($AQ$4="b",1,IF($AQ$4="w",0,IF($AQ$4=9,AK21,"")))))))))))</f>
        <v>0</v>
      </c>
      <c r="J12" s="18">
        <f>IF($AQ$4=1,Z3,IF($AQ$4=2,AF3,IF($AQ$4=3,AL3,IF($AQ$4=4,Z12,IF($AQ$4=5,AF12,IF($AQ$4=6,AL12,IF($AQ$4=7,Z21,IF($AQ$4=8,AF21,IF($AQ$4="b",1,IF($AQ$4="w",0,IF($AQ$4=9,AL21,"")))))))))))</f>
        <v>0</v>
      </c>
      <c r="K12" s="18">
        <f>IF($AQ$4=1,AA3,IF($AQ$4=2,AG3,IF($AQ$4=3,AM3,IF($AQ$4=4,AA12,IF($AQ$4=5,AG12,IF($AQ$4=6,AM12,IF($AQ$4=7,AA21,IF($AQ$4=8,AG21,IF($AQ$4="b",1,IF($AQ$4="w",0,IF($AQ$4=9,AM21,"")))))))))))</f>
        <v>0</v>
      </c>
      <c r="L12" s="18">
        <f>IF($AQ$4=1,AB3,IF($AQ$4=2,AH3,IF($AQ$4=3,AN3,IF($AQ$4=4,AB12,IF($AQ$4=5,AH12,IF($AQ$4=6,AN12,IF($AQ$4=7,AB21,IF($AQ$4=8,AH21,IF($AQ$4="b",1,IF($AQ$4="w",0,IF($AQ$4=9,AN21,"")))))))))))</f>
        <v>0</v>
      </c>
      <c r="M12" s="19"/>
      <c r="N12" s="18">
        <f>IF($AR$4=1,X3,IF($AR$4=2,AD3,IF($AR$4=3,AJ3,IF($AR$4=4,X12,IF($AR$4=5,AD12,IF($AR$4=6,AJ12,IF($AR$4=7,X21,IF($AR$4=8,AD21,IF($AR$4="b",1,IF($AR$4="w",0,IF($AR$4=9,AJ21,"")))))))))))</f>
        <v>1</v>
      </c>
      <c r="O12" s="18">
        <f>IF($AR$4=1,Y3,IF($AR$4=2,AE3,IF($AR$4=3,AK3,IF($AR$4=4,Y12,IF($AR$4=5,AE12,IF($AR$4=6,AK12,IF($AR$4=7,Y21,IF($AR$4=8,AE21,IF($AR$4="b",1,IF($AR$4="w",0,IF($AR$4=9,AK21,"")))))))))))</f>
        <v>1</v>
      </c>
      <c r="P12" s="18">
        <f>IF($AR$4=1,Z3,IF($AR$4=2,AF3,IF($AR$4=3,AL3,IF($AR$4=4,Z12,IF($AR$4=5,AF12,IF($AR$4=6,AL12,IF($AR$4=7,Z21,IF($AR$4=8,AF21,IF($AR$4="b",1,IF($AR$4="w",0,IF($AR$4=9,AL21,"")))))))))))</f>
        <v>1</v>
      </c>
      <c r="Q12" s="18">
        <f>IF($AR$4=1,AA3,IF($AR$4=2,AG3,IF($AR$4=3,AM3,IF($AR$4=4,AA12,IF($AR$4=5,AG12,IF($AR$4=6,AM12,IF($AR$4=7,AA21,IF($AR$4=8,AG21,IF($AR$4="b",1,IF($AR$4="w",0,IF($AR$4=9,AM21,"")))))))))))</f>
        <v>1</v>
      </c>
      <c r="R12" s="18">
        <f>IF($AR$4=1,AB3,IF($AR$4=2,AH3,IF($AR$4=3,AN3,IF($AR$4=4,AB12,IF($AR$4=5,AH12,IF($AR$4=6,AN12,IF($AR$4=7,AB21,IF($AR$4=8,AH21,IF($AR$4="b",1,IF($AR$4="w",0,IF($AR$4=9,AN21,"")))))))))))</f>
        <v>1</v>
      </c>
      <c r="T12" s="3" t="s">
        <v>0</v>
      </c>
      <c r="U12" s="3" t="s">
        <v>0</v>
      </c>
      <c r="V12" s="3" t="s">
        <v>9</v>
      </c>
      <c r="X12" s="21">
        <f>IF(MID(T12,2,1)="1",1,0)</f>
        <v>1</v>
      </c>
      <c r="Y12" s="21">
        <f>IF(MID(T12,3,1)="1",1,0)</f>
        <v>1</v>
      </c>
      <c r="Z12" s="21">
        <f>IF(MID(T12,4,1)="1",1,0)</f>
        <v>1</v>
      </c>
      <c r="AA12" s="21">
        <f>IF(MID(T12,5,1)="1",1,0)</f>
        <v>1</v>
      </c>
      <c r="AB12" s="21">
        <f>IF(MID(T12,6,1)="1",1,0)</f>
        <v>1</v>
      </c>
      <c r="AC12" s="19"/>
      <c r="AD12" s="20">
        <f>IF(MID(U12,2,1)="1",1,0)</f>
        <v>1</v>
      </c>
      <c r="AE12" s="20">
        <f>IF(MID(U12,3,1)="1",1,0)</f>
        <v>1</v>
      </c>
      <c r="AF12" s="20">
        <f>IF(MID(U12,4,1)="1",1,0)</f>
        <v>1</v>
      </c>
      <c r="AG12" s="20">
        <f>IF(MID(U12,5,1)="1",1,0)</f>
        <v>1</v>
      </c>
      <c r="AH12" s="20">
        <f>IF(MID(U12,6,1)="1",1,0)</f>
        <v>1</v>
      </c>
      <c r="AI12" s="19"/>
      <c r="AJ12" s="20">
        <f>IF(MID(V12,2,1)="1",1,0)</f>
        <v>0</v>
      </c>
      <c r="AK12" s="20">
        <f>IF(MID(V12,3,1)="1",1,0)</f>
        <v>0</v>
      </c>
      <c r="AL12" s="20">
        <f>IF(MID(V12,4,1)="1",1,0)</f>
        <v>1</v>
      </c>
      <c r="AM12" s="20">
        <f>IF(MID(V12,5,1)="1",1,0)</f>
        <v>1</v>
      </c>
      <c r="AN12" s="20">
        <f>IF(MID(V12,6,1)="1",1,0)</f>
        <v>1</v>
      </c>
      <c r="AP12" t="s">
        <v>25</v>
      </c>
    </row>
    <row r="13" spans="2:50" ht="11.25" customHeight="1" x14ac:dyDescent="0.25">
      <c r="B13" s="18">
        <f>IF($AP$4=1,X4,IF($AP$4=2,AD4,IF($AP$4=3,AJ4,IF($AP$4=4,X13,IF($AP$4=5,AD13,IF($AP$4=6,AJ13,IF($AP$4=7,X22,IF($AP$4=8,AD22,IF($AP$4="b",1,IF($AP$4="w",0,IF($AP$4=9,AJ22,"")))))))))))</f>
        <v>1</v>
      </c>
      <c r="C13" s="18">
        <f>IF($AP$4=1,Y4,IF($AP$4=2,AE4,IF($AP$4=3,AK4,IF($AP$4=4,Y13,IF($AP$4=5,AE13,IF($AP$4=6,AK13,IF($AP$4=7,Y22,IF($AP$4=8,AE22,IF($AP$4="b",1,IF($AP$4="w",0,IF($AP$4=9,AK22,"")))))))))))</f>
        <v>1</v>
      </c>
      <c r="D13" s="18">
        <f>IF($AP$4=1,Z4,IF($AP$4=2,AF4,IF($AP$4=3,AL4,IF($AP$4=4,Z13,IF($AP$4=5,AF13,IF($AP$4=6,AL13,IF($AP$4=7,Z22,IF($AP$4=8,AF22,IF($AP$4="b",1,IF($AP$4="w",0,IF($AP$4=9,AL22,"")))))))))))</f>
        <v>1</v>
      </c>
      <c r="E13" s="18">
        <f>IF($AP$4=1,AA4,IF($AP$4=2,AG4,IF($AP$4=3,AM4,IF($AP$4=4,AA13,IF($AP$4=5,AG13,IF($AP$4=6,AM13,IF($AP$4=7,AA22,IF($AP$4=8,AG22,IF($AP$4="b",1,IF($AP$4="w",0,IF($AP$4=9,AM22,"")))))))))))</f>
        <v>1</v>
      </c>
      <c r="F13" s="18">
        <f>IF($AP$4=1,AB4,IF($AP$4=2,AH4,IF($AP$4=3,AN4,IF($AP$4=4,AB13,IF($AP$4=5,AH13,IF($AP$4=6,AN13,IF($AP$4=7,AB22,IF($AP$4=8,AH22,IF($AP$4="b",1,IF($AP$4="w",0,IF($AP$4=9,AN22,"")))))))))))</f>
        <v>1</v>
      </c>
      <c r="G13" s="19"/>
      <c r="H13" s="18">
        <f>IF($AQ$4=1,X4,IF($AQ$4=2,AD4,IF($AQ$4=3,AJ4,IF($AQ$4=4,X13,IF($AQ$4=5,AD13,IF($AQ$4=6,AJ13,IF($AQ$4=7,X22,IF($AQ$4=8,AD22,IF($AQ$4="b",1,IF($AQ$4="w",0,IF($AQ$4=9,AJ22,"")))))))))))</f>
        <v>0</v>
      </c>
      <c r="I13" s="18">
        <f>IF($AQ$4=1,Y4,IF($AQ$4=2,AE4,IF($AQ$4=3,AK4,IF($AQ$4=4,Y13,IF($AQ$4=5,AE13,IF($AQ$4=6,AK13,IF($AQ$4=7,Y22,IF($AQ$4=8,AE22,IF($AQ$4="b",1,IF($AQ$4="w",0,IF($AQ$4=9,AK22,"")))))))))))</f>
        <v>0</v>
      </c>
      <c r="J13" s="18">
        <f>IF($AQ$4=1,Z4,IF($AQ$4=2,AF4,IF($AQ$4=3,AL4,IF($AQ$4=4,Z13,IF($AQ$4=5,AF13,IF($AQ$4=6,AL13,IF($AQ$4=7,Z22,IF($AQ$4=8,AF22,IF($AQ$4="b",1,IF($AQ$4="w",0,IF($AQ$4=9,AL22,"")))))))))))</f>
        <v>0</v>
      </c>
      <c r="K13" s="18">
        <f>IF($AQ$4=1,AA4,IF($AQ$4=2,AG4,IF($AQ$4=3,AM4,IF($AQ$4=4,AA13,IF($AQ$4=5,AG13,IF($AQ$4=6,AM13,IF($AQ$4=7,AA22,IF($AQ$4=8,AG22,IF($AQ$4="b",1,IF($AQ$4="w",0,IF($AQ$4=9,AM22,"")))))))))))</f>
        <v>0</v>
      </c>
      <c r="L13" s="18">
        <f>IF($AQ$4=1,AB4,IF($AQ$4=2,AH4,IF($AQ$4=3,AN4,IF($AQ$4=4,AB13,IF($AQ$4=5,AH13,IF($AQ$4=6,AN13,IF($AQ$4=7,AB22,IF($AQ$4=8,AH22,IF($AQ$4="b",1,IF($AQ$4="w",0,IF($AQ$4=9,AN22,"")))))))))))</f>
        <v>0</v>
      </c>
      <c r="M13" s="19"/>
      <c r="N13" s="18">
        <f>IF($AR$4=1,X4,IF($AR$4=2,AD4,IF($AR$4=3,AJ4,IF($AR$4=4,X13,IF($AR$4=5,AD13,IF($AR$4=6,AJ13,IF($AR$4=7,X22,IF($AR$4=8,AD22,IF($AR$4="b",1,IF($AR$4="w",0,IF($AR$4=9,AJ22,"")))))))))))</f>
        <v>1</v>
      </c>
      <c r="O13" s="18">
        <f>IF($AR$4=1,Y4,IF($AR$4=2,AE4,IF($AR$4=3,AK4,IF($AR$4=4,Y13,IF($AR$4=5,AE13,IF($AR$4=6,AK13,IF($AR$4=7,Y22,IF($AR$4=8,AE22,IF($AR$4="b",1,IF($AR$4="w",0,IF($AR$4=9,AK22,"")))))))))))</f>
        <v>1</v>
      </c>
      <c r="P13" s="18">
        <f>IF($AR$4=1,Z4,IF($AR$4=2,AF4,IF($AR$4=3,AL4,IF($AR$4=4,Z13,IF($AR$4=5,AF13,IF($AR$4=6,AL13,IF($AR$4=7,Z22,IF($AR$4=8,AF22,IF($AR$4="b",1,IF($AR$4="w",0,IF($AR$4=9,AL22,"")))))))))))</f>
        <v>1</v>
      </c>
      <c r="Q13" s="18">
        <f>IF($AR$4=1,AA4,IF($AR$4=2,AG4,IF($AR$4=3,AM4,IF($AR$4=4,AA13,IF($AR$4=5,AG13,IF($AR$4=6,AM13,IF($AR$4=7,AA22,IF($AR$4=8,AG22,IF($AR$4="b",1,IF($AR$4="w",0,IF($AR$4=9,AM22,"")))))))))))</f>
        <v>1</v>
      </c>
      <c r="R13" s="18">
        <f>IF($AR$4=1,AB4,IF($AR$4=2,AH4,IF($AR$4=3,AN4,IF($AR$4=4,AB13,IF($AR$4=5,AH13,IF($AR$4=6,AN13,IF($AR$4=7,AB22,IF($AR$4=8,AH22,IF($AR$4="b",1,IF($AR$4="w",0,IF($AR$4=9,AN22,"")))))))))))</f>
        <v>1</v>
      </c>
      <c r="T13" s="3" t="s">
        <v>0</v>
      </c>
      <c r="U13" s="3" t="s">
        <v>0</v>
      </c>
      <c r="V13" s="3" t="s">
        <v>5</v>
      </c>
      <c r="X13" s="21">
        <f t="shared" ref="X13:X19" si="15">IF(MID(T13,2,1)="1",1,0)</f>
        <v>1</v>
      </c>
      <c r="Y13" s="21">
        <f t="shared" ref="Y13:Y19" si="16">IF(MID(T13,3,1)="1",1,0)</f>
        <v>1</v>
      </c>
      <c r="Z13" s="21">
        <f t="shared" ref="Z13:Z19" si="17">IF(MID(T13,4,1)="1",1,0)</f>
        <v>1</v>
      </c>
      <c r="AA13" s="21">
        <f t="shared" ref="AA13:AA19" si="18">IF(MID(T13,5,1)="1",1,0)</f>
        <v>1</v>
      </c>
      <c r="AB13" s="21">
        <f t="shared" ref="AB13:AB19" si="19">IF(MID(T13,6,1)="1",1,0)</f>
        <v>1</v>
      </c>
      <c r="AC13" s="19"/>
      <c r="AD13" s="20">
        <f t="shared" ref="AD13:AD19" si="20">IF(MID(U13,2,1)="1",1,0)</f>
        <v>1</v>
      </c>
      <c r="AE13" s="20">
        <f t="shared" ref="AE13:AE19" si="21">IF(MID(U13,3,1)="1",1,0)</f>
        <v>1</v>
      </c>
      <c r="AF13" s="20">
        <f t="shared" ref="AF13:AF19" si="22">IF(MID(U13,4,1)="1",1,0)</f>
        <v>1</v>
      </c>
      <c r="AG13" s="20">
        <f t="shared" ref="AG13:AG19" si="23">IF(MID(U13,5,1)="1",1,0)</f>
        <v>1</v>
      </c>
      <c r="AH13" s="20">
        <f t="shared" ref="AH13:AH19" si="24">IF(MID(U13,6,1)="1",1,0)</f>
        <v>1</v>
      </c>
      <c r="AI13" s="19"/>
      <c r="AJ13" s="20">
        <f t="shared" ref="AJ13:AJ19" si="25">IF(MID(V13,2,1)="1",1,0)</f>
        <v>0</v>
      </c>
      <c r="AK13" s="20">
        <f t="shared" ref="AK13:AK19" si="26">IF(MID(V13,3,1)="1",1,0)</f>
        <v>1</v>
      </c>
      <c r="AL13" s="20">
        <f t="shared" ref="AL13:AL19" si="27">IF(MID(V13,4,1)="1",1,0)</f>
        <v>1</v>
      </c>
      <c r="AM13" s="20">
        <f t="shared" ref="AM13:AM19" si="28">IF(MID(V13,5,1)="1",1,0)</f>
        <v>1</v>
      </c>
      <c r="AN13" s="20">
        <f t="shared" ref="AN13:AN19" si="29">IF(MID(V13,6,1)="1",1,0)</f>
        <v>1</v>
      </c>
    </row>
    <row r="14" spans="2:50" ht="11.25" customHeight="1" x14ac:dyDescent="0.25">
      <c r="B14" s="18">
        <f>IF($AP$4=1,X5,IF($AP$4=2,AD5,IF($AP$4=3,AJ5,IF($AP$4=4,X14,IF($AP$4=5,AD14,IF($AP$4=6,AJ14,IF($AP$4=7,X23,IF($AP$4=8,AD23,IF($AP$4="b",1,IF($AP$4="w",0,IF($AP$4=9,AJ23,"")))))))))))</f>
        <v>1</v>
      </c>
      <c r="C14" s="18">
        <f>IF($AP$4=1,Y5,IF($AP$4=2,AE5,IF($AP$4=3,AK5,IF($AP$4=4,Y14,IF($AP$4=5,AE14,IF($AP$4=6,AK14,IF($AP$4=7,Y23,IF($AP$4=8,AE23,IF($AP$4="b",1,IF($AP$4="w",0,IF($AP$4=9,AK23,"")))))))))))</f>
        <v>1</v>
      </c>
      <c r="D14" s="18">
        <f>IF($AP$4=1,Z5,IF($AP$4=2,AF5,IF($AP$4=3,AL5,IF($AP$4=4,Z14,IF($AP$4=5,AF14,IF($AP$4=6,AL14,IF($AP$4=7,Z23,IF($AP$4=8,AF23,IF($AP$4="b",1,IF($AP$4="w",0,IF($AP$4=9,AL23,"")))))))))))</f>
        <v>1</v>
      </c>
      <c r="E14" s="18">
        <f>IF($AP$4=1,AA5,IF($AP$4=2,AG5,IF($AP$4=3,AM5,IF($AP$4=4,AA14,IF($AP$4=5,AG14,IF($AP$4=6,AM14,IF($AP$4=7,AA23,IF($AP$4=8,AG23,IF($AP$4="b",1,IF($AP$4="w",0,IF($AP$4=9,AM23,"")))))))))))</f>
        <v>1</v>
      </c>
      <c r="F14" s="18">
        <f>IF($AP$4=1,AB5,IF($AP$4=2,AH5,IF($AP$4=3,AN5,IF($AP$4=4,AB14,IF($AP$4=5,AH14,IF($AP$4=6,AN14,IF($AP$4=7,AB23,IF($AP$4=8,AH23,IF($AP$4="b",1,IF($AP$4="w",0,IF($AP$4=9,AN23,"")))))))))))</f>
        <v>1</v>
      </c>
      <c r="G14" s="19"/>
      <c r="H14" s="18">
        <f>IF($AQ$4=1,X5,IF($AQ$4=2,AD5,IF($AQ$4=3,AJ5,IF($AQ$4=4,X14,IF($AQ$4=5,AD14,IF($AQ$4=6,AJ14,IF($AQ$4=7,X23,IF($AQ$4=8,AD23,IF($AQ$4="b",1,IF($AQ$4="w",0,IF($AQ$4=9,AJ23,"")))))))))))</f>
        <v>0</v>
      </c>
      <c r="I14" s="18">
        <f>IF($AQ$4=1,Y5,IF($AQ$4=2,AE5,IF($AQ$4=3,AK5,IF($AQ$4=4,Y14,IF($AQ$4=5,AE14,IF($AQ$4=6,AK14,IF($AQ$4=7,Y23,IF($AQ$4=8,AE23,IF($AQ$4="b",1,IF($AQ$4="w",0,IF($AQ$4=9,AK23,"")))))))))))</f>
        <v>0</v>
      </c>
      <c r="J14" s="18">
        <f>IF($AQ$4=1,Z5,IF($AQ$4=2,AF5,IF($AQ$4=3,AL5,IF($AQ$4=4,Z14,IF($AQ$4=5,AF14,IF($AQ$4=6,AL14,IF($AQ$4=7,Z23,IF($AQ$4=8,AF23,IF($AQ$4="b",1,IF($AQ$4="w",0,IF($AQ$4=9,AL23,"")))))))))))</f>
        <v>0</v>
      </c>
      <c r="K14" s="18">
        <f>IF($AQ$4=1,AA5,IF($AQ$4=2,AG5,IF($AQ$4=3,AM5,IF($AQ$4=4,AA14,IF($AQ$4=5,AG14,IF($AQ$4=6,AM14,IF($AQ$4=7,AA23,IF($AQ$4=8,AG23,IF($AQ$4="b",1,IF($AQ$4="w",0,IF($AQ$4=9,AM23,"")))))))))))</f>
        <v>0</v>
      </c>
      <c r="L14" s="18">
        <f>IF($AQ$4=1,AB5,IF($AQ$4=2,AH5,IF($AQ$4=3,AN5,IF($AQ$4=4,AB14,IF($AQ$4=5,AH14,IF($AQ$4=6,AN14,IF($AQ$4=7,AB23,IF($AQ$4=8,AH23,IF($AQ$4="b",1,IF($AQ$4="w",0,IF($AQ$4=9,AN23,"")))))))))))</f>
        <v>0</v>
      </c>
      <c r="M14" s="19"/>
      <c r="N14" s="18">
        <f>IF($AR$4=1,X5,IF($AR$4=2,AD5,IF($AR$4=3,AJ5,IF($AR$4=4,X14,IF($AR$4=5,AD14,IF($AR$4=6,AJ14,IF($AR$4=7,X23,IF($AR$4=8,AD23,IF($AR$4="b",1,IF($AR$4="w",0,IF($AR$4=9,AJ23,"")))))))))))</f>
        <v>1</v>
      </c>
      <c r="O14" s="18">
        <f>IF($AR$4=1,Y5,IF($AR$4=2,AE5,IF($AR$4=3,AK5,IF($AR$4=4,Y14,IF($AR$4=5,AE14,IF($AR$4=6,AK14,IF($AR$4=7,Y23,IF($AR$4=8,AE23,IF($AR$4="b",1,IF($AR$4="w",0,IF($AR$4=9,AK23,"")))))))))))</f>
        <v>1</v>
      </c>
      <c r="P14" s="18">
        <f>IF($AR$4=1,Z5,IF($AR$4=2,AF5,IF($AR$4=3,AL5,IF($AR$4=4,Z14,IF($AR$4=5,AF14,IF($AR$4=6,AL14,IF($AR$4=7,Z23,IF($AR$4=8,AF23,IF($AR$4="b",1,IF($AR$4="w",0,IF($AR$4=9,AL23,"")))))))))))</f>
        <v>1</v>
      </c>
      <c r="Q14" s="18">
        <f>IF($AR$4=1,AA5,IF($AR$4=2,AG5,IF($AR$4=3,AM5,IF($AR$4=4,AA14,IF($AR$4=5,AG14,IF($AR$4=6,AM14,IF($AR$4=7,AA23,IF($AR$4=8,AG23,IF($AR$4="b",1,IF($AR$4="w",0,IF($AR$4=9,AM23,"")))))))))))</f>
        <v>1</v>
      </c>
      <c r="R14" s="18">
        <f>IF($AR$4=1,AB5,IF($AR$4=2,AH5,IF($AR$4=3,AN5,IF($AR$4=4,AB14,IF($AR$4=5,AH14,IF($AR$4=6,AN14,IF($AR$4=7,AB23,IF($AR$4=8,AH23,IF($AR$4="b",1,IF($AR$4="w",0,IF($AR$4=9,AN23,"")))))))))))</f>
        <v>1</v>
      </c>
      <c r="T14" s="3" t="s">
        <v>6</v>
      </c>
      <c r="U14" s="3" t="s">
        <v>5</v>
      </c>
      <c r="V14" s="3" t="s">
        <v>0</v>
      </c>
      <c r="X14" s="21">
        <f t="shared" si="15"/>
        <v>1</v>
      </c>
      <c r="Y14" s="21">
        <f t="shared" si="16"/>
        <v>1</v>
      </c>
      <c r="Z14" s="21">
        <f t="shared" si="17"/>
        <v>1</v>
      </c>
      <c r="AA14" s="21">
        <f t="shared" si="18"/>
        <v>1</v>
      </c>
      <c r="AB14" s="21">
        <f t="shared" si="19"/>
        <v>0</v>
      </c>
      <c r="AC14" s="19"/>
      <c r="AD14" s="20">
        <f t="shared" si="20"/>
        <v>0</v>
      </c>
      <c r="AE14" s="20">
        <f t="shared" si="21"/>
        <v>1</v>
      </c>
      <c r="AF14" s="20">
        <f t="shared" si="22"/>
        <v>1</v>
      </c>
      <c r="AG14" s="20">
        <f t="shared" si="23"/>
        <v>1</v>
      </c>
      <c r="AH14" s="20">
        <f t="shared" si="24"/>
        <v>1</v>
      </c>
      <c r="AI14" s="19"/>
      <c r="AJ14" s="20">
        <f t="shared" si="25"/>
        <v>1</v>
      </c>
      <c r="AK14" s="20">
        <f t="shared" si="26"/>
        <v>1</v>
      </c>
      <c r="AL14" s="20">
        <f t="shared" si="27"/>
        <v>1</v>
      </c>
      <c r="AM14" s="20">
        <f t="shared" si="28"/>
        <v>1</v>
      </c>
      <c r="AN14" s="20">
        <f t="shared" si="29"/>
        <v>1</v>
      </c>
      <c r="AP14" s="29" t="s">
        <v>30</v>
      </c>
      <c r="AQ14" s="29"/>
      <c r="AR14" s="29"/>
      <c r="AS14" s="29"/>
      <c r="AT14" s="29"/>
      <c r="AU14" s="29"/>
      <c r="AV14" s="29"/>
    </row>
    <row r="15" spans="2:50" ht="11.25" customHeight="1" x14ac:dyDescent="0.25">
      <c r="B15" s="18">
        <f>IF($AP$4=1,X6,IF($AP$4=2,AD6,IF($AP$4=3,AJ6,IF($AP$4=4,X15,IF($AP$4=5,AD15,IF($AP$4=6,AJ15,IF($AP$4=7,X24,IF($AP$4=8,AD24,IF($AP$4="b",1,IF($AP$4="w",0,IF($AP$4=9,AJ24,"")))))))))))</f>
        <v>1</v>
      </c>
      <c r="C15" s="18">
        <f>IF($AP$4=1,Y6,IF($AP$4=2,AE6,IF($AP$4=3,AK6,IF($AP$4=4,Y15,IF($AP$4=5,AE15,IF($AP$4=6,AK15,IF($AP$4=7,Y24,IF($AP$4=8,AE24,IF($AP$4="b",1,IF($AP$4="w",0,IF($AP$4=9,AK24,"")))))))))))</f>
        <v>1</v>
      </c>
      <c r="D15" s="18">
        <f>IF($AP$4=1,Z6,IF($AP$4=2,AF6,IF($AP$4=3,AL6,IF($AP$4=4,Z15,IF($AP$4=5,AF15,IF($AP$4=6,AL15,IF($AP$4=7,Z24,IF($AP$4=8,AF24,IF($AP$4="b",1,IF($AP$4="w",0,IF($AP$4=9,AL24,"")))))))))))</f>
        <v>1</v>
      </c>
      <c r="E15" s="18">
        <f>IF($AP$4=1,AA6,IF($AP$4=2,AG6,IF($AP$4=3,AM6,IF($AP$4=4,AA15,IF($AP$4=5,AG15,IF($AP$4=6,AM15,IF($AP$4=7,AA24,IF($AP$4=8,AG24,IF($AP$4="b",1,IF($AP$4="w",0,IF($AP$4=9,AM24,"")))))))))))</f>
        <v>1</v>
      </c>
      <c r="F15" s="18">
        <f>IF($AP$4=1,AB6,IF($AP$4=2,AH6,IF($AP$4=3,AN6,IF($AP$4=4,AB15,IF($AP$4=5,AH15,IF($AP$4=6,AN15,IF($AP$4=7,AB24,IF($AP$4=8,AH24,IF($AP$4="b",1,IF($AP$4="w",0,IF($AP$4=9,AN24,"")))))))))))</f>
        <v>1</v>
      </c>
      <c r="G15" s="19"/>
      <c r="H15" s="18">
        <f>IF($AQ$4=1,X6,IF($AQ$4=2,AD6,IF($AQ$4=3,AJ6,IF($AQ$4=4,X15,IF($AQ$4=5,AD15,IF($AQ$4=6,AJ15,IF($AQ$4=7,X24,IF($AQ$4=8,AD24,IF($AQ$4="b",1,IF($AQ$4="w",0,IF($AQ$4=9,AJ24,"")))))))))))</f>
        <v>0</v>
      </c>
      <c r="I15" s="18">
        <f>IF($AQ$4=1,Y6,IF($AQ$4=2,AE6,IF($AQ$4=3,AK6,IF($AQ$4=4,Y15,IF($AQ$4=5,AE15,IF($AQ$4=6,AK15,IF($AQ$4=7,Y24,IF($AQ$4=8,AE24,IF($AQ$4="b",1,IF($AQ$4="w",0,IF($AQ$4=9,AK24,"")))))))))))</f>
        <v>0</v>
      </c>
      <c r="J15" s="18">
        <f>IF($AQ$4=1,Z6,IF($AQ$4=2,AF6,IF($AQ$4=3,AL6,IF($AQ$4=4,Z15,IF($AQ$4=5,AF15,IF($AQ$4=6,AL15,IF($AQ$4=7,Z24,IF($AQ$4=8,AF24,IF($AQ$4="b",1,IF($AQ$4="w",0,IF($AQ$4=9,AL24,"")))))))))))</f>
        <v>0</v>
      </c>
      <c r="K15" s="18">
        <f>IF($AQ$4=1,AA6,IF($AQ$4=2,AG6,IF($AQ$4=3,AM6,IF($AQ$4=4,AA15,IF($AQ$4=5,AG15,IF($AQ$4=6,AM15,IF($AQ$4=7,AA24,IF($AQ$4=8,AG24,IF($AQ$4="b",1,IF($AQ$4="w",0,IF($AQ$4=9,AM24,"")))))))))))</f>
        <v>0</v>
      </c>
      <c r="L15" s="18">
        <f>IF($AQ$4=1,AB6,IF($AQ$4=2,AH6,IF($AQ$4=3,AN6,IF($AQ$4=4,AB15,IF($AQ$4=5,AH15,IF($AQ$4=6,AN15,IF($AQ$4=7,AB24,IF($AQ$4=8,AH24,IF($AQ$4="b",1,IF($AQ$4="w",0,IF($AQ$4=9,AN24,"")))))))))))</f>
        <v>0</v>
      </c>
      <c r="M15" s="19"/>
      <c r="N15" s="18">
        <f>IF($AR$4=1,X6,IF($AR$4=2,AD6,IF($AR$4=3,AJ6,IF($AR$4=4,X15,IF($AR$4=5,AD15,IF($AR$4=6,AJ15,IF($AR$4=7,X24,IF($AR$4=8,AD24,IF($AR$4="b",1,IF($AR$4="w",0,IF($AR$4=9,AJ24,"")))))))))))</f>
        <v>1</v>
      </c>
      <c r="O15" s="18">
        <f>IF($AR$4=1,Y6,IF($AR$4=2,AE6,IF($AR$4=3,AK6,IF($AR$4=4,Y15,IF($AR$4=5,AE15,IF($AR$4=6,AK15,IF($AR$4=7,Y24,IF($AR$4=8,AE24,IF($AR$4="b",1,IF($AR$4="w",0,IF($AR$4=9,AK24,"")))))))))))</f>
        <v>1</v>
      </c>
      <c r="P15" s="18">
        <f>IF($AR$4=1,Z6,IF($AR$4=2,AF6,IF($AR$4=3,AL6,IF($AR$4=4,Z15,IF($AR$4=5,AF15,IF($AR$4=6,AL15,IF($AR$4=7,Z24,IF($AR$4=8,AF24,IF($AR$4="b",1,IF($AR$4="w",0,IF($AR$4=9,AL24,"")))))))))))</f>
        <v>1</v>
      </c>
      <c r="Q15" s="18">
        <f>IF($AR$4=1,AA6,IF($AR$4=2,AG6,IF($AR$4=3,AM6,IF($AR$4=4,AA15,IF($AR$4=5,AG15,IF($AR$4=6,AM15,IF($AR$4=7,AA24,IF($AR$4=8,AG24,IF($AR$4="b",1,IF($AR$4="w",0,IF($AR$4=9,AM24,"")))))))))))</f>
        <v>1</v>
      </c>
      <c r="R15" s="18">
        <f>IF($AR$4=1,AB6,IF($AR$4=2,AH6,IF($AR$4=3,AN6,IF($AR$4=4,AB15,IF($AR$4=5,AH15,IF($AR$4=6,AN15,IF($AR$4=7,AB24,IF($AR$4=8,AH24,IF($AR$4="b",1,IF($AR$4="w",0,IF($AR$4=9,AN24,"")))))))))))</f>
        <v>1</v>
      </c>
      <c r="T15" s="3" t="s">
        <v>10</v>
      </c>
      <c r="U15" s="3" t="s">
        <v>9</v>
      </c>
      <c r="V15" s="6" t="s">
        <v>0</v>
      </c>
      <c r="X15" s="21">
        <f t="shared" si="15"/>
        <v>1</v>
      </c>
      <c r="Y15" s="21">
        <f t="shared" si="16"/>
        <v>1</v>
      </c>
      <c r="Z15" s="21">
        <f t="shared" si="17"/>
        <v>1</v>
      </c>
      <c r="AA15" s="21">
        <f t="shared" si="18"/>
        <v>0</v>
      </c>
      <c r="AB15" s="21">
        <f t="shared" si="19"/>
        <v>0</v>
      </c>
      <c r="AC15" s="19"/>
      <c r="AD15" s="20">
        <f t="shared" si="20"/>
        <v>0</v>
      </c>
      <c r="AE15" s="20">
        <f t="shared" si="21"/>
        <v>0</v>
      </c>
      <c r="AF15" s="20">
        <f t="shared" si="22"/>
        <v>1</v>
      </c>
      <c r="AG15" s="20">
        <f t="shared" si="23"/>
        <v>1</v>
      </c>
      <c r="AH15" s="20">
        <f t="shared" si="24"/>
        <v>1</v>
      </c>
      <c r="AI15" s="19"/>
      <c r="AJ15" s="20">
        <f t="shared" si="25"/>
        <v>1</v>
      </c>
      <c r="AK15" s="20">
        <f t="shared" si="26"/>
        <v>1</v>
      </c>
      <c r="AL15" s="20">
        <f t="shared" si="27"/>
        <v>1</v>
      </c>
      <c r="AM15" s="20">
        <f t="shared" si="28"/>
        <v>1</v>
      </c>
      <c r="AN15" s="20">
        <f t="shared" si="29"/>
        <v>1</v>
      </c>
      <c r="AP15" s="29"/>
      <c r="AQ15" s="29"/>
      <c r="AR15" s="29"/>
      <c r="AS15" s="29"/>
      <c r="AT15" s="29"/>
      <c r="AU15" s="29"/>
      <c r="AV15" s="29"/>
    </row>
    <row r="16" spans="2:50" ht="11.25" customHeight="1" x14ac:dyDescent="0.25">
      <c r="B16" s="18">
        <f>IF($AP$4=1,X7,IF($AP$4=2,AD7,IF($AP$4=3,AJ7,IF($AP$4=4,X16,IF($AP$4=5,AD16,IF($AP$4=6,AJ16,IF($AP$4=7,X25,IF($AP$4=8,AD25,IF($AP$4="b",1,IF($AP$4="w",0,IF($AP$4=9,AJ25,"")))))))))))</f>
        <v>1</v>
      </c>
      <c r="C16" s="18">
        <f>IF($AP$4=1,Y7,IF($AP$4=2,AE7,IF($AP$4=3,AK7,IF($AP$4=4,Y16,IF($AP$4=5,AE16,IF($AP$4=6,AK16,IF($AP$4=7,Y25,IF($AP$4=8,AE25,IF($AP$4="b",1,IF($AP$4="w",0,IF($AP$4=9,AK25,"")))))))))))</f>
        <v>1</v>
      </c>
      <c r="D16" s="18">
        <f>IF($AP$4=1,Z7,IF($AP$4=2,AF7,IF($AP$4=3,AL7,IF($AP$4=4,Z16,IF($AP$4=5,AF16,IF($AP$4=6,AL16,IF($AP$4=7,Z25,IF($AP$4=8,AF25,IF($AP$4="b",1,IF($AP$4="w",0,IF($AP$4=9,AL25,"")))))))))))</f>
        <v>1</v>
      </c>
      <c r="E16" s="18">
        <f>IF($AP$4=1,AA7,IF($AP$4=2,AG7,IF($AP$4=3,AM7,IF($AP$4=4,AA16,IF($AP$4=5,AG16,IF($AP$4=6,AM16,IF($AP$4=7,AA25,IF($AP$4=8,AG25,IF($AP$4="b",1,IF($AP$4="w",0,IF($AP$4=9,AM25,"")))))))))))</f>
        <v>1</v>
      </c>
      <c r="F16" s="18">
        <f>IF($AP$4=1,AB7,IF($AP$4=2,AH7,IF($AP$4=3,AN7,IF($AP$4=4,AB16,IF($AP$4=5,AH16,IF($AP$4=6,AN16,IF($AP$4=7,AB25,IF($AP$4=8,AH25,IF($AP$4="b",1,IF($AP$4="w",0,IF($AP$4=9,AN25,"")))))))))))</f>
        <v>1</v>
      </c>
      <c r="G16" s="19"/>
      <c r="H16" s="18">
        <f>IF($AQ$4=1,X7,IF($AQ$4=2,AD7,IF($AQ$4=3,AJ7,IF($AQ$4=4,X16,IF($AQ$4=5,AD16,IF($AQ$4=6,AJ16,IF($AQ$4=7,X25,IF($AQ$4=8,AD25,IF($AQ$4="b",1,IF($AQ$4="w",0,IF($AQ$4=9,AJ25,"")))))))))))</f>
        <v>0</v>
      </c>
      <c r="I16" s="18">
        <f>IF($AQ$4=1,Y7,IF($AQ$4=2,AE7,IF($AQ$4=3,AK7,IF($AQ$4=4,Y16,IF($AQ$4=5,AE16,IF($AQ$4=6,AK16,IF($AQ$4=7,Y25,IF($AQ$4=8,AE25,IF($AQ$4="b",1,IF($AQ$4="w",0,IF($AQ$4=9,AK25,"")))))))))))</f>
        <v>0</v>
      </c>
      <c r="J16" s="18">
        <f>IF($AQ$4=1,Z7,IF($AQ$4=2,AF7,IF($AQ$4=3,AL7,IF($AQ$4=4,Z16,IF($AQ$4=5,AF16,IF($AQ$4=6,AL16,IF($AQ$4=7,Z25,IF($AQ$4=8,AF25,IF($AQ$4="b",1,IF($AQ$4="w",0,IF($AQ$4=9,AL25,"")))))))))))</f>
        <v>0</v>
      </c>
      <c r="K16" s="18">
        <f>IF($AQ$4=1,AA7,IF($AQ$4=2,AG7,IF($AQ$4=3,AM7,IF($AQ$4=4,AA16,IF($AQ$4=5,AG16,IF($AQ$4=6,AM16,IF($AQ$4=7,AA25,IF($AQ$4=8,AG25,IF($AQ$4="b",1,IF($AQ$4="w",0,IF($AQ$4=9,AM25,"")))))))))))</f>
        <v>0</v>
      </c>
      <c r="L16" s="18">
        <f>IF($AQ$4=1,AB7,IF($AQ$4=2,AH7,IF($AQ$4=3,AN7,IF($AQ$4=4,AB16,IF($AQ$4=5,AH16,IF($AQ$4=6,AN16,IF($AQ$4=7,AB25,IF($AQ$4=8,AH25,IF($AQ$4="b",1,IF($AQ$4="w",0,IF($AQ$4=9,AN25,"")))))))))))</f>
        <v>0</v>
      </c>
      <c r="M16" s="19"/>
      <c r="N16" s="18">
        <f>IF($AR$4=1,X7,IF($AR$4=2,AD7,IF($AR$4=3,AJ7,IF($AR$4=4,X16,IF($AR$4=5,AD16,IF($AR$4=6,AJ16,IF($AR$4=7,X25,IF($AR$4=8,AD25,IF($AR$4="b",1,IF($AR$4="w",0,IF($AR$4=9,AJ25,"")))))))))))</f>
        <v>1</v>
      </c>
      <c r="O16" s="18">
        <f>IF($AR$4=1,Y7,IF($AR$4=2,AE7,IF($AR$4=3,AK7,IF($AR$4=4,Y16,IF($AR$4=5,AE16,IF($AR$4=6,AK16,IF($AR$4=7,Y25,IF($AR$4=8,AE25,IF($AR$4="b",1,IF($AR$4="w",0,IF($AR$4=9,AK25,"")))))))))))</f>
        <v>1</v>
      </c>
      <c r="P16" s="18">
        <f>IF($AR$4=1,Z7,IF($AR$4=2,AF7,IF($AR$4=3,AL7,IF($AR$4=4,Z16,IF($AR$4=5,AF16,IF($AR$4=6,AL16,IF($AR$4=7,Z25,IF($AR$4=8,AF25,IF($AR$4="b",1,IF($AR$4="w",0,IF($AR$4=9,AL25,"")))))))))))</f>
        <v>1</v>
      </c>
      <c r="Q16" s="18">
        <f>IF($AR$4=1,AA7,IF($AR$4=2,AG7,IF($AR$4=3,AM7,IF($AR$4=4,AA16,IF($AR$4=5,AG16,IF($AR$4=6,AM16,IF($AR$4=7,AA25,IF($AR$4=8,AG25,IF($AR$4="b",1,IF($AR$4="w",0,IF($AR$4=9,AM25,"")))))))))))</f>
        <v>1</v>
      </c>
      <c r="R16" s="18">
        <f>IF($AR$4=1,AB7,IF($AR$4=2,AH7,IF($AR$4=3,AN7,IF($AR$4=4,AB16,IF($AR$4=5,AH16,IF($AR$4=6,AN16,IF($AR$4=7,AB25,IF($AR$4=8,AH25,IF($AR$4="b",1,IF($AR$4="w",0,IF($AR$4=9,AN25,"")))))))))))</f>
        <v>1</v>
      </c>
      <c r="T16" s="3" t="s">
        <v>2</v>
      </c>
      <c r="U16" s="3" t="s">
        <v>2</v>
      </c>
      <c r="V16" s="6" t="s">
        <v>0</v>
      </c>
      <c r="X16" s="21">
        <f t="shared" si="15"/>
        <v>0</v>
      </c>
      <c r="Y16" s="21">
        <f t="shared" si="16"/>
        <v>0</v>
      </c>
      <c r="Z16" s="21">
        <f t="shared" si="17"/>
        <v>0</v>
      </c>
      <c r="AA16" s="21">
        <f t="shared" si="18"/>
        <v>0</v>
      </c>
      <c r="AB16" s="21">
        <f t="shared" si="19"/>
        <v>0</v>
      </c>
      <c r="AC16" s="19"/>
      <c r="AD16" s="20">
        <f t="shared" si="20"/>
        <v>0</v>
      </c>
      <c r="AE16" s="20">
        <f t="shared" si="21"/>
        <v>0</v>
      </c>
      <c r="AF16" s="20">
        <f t="shared" si="22"/>
        <v>0</v>
      </c>
      <c r="AG16" s="20">
        <f t="shared" si="23"/>
        <v>0</v>
      </c>
      <c r="AH16" s="20">
        <f t="shared" si="24"/>
        <v>0</v>
      </c>
      <c r="AI16" s="19"/>
      <c r="AJ16" s="20">
        <f t="shared" si="25"/>
        <v>1</v>
      </c>
      <c r="AK16" s="20">
        <f t="shared" si="26"/>
        <v>1</v>
      </c>
      <c r="AL16" s="20">
        <f t="shared" si="27"/>
        <v>1</v>
      </c>
      <c r="AM16" s="20">
        <f t="shared" si="28"/>
        <v>1</v>
      </c>
      <c r="AN16" s="20">
        <f t="shared" si="29"/>
        <v>1</v>
      </c>
      <c r="AP16" s="5"/>
      <c r="AQ16" s="5"/>
      <c r="AR16" s="5"/>
      <c r="AS16" s="5"/>
      <c r="AT16" s="5"/>
      <c r="AU16" s="5"/>
      <c r="AV16" s="5"/>
    </row>
    <row r="17" spans="2:40" ht="11.25" customHeight="1" x14ac:dyDescent="0.25">
      <c r="B17" s="18">
        <f>IF($AP$4=1,X8,IF($AP$4=2,AD8,IF($AP$4=3,AJ8,IF($AP$4=4,X17,IF($AP$4=5,AD17,IF($AP$4=6,AJ17,IF($AP$4=7,X26,IF($AP$4=8,AD26,IF($AP$4="b",1,IF($AP$4="w",0,IF($AP$4=9,AJ26,"")))))))))))</f>
        <v>1</v>
      </c>
      <c r="C17" s="18">
        <f>IF($AP$4=1,Y8,IF($AP$4=2,AE8,IF($AP$4=3,AK8,IF($AP$4=4,Y17,IF($AP$4=5,AE17,IF($AP$4=6,AK17,IF($AP$4=7,Y26,IF($AP$4=8,AE26,IF($AP$4="b",1,IF($AP$4="w",0,IF($AP$4=9,AK26,"")))))))))))</f>
        <v>1</v>
      </c>
      <c r="D17" s="18">
        <f>IF($AP$4=1,Z8,IF($AP$4=2,AF8,IF($AP$4=3,AL8,IF($AP$4=4,Z17,IF($AP$4=5,AF17,IF($AP$4=6,AL17,IF($AP$4=7,Z26,IF($AP$4=8,AF26,IF($AP$4="b",1,IF($AP$4="w",0,IF($AP$4=9,AL26,"")))))))))))</f>
        <v>1</v>
      </c>
      <c r="E17" s="18">
        <f>IF($AP$4=1,AA8,IF($AP$4=2,AG8,IF($AP$4=3,AM8,IF($AP$4=4,AA17,IF($AP$4=5,AG17,IF($AP$4=6,AM17,IF($AP$4=7,AA26,IF($AP$4=8,AG26,IF($AP$4="b",1,IF($AP$4="w",0,IF($AP$4=9,AM26,"")))))))))))</f>
        <v>1</v>
      </c>
      <c r="F17" s="18">
        <f>IF($AP$4=1,AB8,IF($AP$4=2,AH8,IF($AP$4=3,AN8,IF($AP$4=4,AB17,IF($AP$4=5,AH17,IF($AP$4=6,AN17,IF($AP$4=7,AB26,IF($AP$4=8,AH26,IF($AP$4="b",1,IF($AP$4="w",0,IF($AP$4=9,AN26,"")))))))))))</f>
        <v>1</v>
      </c>
      <c r="G17" s="19"/>
      <c r="H17" s="18">
        <f>IF($AQ$4=1,X8,IF($AQ$4=2,AD8,IF($AQ$4=3,AJ8,IF($AQ$4=4,X17,IF($AQ$4=5,AD17,IF($AQ$4=6,AJ17,IF($AQ$4=7,X26,IF($AQ$4=8,AD26,IF($AQ$4="b",1,IF($AQ$4="w",0,IF($AQ$4=9,AJ26,"")))))))))))</f>
        <v>0</v>
      </c>
      <c r="I17" s="18">
        <f>IF($AQ$4=1,Y8,IF($AQ$4=2,AE8,IF($AQ$4=3,AK8,IF($AQ$4=4,Y17,IF($AQ$4=5,AE17,IF($AQ$4=6,AK17,IF($AQ$4=7,Y26,IF($AQ$4=8,AE26,IF($AQ$4="b",1,IF($AQ$4="w",0,IF($AQ$4=9,AK26,"")))))))))))</f>
        <v>0</v>
      </c>
      <c r="J17" s="18">
        <f>IF($AQ$4=1,Z8,IF($AQ$4=2,AF8,IF($AQ$4=3,AL8,IF($AQ$4=4,Z17,IF($AQ$4=5,AF17,IF($AQ$4=6,AL17,IF($AQ$4=7,Z26,IF($AQ$4=8,AF26,IF($AQ$4="b",1,IF($AQ$4="w",0,IF($AQ$4=9,AL26,"")))))))))))</f>
        <v>0</v>
      </c>
      <c r="K17" s="18">
        <f>IF($AQ$4=1,AA8,IF($AQ$4=2,AG8,IF($AQ$4=3,AM8,IF($AQ$4=4,AA17,IF($AQ$4=5,AG17,IF($AQ$4=6,AM17,IF($AQ$4=7,AA26,IF($AQ$4=8,AG26,IF($AQ$4="b",1,IF($AQ$4="w",0,IF($AQ$4=9,AM26,"")))))))))))</f>
        <v>0</v>
      </c>
      <c r="L17" s="18">
        <f>IF($AQ$4=1,AB8,IF($AQ$4=2,AH8,IF($AQ$4=3,AN8,IF($AQ$4=4,AB17,IF($AQ$4=5,AH17,IF($AQ$4=6,AN17,IF($AQ$4=7,AB26,IF($AQ$4=8,AH26,IF($AQ$4="b",1,IF($AQ$4="w",0,IF($AQ$4=9,AN26,"")))))))))))</f>
        <v>0</v>
      </c>
      <c r="M17" s="19"/>
      <c r="N17" s="18">
        <f>IF($AR$4=1,X8,IF($AR$4=2,AD8,IF($AR$4=3,AJ8,IF($AR$4=4,X17,IF($AR$4=5,AD17,IF($AR$4=6,AJ17,IF($AR$4=7,X26,IF($AR$4=8,AD26,IF($AR$4="b",1,IF($AR$4="w",0,IF($AR$4=9,AJ26,"")))))))))))</f>
        <v>1</v>
      </c>
      <c r="O17" s="18">
        <f>IF($AR$4=1,Y8,IF($AR$4=2,AE8,IF($AR$4=3,AK8,IF($AR$4=4,Y17,IF($AR$4=5,AE17,IF($AR$4=6,AK17,IF($AR$4=7,Y26,IF($AR$4=8,AE26,IF($AR$4="b",1,IF($AR$4="w",0,IF($AR$4=9,AK26,"")))))))))))</f>
        <v>1</v>
      </c>
      <c r="P17" s="18">
        <f>IF($AR$4=1,Z8,IF($AR$4=2,AF8,IF($AR$4=3,AL8,IF($AR$4=4,Z17,IF($AR$4=5,AF17,IF($AR$4=6,AL17,IF($AR$4=7,Z26,IF($AR$4=8,AF26,IF($AR$4="b",1,IF($AR$4="w",0,IF($AR$4=9,AL26,"")))))))))))</f>
        <v>1</v>
      </c>
      <c r="Q17" s="18">
        <f>IF($AR$4=1,AA8,IF($AR$4=2,AG8,IF($AR$4=3,AM8,IF($AR$4=4,AA17,IF($AR$4=5,AG17,IF($AR$4=6,AM17,IF($AR$4=7,AA26,IF($AR$4=8,AG26,IF($AR$4="b",1,IF($AR$4="w",0,IF($AR$4=9,AM26,"")))))))))))</f>
        <v>1</v>
      </c>
      <c r="R17" s="18">
        <f>IF($AR$4=1,AB8,IF($AR$4=2,AH8,IF($AR$4=3,AN8,IF($AR$4=4,AB17,IF($AR$4=5,AH17,IF($AR$4=6,AN17,IF($AR$4=7,AB26,IF($AR$4=8,AH26,IF($AR$4="b",1,IF($AR$4="w",0,IF($AR$4=9,AN26,"")))))))))))</f>
        <v>1</v>
      </c>
      <c r="T17" s="3" t="s">
        <v>2</v>
      </c>
      <c r="U17" s="3" t="s">
        <v>2</v>
      </c>
      <c r="V17" s="3" t="s">
        <v>0</v>
      </c>
      <c r="X17" s="21">
        <f t="shared" si="15"/>
        <v>0</v>
      </c>
      <c r="Y17" s="21">
        <f t="shared" si="16"/>
        <v>0</v>
      </c>
      <c r="Z17" s="21">
        <f t="shared" si="17"/>
        <v>0</v>
      </c>
      <c r="AA17" s="21">
        <f t="shared" si="18"/>
        <v>0</v>
      </c>
      <c r="AB17" s="21">
        <f t="shared" si="19"/>
        <v>0</v>
      </c>
      <c r="AC17" s="19"/>
      <c r="AD17" s="20">
        <f t="shared" si="20"/>
        <v>0</v>
      </c>
      <c r="AE17" s="20">
        <f t="shared" si="21"/>
        <v>0</v>
      </c>
      <c r="AF17" s="20">
        <f t="shared" si="22"/>
        <v>0</v>
      </c>
      <c r="AG17" s="20">
        <f t="shared" si="23"/>
        <v>0</v>
      </c>
      <c r="AH17" s="20">
        <f t="shared" si="24"/>
        <v>0</v>
      </c>
      <c r="AI17" s="19"/>
      <c r="AJ17" s="20">
        <f t="shared" si="25"/>
        <v>1</v>
      </c>
      <c r="AK17" s="20">
        <f t="shared" si="26"/>
        <v>1</v>
      </c>
      <c r="AL17" s="20">
        <f t="shared" si="27"/>
        <v>1</v>
      </c>
      <c r="AM17" s="20">
        <f t="shared" si="28"/>
        <v>1</v>
      </c>
      <c r="AN17" s="20">
        <f t="shared" si="29"/>
        <v>1</v>
      </c>
    </row>
    <row r="18" spans="2:40" ht="11.25" customHeight="1" x14ac:dyDescent="0.25">
      <c r="B18" s="18">
        <f>IF($AP$4=1,X9,IF($AP$4=2,AD9,IF($AP$4=3,AJ9,IF($AP$4=4,X18,IF($AP$4=5,AD18,IF($AP$4=6,AJ18,IF($AP$4=7,X27,IF($AP$4=8,AD27,IF($AP$4="b",1,IF($AP$4="w",0,IF($AP$4=9,AJ27,"")))))))))))</f>
        <v>1</v>
      </c>
      <c r="C18" s="18">
        <f>IF($AP$4=1,Y9,IF($AP$4=2,AE9,IF($AP$4=3,AK9,IF($AP$4=4,Y18,IF($AP$4=5,AE18,IF($AP$4=6,AK18,IF($AP$4=7,Y27,IF($AP$4=8,AE27,IF($AP$4="b",1,IF($AP$4="w",0,IF($AP$4=9,AK27,"")))))))))))</f>
        <v>1</v>
      </c>
      <c r="D18" s="18">
        <f>IF($AP$4=1,Z9,IF($AP$4=2,AF9,IF($AP$4=3,AL9,IF($AP$4=4,Z18,IF($AP$4=5,AF18,IF($AP$4=6,AL18,IF($AP$4=7,Z27,IF($AP$4=8,AF27,IF($AP$4="b",1,IF($AP$4="w",0,IF($AP$4=9,AL27,"")))))))))))</f>
        <v>1</v>
      </c>
      <c r="E18" s="18">
        <f>IF($AP$4=1,AA9,IF($AP$4=2,AG9,IF($AP$4=3,AM9,IF($AP$4=4,AA18,IF($AP$4=5,AG18,IF($AP$4=6,AM18,IF($AP$4=7,AA27,IF($AP$4=8,AG27,IF($AP$4="b",1,IF($AP$4="w",0,IF($AP$4=9,AM27,"")))))))))))</f>
        <v>1</v>
      </c>
      <c r="F18" s="18">
        <f>IF($AP$4=1,AB9,IF($AP$4=2,AH9,IF($AP$4=3,AN9,IF($AP$4=4,AB18,IF($AP$4=5,AH18,IF($AP$4=6,AN18,IF($AP$4=7,AB27,IF($AP$4=8,AH27,IF($AP$4="b",1,IF($AP$4="w",0,IF($AP$4=9,AN27,"")))))))))))</f>
        <v>1</v>
      </c>
      <c r="G18" s="19"/>
      <c r="H18" s="18">
        <f>IF($AQ$4=1,X9,IF($AQ$4=2,AD9,IF($AQ$4=3,AJ9,IF($AQ$4=4,X18,IF($AQ$4=5,AD18,IF($AQ$4=6,AJ18,IF($AQ$4=7,X27,IF($AQ$4=8,AD27,IF($AQ$4="b",1,IF($AQ$4="w",0,IF($AQ$4=9,AJ27,"")))))))))))</f>
        <v>0</v>
      </c>
      <c r="I18" s="18">
        <f>IF($AQ$4=1,Y9,IF($AQ$4=2,AE9,IF($AQ$4=3,AK9,IF($AQ$4=4,Y18,IF($AQ$4=5,AE18,IF($AQ$4=6,AK18,IF($AQ$4=7,Y27,IF($AQ$4=8,AE27,IF($AQ$4="b",1,IF($AQ$4="w",0,IF($AQ$4=9,AK27,"")))))))))))</f>
        <v>0</v>
      </c>
      <c r="J18" s="18">
        <f>IF($AQ$4=1,Z9,IF($AQ$4=2,AF9,IF($AQ$4=3,AL9,IF($AQ$4=4,Z18,IF($AQ$4=5,AF18,IF($AQ$4=6,AL18,IF($AQ$4=7,Z27,IF($AQ$4=8,AF27,IF($AQ$4="b",1,IF($AQ$4="w",0,IF($AQ$4=9,AL27,"")))))))))))</f>
        <v>0</v>
      </c>
      <c r="K18" s="18">
        <f>IF($AQ$4=1,AA9,IF($AQ$4=2,AG9,IF($AQ$4=3,AM9,IF($AQ$4=4,AA18,IF($AQ$4=5,AG18,IF($AQ$4=6,AM18,IF($AQ$4=7,AA27,IF($AQ$4=8,AG27,IF($AQ$4="b",1,IF($AQ$4="w",0,IF($AQ$4=9,AM27,"")))))))))))</f>
        <v>0</v>
      </c>
      <c r="L18" s="18">
        <f>IF($AQ$4=1,AB9,IF($AQ$4=2,AH9,IF($AQ$4=3,AN9,IF($AQ$4=4,AB18,IF($AQ$4=5,AH18,IF($AQ$4=6,AN18,IF($AQ$4=7,AB27,IF($AQ$4=8,AH27,IF($AQ$4="b",1,IF($AQ$4="w",0,IF($AQ$4=9,AN27,"")))))))))))</f>
        <v>0</v>
      </c>
      <c r="M18" s="19"/>
      <c r="N18" s="18">
        <f>IF($AR$4=1,X9,IF($AR$4=2,AD9,IF($AR$4=3,AJ9,IF($AR$4=4,X18,IF($AR$4=5,AD18,IF($AR$4=6,AJ18,IF($AR$4=7,X27,IF($AR$4=8,AD27,IF($AR$4="b",1,IF($AR$4="w",0,IF($AR$4=9,AJ27,"")))))))))))</f>
        <v>1</v>
      </c>
      <c r="O18" s="18">
        <f>IF($AR$4=1,Y9,IF($AR$4=2,AE9,IF($AR$4=3,AK9,IF($AR$4=4,Y18,IF($AR$4=5,AE18,IF($AR$4=6,AK18,IF($AR$4=7,Y27,IF($AR$4=8,AE27,IF($AR$4="b",1,IF($AR$4="w",0,IF($AR$4=9,AK27,"")))))))))))</f>
        <v>1</v>
      </c>
      <c r="P18" s="18">
        <f>IF($AR$4=1,Z9,IF($AR$4=2,AF9,IF($AR$4=3,AL9,IF($AR$4=4,Z18,IF($AR$4=5,AF18,IF($AR$4=6,AL18,IF($AR$4=7,Z27,IF($AR$4=8,AF27,IF($AR$4="b",1,IF($AR$4="w",0,IF($AR$4=9,AL27,"")))))))))))</f>
        <v>1</v>
      </c>
      <c r="Q18" s="18">
        <f>IF($AR$4=1,AA9,IF($AR$4=2,AG9,IF($AR$4=3,AM9,IF($AR$4=4,AA18,IF($AR$4=5,AG18,IF($AR$4=6,AM18,IF($AR$4=7,AA27,IF($AR$4=8,AG27,IF($AR$4="b",1,IF($AR$4="w",0,IF($AR$4=9,AM27,"")))))))))))</f>
        <v>1</v>
      </c>
      <c r="R18" s="18">
        <f>IF($AR$4=1,AB9,IF($AR$4=2,AH9,IF($AR$4=3,AN9,IF($AR$4=4,AB18,IF($AR$4=5,AH18,IF($AR$4=6,AN18,IF($AR$4=7,AB27,IF($AR$4=8,AH27,IF($AR$4="b",1,IF($AR$4="w",0,IF($AR$4=9,AN27,"")))))))))))</f>
        <v>1</v>
      </c>
      <c r="T18" s="3" t="s">
        <v>2</v>
      </c>
      <c r="U18" s="3" t="s">
        <v>2</v>
      </c>
      <c r="V18" s="3" t="s">
        <v>0</v>
      </c>
      <c r="X18" s="21">
        <f t="shared" si="15"/>
        <v>0</v>
      </c>
      <c r="Y18" s="21">
        <f t="shared" si="16"/>
        <v>0</v>
      </c>
      <c r="Z18" s="21">
        <f t="shared" si="17"/>
        <v>0</v>
      </c>
      <c r="AA18" s="21">
        <f t="shared" si="18"/>
        <v>0</v>
      </c>
      <c r="AB18" s="21">
        <f t="shared" si="19"/>
        <v>0</v>
      </c>
      <c r="AC18" s="19"/>
      <c r="AD18" s="20">
        <f t="shared" si="20"/>
        <v>0</v>
      </c>
      <c r="AE18" s="20">
        <f t="shared" si="21"/>
        <v>0</v>
      </c>
      <c r="AF18" s="20">
        <f t="shared" si="22"/>
        <v>0</v>
      </c>
      <c r="AG18" s="20">
        <f t="shared" si="23"/>
        <v>0</v>
      </c>
      <c r="AH18" s="20">
        <f t="shared" si="24"/>
        <v>0</v>
      </c>
      <c r="AI18" s="19"/>
      <c r="AJ18" s="20">
        <f t="shared" si="25"/>
        <v>1</v>
      </c>
      <c r="AK18" s="20">
        <f t="shared" si="26"/>
        <v>1</v>
      </c>
      <c r="AL18" s="20">
        <f t="shared" si="27"/>
        <v>1</v>
      </c>
      <c r="AM18" s="20">
        <f t="shared" si="28"/>
        <v>1</v>
      </c>
      <c r="AN18" s="20">
        <f t="shared" si="29"/>
        <v>1</v>
      </c>
    </row>
    <row r="19" spans="2:40" ht="11.25" customHeight="1" x14ac:dyDescent="0.25">
      <c r="B19" s="18">
        <f>IF($AP$4=1,X10,IF($AP$4=2,AD10,IF($AP$4=3,AJ10,IF($AP$4=4,X19,IF($AP$4=5,AD19,IF($AP$4=6,AJ19,IF($AP$4=7,X28,IF($AP$4=8,AD28,IF($AP$4="b",1,IF($AP$4="w",0,IF($AP$4=9,AJ28,"")))))))))))</f>
        <v>1</v>
      </c>
      <c r="C19" s="18">
        <f>IF($AP$4=1,Y10,IF($AP$4=2,AE10,IF($AP$4=3,AK10,IF($AP$4=4,Y19,IF($AP$4=5,AE19,IF($AP$4=6,AK19,IF($AP$4=7,Y28,IF($AP$4=8,AE28,IF($AP$4="b",1,IF($AP$4="w",0,IF($AP$4=9,AK28,"")))))))))))</f>
        <v>1</v>
      </c>
      <c r="D19" s="18">
        <f>IF($AP$4=1,Z10,IF($AP$4=2,AF10,IF($AP$4=3,AL10,IF($AP$4=4,Z19,IF($AP$4=5,AF19,IF($AP$4=6,AL19,IF($AP$4=7,Z28,IF($AP$4=8,AF28,IF($AP$4="b",1,IF($AP$4="w",0,IF($AP$4=9,AL28,"")))))))))))</f>
        <v>1</v>
      </c>
      <c r="E19" s="18">
        <f>IF($AP$4=1,AA10,IF($AP$4=2,AG10,IF($AP$4=3,AM10,IF($AP$4=4,AA19,IF($AP$4=5,AG19,IF($AP$4=6,AM19,IF($AP$4=7,AA28,IF($AP$4=8,AG28,IF($AP$4="b",1,IF($AP$4="w",0,IF($AP$4=9,AM28,"")))))))))))</f>
        <v>1</v>
      </c>
      <c r="F19" s="18">
        <f>IF($AP$4=1,AB10,IF($AP$4=2,AH10,IF($AP$4=3,AN10,IF($AP$4=4,AB19,IF($AP$4=5,AH19,IF($AP$4=6,AN19,IF($AP$4=7,AB28,IF($AP$4=8,AH28,IF($AP$4="b",1,IF($AP$4="w",0,IF($AP$4=9,AN28,"")))))))))))</f>
        <v>1</v>
      </c>
      <c r="G19" s="19"/>
      <c r="H19" s="18">
        <f>IF($AQ$4=1,X10,IF($AQ$4=2,AD10,IF($AQ$4=3,AJ10,IF($AQ$4=4,X19,IF($AQ$4=5,AD19,IF($AQ$4=6,AJ19,IF($AQ$4=7,X28,IF($AQ$4=8,AD28,IF($AQ$4="b",1,IF($AQ$4="w",0,IF($AQ$4=9,AJ28,"")))))))))))</f>
        <v>0</v>
      </c>
      <c r="I19" s="18">
        <f>IF($AQ$4=1,Y10,IF($AQ$4=2,AE10,IF($AQ$4=3,AK10,IF($AQ$4=4,Y19,IF($AQ$4=5,AE19,IF($AQ$4=6,AK19,IF($AQ$4=7,Y28,IF($AQ$4=8,AE28,IF($AQ$4="b",1,IF($AQ$4="w",0,IF($AQ$4=9,AK28,"")))))))))))</f>
        <v>0</v>
      </c>
      <c r="J19" s="18">
        <f>IF($AQ$4=1,Z10,IF($AQ$4=2,AF10,IF($AQ$4=3,AL10,IF($AQ$4=4,Z19,IF($AQ$4=5,AF19,IF($AQ$4=6,AL19,IF($AQ$4=7,Z28,IF($AQ$4=8,AF28,IF($AQ$4="b",1,IF($AQ$4="w",0,IF($AQ$4=9,AL28,"")))))))))))</f>
        <v>0</v>
      </c>
      <c r="K19" s="18">
        <f>IF($AQ$4=1,AA10,IF($AQ$4=2,AG10,IF($AQ$4=3,AM10,IF($AQ$4=4,AA19,IF($AQ$4=5,AG19,IF($AQ$4=6,AM19,IF($AQ$4=7,AA28,IF($AQ$4=8,AG28,IF($AQ$4="b",1,IF($AQ$4="w",0,IF($AQ$4=9,AM28,"")))))))))))</f>
        <v>0</v>
      </c>
      <c r="L19" s="18">
        <f>IF($AQ$4=1,AB10,IF($AQ$4=2,AH10,IF($AQ$4=3,AN10,IF($AQ$4=4,AB19,IF($AQ$4=5,AH19,IF($AQ$4=6,AN19,IF($AQ$4=7,AB28,IF($AQ$4=8,AH28,IF($AQ$4="b",1,IF($AQ$4="w",0,IF($AQ$4=9,AN28,"")))))))))))</f>
        <v>0</v>
      </c>
      <c r="M19" s="19"/>
      <c r="N19" s="18">
        <f>IF($AR$4=1,X10,IF($AR$4=2,AD10,IF($AR$4=3,AJ10,IF($AR$4=4,X19,IF($AR$4=5,AD19,IF($AR$4=6,AJ19,IF($AR$4=7,X28,IF($AR$4=8,AD28,IF($AR$4="b",1,IF($AR$4="w",0,IF($AR$4=9,AJ28,"")))))))))))</f>
        <v>1</v>
      </c>
      <c r="O19" s="18">
        <f>IF($AR$4=1,Y10,IF($AR$4=2,AE10,IF($AR$4=3,AK10,IF($AR$4=4,Y19,IF($AR$4=5,AE19,IF($AR$4=6,AK19,IF($AR$4=7,Y28,IF($AR$4=8,AE28,IF($AR$4="b",1,IF($AR$4="w",0,IF($AR$4=9,AK28,"")))))))))))</f>
        <v>1</v>
      </c>
      <c r="P19" s="18">
        <f>IF($AR$4=1,Z10,IF($AR$4=2,AF10,IF($AR$4=3,AL10,IF($AR$4=4,Z19,IF($AR$4=5,AF19,IF($AR$4=6,AL19,IF($AR$4=7,Z28,IF($AR$4=8,AF28,IF($AR$4="b",1,IF($AR$4="w",0,IF($AR$4=9,AL28,"")))))))))))</f>
        <v>1</v>
      </c>
      <c r="Q19" s="18">
        <f>IF($AR$4=1,AA10,IF($AR$4=2,AG10,IF($AR$4=3,AM10,IF($AR$4=4,AA19,IF($AR$4=5,AG19,IF($AR$4=6,AM19,IF($AR$4=7,AA28,IF($AR$4=8,AG28,IF($AR$4="b",1,IF($AR$4="w",0,IF($AR$4=9,AM28,"")))))))))))</f>
        <v>1</v>
      </c>
      <c r="R19" s="18">
        <f>IF($AR$4=1,AB10,IF($AR$4=2,AH10,IF($AR$4=3,AN10,IF($AR$4=4,AB19,IF($AR$4=5,AH19,IF($AR$4=6,AN19,IF($AR$4=7,AB28,IF($AR$4=8,AH28,IF($AR$4="b",1,IF($AR$4="w",0,IF($AR$4=9,AN28,"")))))))))))</f>
        <v>1</v>
      </c>
      <c r="T19" s="3" t="s">
        <v>3</v>
      </c>
      <c r="U19" s="3" t="s">
        <v>3</v>
      </c>
      <c r="V19" s="3" t="s">
        <v>1</v>
      </c>
      <c r="X19" s="21">
        <f t="shared" si="15"/>
        <v>0</v>
      </c>
      <c r="Y19" s="21">
        <f t="shared" si="16"/>
        <v>0</v>
      </c>
      <c r="Z19" s="21">
        <f t="shared" si="17"/>
        <v>0</v>
      </c>
      <c r="AA19" s="21">
        <f t="shared" si="18"/>
        <v>0</v>
      </c>
      <c r="AB19" s="21">
        <f t="shared" si="19"/>
        <v>0</v>
      </c>
      <c r="AC19" s="19"/>
      <c r="AD19" s="20">
        <f t="shared" si="20"/>
        <v>0</v>
      </c>
      <c r="AE19" s="20">
        <f t="shared" si="21"/>
        <v>0</v>
      </c>
      <c r="AF19" s="20">
        <f t="shared" si="22"/>
        <v>0</v>
      </c>
      <c r="AG19" s="20">
        <f t="shared" si="23"/>
        <v>0</v>
      </c>
      <c r="AH19" s="20">
        <f t="shared" si="24"/>
        <v>0</v>
      </c>
      <c r="AI19" s="19"/>
      <c r="AJ19" s="20">
        <f t="shared" si="25"/>
        <v>1</v>
      </c>
      <c r="AK19" s="20">
        <f t="shared" si="26"/>
        <v>1</v>
      </c>
      <c r="AL19" s="20">
        <f t="shared" si="27"/>
        <v>1</v>
      </c>
      <c r="AM19" s="20">
        <f t="shared" si="28"/>
        <v>1</v>
      </c>
      <c r="AN19" s="20">
        <f t="shared" si="29"/>
        <v>1</v>
      </c>
    </row>
    <row r="20" spans="2:40" ht="11.25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T20" s="4" t="s">
        <v>13</v>
      </c>
      <c r="U20" s="5">
        <v>8</v>
      </c>
      <c r="V20" s="5">
        <v>9</v>
      </c>
      <c r="X20" s="27">
        <v>7</v>
      </c>
      <c r="Y20" s="27"/>
      <c r="Z20" s="27"/>
      <c r="AA20" s="27"/>
      <c r="AB20" s="27"/>
      <c r="AC20" s="19"/>
      <c r="AD20" s="27">
        <v>8</v>
      </c>
      <c r="AE20" s="27"/>
      <c r="AF20" s="27"/>
      <c r="AG20" s="27"/>
      <c r="AH20" s="27"/>
      <c r="AI20" s="19"/>
      <c r="AJ20" s="27">
        <v>9</v>
      </c>
      <c r="AK20" s="27"/>
      <c r="AL20" s="27"/>
      <c r="AM20" s="27"/>
      <c r="AN20" s="27"/>
    </row>
    <row r="21" spans="2:40" ht="11.25" customHeight="1" x14ac:dyDescent="0.25">
      <c r="B21" s="18">
        <f>IF($AP$5=1,X3,IF($AP$5=2,AD3,IF($AP$5=3,AJ3,IF($AP$5=4,X12,IF($AP$5=5,AD12,IF($AP$5=6,AJ12,IF($AP$5=7,X21,IF($AP$5=8,AD21,IF($AP$5="b",1,IF($AP$5="w",0,IF($AP$5=9,AJ21,"")))))))))))</f>
        <v>1</v>
      </c>
      <c r="C21" s="18">
        <f>IF($AP$5=1,Y3,IF($AP$5=2,AE3,IF($AP$5=3,AK3,IF($AP$5=4,Y12,IF($AP$5=5,AE12,IF($AP$5=6,AK12,IF($AP$5=7,Y21,IF($AP$5=8,AE21,IF($AP$5="b",1,IF($AP$5="w",0,IF($AP$5=9,AK21,"")))))))))))</f>
        <v>1</v>
      </c>
      <c r="D21" s="18">
        <f>IF($AP$5=1,Z3,IF($AP$5=2,AF3,IF($AP$5=3,AL3,IF($AP$5=4,Z12,IF($AP$5=5,AF12,IF($AP$5=6,AL12,IF($AP$5=7,Z21,IF($AP$5=8,AF21,IF($AP$5="b",1,IF($AP$5="w",0,IF($AP$5=9,AL21,"")))))))))))</f>
        <v>1</v>
      </c>
      <c r="E21" s="18">
        <f>IF($AP$5=1,AA3,IF($AP$5=2,AG3,IF($AP$5=3,AM3,IF($AP$5=4,AA12,IF($AP$5=5,AG12,IF($AP$5=6,AM12,IF($AP$5=7,AA21,IF($AP$5=8,AG21,IF($AP$5="b",1,IF($AP$5="w",0,IF($AP$5=9,AM21,"")))))))))))</f>
        <v>1</v>
      </c>
      <c r="F21" s="18">
        <f>IF($AP$5=1,AB3,IF($AP$5=2,AH3,IF($AP$5=3,AN3,IF($AP$5=4,AB12,IF($AP$5=5,AH12,IF($AP$5=6,AN12,IF($AP$5=7,AB21,IF($AP$5=8,AH21,IF($AP$5="b",1,IF($AP$5="w",0,IF($AP$5=9,AN21,"")))))))))))</f>
        <v>1</v>
      </c>
      <c r="G21" s="19"/>
      <c r="H21" s="20">
        <f>IF($AQ$5=1,X3,IF($AQ$5=2,AD3,IF($AQ$5=3,AJ3,IF($AQ$5=4,X12,IF($AQ$5=5,AD12,IF($AQ$5=6,AJ12,IF($AQ$5=7,X21,IF($AQ$5=8,AD21,IF($AQ$5="b",1,IF($AQ$5="w",0,IF($AQ$5=9,AJ21,"")))))))))))</f>
        <v>1</v>
      </c>
      <c r="I21" s="20">
        <f>IF($AQ$5=1,Y3,IF($AQ$5=2,AE3,IF($AQ$5=3,AK3,IF($AQ$5=4,Y12,IF($AQ$5=5,AE12,IF($AQ$5=6,AK12,IF($AQ$5=7,Y21,IF($AQ$5=8,AE21,IF($AQ$5="b",1,IF($AQ$5="w",0,IF($AQ$5=9,AK21,"")))))))))))</f>
        <v>1</v>
      </c>
      <c r="J21" s="20">
        <f>IF($AQ$5=1,Z3,IF($AQ$5=2,AF3,IF($AQ$5=3,AL3,IF($AQ$5=4,Z12,IF($AQ$5=5,AF12,IF($AQ$5=6,AL12,IF($AQ$5=7,Z21,IF($AQ$5=8,AF21,IF($AQ$5="b",1,IF($AQ$5="w",0,IF($AQ$5=9,AL21,"")))))))))))</f>
        <v>1</v>
      </c>
      <c r="K21" s="20">
        <f>IF($AQ$5=1,AA3,IF($AQ$5=2,AG3,IF($AQ$5=3,AM3,IF($AQ$5=4,AA12,IF($AQ$5=5,AG12,IF($AQ$5=6,AM12,IF($AQ$5=7,AA21,IF($AQ$5=8,AG21,IF($AQ$5="b",1,IF($AQ$5="w",0,IF($AQ$5=9,AM21,"")))))))))))</f>
        <v>1</v>
      </c>
      <c r="L21" s="20">
        <f>IF($AQ$5=1,AB3,IF($AQ$5=2,AH3,IF($AQ$5=3,AN3,IF($AQ$5=4,AB12,IF($AQ$5=5,AH12,IF($AQ$5=6,AN12,IF($AQ$5=7,AB21,IF($AQ$5=8,AH21,IF($AQ$5="b",1,IF($AQ$5="w",0,IF($AQ$5=9,AN21,"")))))))))))</f>
        <v>1</v>
      </c>
      <c r="M21" s="19"/>
      <c r="N21" s="18">
        <f>IF($AR$5=1,X3,IF($AR$5=2,AD3,IF($AR$5=3,AJ3,IF($AR$5=4,X12,IF($AR$5=5,AD12,IF($AR$5=6,AJ12,IF($AR$5=7,X21,IF($AR$5=8,AD21,IF($AR$5="b",1,IF($AR$5="w",0,IF($AR$5=9,AJ21,"")))))))))))</f>
        <v>1</v>
      </c>
      <c r="O21" s="18">
        <f>IF($AR$5=1,Y3,IF($AR$5=2,AE3,IF($AR$5=3,AK3,IF($AR$5=4,Y12,IF($AR$5=5,AE12,IF($AR$5=6,AK12,IF($AR$5=7,Y21,IF($AR$5=8,AE21,IF($AR$5="b",1,IF($AR$5="w",0,IF($AR$5=9,AK21,"")))))))))))</f>
        <v>1</v>
      </c>
      <c r="P21" s="18">
        <f>IF($AR$5=1,Z3,IF($AR$5=2,AF3,IF($AR$5=3,AL3,IF($AR$5=4,Z12,IF($AR$5=5,AF12,IF($AR$5=6,AL12,IF($AR$5=7,Z21,IF($AR$5=8,AF21,IF($AR$5="b",1,IF($AR$5="w",0,IF($AR$5=9,AL21,"")))))))))))</f>
        <v>1</v>
      </c>
      <c r="Q21" s="18">
        <f>IF($AR$5=1,AA3,IF($AR$5=2,AG3,IF($AR$5=3,AM3,IF($AR$5=4,AA12,IF($AR$5=5,AG12,IF($AR$5=6,AM12,IF($AR$5=7,AA21,IF($AR$5=8,AG21,IF($AR$5="b",1,IF($AR$5="w",0,IF($AR$5=9,AM21,"")))))))))))</f>
        <v>1</v>
      </c>
      <c r="R21" s="18">
        <f>IF($AR$5=1,AB3,IF($AR$5=2,AH3,IF($AR$5=3,AN3,IF($AR$5=4,AB12,IF($AR$5=5,AH12,IF($AR$5=6,AN12,IF($AR$5=7,AB21,IF($AR$5=8,AH21,IF($AR$5="b",1,IF($AR$5="w",0,IF($AR$5=9,AN21,"")))))))))))</f>
        <v>1</v>
      </c>
      <c r="T21" s="3" t="s">
        <v>10</v>
      </c>
      <c r="U21" s="3" t="s">
        <v>0</v>
      </c>
      <c r="V21" s="3" t="s">
        <v>4</v>
      </c>
      <c r="X21" s="21">
        <f>IF(MID(T21,2,1)="1",1,0)</f>
        <v>1</v>
      </c>
      <c r="Y21" s="21">
        <f>IF(MID(T21,3,1)="1",1,0)</f>
        <v>1</v>
      </c>
      <c r="Z21" s="21">
        <f>IF(MID(T21,4,1)="1",1,0)</f>
        <v>1</v>
      </c>
      <c r="AA21" s="21">
        <f>IF(MID(T21,5,1)="1",1,0)</f>
        <v>0</v>
      </c>
      <c r="AB21" s="21">
        <f>IF(MID(T21,6,1)="1",1,0)</f>
        <v>0</v>
      </c>
      <c r="AC21" s="19"/>
      <c r="AD21" s="20">
        <f>IF(MID(U21,2,1)="1",1,0)</f>
        <v>1</v>
      </c>
      <c r="AE21" s="20">
        <f>IF(MID(U21,2,1)="1",1,0)</f>
        <v>1</v>
      </c>
      <c r="AF21" s="20">
        <f>IF(MID(U21,2,1)="1",1,0)</f>
        <v>1</v>
      </c>
      <c r="AG21" s="20">
        <f>IF(MID(U21,2,1)="1",1,0)</f>
        <v>1</v>
      </c>
      <c r="AH21" s="20">
        <f>IF(MID(U21,2,1)="1",1,0)</f>
        <v>1</v>
      </c>
      <c r="AI21" s="19"/>
      <c r="AJ21" s="20">
        <f>IF(MID(V21,2,1)="1",1,0)</f>
        <v>0</v>
      </c>
      <c r="AK21" s="20">
        <f>IF(MID(V21,3,1)="1",1,0)</f>
        <v>0</v>
      </c>
      <c r="AL21" s="20">
        <f>IF(MID(V21,4,1)="1",1,0)</f>
        <v>0</v>
      </c>
      <c r="AM21" s="20">
        <f>IF(MID(V21,5,1)="1",1,0)</f>
        <v>1</v>
      </c>
      <c r="AN21" s="20">
        <f>IF(MID(V21,6,1)="1",1,0)</f>
        <v>1</v>
      </c>
    </row>
    <row r="22" spans="2:40" ht="11.25" customHeight="1" x14ac:dyDescent="0.25">
      <c r="B22" s="18">
        <f>IF($AP$5=1,X4,IF($AP$5=2,AD4,IF($AP$5=3,AJ4,IF($AP$5=4,X13,IF($AP$5=5,AD13,IF($AP$5=6,AJ13,IF($AP$5=7,X22,IF($AP$5=8,AD22,IF($AP$5="b",1,IF($AP$5="w",0,IF($AP$5=9,AJ22,"")))))))))))</f>
        <v>1</v>
      </c>
      <c r="C22" s="18">
        <f>IF($AP$5=1,Y4,IF($AP$5=2,AE4,IF($AP$5=3,AK4,IF($AP$5=4,Y13,IF($AP$5=5,AE13,IF($AP$5=6,AK13,IF($AP$5=7,Y22,IF($AP$5=8,AE22,IF($AP$5="b",1,IF($AP$5="w",0,IF($AP$5=9,AK22,"")))))))))))</f>
        <v>1</v>
      </c>
      <c r="D22" s="18">
        <f>IF($AP$5=1,Z4,IF($AP$5=2,AF4,IF($AP$5=3,AL4,IF($AP$5=4,Z13,IF($AP$5=5,AF13,IF($AP$5=6,AL13,IF($AP$5=7,Z22,IF($AP$5=8,AF22,IF($AP$5="b",1,IF($AP$5="w",0,IF($AP$5=9,AL22,"")))))))))))</f>
        <v>1</v>
      </c>
      <c r="E22" s="18">
        <f>IF($AP$5=1,AA4,IF($AP$5=2,AG4,IF($AP$5=3,AM4,IF($AP$5=4,AA13,IF($AP$5=5,AG13,IF($AP$5=6,AM13,IF($AP$5=7,AA22,IF($AP$5=8,AG22,IF($AP$5="b",1,IF($AP$5="w",0,IF($AP$5=9,AM22,"")))))))))))</f>
        <v>1</v>
      </c>
      <c r="F22" s="18">
        <f>IF($AP$5=1,AB4,IF($AP$5=2,AH4,IF($AP$5=3,AN4,IF($AP$5=4,AB13,IF($AP$5=5,AH13,IF($AP$5=6,AN13,IF($AP$5=7,AB22,IF($AP$5=8,AH22,IF($AP$5="b",1,IF($AP$5="w",0,IF($AP$5=9,AN22,"")))))))))))</f>
        <v>1</v>
      </c>
      <c r="G22" s="19"/>
      <c r="H22" s="20">
        <f>IF($AQ$5=1,X4,IF($AQ$5=2,AD4,IF($AQ$5=3,AJ4,IF($AQ$5=4,X13,IF($AQ$5=5,AD13,IF($AQ$5=6,AJ13,IF($AQ$5=7,X22,IF($AQ$5=8,AD22,IF($AQ$5="b",1,IF($AQ$5="w",0,IF($AQ$5=9,AJ22,"")))))))))))</f>
        <v>1</v>
      </c>
      <c r="I22" s="20">
        <f>IF($AQ$5=1,Y4,IF($AQ$5=2,AE4,IF($AQ$5=3,AK4,IF($AQ$5=4,Y13,IF($AQ$5=5,AE13,IF($AQ$5=6,AK13,IF($AQ$5=7,Y22,IF($AQ$5=8,AE22,IF($AQ$5="b",1,IF($AQ$5="w",0,IF($AQ$5=9,AK22,"")))))))))))</f>
        <v>1</v>
      </c>
      <c r="J22" s="20">
        <f>IF($AQ$5=1,Z4,IF($AQ$5=2,AF4,IF($AQ$5=3,AL4,IF($AQ$5=4,Z13,IF($AQ$5=5,AF13,IF($AQ$5=6,AL13,IF($AQ$5=7,Z22,IF($AQ$5=8,AF22,IF($AQ$5="b",1,IF($AQ$5="w",0,IF($AQ$5=9,AL22,"")))))))))))</f>
        <v>1</v>
      </c>
      <c r="K22" s="20">
        <f>IF($AQ$5=1,AA4,IF($AQ$5=2,AG4,IF($AQ$5=3,AM4,IF($AQ$5=4,AA13,IF($AQ$5=5,AG13,IF($AQ$5=6,AM13,IF($AQ$5=7,AA22,IF($AQ$5=8,AG22,IF($AQ$5="b",1,IF($AQ$5="w",0,IF($AQ$5=9,AM22,"")))))))))))</f>
        <v>1</v>
      </c>
      <c r="L22" s="20">
        <f>IF($AQ$5=1,AB4,IF($AQ$5=2,AH4,IF($AQ$5=3,AN4,IF($AQ$5=4,AB13,IF($AQ$5=5,AH13,IF($AQ$5=6,AN13,IF($AQ$5=7,AB22,IF($AQ$5=8,AH22,IF($AQ$5="b",1,IF($AQ$5="w",0,IF($AQ$5=9,AN22,"")))))))))))</f>
        <v>1</v>
      </c>
      <c r="M22" s="19"/>
      <c r="N22" s="18">
        <f>IF($AR$5=1,X4,IF($AR$5=2,AD4,IF($AR$5=3,AJ4,IF($AR$5=4,X13,IF($AR$5=5,AD13,IF($AR$5=6,AJ13,IF($AR$5=7,X22,IF($AR$5=8,AD22,IF($AR$5="b",1,IF($AR$5="w",0,IF($AR$5=9,AJ22,"")))))))))))</f>
        <v>1</v>
      </c>
      <c r="O22" s="18">
        <f>IF($AR$5=1,Y4,IF($AR$5=2,AE4,IF($AR$5=3,AK4,IF($AR$5=4,Y13,IF($AR$5=5,AE13,IF($AR$5=6,AK13,IF($AR$5=7,Y22,IF($AR$5=8,AE22,IF($AR$5="b",1,IF($AR$5="w",0,IF($AR$5=9,AK22,"")))))))))))</f>
        <v>1</v>
      </c>
      <c r="P22" s="18">
        <f>IF($AR$5=1,Z4,IF($AR$5=2,AF4,IF($AR$5=3,AL4,IF($AR$5=4,Z13,IF($AR$5=5,AF13,IF($AR$5=6,AL13,IF($AR$5=7,Z22,IF($AR$5=8,AF22,IF($AR$5="b",1,IF($AR$5="w",0,IF($AR$5=9,AL22,"")))))))))))</f>
        <v>1</v>
      </c>
      <c r="Q22" s="18">
        <f>IF($AR$5=1,AA4,IF($AR$5=2,AG4,IF($AR$5=3,AM4,IF($AR$5=4,AA13,IF($AR$5=5,AG13,IF($AR$5=6,AM13,IF($AR$5=7,AA22,IF($AR$5=8,AG22,IF($AR$5="b",1,IF($AR$5="w",0,IF($AR$5=9,AM22,"")))))))))))</f>
        <v>1</v>
      </c>
      <c r="R22" s="18">
        <f>IF($AR$5=1,AB4,IF($AR$5=2,AH4,IF($AR$5=3,AN4,IF($AR$5=4,AB13,IF($AR$5=5,AH13,IF($AR$5=6,AN13,IF($AR$5=7,AB22,IF($AR$5=8,AH22,IF($AR$5="b",1,IF($AR$5="w",0,IF($AR$5=9,AN22,"")))))))))))</f>
        <v>1</v>
      </c>
      <c r="T22" s="3" t="s">
        <v>6</v>
      </c>
      <c r="U22" s="3" t="s">
        <v>0</v>
      </c>
      <c r="V22" s="3" t="s">
        <v>9</v>
      </c>
      <c r="X22" s="21">
        <f t="shared" ref="X22:X28" si="30">IF(MID(T22,2,1)="1",1,0)</f>
        <v>1</v>
      </c>
      <c r="Y22" s="21">
        <f t="shared" ref="Y22:Y28" si="31">IF(MID(T22,3,1)="1",1,0)</f>
        <v>1</v>
      </c>
      <c r="Z22" s="21">
        <f t="shared" ref="Z22:Z28" si="32">IF(MID(T22,4,1)="1",1,0)</f>
        <v>1</v>
      </c>
      <c r="AA22" s="21">
        <f t="shared" ref="AA22:AA28" si="33">IF(MID(T22,5,1)="1",1,0)</f>
        <v>1</v>
      </c>
      <c r="AB22" s="21">
        <f t="shared" ref="AB22:AB28" si="34">IF(MID(T22,6,1)="1",1,0)</f>
        <v>0</v>
      </c>
      <c r="AC22" s="19"/>
      <c r="AD22" s="20">
        <f t="shared" ref="AD22:AD28" si="35">IF(MID(U22,2,1)="1",1,0)</f>
        <v>1</v>
      </c>
      <c r="AE22" s="20">
        <f t="shared" ref="AE22:AE28" si="36">IF(MID(U22,2,1)="1",1,0)</f>
        <v>1</v>
      </c>
      <c r="AF22" s="20">
        <f t="shared" ref="AF22:AF28" si="37">IF(MID(U22,2,1)="1",1,0)</f>
        <v>1</v>
      </c>
      <c r="AG22" s="20">
        <f t="shared" ref="AG22:AG28" si="38">IF(MID(U22,2,1)="1",1,0)</f>
        <v>1</v>
      </c>
      <c r="AH22" s="20">
        <f t="shared" ref="AH22:AH28" si="39">IF(MID(U22,2,1)="1",1,0)</f>
        <v>1</v>
      </c>
      <c r="AI22" s="19"/>
      <c r="AJ22" s="20">
        <f t="shared" ref="AJ22:AJ28" si="40">IF(MID(V22,2,1)="1",1,0)</f>
        <v>0</v>
      </c>
      <c r="AK22" s="20">
        <f t="shared" ref="AK22:AK28" si="41">IF(MID(V22,3,1)="1",1,0)</f>
        <v>0</v>
      </c>
      <c r="AL22" s="20">
        <f t="shared" ref="AL22:AL28" si="42">IF(MID(V22,4,1)="1",1,0)</f>
        <v>1</v>
      </c>
      <c r="AM22" s="20">
        <f t="shared" ref="AM22:AM28" si="43">IF(MID(V22,5,1)="1",1,0)</f>
        <v>1</v>
      </c>
      <c r="AN22" s="20">
        <f t="shared" ref="AN22:AN28" si="44">IF(MID(V22,6,1)="1",1,0)</f>
        <v>1</v>
      </c>
    </row>
    <row r="23" spans="2:40" ht="11.25" customHeight="1" x14ac:dyDescent="0.25">
      <c r="B23" s="18">
        <f>IF($AP$5=1,X5,IF($AP$5=2,AD5,IF($AP$5=3,AJ5,IF($AP$5=4,X14,IF($AP$5=5,AD14,IF($AP$5=6,AJ14,IF($AP$5=7,X23,IF($AP$5=8,AD23,IF($AP$5="b",1,IF($AP$5="w",0,IF($AP$5=9,AJ23,"")))))))))))</f>
        <v>0</v>
      </c>
      <c r="C23" s="18">
        <f>IF($AP$5=1,Y5,IF($AP$5=2,AE5,IF($AP$5=3,AK5,IF($AP$5=4,Y14,IF($AP$5=5,AE14,IF($AP$5=6,AK14,IF($AP$5=7,Y23,IF($AP$5=8,AE23,IF($AP$5="b",1,IF($AP$5="w",0,IF($AP$5=9,AK23,"")))))))))))</f>
        <v>1</v>
      </c>
      <c r="D23" s="18">
        <f>IF($AP$5=1,Z5,IF($AP$5=2,AF5,IF($AP$5=3,AL5,IF($AP$5=4,Z14,IF($AP$5=5,AF14,IF($AP$5=6,AL14,IF($AP$5=7,Z23,IF($AP$5=8,AF23,IF($AP$5="b",1,IF($AP$5="w",0,IF($AP$5=9,AL23,"")))))))))))</f>
        <v>1</v>
      </c>
      <c r="E23" s="18">
        <f>IF($AP$5=1,AA5,IF($AP$5=2,AG5,IF($AP$5=3,AM5,IF($AP$5=4,AA14,IF($AP$5=5,AG14,IF($AP$5=6,AM14,IF($AP$5=7,AA23,IF($AP$5=8,AG23,IF($AP$5="b",1,IF($AP$5="w",0,IF($AP$5=9,AM23,"")))))))))))</f>
        <v>1</v>
      </c>
      <c r="F23" s="18">
        <f>IF($AP$5=1,AB5,IF($AP$5=2,AH5,IF($AP$5=3,AN5,IF($AP$5=4,AB14,IF($AP$5=5,AH14,IF($AP$5=6,AN14,IF($AP$5=7,AB23,IF($AP$5=8,AH23,IF($AP$5="b",1,IF($AP$5="w",0,IF($AP$5=9,AN23,"")))))))))))</f>
        <v>1</v>
      </c>
      <c r="G23" s="19"/>
      <c r="H23" s="20">
        <f>IF($AQ$5=1,X5,IF($AQ$5=2,AD5,IF($AQ$5=3,AJ5,IF($AQ$5=4,X14,IF($AQ$5=5,AD14,IF($AQ$5=6,AJ14,IF($AQ$5=7,X23,IF($AQ$5=8,AD23,IF($AQ$5="b",1,IF($AQ$5="w",0,IF($AQ$5=9,AJ23,"")))))))))))</f>
        <v>1</v>
      </c>
      <c r="I23" s="20">
        <f>IF($AQ$5=1,Y5,IF($AQ$5=2,AE5,IF($AQ$5=3,AK5,IF($AQ$5=4,Y14,IF($AQ$5=5,AE14,IF($AQ$5=6,AK14,IF($AQ$5=7,Y23,IF($AQ$5=8,AE23,IF($AQ$5="b",1,IF($AQ$5="w",0,IF($AQ$5=9,AK23,"")))))))))))</f>
        <v>1</v>
      </c>
      <c r="J23" s="20">
        <f>IF($AQ$5=1,Z5,IF($AQ$5=2,AF5,IF($AQ$5=3,AL5,IF($AQ$5=4,Z14,IF($AQ$5=5,AF14,IF($AQ$5=6,AL14,IF($AQ$5=7,Z23,IF($AQ$5=8,AF23,IF($AQ$5="b",1,IF($AQ$5="w",0,IF($AQ$5=9,AL23,"")))))))))))</f>
        <v>1</v>
      </c>
      <c r="K23" s="20">
        <f>IF($AQ$5=1,AA5,IF($AQ$5=2,AG5,IF($AQ$5=3,AM5,IF($AQ$5=4,AA14,IF($AQ$5=5,AG14,IF($AQ$5=6,AM14,IF($AQ$5=7,AA23,IF($AQ$5=8,AG23,IF($AQ$5="b",1,IF($AQ$5="w",0,IF($AQ$5=9,AM23,"")))))))))))</f>
        <v>1</v>
      </c>
      <c r="L23" s="20">
        <f>IF($AQ$5=1,AB5,IF($AQ$5=2,AH5,IF($AQ$5=3,AN5,IF($AQ$5=4,AB14,IF($AQ$5=5,AH14,IF($AQ$5=6,AN14,IF($AQ$5=7,AB23,IF($AQ$5=8,AH23,IF($AQ$5="b",1,IF($AQ$5="w",0,IF($AQ$5=9,AN23,"")))))))))))</f>
        <v>1</v>
      </c>
      <c r="M23" s="19"/>
      <c r="N23" s="18">
        <f>IF($AR$5=1,X5,IF($AR$5=2,AD5,IF($AR$5=3,AJ5,IF($AR$5=4,X14,IF($AR$5=5,AD14,IF($AR$5=6,AJ14,IF($AR$5=7,X23,IF($AR$5=8,AD23,IF($AR$5="b",1,IF($AR$5="w",0,IF($AR$5=9,AJ23,"")))))))))))</f>
        <v>1</v>
      </c>
      <c r="O23" s="18">
        <f>IF($AR$5=1,Y5,IF($AR$5=2,AE5,IF($AR$5=3,AK5,IF($AR$5=4,Y14,IF($AR$5=5,AE14,IF($AR$5=6,AK14,IF($AR$5=7,Y23,IF($AR$5=8,AE23,IF($AR$5="b",1,IF($AR$5="w",0,IF($AR$5=9,AK23,"")))))))))))</f>
        <v>1</v>
      </c>
      <c r="P23" s="18">
        <f>IF($AR$5=1,Z5,IF($AR$5=2,AF5,IF($AR$5=3,AL5,IF($AR$5=4,Z14,IF($AR$5=5,AF14,IF($AR$5=6,AL14,IF($AR$5=7,Z23,IF($AR$5=8,AF23,IF($AR$5="b",1,IF($AR$5="w",0,IF($AR$5=9,AL23,"")))))))))))</f>
        <v>1</v>
      </c>
      <c r="Q23" s="18">
        <f>IF($AR$5=1,AA5,IF($AR$5=2,AG5,IF($AR$5=3,AM5,IF($AR$5=4,AA14,IF($AR$5=5,AG14,IF($AR$5=6,AM14,IF($AR$5=7,AA23,IF($AR$5=8,AG23,IF($AR$5="b",1,IF($AR$5="w",0,IF($AR$5=9,AM23,"")))))))))))</f>
        <v>1</v>
      </c>
      <c r="R23" s="18">
        <f>IF($AR$5=1,AB5,IF($AR$5=2,AH5,IF($AR$5=3,AN5,IF($AR$5=4,AB14,IF($AR$5=5,AH14,IF($AR$5=6,AN14,IF($AR$5=7,AB23,IF($AR$5=8,AH23,IF($AR$5="b",1,IF($AR$5="w",0,IF($AR$5=9,AN23,"")))))))))))</f>
        <v>0</v>
      </c>
      <c r="T23" s="3" t="s">
        <v>0</v>
      </c>
      <c r="U23" s="3" t="s">
        <v>0</v>
      </c>
      <c r="V23" s="3" t="s">
        <v>5</v>
      </c>
      <c r="X23" s="21">
        <f t="shared" si="30"/>
        <v>1</v>
      </c>
      <c r="Y23" s="21">
        <f t="shared" si="31"/>
        <v>1</v>
      </c>
      <c r="Z23" s="21">
        <f t="shared" si="32"/>
        <v>1</v>
      </c>
      <c r="AA23" s="21">
        <f t="shared" si="33"/>
        <v>1</v>
      </c>
      <c r="AB23" s="21">
        <f t="shared" si="34"/>
        <v>1</v>
      </c>
      <c r="AC23" s="19"/>
      <c r="AD23" s="20">
        <f t="shared" si="35"/>
        <v>1</v>
      </c>
      <c r="AE23" s="20">
        <f t="shared" si="36"/>
        <v>1</v>
      </c>
      <c r="AF23" s="20">
        <f t="shared" si="37"/>
        <v>1</v>
      </c>
      <c r="AG23" s="20">
        <f t="shared" si="38"/>
        <v>1</v>
      </c>
      <c r="AH23" s="20">
        <f t="shared" si="39"/>
        <v>1</v>
      </c>
      <c r="AI23" s="19"/>
      <c r="AJ23" s="20">
        <f t="shared" si="40"/>
        <v>0</v>
      </c>
      <c r="AK23" s="20">
        <f t="shared" si="41"/>
        <v>1</v>
      </c>
      <c r="AL23" s="20">
        <f t="shared" si="42"/>
        <v>1</v>
      </c>
      <c r="AM23" s="20">
        <f t="shared" si="43"/>
        <v>1</v>
      </c>
      <c r="AN23" s="20">
        <f t="shared" si="44"/>
        <v>1</v>
      </c>
    </row>
    <row r="24" spans="2:40" ht="11.25" customHeight="1" x14ac:dyDescent="0.25">
      <c r="B24" s="18">
        <f>IF($AP$5=1,X6,IF($AP$5=2,AD6,IF($AP$5=3,AJ6,IF($AP$5=4,X15,IF($AP$5=5,AD15,IF($AP$5=6,AJ15,IF($AP$5=7,X24,IF($AP$5=8,AD24,IF($AP$5="b",1,IF($AP$5="w",0,IF($AP$5=9,AJ24,"")))))))))))</f>
        <v>0</v>
      </c>
      <c r="C24" s="18">
        <f>IF($AP$5=1,Y6,IF($AP$5=2,AE6,IF($AP$5=3,AK6,IF($AP$5=4,Y15,IF($AP$5=5,AE15,IF($AP$5=6,AK15,IF($AP$5=7,Y24,IF($AP$5=8,AE24,IF($AP$5="b",1,IF($AP$5="w",0,IF($AP$5=9,AK24,"")))))))))))</f>
        <v>0</v>
      </c>
      <c r="D24" s="18">
        <f>IF($AP$5=1,Z6,IF($AP$5=2,AF6,IF($AP$5=3,AL6,IF($AP$5=4,Z15,IF($AP$5=5,AF15,IF($AP$5=6,AL15,IF($AP$5=7,Z24,IF($AP$5=8,AF24,IF($AP$5="b",1,IF($AP$5="w",0,IF($AP$5=9,AL24,"")))))))))))</f>
        <v>1</v>
      </c>
      <c r="E24" s="18">
        <f>IF($AP$5=1,AA6,IF($AP$5=2,AG6,IF($AP$5=3,AM6,IF($AP$5=4,AA15,IF($AP$5=5,AG15,IF($AP$5=6,AM15,IF($AP$5=7,AA24,IF($AP$5=8,AG24,IF($AP$5="b",1,IF($AP$5="w",0,IF($AP$5=9,AM24,"")))))))))))</f>
        <v>1</v>
      </c>
      <c r="F24" s="18">
        <f>IF($AP$5=1,AB6,IF($AP$5=2,AH6,IF($AP$5=3,AN6,IF($AP$5=4,AB15,IF($AP$5=5,AH15,IF($AP$5=6,AN15,IF($AP$5=7,AB24,IF($AP$5=8,AH24,IF($AP$5="b",1,IF($AP$5="w",0,IF($AP$5=9,AN24,"")))))))))))</f>
        <v>1</v>
      </c>
      <c r="G24" s="19"/>
      <c r="H24" s="20">
        <f>IF($AQ$5=1,X6,IF($AQ$5=2,AD6,IF($AQ$5=3,AJ6,IF($AQ$5=4,X15,IF($AQ$5=5,AD15,IF($AQ$5=6,AJ15,IF($AQ$5=7,X24,IF($AQ$5=8,AD24,IF($AQ$5="b",1,IF($AQ$5="w",0,IF($AQ$5=9,AJ24,"")))))))))))</f>
        <v>1</v>
      </c>
      <c r="I24" s="20">
        <f>IF($AQ$5=1,Y6,IF($AQ$5=2,AE6,IF($AQ$5=3,AK6,IF($AQ$5=4,Y15,IF($AQ$5=5,AE15,IF($AQ$5=6,AK15,IF($AQ$5=7,Y24,IF($AQ$5=8,AE24,IF($AQ$5="b",1,IF($AQ$5="w",0,IF($AQ$5=9,AK24,"")))))))))))</f>
        <v>1</v>
      </c>
      <c r="J24" s="20">
        <f>IF($AQ$5=1,Z6,IF($AQ$5=2,AF6,IF($AQ$5=3,AL6,IF($AQ$5=4,Z15,IF($AQ$5=5,AF15,IF($AQ$5=6,AL15,IF($AQ$5=7,Z24,IF($AQ$5=8,AF24,IF($AQ$5="b",1,IF($AQ$5="w",0,IF($AQ$5=9,AL24,"")))))))))))</f>
        <v>1</v>
      </c>
      <c r="K24" s="20">
        <f>IF($AQ$5=1,AA6,IF($AQ$5=2,AG6,IF($AQ$5=3,AM6,IF($AQ$5=4,AA15,IF($AQ$5=5,AG15,IF($AQ$5=6,AM15,IF($AQ$5=7,AA24,IF($AQ$5=8,AG24,IF($AQ$5="b",1,IF($AQ$5="w",0,IF($AQ$5=9,AM24,"")))))))))))</f>
        <v>1</v>
      </c>
      <c r="L24" s="20">
        <f>IF($AQ$5=1,AB6,IF($AQ$5=2,AH6,IF($AQ$5=3,AN6,IF($AQ$5=4,AB15,IF($AQ$5=5,AH15,IF($AQ$5=6,AN15,IF($AQ$5=7,AB24,IF($AQ$5=8,AH24,IF($AQ$5="b",1,IF($AQ$5="w",0,IF($AQ$5=9,AN24,"")))))))))))</f>
        <v>1</v>
      </c>
      <c r="M24" s="19"/>
      <c r="N24" s="18">
        <f>IF($AR$5=1,X6,IF($AR$5=2,AD6,IF($AR$5=3,AJ6,IF($AR$5=4,X15,IF($AR$5=5,AD15,IF($AR$5=6,AJ15,IF($AR$5=7,X24,IF($AR$5=8,AD24,IF($AR$5="b",1,IF($AR$5="w",0,IF($AR$5=9,AJ24,"")))))))))))</f>
        <v>1</v>
      </c>
      <c r="O24" s="18">
        <f>IF($AR$5=1,Y6,IF($AR$5=2,AE6,IF($AR$5=3,AK6,IF($AR$5=4,Y15,IF($AR$5=5,AE15,IF($AR$5=6,AK15,IF($AR$5=7,Y24,IF($AR$5=8,AE24,IF($AR$5="b",1,IF($AR$5="w",0,IF($AR$5=9,AK24,"")))))))))))</f>
        <v>1</v>
      </c>
      <c r="P24" s="18">
        <f>IF($AR$5=1,Z6,IF($AR$5=2,AF6,IF($AR$5=3,AL6,IF($AR$5=4,Z15,IF($AR$5=5,AF15,IF($AR$5=6,AL15,IF($AR$5=7,Z24,IF($AR$5=8,AF24,IF($AR$5="b",1,IF($AR$5="w",0,IF($AR$5=9,AL24,"")))))))))))</f>
        <v>1</v>
      </c>
      <c r="Q24" s="18">
        <f>IF($AR$5=1,AA6,IF($AR$5=2,AG6,IF($AR$5=3,AM6,IF($AR$5=4,AA15,IF($AR$5=5,AG15,IF($AR$5=6,AM15,IF($AR$5=7,AA24,IF($AR$5=8,AG24,IF($AR$5="b",1,IF($AR$5="w",0,IF($AR$5=9,AM24,"")))))))))))</f>
        <v>0</v>
      </c>
      <c r="R24" s="18">
        <f>IF($AR$5=1,AB6,IF($AR$5=2,AH6,IF($AR$5=3,AN6,IF($AR$5=4,AB15,IF($AR$5=5,AH15,IF($AR$5=6,AN15,IF($AR$5=7,AB24,IF($AR$5=8,AH24,IF($AR$5="b",1,IF($AR$5="w",0,IF($AR$5=9,AN24,"")))))))))))</f>
        <v>0</v>
      </c>
      <c r="T24" s="3" t="s">
        <v>0</v>
      </c>
      <c r="U24" s="3" t="s">
        <v>0</v>
      </c>
      <c r="V24" s="3" t="s">
        <v>0</v>
      </c>
      <c r="X24" s="21">
        <f t="shared" si="30"/>
        <v>1</v>
      </c>
      <c r="Y24" s="21">
        <f t="shared" si="31"/>
        <v>1</v>
      </c>
      <c r="Z24" s="21">
        <f t="shared" si="32"/>
        <v>1</v>
      </c>
      <c r="AA24" s="21">
        <f t="shared" si="33"/>
        <v>1</v>
      </c>
      <c r="AB24" s="21">
        <f t="shared" si="34"/>
        <v>1</v>
      </c>
      <c r="AC24" s="19"/>
      <c r="AD24" s="20">
        <f t="shared" si="35"/>
        <v>1</v>
      </c>
      <c r="AE24" s="20">
        <f t="shared" si="36"/>
        <v>1</v>
      </c>
      <c r="AF24" s="20">
        <f t="shared" si="37"/>
        <v>1</v>
      </c>
      <c r="AG24" s="20">
        <f t="shared" si="38"/>
        <v>1</v>
      </c>
      <c r="AH24" s="20">
        <f t="shared" si="39"/>
        <v>1</v>
      </c>
      <c r="AI24" s="19"/>
      <c r="AJ24" s="20">
        <f t="shared" si="40"/>
        <v>1</v>
      </c>
      <c r="AK24" s="20">
        <f t="shared" si="41"/>
        <v>1</v>
      </c>
      <c r="AL24" s="20">
        <f t="shared" si="42"/>
        <v>1</v>
      </c>
      <c r="AM24" s="20">
        <f t="shared" si="43"/>
        <v>1</v>
      </c>
      <c r="AN24" s="20">
        <f t="shared" si="44"/>
        <v>1</v>
      </c>
    </row>
    <row r="25" spans="2:40" ht="11.25" customHeight="1" x14ac:dyDescent="0.25">
      <c r="B25" s="18">
        <f>IF($AP$5=1,X7,IF($AP$5=2,AD7,IF($AP$5=3,AJ7,IF($AP$5=4,X16,IF($AP$5=5,AD16,IF($AP$5=6,AJ16,IF($AP$5=7,X25,IF($AP$5=8,AD25,IF($AP$5="b",1,IF($AP$5="w",0,IF($AP$5=9,AJ25,"")))))))))))</f>
        <v>0</v>
      </c>
      <c r="C25" s="18">
        <f>IF($AP$5=1,Y7,IF($AP$5=2,AE7,IF($AP$5=3,AK7,IF($AP$5=4,Y16,IF($AP$5=5,AE16,IF($AP$5=6,AK16,IF($AP$5=7,Y25,IF($AP$5=8,AE25,IF($AP$5="b",1,IF($AP$5="w",0,IF($AP$5=9,AK25,"")))))))))))</f>
        <v>0</v>
      </c>
      <c r="D25" s="18">
        <f>IF($AP$5=1,Z7,IF($AP$5=2,AF7,IF($AP$5=3,AL7,IF($AP$5=4,Z16,IF($AP$5=5,AF16,IF($AP$5=6,AL16,IF($AP$5=7,Z25,IF($AP$5=8,AF25,IF($AP$5="b",1,IF($AP$5="w",0,IF($AP$5=9,AL25,"")))))))))))</f>
        <v>0</v>
      </c>
      <c r="E25" s="18">
        <f>IF($AP$5=1,AA7,IF($AP$5=2,AG7,IF($AP$5=3,AM7,IF($AP$5=4,AA16,IF($AP$5=5,AG16,IF($AP$5=6,AM16,IF($AP$5=7,AA25,IF($AP$5=8,AG25,IF($AP$5="b",1,IF($AP$5="w",0,IF($AP$5=9,AM25,"")))))))))))</f>
        <v>0</v>
      </c>
      <c r="F25" s="18">
        <f>IF($AP$5=1,AB7,IF($AP$5=2,AH7,IF($AP$5=3,AN7,IF($AP$5=4,AB16,IF($AP$5=5,AH16,IF($AP$5=6,AN16,IF($AP$5=7,AB25,IF($AP$5=8,AH25,IF($AP$5="b",1,IF($AP$5="w",0,IF($AP$5=9,AN25,"")))))))))))</f>
        <v>0</v>
      </c>
      <c r="G25" s="19"/>
      <c r="H25" s="20">
        <f>IF($AQ$5=1,X7,IF($AQ$5=2,AD7,IF($AQ$5=3,AJ7,IF($AQ$5=4,X16,IF($AQ$5=5,AD16,IF($AQ$5=6,AJ16,IF($AQ$5=7,X25,IF($AQ$5=8,AD25,IF($AQ$5="b",1,IF($AQ$5="w",0,IF($AQ$5=9,AJ25,"")))))))))))</f>
        <v>0</v>
      </c>
      <c r="I25" s="20">
        <f>IF($AQ$5=1,Y7,IF($AQ$5=2,AE7,IF($AQ$5=3,AK7,IF($AQ$5=4,Y16,IF($AQ$5=5,AE16,IF($AQ$5=6,AK16,IF($AQ$5=7,Y25,IF($AQ$5=8,AE25,IF($AQ$5="b",1,IF($AQ$5="w",0,IF($AQ$5=9,AK25,"")))))))))))</f>
        <v>0</v>
      </c>
      <c r="J25" s="20">
        <f>IF($AQ$5=1,Z7,IF($AQ$5=2,AF7,IF($AQ$5=3,AL7,IF($AQ$5=4,Z16,IF($AQ$5=5,AF16,IF($AQ$5=6,AL16,IF($AQ$5=7,Z25,IF($AQ$5=8,AF25,IF($AQ$5="b",1,IF($AQ$5="w",0,IF($AQ$5=9,AL25,"")))))))))))</f>
        <v>0</v>
      </c>
      <c r="K25" s="20">
        <f>IF($AQ$5=1,AA7,IF($AQ$5=2,AG7,IF($AQ$5=3,AM7,IF($AQ$5=4,AA16,IF($AQ$5=5,AG16,IF($AQ$5=6,AM16,IF($AQ$5=7,AA25,IF($AQ$5=8,AG25,IF($AQ$5="b",1,IF($AQ$5="w",0,IF($AQ$5=9,AM25,"")))))))))))</f>
        <v>0</v>
      </c>
      <c r="L25" s="20">
        <f>IF($AQ$5=1,AB7,IF($AQ$5=2,AH7,IF($AQ$5=3,AN7,IF($AQ$5=4,AB16,IF($AQ$5=5,AH16,IF($AQ$5=6,AN16,IF($AQ$5=7,AB25,IF($AQ$5=8,AH25,IF($AQ$5="b",1,IF($AQ$5="w",0,IF($AQ$5=9,AN25,"")))))))))))</f>
        <v>0</v>
      </c>
      <c r="M25" s="19"/>
      <c r="N25" s="18">
        <f>IF($AR$5=1,X7,IF($AR$5=2,AD7,IF($AR$5=3,AJ7,IF($AR$5=4,X16,IF($AR$5=5,AD16,IF($AR$5=6,AJ16,IF($AR$5=7,X25,IF($AR$5=8,AD25,IF($AR$5="b",1,IF($AR$5="w",0,IF($AR$5=9,AJ25,"")))))))))))</f>
        <v>0</v>
      </c>
      <c r="O25" s="18">
        <f>IF($AR$5=1,Y7,IF($AR$5=2,AE7,IF($AR$5=3,AK7,IF($AR$5=4,Y16,IF($AR$5=5,AE16,IF($AR$5=6,AK16,IF($AR$5=7,Y25,IF($AR$5=8,AE25,IF($AR$5="b",1,IF($AR$5="w",0,IF($AR$5=9,AK25,"")))))))))))</f>
        <v>0</v>
      </c>
      <c r="P25" s="18">
        <f>IF($AR$5=1,Z7,IF($AR$5=2,AF7,IF($AR$5=3,AL7,IF($AR$5=4,Z16,IF($AR$5=5,AF16,IF($AR$5=6,AL16,IF($AR$5=7,Z25,IF($AR$5=8,AF25,IF($AR$5="b",1,IF($AR$5="w",0,IF($AR$5=9,AL25,"")))))))))))</f>
        <v>0</v>
      </c>
      <c r="Q25" s="18">
        <f>IF($AR$5=1,AA7,IF($AR$5=2,AG7,IF($AR$5=3,AM7,IF($AR$5=4,AA16,IF($AR$5=5,AG16,IF($AR$5=6,AM16,IF($AR$5=7,AA25,IF($AR$5=8,AG25,IF($AR$5="b",1,IF($AR$5="w",0,IF($AR$5=9,AM25,"")))))))))))</f>
        <v>0</v>
      </c>
      <c r="R25" s="18">
        <f>IF($AR$5=1,AB7,IF($AR$5=2,AH7,IF($AR$5=3,AN7,IF($AR$5=4,AB16,IF($AR$5=5,AH16,IF($AR$5=6,AN16,IF($AR$5=7,AB25,IF($AR$5=8,AH25,IF($AR$5="b",1,IF($AR$5="w",0,IF($AR$5=9,AN25,"")))))))))))</f>
        <v>0</v>
      </c>
      <c r="T25" s="3" t="s">
        <v>0</v>
      </c>
      <c r="U25" s="3" t="s">
        <v>0</v>
      </c>
      <c r="V25" s="3" t="s">
        <v>2</v>
      </c>
      <c r="X25" s="21">
        <f t="shared" si="30"/>
        <v>1</v>
      </c>
      <c r="Y25" s="21">
        <f t="shared" si="31"/>
        <v>1</v>
      </c>
      <c r="Z25" s="21">
        <f t="shared" si="32"/>
        <v>1</v>
      </c>
      <c r="AA25" s="21">
        <f t="shared" si="33"/>
        <v>1</v>
      </c>
      <c r="AB25" s="21">
        <f t="shared" si="34"/>
        <v>1</v>
      </c>
      <c r="AC25" s="19"/>
      <c r="AD25" s="20">
        <f t="shared" si="35"/>
        <v>1</v>
      </c>
      <c r="AE25" s="20">
        <f t="shared" si="36"/>
        <v>1</v>
      </c>
      <c r="AF25" s="20">
        <f t="shared" si="37"/>
        <v>1</v>
      </c>
      <c r="AG25" s="20">
        <f t="shared" si="38"/>
        <v>1</v>
      </c>
      <c r="AH25" s="20">
        <f t="shared" si="39"/>
        <v>1</v>
      </c>
      <c r="AI25" s="19"/>
      <c r="AJ25" s="20">
        <f t="shared" si="40"/>
        <v>0</v>
      </c>
      <c r="AK25" s="20">
        <f t="shared" si="41"/>
        <v>0</v>
      </c>
      <c r="AL25" s="20">
        <f t="shared" si="42"/>
        <v>0</v>
      </c>
      <c r="AM25" s="20">
        <f t="shared" si="43"/>
        <v>0</v>
      </c>
      <c r="AN25" s="20">
        <f t="shared" si="44"/>
        <v>0</v>
      </c>
    </row>
    <row r="26" spans="2:40" ht="11.25" customHeight="1" x14ac:dyDescent="0.25">
      <c r="B26" s="18">
        <f>IF($AP$5=1,X8,IF($AP$5=2,AD8,IF($AP$5=3,AJ8,IF($AP$5=4,X17,IF($AP$5=5,AD17,IF($AP$5=6,AJ17,IF($AP$5=7,X26,IF($AP$5=8,AD26,IF($AP$5="b",1,IF($AP$5="w",0,IF($AP$5=9,AJ26,"")))))))))))</f>
        <v>0</v>
      </c>
      <c r="C26" s="18">
        <f>IF($AP$5=1,Y8,IF($AP$5=2,AE8,IF($AP$5=3,AK8,IF($AP$5=4,Y17,IF($AP$5=5,AE17,IF($AP$5=6,AK17,IF($AP$5=7,Y26,IF($AP$5=8,AE26,IF($AP$5="b",1,IF($AP$5="w",0,IF($AP$5=9,AK26,"")))))))))))</f>
        <v>0</v>
      </c>
      <c r="D26" s="18">
        <f>IF($AP$5=1,Z8,IF($AP$5=2,AF8,IF($AP$5=3,AL8,IF($AP$5=4,Z17,IF($AP$5=5,AF17,IF($AP$5=6,AL17,IF($AP$5=7,Z26,IF($AP$5=8,AF26,IF($AP$5="b",1,IF($AP$5="w",0,IF($AP$5=9,AL26,"")))))))))))</f>
        <v>0</v>
      </c>
      <c r="E26" s="18">
        <f>IF($AP$5=1,AA8,IF($AP$5=2,AG8,IF($AP$5=3,AM8,IF($AP$5=4,AA17,IF($AP$5=5,AG17,IF($AP$5=6,AM17,IF($AP$5=7,AA26,IF($AP$5=8,AG26,IF($AP$5="b",1,IF($AP$5="w",0,IF($AP$5=9,AM26,"")))))))))))</f>
        <v>0</v>
      </c>
      <c r="F26" s="18">
        <f>IF($AP$5=1,AB8,IF($AP$5=2,AH8,IF($AP$5=3,AN8,IF($AP$5=4,AB17,IF($AP$5=5,AH17,IF($AP$5=6,AN17,IF($AP$5=7,AB26,IF($AP$5=8,AH26,IF($AP$5="b",1,IF($AP$5="w",0,IF($AP$5=9,AN26,"")))))))))))</f>
        <v>0</v>
      </c>
      <c r="G26" s="19"/>
      <c r="H26" s="20">
        <f>IF($AQ$5=1,X8,IF($AQ$5=2,AD8,IF($AQ$5=3,AJ8,IF($AQ$5=4,X17,IF($AQ$5=5,AD17,IF($AQ$5=6,AJ17,IF($AQ$5=7,X26,IF($AQ$5=8,AD26,IF($AQ$5="b",1,IF($AQ$5="w",0,IF($AQ$5=9,AJ26,"")))))))))))</f>
        <v>0</v>
      </c>
      <c r="I26" s="20">
        <f>IF($AQ$5=1,Y8,IF($AQ$5=2,AE8,IF($AQ$5=3,AK8,IF($AQ$5=4,Y17,IF($AQ$5=5,AE17,IF($AQ$5=6,AK17,IF($AQ$5=7,Y26,IF($AQ$5=8,AE26,IF($AQ$5="b",1,IF($AQ$5="w",0,IF($AQ$5=9,AK26,"")))))))))))</f>
        <v>0</v>
      </c>
      <c r="J26" s="20">
        <f>IF($AQ$5=1,Z8,IF($AQ$5=2,AF8,IF($AQ$5=3,AL8,IF($AQ$5=4,Z17,IF($AQ$5=5,AF17,IF($AQ$5=6,AL17,IF($AQ$5=7,Z26,IF($AQ$5=8,AF26,IF($AQ$5="b",1,IF($AQ$5="w",0,IF($AQ$5=9,AL26,"")))))))))))</f>
        <v>0</v>
      </c>
      <c r="K26" s="20">
        <f>IF($AQ$5=1,AA8,IF($AQ$5=2,AG8,IF($AQ$5=3,AM8,IF($AQ$5=4,AA17,IF($AQ$5=5,AG17,IF($AQ$5=6,AM17,IF($AQ$5=7,AA26,IF($AQ$5=8,AG26,IF($AQ$5="b",1,IF($AQ$5="w",0,IF($AQ$5=9,AM26,"")))))))))))</f>
        <v>0</v>
      </c>
      <c r="L26" s="20">
        <f>IF($AQ$5=1,AB8,IF($AQ$5=2,AH8,IF($AQ$5=3,AN8,IF($AQ$5=4,AB17,IF($AQ$5=5,AH17,IF($AQ$5=6,AN17,IF($AQ$5=7,AB26,IF($AQ$5=8,AH26,IF($AQ$5="b",1,IF($AQ$5="w",0,IF($AQ$5=9,AN26,"")))))))))))</f>
        <v>0</v>
      </c>
      <c r="M26" s="19"/>
      <c r="N26" s="18">
        <f>IF($AR$5=1,X8,IF($AR$5=2,AD8,IF($AR$5=3,AJ8,IF($AR$5=4,X17,IF($AR$5=5,AD17,IF($AR$5=6,AJ17,IF($AR$5=7,X26,IF($AR$5=8,AD26,IF($AR$5="b",1,IF($AR$5="w",0,IF($AR$5=9,AJ26,"")))))))))))</f>
        <v>0</v>
      </c>
      <c r="O26" s="18">
        <f>IF($AR$5=1,Y8,IF($AR$5=2,AE8,IF($AR$5=3,AK8,IF($AR$5=4,Y17,IF($AR$5=5,AE17,IF($AR$5=6,AK17,IF($AR$5=7,Y26,IF($AR$5=8,AE26,IF($AR$5="b",1,IF($AR$5="w",0,IF($AR$5=9,AK26,"")))))))))))</f>
        <v>0</v>
      </c>
      <c r="P26" s="18">
        <f>IF($AR$5=1,Z8,IF($AR$5=2,AF8,IF($AR$5=3,AL8,IF($AR$5=4,Z17,IF($AR$5=5,AF17,IF($AR$5=6,AL17,IF($AR$5=7,Z26,IF($AR$5=8,AF26,IF($AR$5="b",1,IF($AR$5="w",0,IF($AR$5=9,AL26,"")))))))))))</f>
        <v>0</v>
      </c>
      <c r="Q26" s="18">
        <f>IF($AR$5=1,AA8,IF($AR$5=2,AG8,IF($AR$5=3,AM8,IF($AR$5=4,AA17,IF($AR$5=5,AG17,IF($AR$5=6,AM17,IF($AR$5=7,AA26,IF($AR$5=8,AG26,IF($AR$5="b",1,IF($AR$5="w",0,IF($AR$5=9,AM26,"")))))))))))</f>
        <v>0</v>
      </c>
      <c r="R26" s="18">
        <f>IF($AR$5=1,AB8,IF($AR$5=2,AH8,IF($AR$5=3,AN8,IF($AR$5=4,AB17,IF($AR$5=5,AH17,IF($AR$5=6,AN17,IF($AR$5=7,AB26,IF($AR$5=8,AH26,IF($AR$5="b",1,IF($AR$5="w",0,IF($AR$5=9,AN26,"")))))))))))</f>
        <v>0</v>
      </c>
      <c r="T26" s="3" t="s">
        <v>0</v>
      </c>
      <c r="U26" s="3" t="s">
        <v>0</v>
      </c>
      <c r="V26" s="3" t="s">
        <v>2</v>
      </c>
      <c r="X26" s="21">
        <f t="shared" si="30"/>
        <v>1</v>
      </c>
      <c r="Y26" s="21">
        <f t="shared" si="31"/>
        <v>1</v>
      </c>
      <c r="Z26" s="21">
        <f t="shared" si="32"/>
        <v>1</v>
      </c>
      <c r="AA26" s="21">
        <f t="shared" si="33"/>
        <v>1</v>
      </c>
      <c r="AB26" s="21">
        <f t="shared" si="34"/>
        <v>1</v>
      </c>
      <c r="AC26" s="19"/>
      <c r="AD26" s="20">
        <f t="shared" si="35"/>
        <v>1</v>
      </c>
      <c r="AE26" s="20">
        <f t="shared" si="36"/>
        <v>1</v>
      </c>
      <c r="AF26" s="20">
        <f t="shared" si="37"/>
        <v>1</v>
      </c>
      <c r="AG26" s="20">
        <f t="shared" si="38"/>
        <v>1</v>
      </c>
      <c r="AH26" s="20">
        <f t="shared" si="39"/>
        <v>1</v>
      </c>
      <c r="AI26" s="19"/>
      <c r="AJ26" s="20">
        <f t="shared" si="40"/>
        <v>0</v>
      </c>
      <c r="AK26" s="20">
        <f t="shared" si="41"/>
        <v>0</v>
      </c>
      <c r="AL26" s="20">
        <f t="shared" si="42"/>
        <v>0</v>
      </c>
      <c r="AM26" s="20">
        <f t="shared" si="43"/>
        <v>0</v>
      </c>
      <c r="AN26" s="20">
        <f t="shared" si="44"/>
        <v>0</v>
      </c>
    </row>
    <row r="27" spans="2:40" ht="11.25" customHeight="1" x14ac:dyDescent="0.25">
      <c r="B27" s="18">
        <f>IF($AP$5=1,X9,IF($AP$5=2,AD9,IF($AP$5=3,AJ9,IF($AP$5=4,X18,IF($AP$5=5,AD18,IF($AP$5=6,AJ18,IF($AP$5=7,X27,IF($AP$5=8,AD27,IF($AP$5="b",1,IF($AP$5="w",0,IF($AP$5=9,AJ27,"")))))))))))</f>
        <v>0</v>
      </c>
      <c r="C27" s="18">
        <f>IF($AP$5=1,Y9,IF($AP$5=2,AE9,IF($AP$5=3,AK9,IF($AP$5=4,Y18,IF($AP$5=5,AE18,IF($AP$5=6,AK18,IF($AP$5=7,Y27,IF($AP$5=8,AE27,IF($AP$5="b",1,IF($AP$5="w",0,IF($AP$5=9,AK27,"")))))))))))</f>
        <v>0</v>
      </c>
      <c r="D27" s="18">
        <f>IF($AP$5=1,Z9,IF($AP$5=2,AF9,IF($AP$5=3,AL9,IF($AP$5=4,Z18,IF($AP$5=5,AF18,IF($AP$5=6,AL18,IF($AP$5=7,Z27,IF($AP$5=8,AF27,IF($AP$5="b",1,IF($AP$5="w",0,IF($AP$5=9,AL27,"")))))))))))</f>
        <v>0</v>
      </c>
      <c r="E27" s="18">
        <f>IF($AP$5=1,AA9,IF($AP$5=2,AG9,IF($AP$5=3,AM9,IF($AP$5=4,AA18,IF($AP$5=5,AG18,IF($AP$5=6,AM18,IF($AP$5=7,AA27,IF($AP$5=8,AG27,IF($AP$5="b",1,IF($AP$5="w",0,IF($AP$5=9,AM27,"")))))))))))</f>
        <v>0</v>
      </c>
      <c r="F27" s="18">
        <f>IF($AP$5=1,AB9,IF($AP$5=2,AH9,IF($AP$5=3,AN9,IF($AP$5=4,AB18,IF($AP$5=5,AH18,IF($AP$5=6,AN18,IF($AP$5=7,AB27,IF($AP$5=8,AH27,IF($AP$5="b",1,IF($AP$5="w",0,IF($AP$5=9,AN27,"")))))))))))</f>
        <v>0</v>
      </c>
      <c r="G27" s="19"/>
      <c r="H27" s="20">
        <f>IF($AQ$5=1,X9,IF($AQ$5=2,AD9,IF($AQ$5=3,AJ9,IF($AQ$5=4,X18,IF($AQ$5=5,AD18,IF($AQ$5=6,AJ18,IF($AQ$5=7,X27,IF($AQ$5=8,AD27,IF($AQ$5="b",1,IF($AQ$5="w",0,IF($AQ$5=9,AJ27,"")))))))))))</f>
        <v>0</v>
      </c>
      <c r="I27" s="20">
        <f>IF($AQ$5=1,Y9,IF($AQ$5=2,AE9,IF($AQ$5=3,AK9,IF($AQ$5=4,Y18,IF($AQ$5=5,AE18,IF($AQ$5=6,AK18,IF($AQ$5=7,Y27,IF($AQ$5=8,AE27,IF($AQ$5="b",1,IF($AQ$5="w",0,IF($AQ$5=9,AK27,"")))))))))))</f>
        <v>0</v>
      </c>
      <c r="J27" s="20">
        <f>IF($AQ$5=1,Z9,IF($AQ$5=2,AF9,IF($AQ$5=3,AL9,IF($AQ$5=4,Z18,IF($AQ$5=5,AF18,IF($AQ$5=6,AL18,IF($AQ$5=7,Z27,IF($AQ$5=8,AF27,IF($AQ$5="b",1,IF($AQ$5="w",0,IF($AQ$5=9,AL27,"")))))))))))</f>
        <v>0</v>
      </c>
      <c r="K27" s="20">
        <f>IF($AQ$5=1,AA9,IF($AQ$5=2,AG9,IF($AQ$5=3,AM9,IF($AQ$5=4,AA18,IF($AQ$5=5,AG18,IF($AQ$5=6,AM18,IF($AQ$5=7,AA27,IF($AQ$5=8,AG27,IF($AQ$5="b",1,IF($AQ$5="w",0,IF($AQ$5=9,AM27,"")))))))))))</f>
        <v>0</v>
      </c>
      <c r="L27" s="20">
        <f>IF($AQ$5=1,AB9,IF($AQ$5=2,AH9,IF($AQ$5=3,AN9,IF($AQ$5=4,AB18,IF($AQ$5=5,AH18,IF($AQ$5=6,AN18,IF($AQ$5=7,AB27,IF($AQ$5=8,AH27,IF($AQ$5="b",1,IF($AQ$5="w",0,IF($AQ$5=9,AN27,"")))))))))))</f>
        <v>0</v>
      </c>
      <c r="M27" s="19"/>
      <c r="N27" s="18">
        <f>IF($AR$5=1,X9,IF($AR$5=2,AD9,IF($AR$5=3,AJ9,IF($AR$5=4,X18,IF($AR$5=5,AD18,IF($AR$5=6,AJ18,IF($AR$5=7,X27,IF($AR$5=8,AD27,IF($AR$5="b",1,IF($AR$5="w",0,IF($AR$5=9,AJ27,"")))))))))))</f>
        <v>0</v>
      </c>
      <c r="O27" s="18">
        <f>IF($AR$5=1,Y9,IF($AR$5=2,AE9,IF($AR$5=3,AK9,IF($AR$5=4,Y18,IF($AR$5=5,AE18,IF($AR$5=6,AK18,IF($AR$5=7,Y27,IF($AR$5=8,AE27,IF($AR$5="b",1,IF($AR$5="w",0,IF($AR$5=9,AK27,"")))))))))))</f>
        <v>0</v>
      </c>
      <c r="P27" s="18">
        <f>IF($AR$5=1,Z9,IF($AR$5=2,AF9,IF($AR$5=3,AL9,IF($AR$5=4,Z18,IF($AR$5=5,AF18,IF($AR$5=6,AL18,IF($AR$5=7,Z27,IF($AR$5=8,AF27,IF($AR$5="b",1,IF($AR$5="w",0,IF($AR$5=9,AL27,"")))))))))))</f>
        <v>0</v>
      </c>
      <c r="Q27" s="18">
        <f>IF($AR$5=1,AA9,IF($AR$5=2,AG9,IF($AR$5=3,AM9,IF($AR$5=4,AA18,IF($AR$5=5,AG18,IF($AR$5=6,AM18,IF($AR$5=7,AA27,IF($AR$5=8,AG27,IF($AR$5="b",1,IF($AR$5="w",0,IF($AR$5=9,AM27,"")))))))))))</f>
        <v>0</v>
      </c>
      <c r="R27" s="18">
        <f>IF($AR$5=1,AB9,IF($AR$5=2,AH9,IF($AR$5=3,AN9,IF($AR$5=4,AB18,IF($AR$5=5,AH18,IF($AR$5=6,AN18,IF($AR$5=7,AB27,IF($AR$5=8,AH27,IF($AR$5="b",1,IF($AR$5="w",0,IF($AR$5=9,AN27,"")))))))))))</f>
        <v>0</v>
      </c>
      <c r="T27" s="3" t="s">
        <v>0</v>
      </c>
      <c r="U27" s="3" t="s">
        <v>0</v>
      </c>
      <c r="V27" s="3" t="s">
        <v>2</v>
      </c>
      <c r="X27" s="21">
        <f t="shared" si="30"/>
        <v>1</v>
      </c>
      <c r="Y27" s="21">
        <f t="shared" si="31"/>
        <v>1</v>
      </c>
      <c r="Z27" s="21">
        <f t="shared" si="32"/>
        <v>1</v>
      </c>
      <c r="AA27" s="21">
        <f t="shared" si="33"/>
        <v>1</v>
      </c>
      <c r="AB27" s="21">
        <f t="shared" si="34"/>
        <v>1</v>
      </c>
      <c r="AC27" s="19"/>
      <c r="AD27" s="20">
        <f t="shared" si="35"/>
        <v>1</v>
      </c>
      <c r="AE27" s="20">
        <f t="shared" si="36"/>
        <v>1</v>
      </c>
      <c r="AF27" s="20">
        <f t="shared" si="37"/>
        <v>1</v>
      </c>
      <c r="AG27" s="20">
        <f t="shared" si="38"/>
        <v>1</v>
      </c>
      <c r="AH27" s="20">
        <f t="shared" si="39"/>
        <v>1</v>
      </c>
      <c r="AI27" s="19"/>
      <c r="AJ27" s="20">
        <f t="shared" si="40"/>
        <v>0</v>
      </c>
      <c r="AK27" s="20">
        <f t="shared" si="41"/>
        <v>0</v>
      </c>
      <c r="AL27" s="20">
        <f t="shared" si="42"/>
        <v>0</v>
      </c>
      <c r="AM27" s="20">
        <f t="shared" si="43"/>
        <v>0</v>
      </c>
      <c r="AN27" s="20">
        <f t="shared" si="44"/>
        <v>0</v>
      </c>
    </row>
    <row r="28" spans="2:40" ht="11.25" customHeight="1" x14ac:dyDescent="0.25">
      <c r="B28" s="18">
        <f>IF($AP$5=1,X10,IF($AP$5=2,AD10,IF($AP$5=3,AJ10,IF($AP$5=4,X19,IF($AP$5=5,AD19,IF($AP$5=6,AJ19,IF($AP$5=7,X28,IF($AP$5=8,AD28,IF($AP$5="b",1,IF($AP$5="w",0,IF($AP$5=9,AJ28,"")))))))))))</f>
        <v>0</v>
      </c>
      <c r="C28" s="18">
        <f>IF($AP$5=1,Y10,IF($AP$5=2,AE10,IF($AP$5=3,AK10,IF($AP$5=4,Y19,IF($AP$5=5,AE19,IF($AP$5=6,AK19,IF($AP$5=7,Y28,IF($AP$5=8,AE28,IF($AP$5="b",1,IF($AP$5="w",0,IF($AP$5=9,AK28,"")))))))))))</f>
        <v>0</v>
      </c>
      <c r="D28" s="18">
        <f>IF($AP$5=1,Z10,IF($AP$5=2,AF10,IF($AP$5=3,AL10,IF($AP$5=4,Z19,IF($AP$5=5,AF19,IF($AP$5=6,AL19,IF($AP$5=7,Z28,IF($AP$5=8,AF28,IF($AP$5="b",1,IF($AP$5="w",0,IF($AP$5=9,AL28,"")))))))))))</f>
        <v>0</v>
      </c>
      <c r="E28" s="18">
        <f>IF($AP$5=1,AA10,IF($AP$5=2,AG10,IF($AP$5=3,AM10,IF($AP$5=4,AA19,IF($AP$5=5,AG19,IF($AP$5=6,AM19,IF($AP$5=7,AA28,IF($AP$5=8,AG28,IF($AP$5="b",1,IF($AP$5="w",0,IF($AP$5=9,AM28,"")))))))))))</f>
        <v>0</v>
      </c>
      <c r="F28" s="18">
        <f>IF($AP$5=1,AB10,IF($AP$5=2,AH10,IF($AP$5=3,AN10,IF($AP$5=4,AB19,IF($AP$5=5,AH19,IF($AP$5=6,AN19,IF($AP$5=7,AB28,IF($AP$5=8,AH28,IF($AP$5="b",1,IF($AP$5="w",0,IF($AP$5=9,AN28,"")))))))))))</f>
        <v>0</v>
      </c>
      <c r="G28" s="19"/>
      <c r="H28" s="20">
        <f>IF($AQ$5=1,X10,IF($AQ$5=2,AD10,IF($AQ$5=3,AJ10,IF($AQ$5=4,X19,IF($AQ$5=5,AD19,IF($AQ$5=6,AJ19,IF($AQ$5=7,X28,IF($AQ$5=8,AD28,IF($AQ$5="b",1,IF($AQ$5="w",0,IF($AQ$5=9,AJ28,"")))))))))))</f>
        <v>0</v>
      </c>
      <c r="I28" s="20">
        <f>IF($AQ$5=1,Y10,IF($AQ$5=2,AE10,IF($AQ$5=3,AK10,IF($AQ$5=4,Y19,IF($AQ$5=5,AE19,IF($AQ$5=6,AK19,IF($AQ$5=7,Y28,IF($AQ$5=8,AE28,IF($AQ$5="b",1,IF($AQ$5="w",0,IF($AQ$5=9,AK28,"")))))))))))</f>
        <v>0</v>
      </c>
      <c r="J28" s="20">
        <f>IF($AQ$5=1,Z10,IF($AQ$5=2,AF10,IF($AQ$5=3,AL10,IF($AQ$5=4,Z19,IF($AQ$5=5,AF19,IF($AQ$5=6,AL19,IF($AQ$5=7,Z28,IF($AQ$5=8,AF28,IF($AQ$5="b",1,IF($AQ$5="w",0,IF($AQ$5=9,AL28,"")))))))))))</f>
        <v>0</v>
      </c>
      <c r="K28" s="20">
        <f>IF($AQ$5=1,AA10,IF($AQ$5=2,AG10,IF($AQ$5=3,AM10,IF($AQ$5=4,AA19,IF($AQ$5=5,AG19,IF($AQ$5=6,AM19,IF($AQ$5=7,AA28,IF($AQ$5=8,AG28,IF($AQ$5="b",1,IF($AQ$5="w",0,IF($AQ$5=9,AM28,"")))))))))))</f>
        <v>0</v>
      </c>
      <c r="L28" s="20">
        <f>IF($AQ$5=1,AB10,IF($AQ$5=2,AH10,IF($AQ$5=3,AN10,IF($AQ$5=4,AB19,IF($AQ$5=5,AH19,IF($AQ$5=6,AN19,IF($AQ$5=7,AB28,IF($AQ$5=8,AH28,IF($AQ$5="b",1,IF($AQ$5="w",0,IF($AQ$5=9,AN28,"")))))))))))</f>
        <v>0</v>
      </c>
      <c r="M28" s="19"/>
      <c r="N28" s="18">
        <f>IF($AR$5=1,X10,IF($AR$5=2,AD10,IF($AR$5=3,AJ10,IF($AR$5=4,X19,IF($AR$5=5,AD19,IF($AR$5=6,AJ19,IF($AR$5=7,X28,IF($AR$5=8,AD28,IF($AR$5="b",1,IF($AR$5="w",0,IF($AR$5=9,AJ28,"")))))))))))</f>
        <v>0</v>
      </c>
      <c r="O28" s="18">
        <f>IF($AR$5=1,Y10,IF($AR$5=2,AE10,IF($AR$5=3,AK10,IF($AR$5=4,Y19,IF($AR$5=5,AE19,IF($AR$5=6,AK19,IF($AR$5=7,Y28,IF($AR$5=8,AE28,IF($AR$5="b",1,IF($AR$5="w",0,IF($AR$5=9,AK28,"")))))))))))</f>
        <v>0</v>
      </c>
      <c r="P28" s="18">
        <f>IF($AR$5=1,Z10,IF($AR$5=2,AF10,IF($AR$5=3,AL10,IF($AR$5=4,Z19,IF($AR$5=5,AF19,IF($AR$5=6,AL19,IF($AR$5=7,Z28,IF($AR$5=8,AF28,IF($AR$5="b",1,IF($AR$5="w",0,IF($AR$5=9,AL28,"")))))))))))</f>
        <v>0</v>
      </c>
      <c r="Q28" s="18">
        <f>IF($AR$5=1,AA10,IF($AR$5=2,AG10,IF($AR$5=3,AM10,IF($AR$5=4,AA19,IF($AR$5=5,AG19,IF($AR$5=6,AM19,IF($AR$5=7,AA28,IF($AR$5=8,AG28,IF($AR$5="b",1,IF($AR$5="w",0,IF($AR$5=9,AM28,"")))))))))))</f>
        <v>0</v>
      </c>
      <c r="R28" s="18">
        <f>IF($AR$5=1,AB10,IF($AR$5=2,AH10,IF($AR$5=3,AN10,IF($AR$5=4,AB19,IF($AR$5=5,AH19,IF($AR$5=6,AN19,IF($AR$5=7,AB28,IF($AR$5=8,AH28,IF($AR$5="b",1,IF($AR$5="w",0,IF($AR$5=9,AN28,"")))))))))))</f>
        <v>0</v>
      </c>
      <c r="T28" s="3" t="s">
        <v>1</v>
      </c>
      <c r="U28" s="3" t="s">
        <v>1</v>
      </c>
      <c r="V28" s="3" t="s">
        <v>3</v>
      </c>
      <c r="X28" s="21">
        <f t="shared" si="30"/>
        <v>1</v>
      </c>
      <c r="Y28" s="21">
        <f t="shared" si="31"/>
        <v>1</v>
      </c>
      <c r="Z28" s="21">
        <f t="shared" si="32"/>
        <v>1</v>
      </c>
      <c r="AA28" s="21">
        <f t="shared" si="33"/>
        <v>1</v>
      </c>
      <c r="AB28" s="21">
        <f t="shared" si="34"/>
        <v>1</v>
      </c>
      <c r="AC28" s="19"/>
      <c r="AD28" s="20">
        <f t="shared" si="35"/>
        <v>1</v>
      </c>
      <c r="AE28" s="20">
        <f t="shared" si="36"/>
        <v>1</v>
      </c>
      <c r="AF28" s="20">
        <f t="shared" si="37"/>
        <v>1</v>
      </c>
      <c r="AG28" s="20">
        <f t="shared" si="38"/>
        <v>1</v>
      </c>
      <c r="AH28" s="20">
        <f t="shared" si="39"/>
        <v>1</v>
      </c>
      <c r="AI28" s="19"/>
      <c r="AJ28" s="20">
        <f t="shared" si="40"/>
        <v>0</v>
      </c>
      <c r="AK28" s="20">
        <f t="shared" si="41"/>
        <v>0</v>
      </c>
      <c r="AL28" s="20">
        <f t="shared" si="42"/>
        <v>0</v>
      </c>
      <c r="AM28" s="20">
        <f t="shared" si="43"/>
        <v>0</v>
      </c>
      <c r="AN28" s="20">
        <f t="shared" si="44"/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{{"6","3","7"},{"b","w","b"},{"5","3","4"}};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{{6,3,7},{b,w,b},{5,3,4}};</v>
      </c>
    </row>
    <row r="35" spans="1:17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15">
    <mergeCell ref="X20:AB20"/>
    <mergeCell ref="AD20:AH20"/>
    <mergeCell ref="AJ20:AN20"/>
    <mergeCell ref="AP14:AV15"/>
    <mergeCell ref="B1:R1"/>
    <mergeCell ref="T1:V1"/>
    <mergeCell ref="X1:AN1"/>
    <mergeCell ref="AP2:AR2"/>
    <mergeCell ref="AP7:AV9"/>
    <mergeCell ref="X2:AB2"/>
    <mergeCell ref="AD2:AH2"/>
    <mergeCell ref="AJ2:AN2"/>
    <mergeCell ref="X11:AB11"/>
    <mergeCell ref="AD11:AH11"/>
    <mergeCell ref="AJ11:AN11"/>
  </mergeCells>
  <conditionalFormatting sqref="B3:F10 H3:L10 N3:R10 B12:F19 H12:L19 N12:R19 B21:F28 H21:L28 N21:R28 X3:AB10 X12:AB19 X21:AB28 AD21:AH28 AJ3:AN10 AD3:AH10 AD12:AH19 AJ12:AN19 AJ21:AN28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 T11 T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X37"/>
  <sheetViews>
    <sheetView workbookViewId="0">
      <selection activeCell="Y15" sqref="X12:Y15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140625" customWidth="1"/>
    <col min="42" max="42" width="3.28515625" customWidth="1"/>
    <col min="43" max="43" width="3.140625" customWidth="1"/>
    <col min="44" max="44" width="3.28515625" customWidth="1"/>
    <col min="47" max="47" width="9.85546875" bestFit="1" customWidth="1"/>
  </cols>
  <sheetData>
    <row r="1" spans="2:50" x14ac:dyDescent="0.25">
      <c r="B1" s="33" t="s">
        <v>26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1"/>
      <c r="T1" s="34" t="s">
        <v>31</v>
      </c>
      <c r="U1" s="34"/>
      <c r="V1" s="34"/>
      <c r="W1" s="1"/>
      <c r="X1" s="33" t="s">
        <v>28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P1" s="2"/>
      <c r="AQ1" s="2"/>
      <c r="AR1" s="2"/>
    </row>
    <row r="2" spans="2:50" ht="11.25" customHeight="1" thickBot="1" x14ac:dyDescent="0.3">
      <c r="T2" s="31" t="s">
        <v>11</v>
      </c>
      <c r="U2" s="19">
        <v>2</v>
      </c>
      <c r="V2" s="19">
        <v>3</v>
      </c>
      <c r="W2" s="1"/>
      <c r="X2" s="26">
        <v>1</v>
      </c>
      <c r="Y2" s="26"/>
      <c r="Z2" s="26"/>
      <c r="AA2" s="26"/>
      <c r="AB2" s="26"/>
      <c r="AC2" s="1"/>
      <c r="AD2" s="26">
        <v>2</v>
      </c>
      <c r="AE2" s="26"/>
      <c r="AF2" s="26"/>
      <c r="AG2" s="26"/>
      <c r="AH2" s="26"/>
      <c r="AI2" s="1"/>
      <c r="AJ2" s="26">
        <v>3</v>
      </c>
      <c r="AK2" s="26"/>
      <c r="AL2" s="26"/>
      <c r="AM2" s="26"/>
      <c r="AN2" s="26"/>
      <c r="AO2" s="1"/>
      <c r="AP2" s="32" t="s">
        <v>29</v>
      </c>
      <c r="AQ2" s="32"/>
      <c r="AR2" s="32"/>
    </row>
    <row r="3" spans="2:50" ht="11.25" customHeight="1" thickTop="1" x14ac:dyDescent="0.25">
      <c r="B3" s="22" t="str">
        <f>IF($AP$3=1,X3,IF($AP$3=2,AD3,IF($AP$3=3,AJ3,IF($AP$3=4,X12,IF($AP$3=5,AD12,IF($AP$3=6,AJ12,IF($AP$3=7,X21,IF($AP$3=8,AD21,IF($AP$3="b",1,IF($AP$3="w",0,IF($AP$3=9,AJ21,"")))))))))))</f>
        <v>0</v>
      </c>
      <c r="C3" s="22" t="str">
        <f>IF($AP$3=1,Y3,IF($AP$3=2,AE3,IF($AP$3=3,AK3,IF($AP$3=4,Y12,IF($AP$3=5,AE12,IF($AP$3=6,AK12,IF($AP$3=7,Y21,IF($AP$3=8,AE21,IF($AP$3="b",1,IF($AP$3="w",0,IF($AP$3=9,AK21,"")))))))))))</f>
        <v>0</v>
      </c>
      <c r="D3" s="22" t="str">
        <f>IF($AP$3=1,Z3,IF($AP$3=2,AF3,IF($AP$3=3,AL3,IF($AP$3=4,Z12,IF($AP$3=5,AF12,IF($AP$3=6,AL12,IF($AP$3=7,Z21,IF($AP$3=8,AF21,IF($AP$3="b",1,IF($AP$3="w",0,IF($AP$3=9,AL21,"")))))))))))</f>
        <v>0</v>
      </c>
      <c r="E3" s="22" t="str">
        <f>IF($AP$3=1,AA3,IF($AP$3=2,AG3,IF($AP$3=3,AM3,IF($AP$3=4,AA12,IF($AP$3=5,AG12,IF($AP$3=6,AM12,IF($AP$3=7,AA21,IF($AP$3=8,AG21,IF($AP$3="b",1,IF($AP$3="w",0,IF($AP$3=9,AM21,"")))))))))))</f>
        <v>1</v>
      </c>
      <c r="F3" s="22" t="str">
        <f>IF($AP$3=1,AB3,IF($AP$3=2,AH3,IF($AP$3=3,AN3,IF($AP$3=4,AB12,IF($AP$3=5,AH12,IF($AP$3=6,AN12,IF($AP$3=7,AB21,IF($AP$3=8,AH21,IF($AP$3="b",1,IF($AP$3="w",0,IF($AP$3=9,AN21,"")))))))))))</f>
        <v>1</v>
      </c>
      <c r="G3" s="23"/>
      <c r="H3" s="22">
        <f>IF($AQ$3=1,X3,IF($AQ$3=2,AD3,IF($AQ$3=3,AJ3,IF($AQ$3=4,X12,IF($AQ$3=5,AD12,IF($AQ$3=6,AJ12,IF($AQ$3=7,X21,IF($AQ$3=8,AD21,IF($AQ$3="b",1,IF($AQ$3="w",0,IF($AQ$3=9,AJ21,"")))))))))))</f>
        <v>1</v>
      </c>
      <c r="I3" s="22">
        <f>IF($AQ$3=1,Y3,IF($AQ$3=2,AE3,IF($AQ$3=3,AK3,IF($AQ$3=4,Y12,IF($AQ$3=5,AE12,IF($AQ$3=6,AK12,IF($AQ$3=7,Y21,IF($AQ$3=8,AE21,IF($AQ$3="b",1,IF($AQ$3="w",0,IF($AQ$3=9,AK21,"")))))))))))</f>
        <v>1</v>
      </c>
      <c r="J3" s="22">
        <f>IF($AQ$3=1,Z3,IF($AQ$3=2,AF3,IF($AQ$3=3,AL3,IF($AQ$3=4,Z12,IF($AQ$3=5,AF12,IF($AQ$3=6,AL12,IF($AQ$3=7,Z21,IF($AQ$3=8,AF21,IF($AQ$3="b",1,IF($AQ$3="w",0,IF($AQ$3=9,AL21,"")))))))))))</f>
        <v>1</v>
      </c>
      <c r="K3" s="22">
        <f>IF($AQ$3=1,AA3,IF($AQ$3=2,AG3,IF($AQ$3=3,AM3,IF($AQ$3=4,AA12,IF($AQ$3=5,AG12,IF($AQ$3=6,AM12,IF($AQ$3=7,AA21,IF($AQ$3=8,AG21,IF($AQ$3="b",1,IF($AQ$3="w",0,IF($AQ$3=9,AM21,"")))))))))))</f>
        <v>1</v>
      </c>
      <c r="L3" s="22">
        <f>IF($AQ$3=1,AB3,IF($AQ$3=2,AH3,IF($AQ$3=3,AN3,IF($AQ$3=4,AB12,IF($AQ$3=5,AH12,IF($AQ$3=6,AN12,IF($AQ$3=7,AB21,IF($AQ$3=8,AH21,IF($AQ$3="b",1,IF($AQ$3="w",0,IF($AQ$3=9,AN21,"")))))))))))</f>
        <v>1</v>
      </c>
      <c r="M3" s="23"/>
      <c r="N3" s="22">
        <f>IF($AR$3=1,X3,IF($AR$3=2,AD3,IF($AR$3=3,AJ3,IF($AR$3=4,X12,IF($AR$3=5,AD12,IF($AR$3=6,AJ12,IF($AR$3=7,X21,IF($AR$3=8,AD21,IF($AR$3="b",1,IF($AR$3="w",0,IF($AR$3=9,AJ21,"")))))))))))</f>
        <v>0</v>
      </c>
      <c r="O3" s="22">
        <f>IF($AR$3=1,Y3,IF($AR$3=2,AE3,IF($AR$3=3,AK3,IF($AR$3=4,Y12,IF($AR$3=5,AE12,IF($AR$3=6,AK12,IF($AR$3=7,Y21,IF($AR$3=8,AE21,IF($AR$3="b",1,IF($AR$3="w",0,IF($AR$3=9,AK21,"")))))))))))</f>
        <v>0</v>
      </c>
      <c r="P3" s="22">
        <f>IF($AR$3=1,Z3,IF($AR$3=2,AF3,IF($AR$3=3,AL3,IF($AR$3=4,Z12,IF($AR$3=5,AF12,IF($AR$3=6,AL12,IF($AR$3=7,Z21,IF($AR$3=8,AF21,IF($AR$3="b",1,IF($AR$3="w",0,IF($AR$3=9,AL21,"")))))))))))</f>
        <v>0</v>
      </c>
      <c r="Q3" s="22">
        <f>IF($AR$3=1,AA3,IF($AR$3=2,AG3,IF($AR$3=3,AM3,IF($AR$3=4,AA12,IF($AR$3=5,AG12,IF($AR$3=6,AM12,IF($AR$3=7,AA21,IF($AR$3=8,AG21,IF($AR$3="b",1,IF($AR$3="w",0,IF($AR$3=9,AM21,"")))))))))))</f>
        <v>0</v>
      </c>
      <c r="R3" s="22">
        <f>IF($AR$3=1,AB3,IF($AR$3=2,AH3,IF($AR$3=3,AN3,IF($AR$3=4,AB12,IF($AR$3=5,AH12,IF($AR$3=6,AN12,IF($AR$3=7,AB21,IF($AR$3=8,AH21,IF($AR$3="b",1,IF($AR$3="w",0,IF($AR$3=9,AN21,"")))))))))))</f>
        <v>0</v>
      </c>
      <c r="T3" s="3" t="s">
        <v>14</v>
      </c>
      <c r="U3" s="3" t="s">
        <v>15</v>
      </c>
      <c r="V3" s="3" t="s">
        <v>16</v>
      </c>
      <c r="X3" s="22" t="str">
        <f>MID(IF(TRUNC($T3)=32,DEC2BIN(0,5),DEC2BIN(TRUNC($T3),5)),1+COLUMN(X3)-COLUMN($X$3),1)</f>
        <v>0</v>
      </c>
      <c r="Y3" s="22" t="str">
        <f>MID(IF(TRUNC($T3)=32,DEC2BIN(0,5),DEC2BIN(TRUNC($T3),5)),1+COLUMN(Y3)-COLUMN($X$3),1)</f>
        <v>0</v>
      </c>
      <c r="Z3" s="22" t="str">
        <f>MID(IF(TRUNC($T3)=32,DEC2BIN(0,5),DEC2BIN(TRUNC($T3),5)),1+COLUMN(Z3)-COLUMN($X$3),1)</f>
        <v>0</v>
      </c>
      <c r="AA3" s="22" t="str">
        <f>MID(IF(TRUNC($T3)=32,DEC2BIN(0,5),DEC2BIN(TRUNC($T3),5)),1+COLUMN(AA3)-COLUMN($X$3),1)</f>
        <v>1</v>
      </c>
      <c r="AB3" s="22" t="str">
        <f>MID(IF(TRUNC($T3)=32,DEC2BIN(0,5),DEC2BIN(TRUNC($T3),5)),1+COLUMN(AB3)-COLUMN($X$3),1)</f>
        <v>1</v>
      </c>
      <c r="AC3" s="23"/>
      <c r="AD3" s="22" t="str">
        <f>MID(IF(TRUNC($U3)=32,DEC2BIN(0,5),DEC2BIN(TRUNC($U3),5)),1+COLUMN(AD3)-COLUMN($AD$3),1)</f>
        <v>1</v>
      </c>
      <c r="AE3" s="22" t="str">
        <f>MID(IF(TRUNC($U3)=32,DEC2BIN(0,5),DEC2BIN(TRUNC($U3),5)),1+COLUMN(AE3)-COLUMN($AD$3),1)</f>
        <v>1</v>
      </c>
      <c r="AF3" s="22" t="str">
        <f>MID(IF(TRUNC($U3)=32,DEC2BIN(0,5),DEC2BIN(TRUNC($U3),5)),1+COLUMN(AF3)-COLUMN($AD$3),1)</f>
        <v>0</v>
      </c>
      <c r="AG3" s="22" t="str">
        <f>MID(IF(TRUNC($U3)=32,DEC2BIN(0,5),DEC2BIN(TRUNC($U3),5)),1+COLUMN(AG3)-COLUMN($AD$3),1)</f>
        <v>0</v>
      </c>
      <c r="AH3" s="22" t="str">
        <f>MID(IF(TRUNC($U3)=32,DEC2BIN(0,5),DEC2BIN(TRUNC($U3),5)),1+COLUMN(AH3)-COLUMN($AD$3),1)</f>
        <v>0</v>
      </c>
      <c r="AI3" s="23"/>
      <c r="AJ3" s="24" t="str">
        <f>MID(IF(TRUNC($V3)=32,DEC2BIN(0,5),DEC2BIN(TRUNC($V3),5)),1+COLUMN(AJ3)-COLUMN($AJ$3),1)</f>
        <v>1</v>
      </c>
      <c r="AK3" s="24" t="str">
        <f>MID(IF(TRUNC($V3)=32,DEC2BIN(0,5),DEC2BIN(TRUNC($V3),5)),1+COLUMN(AK3)-COLUMN($AJ$3),1)</f>
        <v>1</v>
      </c>
      <c r="AL3" s="24" t="str">
        <f>MID(IF(TRUNC($V3)=32,DEC2BIN(0,5),DEC2BIN(TRUNC($V3),5)),1+COLUMN(AL3)-COLUMN($AJ$3),1)</f>
        <v>1</v>
      </c>
      <c r="AM3" s="24" t="str">
        <f>MID(IF(TRUNC($V3)=32,DEC2BIN(0,5),DEC2BIN(TRUNC($V3),5)),1+COLUMN(AM3)-COLUMN($AJ$3),1)</f>
        <v>1</v>
      </c>
      <c r="AN3" s="24" t="str">
        <f>MID(IF(TRUNC($V3)=32,DEC2BIN(0,5),DEC2BIN(TRUNC($V3),5)),1+COLUMN(AN3)-COLUMN($AJ$3),1)</f>
        <v>1</v>
      </c>
      <c r="AP3" s="10">
        <v>1</v>
      </c>
      <c r="AQ3" s="11" t="s">
        <v>7</v>
      </c>
      <c r="AR3" s="12" t="s">
        <v>8</v>
      </c>
    </row>
    <row r="4" spans="2:50" ht="11.25" customHeight="1" x14ac:dyDescent="0.25">
      <c r="B4" s="22" t="str">
        <f>IF($AP$3=1,X4,IF($AP$3=2,AD4,IF($AP$3=3,AJ4,IF($AP$3=4,X13,IF($AP$3=5,AD13,IF($AP$3=6,AJ13,IF($AP$3=7,X22,IF($AP$3=8,AD22,IF($AP$3="b",1,IF($AP$3="w",0,IF($AP$3=9,AJ22,"")))))))))))</f>
        <v>0</v>
      </c>
      <c r="C4" s="22" t="str">
        <f>IF($AP$3=1,Y4,IF($AP$3=2,AE4,IF($AP$3=3,AK4,IF($AP$3=4,Y13,IF($AP$3=5,AE13,IF($AP$3=6,AK13,IF($AP$3=7,Y22,IF($AP$3=8,AE22,IF($AP$3="b",1,IF($AP$3="w",0,IF($AP$3=9,AK22,"")))))))))))</f>
        <v>0</v>
      </c>
      <c r="D4" s="22" t="str">
        <f>IF($AP$3=1,Z4,IF($AP$3=2,AF4,IF($AP$3=3,AL4,IF($AP$3=4,Z13,IF($AP$3=5,AF13,IF($AP$3=6,AL13,IF($AP$3=7,Z22,IF($AP$3=8,AF22,IF($AP$3="b",1,IF($AP$3="w",0,IF($AP$3=9,AL22,"")))))))))))</f>
        <v>1</v>
      </c>
      <c r="E4" s="22" t="str">
        <f>IF($AP$3=1,AA4,IF($AP$3=2,AG4,IF($AP$3=3,AM4,IF($AP$3=4,AA13,IF($AP$3=5,AG13,IF($AP$3=6,AM13,IF($AP$3=7,AA22,IF($AP$3=8,AG22,IF($AP$3="b",1,IF($AP$3="w",0,IF($AP$3=9,AM22,"")))))))))))</f>
        <v>1</v>
      </c>
      <c r="F4" s="22" t="str">
        <f>IF($AP$3=1,AB4,IF($AP$3=2,AH4,IF($AP$3=3,AN4,IF($AP$3=4,AB13,IF($AP$3=5,AH13,IF($AP$3=6,AN13,IF($AP$3=7,AB22,IF($AP$3=8,AH22,IF($AP$3="b",1,IF($AP$3="w",0,IF($AP$3=9,AN22,"")))))))))))</f>
        <v>1</v>
      </c>
      <c r="G4" s="23"/>
      <c r="H4" s="22">
        <f>IF($AQ$3=1,X4,IF($AQ$3=2,AD4,IF($AQ$3=3,AJ4,IF($AQ$3=4,X13,IF($AQ$3=5,AD13,IF($AQ$3=6,AJ13,IF($AQ$3=7,X22,IF($AQ$3=8,AD22,IF($AQ$3="b",1,IF($AQ$3="w",0,IF($AQ$3=9,AJ22,"")))))))))))</f>
        <v>1</v>
      </c>
      <c r="I4" s="22">
        <f>IF($AQ$3=1,Y4,IF($AQ$3=2,AE4,IF($AQ$3=3,AK4,IF($AQ$3=4,Y13,IF($AQ$3=5,AE13,IF($AQ$3=6,AK13,IF($AQ$3=7,Y22,IF($AQ$3=8,AE22,IF($AQ$3="b",1,IF($AQ$3="w",0,IF($AQ$3=9,AK22,"")))))))))))</f>
        <v>1</v>
      </c>
      <c r="J4" s="22">
        <f>IF($AQ$3=1,Z4,IF($AQ$3=2,AF4,IF($AQ$3=3,AL4,IF($AQ$3=4,Z13,IF($AQ$3=5,AF13,IF($AQ$3=6,AL13,IF($AQ$3=7,Z22,IF($AQ$3=8,AF22,IF($AQ$3="b",1,IF($AQ$3="w",0,IF($AQ$3=9,AL22,"")))))))))))</f>
        <v>1</v>
      </c>
      <c r="K4" s="22">
        <f>IF($AQ$3=1,AA4,IF($AQ$3=2,AG4,IF($AQ$3=3,AM4,IF($AQ$3=4,AA13,IF($AQ$3=5,AG13,IF($AQ$3=6,AM13,IF($AQ$3=7,AA22,IF($AQ$3=8,AG22,IF($AQ$3="b",1,IF($AQ$3="w",0,IF($AQ$3=9,AM22,"")))))))))))</f>
        <v>1</v>
      </c>
      <c r="L4" s="22">
        <f>IF($AQ$3=1,AB4,IF($AQ$3=2,AH4,IF($AQ$3=3,AN4,IF($AQ$3=4,AB13,IF($AQ$3=5,AH13,IF($AQ$3=6,AN13,IF($AQ$3=7,AB22,IF($AQ$3=8,AH22,IF($AQ$3="b",1,IF($AQ$3="w",0,IF($AQ$3=9,AN22,"")))))))))))</f>
        <v>1</v>
      </c>
      <c r="M4" s="23"/>
      <c r="N4" s="22">
        <f>IF($AR$3=1,X4,IF($AR$3=2,AD4,IF($AR$3=3,AJ4,IF($AR$3=4,X13,IF($AR$3=5,AD13,IF($AR$3=6,AJ13,IF($AR$3=7,X22,IF($AR$3=8,AD22,IF($AR$3="b",1,IF($AR$3="w",0,IF($AR$3=9,AJ22,"")))))))))))</f>
        <v>0</v>
      </c>
      <c r="O4" s="22">
        <f>IF($AR$3=1,Y4,IF($AR$3=2,AE4,IF($AR$3=3,AK4,IF($AR$3=4,Y13,IF($AR$3=5,AE13,IF($AR$3=6,AK13,IF($AR$3=7,Y22,IF($AR$3=8,AE22,IF($AR$3="b",1,IF($AR$3="w",0,IF($AR$3=9,AK22,"")))))))))))</f>
        <v>0</v>
      </c>
      <c r="P4" s="22">
        <f>IF($AR$3=1,Z4,IF($AR$3=2,AF4,IF($AR$3=3,AL4,IF($AR$3=4,Z13,IF($AR$3=5,AF13,IF($AR$3=6,AL13,IF($AR$3=7,Z22,IF($AR$3=8,AF22,IF($AR$3="b",1,IF($AR$3="w",0,IF($AR$3=9,AL22,"")))))))))))</f>
        <v>0</v>
      </c>
      <c r="Q4" s="22">
        <f>IF($AR$3=1,AA4,IF($AR$3=2,AG4,IF($AR$3=3,AM4,IF($AR$3=4,AA13,IF($AR$3=5,AG13,IF($AR$3=6,AM13,IF($AR$3=7,AA22,IF($AR$3=8,AG22,IF($AR$3="b",1,IF($AR$3="w",0,IF($AR$3=9,AM22,"")))))))))))</f>
        <v>0</v>
      </c>
      <c r="R4" s="22">
        <f>IF($AR$3=1,AB4,IF($AR$3=2,AH4,IF($AR$3=3,AN4,IF($AR$3=4,AB13,IF($AR$3=5,AH13,IF($AR$3=6,AN13,IF($AR$3=7,AB22,IF($AR$3=8,AH22,IF($AR$3="b",1,IF($AR$3="w",0,IF($AR$3=9,AN22,"")))))))))))</f>
        <v>0</v>
      </c>
      <c r="T4" s="3" t="s">
        <v>17</v>
      </c>
      <c r="U4" s="3" t="s">
        <v>18</v>
      </c>
      <c r="V4" s="3" t="s">
        <v>16</v>
      </c>
      <c r="X4" s="22" t="str">
        <f>MID(IF(TRUNC($T4)=32,DEC2BIN(0,5),DEC2BIN(TRUNC($T4),5)),1+COLUMN(X4)-COLUMN($X$3),1)</f>
        <v>0</v>
      </c>
      <c r="Y4" s="22" t="str">
        <f>MID(IF(TRUNC($T4)=32,DEC2BIN(0,5),DEC2BIN(TRUNC($T4),5)),1+COLUMN(Y4)-COLUMN($X$3),1)</f>
        <v>0</v>
      </c>
      <c r="Z4" s="22" t="str">
        <f>MID(IF(TRUNC($T4)=32,DEC2BIN(0,5),DEC2BIN(TRUNC($T4),5)),1+COLUMN(Z4)-COLUMN($X$3),1)</f>
        <v>1</v>
      </c>
      <c r="AA4" s="22" t="str">
        <f>MID(IF(TRUNC($T4)=32,DEC2BIN(0,5),DEC2BIN(TRUNC($T4),5)),1+COLUMN(AA4)-COLUMN($X$3),1)</f>
        <v>1</v>
      </c>
      <c r="AB4" s="22" t="str">
        <f>MID(IF(TRUNC($T4)=32,DEC2BIN(0,5),DEC2BIN(TRUNC($T4),5)),1+COLUMN(AB4)-COLUMN($X$3),1)</f>
        <v>1</v>
      </c>
      <c r="AC4" s="23"/>
      <c r="AD4" s="22" t="str">
        <f>MID(IF(TRUNC($U4)=32,DEC2BIN(0,5),DEC2BIN(TRUNC($U4),5)),1+COLUMN(AD4)-COLUMN($AD$3),1)</f>
        <v>1</v>
      </c>
      <c r="AE4" s="22" t="str">
        <f>MID(IF(TRUNC($U4)=32,DEC2BIN(0,5),DEC2BIN(TRUNC($U4),5)),1+COLUMN(AE4)-COLUMN($AD$3),1)</f>
        <v>1</v>
      </c>
      <c r="AF4" s="22" t="str">
        <f>MID(IF(TRUNC($U4)=32,DEC2BIN(0,5),DEC2BIN(TRUNC($U4),5)),1+COLUMN(AF4)-COLUMN($AD$3),1)</f>
        <v>1</v>
      </c>
      <c r="AG4" s="22" t="str">
        <f>MID(IF(TRUNC($U4)=32,DEC2BIN(0,5),DEC2BIN(TRUNC($U4),5)),1+COLUMN(AG4)-COLUMN($AD$3),1)</f>
        <v>0</v>
      </c>
      <c r="AH4" s="22" t="str">
        <f>MID(IF(TRUNC($U4)=32,DEC2BIN(0,5),DEC2BIN(TRUNC($U4),5)),1+COLUMN(AH4)-COLUMN($AD$3),1)</f>
        <v>0</v>
      </c>
      <c r="AI4" s="23"/>
      <c r="AJ4" s="24" t="str">
        <f>MID(IF(TRUNC($V4)=32,DEC2BIN(0,5),DEC2BIN(TRUNC($V4),5)),1+COLUMN(AJ4)-COLUMN($AJ$3),1)</f>
        <v>1</v>
      </c>
      <c r="AK4" s="24" t="str">
        <f>MID(IF(TRUNC($V4)=32,DEC2BIN(0,5),DEC2BIN(TRUNC($V4),5)),1+COLUMN(AK4)-COLUMN($AJ$3),1)</f>
        <v>1</v>
      </c>
      <c r="AL4" s="24" t="str">
        <f>MID(IF(TRUNC($V4)=32,DEC2BIN(0,5),DEC2BIN(TRUNC($V4),5)),1+COLUMN(AL4)-COLUMN($AJ$3),1)</f>
        <v>1</v>
      </c>
      <c r="AM4" s="24" t="str">
        <f>MID(IF(TRUNC($V4)=32,DEC2BIN(0,5),DEC2BIN(TRUNC($V4),5)),1+COLUMN(AM4)-COLUMN($AJ$3),1)</f>
        <v>1</v>
      </c>
      <c r="AN4" s="24" t="str">
        <f>MID(IF(TRUNC($V4)=32,DEC2BIN(0,5),DEC2BIN(TRUNC($V4),5)),1+COLUMN(AN4)-COLUMN($AJ$3),1)</f>
        <v>1</v>
      </c>
      <c r="AP4" s="13" t="s">
        <v>8</v>
      </c>
      <c r="AQ4" s="9" t="s">
        <v>7</v>
      </c>
      <c r="AR4" s="14" t="s">
        <v>8</v>
      </c>
    </row>
    <row r="5" spans="2:50" ht="11.25" customHeight="1" thickBot="1" x14ac:dyDescent="0.3">
      <c r="B5" s="22" t="str">
        <f>IF($AP$3=1,X5,IF($AP$3=2,AD5,IF($AP$3=3,AJ5,IF($AP$3=4,X14,IF($AP$3=5,AD14,IF($AP$3=6,AJ14,IF($AP$3=7,X23,IF($AP$3=8,AD23,IF($AP$3="b",1,IF($AP$3="w",0,IF($AP$3=9,AJ23,"")))))))))))</f>
        <v>0</v>
      </c>
      <c r="C5" s="22" t="str">
        <f>IF($AP$3=1,Y5,IF($AP$3=2,AE5,IF($AP$3=3,AK5,IF($AP$3=4,Y14,IF($AP$3=5,AE14,IF($AP$3=6,AK14,IF($AP$3=7,Y23,IF($AP$3=8,AE23,IF($AP$3="b",1,IF($AP$3="w",0,IF($AP$3=9,AK23,"")))))))))))</f>
        <v>1</v>
      </c>
      <c r="D5" s="22" t="str">
        <f>IF($AP$3=1,Z5,IF($AP$3=2,AF5,IF($AP$3=3,AL5,IF($AP$3=4,Z14,IF($AP$3=5,AF14,IF($AP$3=6,AL14,IF($AP$3=7,Z23,IF($AP$3=8,AF23,IF($AP$3="b",1,IF($AP$3="w",0,IF($AP$3=9,AL23,"")))))))))))</f>
        <v>1</v>
      </c>
      <c r="E5" s="22" t="str">
        <f>IF($AP$3=1,AA5,IF($AP$3=2,AG5,IF($AP$3=3,AM5,IF($AP$3=4,AA14,IF($AP$3=5,AG14,IF($AP$3=6,AM14,IF($AP$3=7,AA23,IF($AP$3=8,AG23,IF($AP$3="b",1,IF($AP$3="w",0,IF($AP$3=9,AM23,"")))))))))))</f>
        <v>1</v>
      </c>
      <c r="F5" s="22" t="str">
        <f>IF($AP$3=1,AB5,IF($AP$3=2,AH5,IF($AP$3=3,AN5,IF($AP$3=4,AB14,IF($AP$3=5,AH14,IF($AP$3=6,AN14,IF($AP$3=7,AB23,IF($AP$3=8,AH23,IF($AP$3="b",1,IF($AP$3="w",0,IF($AP$3=9,AN23,"")))))))))))</f>
        <v>1</v>
      </c>
      <c r="G5" s="23"/>
      <c r="H5" s="22">
        <f>IF($AQ$3=1,X5,IF($AQ$3=2,AD5,IF($AQ$3=3,AJ5,IF($AQ$3=4,X14,IF($AQ$3=5,AD14,IF($AQ$3=6,AJ14,IF($AQ$3=7,X23,IF($AQ$3=8,AD23,IF($AQ$3="b",1,IF($AQ$3="w",0,IF($AQ$3=9,AJ23,"")))))))))))</f>
        <v>1</v>
      </c>
      <c r="I5" s="22">
        <f>IF($AQ$3=1,Y5,IF($AQ$3=2,AE5,IF($AQ$3=3,AK5,IF($AQ$3=4,Y14,IF($AQ$3=5,AE14,IF($AQ$3=6,AK14,IF($AQ$3=7,Y23,IF($AQ$3=8,AE23,IF($AQ$3="b",1,IF($AQ$3="w",0,IF($AQ$3=9,AK23,"")))))))))))</f>
        <v>1</v>
      </c>
      <c r="J5" s="22">
        <f>IF($AQ$3=1,Z5,IF($AQ$3=2,AF5,IF($AQ$3=3,AL5,IF($AQ$3=4,Z14,IF($AQ$3=5,AF14,IF($AQ$3=6,AL14,IF($AQ$3=7,Z23,IF($AQ$3=8,AF23,IF($AQ$3="b",1,IF($AQ$3="w",0,IF($AQ$3=9,AL23,"")))))))))))</f>
        <v>1</v>
      </c>
      <c r="K5" s="22">
        <f>IF($AQ$3=1,AA5,IF($AQ$3=2,AG5,IF($AQ$3=3,AM5,IF($AQ$3=4,AA14,IF($AQ$3=5,AG14,IF($AQ$3=6,AM14,IF($AQ$3=7,AA23,IF($AQ$3=8,AG23,IF($AQ$3="b",1,IF($AQ$3="w",0,IF($AQ$3=9,AM23,"")))))))))))</f>
        <v>1</v>
      </c>
      <c r="L5" s="22">
        <f>IF($AQ$3=1,AB5,IF($AQ$3=2,AH5,IF($AQ$3=3,AN5,IF($AQ$3=4,AB14,IF($AQ$3=5,AH14,IF($AQ$3=6,AN14,IF($AQ$3=7,AB23,IF($AQ$3=8,AH23,IF($AQ$3="b",1,IF($AQ$3="w",0,IF($AQ$3=9,AN23,"")))))))))))</f>
        <v>1</v>
      </c>
      <c r="M5" s="23"/>
      <c r="N5" s="22">
        <f>IF($AR$3=1,X5,IF($AR$3=2,AD5,IF($AR$3=3,AJ5,IF($AR$3=4,X14,IF($AR$3=5,AD14,IF($AR$3=6,AJ14,IF($AR$3=7,X23,IF($AR$3=8,AD23,IF($AR$3="b",1,IF($AR$3="w",0,IF($AR$3=9,AJ23,"")))))))))))</f>
        <v>0</v>
      </c>
      <c r="O5" s="22">
        <f>IF($AR$3=1,Y5,IF($AR$3=2,AE5,IF($AR$3=3,AK5,IF($AR$3=4,Y14,IF($AR$3=5,AE14,IF($AR$3=6,AK14,IF($AR$3=7,Y23,IF($AR$3=8,AE23,IF($AR$3="b",1,IF($AR$3="w",0,IF($AR$3=9,AK23,"")))))))))))</f>
        <v>0</v>
      </c>
      <c r="P5" s="22">
        <f>IF($AR$3=1,Z5,IF($AR$3=2,AF5,IF($AR$3=3,AL5,IF($AR$3=4,Z14,IF($AR$3=5,AF14,IF($AR$3=6,AL14,IF($AR$3=7,Z23,IF($AR$3=8,AF23,IF($AR$3="b",1,IF($AR$3="w",0,IF($AR$3=9,AL23,"")))))))))))</f>
        <v>0</v>
      </c>
      <c r="Q5" s="22">
        <f>IF($AR$3=1,AA5,IF($AR$3=2,AG5,IF($AR$3=3,AM5,IF($AR$3=4,AA14,IF($AR$3=5,AG14,IF($AR$3=6,AM14,IF($AR$3=7,AA23,IF($AR$3=8,AG23,IF($AR$3="b",1,IF($AR$3="w",0,IF($AR$3=9,AM23,"")))))))))))</f>
        <v>0</v>
      </c>
      <c r="R5" s="22">
        <f>IF($AR$3=1,AB5,IF($AR$3=2,AH5,IF($AR$3=3,AN5,IF($AR$3=4,AB14,IF($AR$3=5,AH14,IF($AR$3=6,AN14,IF($AR$3=7,AB23,IF($AR$3=8,AH23,IF($AR$3="b",1,IF($AR$3="w",0,IF($AR$3=9,AN23,"")))))))))))</f>
        <v>0</v>
      </c>
      <c r="T5" s="3" t="s">
        <v>19</v>
      </c>
      <c r="U5" s="3" t="s">
        <v>20</v>
      </c>
      <c r="V5" s="3" t="s">
        <v>16</v>
      </c>
      <c r="X5" s="22" t="str">
        <f>MID(IF(TRUNC($T5)=32,DEC2BIN(0,5),DEC2BIN(TRUNC($T5),5)),1+COLUMN(X5)-COLUMN($X$3),1)</f>
        <v>0</v>
      </c>
      <c r="Y5" s="22" t="str">
        <f>MID(IF(TRUNC($T5)=32,DEC2BIN(0,5),DEC2BIN(TRUNC($T5),5)),1+COLUMN(Y5)-COLUMN($X$3),1)</f>
        <v>1</v>
      </c>
      <c r="Z5" s="22" t="str">
        <f>MID(IF(TRUNC($T5)=32,DEC2BIN(0,5),DEC2BIN(TRUNC($T5),5)),1+COLUMN(Z5)-COLUMN($X$3),1)</f>
        <v>1</v>
      </c>
      <c r="AA5" s="22" t="str">
        <f>MID(IF(TRUNC($T5)=32,DEC2BIN(0,5),DEC2BIN(TRUNC($T5),5)),1+COLUMN(AA5)-COLUMN($X$3),1)</f>
        <v>1</v>
      </c>
      <c r="AB5" s="22" t="str">
        <f>MID(IF(TRUNC($T5)=32,DEC2BIN(0,5),DEC2BIN(TRUNC($T5),5)),1+COLUMN(AB5)-COLUMN($X$3),1)</f>
        <v>1</v>
      </c>
      <c r="AC5" s="23"/>
      <c r="AD5" s="22" t="str">
        <f>MID(IF(TRUNC($U5)=32,DEC2BIN(0,5),DEC2BIN(TRUNC($U5),5)),1+COLUMN(AD5)-COLUMN($AD$3),1)</f>
        <v>1</v>
      </c>
      <c r="AE5" s="22" t="str">
        <f>MID(IF(TRUNC($U5)=32,DEC2BIN(0,5),DEC2BIN(TRUNC($U5),5)),1+COLUMN(AE5)-COLUMN($AD$3),1)</f>
        <v>1</v>
      </c>
      <c r="AF5" s="22" t="str">
        <f>MID(IF(TRUNC($U5)=32,DEC2BIN(0,5),DEC2BIN(TRUNC($U5),5)),1+COLUMN(AF5)-COLUMN($AD$3),1)</f>
        <v>1</v>
      </c>
      <c r="AG5" s="22" t="str">
        <f>MID(IF(TRUNC($U5)=32,DEC2BIN(0,5),DEC2BIN(TRUNC($U5),5)),1+COLUMN(AG5)-COLUMN($AD$3),1)</f>
        <v>1</v>
      </c>
      <c r="AH5" s="22" t="str">
        <f>MID(IF(TRUNC($U5)=32,DEC2BIN(0,5),DEC2BIN(TRUNC($U5),5)),1+COLUMN(AH5)-COLUMN($AD$3),1)</f>
        <v>0</v>
      </c>
      <c r="AI5" s="23"/>
      <c r="AJ5" s="24" t="str">
        <f>MID(IF(TRUNC($V5)=32,DEC2BIN(0,5),DEC2BIN(TRUNC($V5),5)),1+COLUMN(AJ5)-COLUMN($AJ$3),1)</f>
        <v>1</v>
      </c>
      <c r="AK5" s="24" t="str">
        <f>MID(IF(TRUNC($V5)=32,DEC2BIN(0,5),DEC2BIN(TRUNC($V5),5)),1+COLUMN(AK5)-COLUMN($AJ$3),1)</f>
        <v>1</v>
      </c>
      <c r="AL5" s="24" t="str">
        <f>MID(IF(TRUNC($V5)=32,DEC2BIN(0,5),DEC2BIN(TRUNC($V5),5)),1+COLUMN(AL5)-COLUMN($AJ$3),1)</f>
        <v>1</v>
      </c>
      <c r="AM5" s="24" t="str">
        <f>MID(IF(TRUNC($V5)=32,DEC2BIN(0,5),DEC2BIN(TRUNC($V5),5)),1+COLUMN(AM5)-COLUMN($AJ$3),1)</f>
        <v>1</v>
      </c>
      <c r="AN5" s="24" t="str">
        <f>MID(IF(TRUNC($V5)=32,DEC2BIN(0,5),DEC2BIN(TRUNC($V5),5)),1+COLUMN(AN5)-COLUMN($AJ$3),1)</f>
        <v>1</v>
      </c>
      <c r="AP5" s="15">
        <v>3</v>
      </c>
      <c r="AQ5" s="16">
        <v>3</v>
      </c>
      <c r="AR5" s="17">
        <v>3</v>
      </c>
    </row>
    <row r="6" spans="2:50" ht="11.25" customHeight="1" thickTop="1" x14ac:dyDescent="0.25">
      <c r="B6" s="22" t="str">
        <f>IF($AP$3=1,X6,IF($AP$3=2,AD6,IF($AP$3=3,AJ6,IF($AP$3=4,X15,IF($AP$3=5,AD15,IF($AP$3=6,AJ15,IF($AP$3=7,X24,IF($AP$3=8,AD24,IF($AP$3="b",1,IF($AP$3="w",0,IF($AP$3=9,AJ24,"")))))))))))</f>
        <v>1</v>
      </c>
      <c r="C6" s="22" t="str">
        <f>IF($AP$3=1,Y6,IF($AP$3=2,AE6,IF($AP$3=3,AK6,IF($AP$3=4,Y15,IF($AP$3=5,AE15,IF($AP$3=6,AK15,IF($AP$3=7,Y24,IF($AP$3=8,AE24,IF($AP$3="b",1,IF($AP$3="w",0,IF($AP$3=9,AK24,"")))))))))))</f>
        <v>1</v>
      </c>
      <c r="D6" s="22" t="str">
        <f>IF($AP$3=1,Z6,IF($AP$3=2,AF6,IF($AP$3=3,AL6,IF($AP$3=4,Z15,IF($AP$3=5,AF15,IF($AP$3=6,AL15,IF($AP$3=7,Z24,IF($AP$3=8,AF24,IF($AP$3="b",1,IF($AP$3="w",0,IF($AP$3=9,AL24,"")))))))))))</f>
        <v>1</v>
      </c>
      <c r="E6" s="22" t="str">
        <f>IF($AP$3=1,AA6,IF($AP$3=2,AG6,IF($AP$3=3,AM6,IF($AP$3=4,AA15,IF($AP$3=5,AG15,IF($AP$3=6,AM15,IF($AP$3=7,AA24,IF($AP$3=8,AG24,IF($AP$3="b",1,IF($AP$3="w",0,IF($AP$3=9,AM24,"")))))))))))</f>
        <v>1</v>
      </c>
      <c r="F6" s="22" t="str">
        <f>IF($AP$3=1,AB6,IF($AP$3=2,AH6,IF($AP$3=3,AN6,IF($AP$3=4,AB15,IF($AP$3=5,AH15,IF($AP$3=6,AN15,IF($AP$3=7,AB24,IF($AP$3=8,AH24,IF($AP$3="b",1,IF($AP$3="w",0,IF($AP$3=9,AN24,"")))))))))))</f>
        <v>1</v>
      </c>
      <c r="G6" s="23"/>
      <c r="H6" s="22">
        <f>IF($AQ$3=1,X6,IF($AQ$3=2,AD6,IF($AQ$3=3,AJ6,IF($AQ$3=4,X15,IF($AQ$3=5,AD15,IF($AQ$3=6,AJ15,IF($AQ$3=7,X24,IF($AQ$3=8,AD24,IF($AQ$3="b",1,IF($AQ$3="w",0,IF($AQ$3=9,AJ24,"")))))))))))</f>
        <v>1</v>
      </c>
      <c r="I6" s="22">
        <f>IF($AQ$3=1,Y6,IF($AQ$3=2,AE6,IF($AQ$3=3,AK6,IF($AQ$3=4,Y15,IF($AQ$3=5,AE15,IF($AQ$3=6,AK15,IF($AQ$3=7,Y24,IF($AQ$3=8,AE24,IF($AQ$3="b",1,IF($AQ$3="w",0,IF($AQ$3=9,AK24,"")))))))))))</f>
        <v>1</v>
      </c>
      <c r="J6" s="22">
        <f>IF($AQ$3=1,Z6,IF($AQ$3=2,AF6,IF($AQ$3=3,AL6,IF($AQ$3=4,Z15,IF($AQ$3=5,AF15,IF($AQ$3=6,AL15,IF($AQ$3=7,Z24,IF($AQ$3=8,AF24,IF($AQ$3="b",1,IF($AQ$3="w",0,IF($AQ$3=9,AL24,"")))))))))))</f>
        <v>1</v>
      </c>
      <c r="K6" s="22">
        <f>IF($AQ$3=1,AA6,IF($AQ$3=2,AG6,IF($AQ$3=3,AM6,IF($AQ$3=4,AA15,IF($AQ$3=5,AG15,IF($AQ$3=6,AM15,IF($AQ$3=7,AA24,IF($AQ$3=8,AG24,IF($AQ$3="b",1,IF($AQ$3="w",0,IF($AQ$3=9,AM24,"")))))))))))</f>
        <v>1</v>
      </c>
      <c r="L6" s="22">
        <f>IF($AQ$3=1,AB6,IF($AQ$3=2,AH6,IF($AQ$3=3,AN6,IF($AQ$3=4,AB15,IF($AQ$3=5,AH15,IF($AQ$3=6,AN15,IF($AQ$3=7,AB24,IF($AQ$3=8,AH24,IF($AQ$3="b",1,IF($AQ$3="w",0,IF($AQ$3=9,AN24,"")))))))))))</f>
        <v>1</v>
      </c>
      <c r="M6" s="23"/>
      <c r="N6" s="22">
        <f>IF($AR$3=1,X6,IF($AR$3=2,AD6,IF($AR$3=3,AJ6,IF($AR$3=4,X15,IF($AR$3=5,AD15,IF($AR$3=6,AJ15,IF($AR$3=7,X24,IF($AR$3=8,AD24,IF($AR$3="b",1,IF($AR$3="w",0,IF($AR$3=9,AJ24,"")))))))))))</f>
        <v>0</v>
      </c>
      <c r="O6" s="22">
        <f>IF($AR$3=1,Y6,IF($AR$3=2,AE6,IF($AR$3=3,AK6,IF($AR$3=4,Y15,IF($AR$3=5,AE15,IF($AR$3=6,AK15,IF($AR$3=7,Y24,IF($AR$3=8,AE24,IF($AR$3="b",1,IF($AR$3="w",0,IF($AR$3=9,AK24,"")))))))))))</f>
        <v>0</v>
      </c>
      <c r="P6" s="22">
        <f>IF($AR$3=1,Z6,IF($AR$3=2,AF6,IF($AR$3=3,AL6,IF($AR$3=4,Z15,IF($AR$3=5,AF15,IF($AR$3=6,AL15,IF($AR$3=7,Z24,IF($AR$3=8,AF24,IF($AR$3="b",1,IF($AR$3="w",0,IF($AR$3=9,AL24,"")))))))))))</f>
        <v>0</v>
      </c>
      <c r="Q6" s="22">
        <f>IF($AR$3=1,AA6,IF($AR$3=2,AG6,IF($AR$3=3,AM6,IF($AR$3=4,AA15,IF($AR$3=5,AG15,IF($AR$3=6,AM15,IF($AR$3=7,AA24,IF($AR$3=8,AG24,IF($AR$3="b",1,IF($AR$3="w",0,IF($AR$3=9,AM24,"")))))))))))</f>
        <v>0</v>
      </c>
      <c r="R6" s="22">
        <f>IF($AR$3=1,AB6,IF($AR$3=2,AH6,IF($AR$3=3,AN6,IF($AR$3=4,AB15,IF($AR$3=5,AH15,IF($AR$3=6,AN15,IF($AR$3=7,AB24,IF($AR$3=8,AH24,IF($AR$3="b",1,IF($AR$3="w",0,IF($AR$3=9,AN24,"")))))))))))</f>
        <v>0</v>
      </c>
      <c r="T6" s="3" t="s">
        <v>16</v>
      </c>
      <c r="U6" s="3" t="s">
        <v>16</v>
      </c>
      <c r="V6" s="3" t="s">
        <v>16</v>
      </c>
      <c r="X6" s="22" t="str">
        <f>MID(IF(TRUNC($T6)=32,DEC2BIN(0,5),DEC2BIN(TRUNC($T6),5)),1+COLUMN(X6)-COLUMN($X$3),1)</f>
        <v>1</v>
      </c>
      <c r="Y6" s="22" t="str">
        <f>MID(IF(TRUNC($T6)=32,DEC2BIN(0,5),DEC2BIN(TRUNC($T6),5)),1+COLUMN(Y6)-COLUMN($X$3),1)</f>
        <v>1</v>
      </c>
      <c r="Z6" s="22" t="str">
        <f>MID(IF(TRUNC($T6)=32,DEC2BIN(0,5),DEC2BIN(TRUNC($T6),5)),1+COLUMN(Z6)-COLUMN($X$3),1)</f>
        <v>1</v>
      </c>
      <c r="AA6" s="22" t="str">
        <f>MID(IF(TRUNC($T6)=32,DEC2BIN(0,5),DEC2BIN(TRUNC($T6),5)),1+COLUMN(AA6)-COLUMN($X$3),1)</f>
        <v>1</v>
      </c>
      <c r="AB6" s="22" t="str">
        <f>MID(IF(TRUNC($T6)=32,DEC2BIN(0,5),DEC2BIN(TRUNC($T6),5)),1+COLUMN(AB6)-COLUMN($X$3),1)</f>
        <v>1</v>
      </c>
      <c r="AC6" s="23"/>
      <c r="AD6" s="22" t="str">
        <f>MID(IF(TRUNC($U6)=32,DEC2BIN(0,5),DEC2BIN(TRUNC($U6),5)),1+COLUMN(AD6)-COLUMN($AD$3),1)</f>
        <v>1</v>
      </c>
      <c r="AE6" s="22" t="str">
        <f>MID(IF(TRUNC($U6)=32,DEC2BIN(0,5),DEC2BIN(TRUNC($U6),5)),1+COLUMN(AE6)-COLUMN($AD$3),1)</f>
        <v>1</v>
      </c>
      <c r="AF6" s="22" t="str">
        <f>MID(IF(TRUNC($U6)=32,DEC2BIN(0,5),DEC2BIN(TRUNC($U6),5)),1+COLUMN(AF6)-COLUMN($AD$3),1)</f>
        <v>1</v>
      </c>
      <c r="AG6" s="22" t="str">
        <f>MID(IF(TRUNC($U6)=32,DEC2BIN(0,5),DEC2BIN(TRUNC($U6),5)),1+COLUMN(AG6)-COLUMN($AD$3),1)</f>
        <v>1</v>
      </c>
      <c r="AH6" s="22" t="str">
        <f>MID(IF(TRUNC($U6)=32,DEC2BIN(0,5),DEC2BIN(TRUNC($U6),5)),1+COLUMN(AH6)-COLUMN($AD$3),1)</f>
        <v>1</v>
      </c>
      <c r="AI6" s="23"/>
      <c r="AJ6" s="24" t="str">
        <f>MID(IF(TRUNC($V6)=32,DEC2BIN(0,5),DEC2BIN(TRUNC($V6),5)),1+COLUMN(AJ6)-COLUMN($AJ$3),1)</f>
        <v>1</v>
      </c>
      <c r="AK6" s="24" t="str">
        <f>MID(IF(TRUNC($V6)=32,DEC2BIN(0,5),DEC2BIN(TRUNC($V6),5)),1+COLUMN(AK6)-COLUMN($AJ$3),1)</f>
        <v>1</v>
      </c>
      <c r="AL6" s="24" t="str">
        <f>MID(IF(TRUNC($V6)=32,DEC2BIN(0,5),DEC2BIN(TRUNC($V6),5)),1+COLUMN(AL6)-COLUMN($AJ$3),1)</f>
        <v>1</v>
      </c>
      <c r="AM6" s="24" t="str">
        <f>MID(IF(TRUNC($V6)=32,DEC2BIN(0,5),DEC2BIN(TRUNC($V6),5)),1+COLUMN(AM6)-COLUMN($AJ$3),1)</f>
        <v>1</v>
      </c>
      <c r="AN6" s="24" t="str">
        <f>MID(IF(TRUNC($V6)=32,DEC2BIN(0,5),DEC2BIN(TRUNC($V6),5)),1+COLUMN(AN6)-COLUMN($AJ$3),1)</f>
        <v>1</v>
      </c>
      <c r="AW6" s="30"/>
      <c r="AX6" s="30"/>
    </row>
    <row r="7" spans="2:50" ht="11.25" customHeight="1" x14ac:dyDescent="0.25">
      <c r="B7" s="22" t="str">
        <f>IF($AP$3=1,X7,IF($AP$3=2,AD7,IF($AP$3=3,AJ7,IF($AP$3=4,X16,IF($AP$3=5,AD16,IF($AP$3=6,AJ16,IF($AP$3=7,X25,IF($AP$3=8,AD25,IF($AP$3="b",1,IF($AP$3="w",0,IF($AP$3=9,AJ25,"")))))))))))</f>
        <v>0</v>
      </c>
      <c r="C7" s="22" t="str">
        <f>IF($AP$3=1,Y7,IF($AP$3=2,AE7,IF($AP$3=3,AK7,IF($AP$3=4,Y16,IF($AP$3=5,AE16,IF($AP$3=6,AK16,IF($AP$3=7,Y25,IF($AP$3=8,AE25,IF($AP$3="b",1,IF($AP$3="w",0,IF($AP$3=9,AK25,"")))))))))))</f>
        <v>0</v>
      </c>
      <c r="D7" s="22" t="str">
        <f>IF($AP$3=1,Z7,IF($AP$3=2,AF7,IF($AP$3=3,AL7,IF($AP$3=4,Z16,IF($AP$3=5,AF16,IF($AP$3=6,AL16,IF($AP$3=7,Z25,IF($AP$3=8,AF25,IF($AP$3="b",1,IF($AP$3="w",0,IF($AP$3=9,AL25,"")))))))))))</f>
        <v>0</v>
      </c>
      <c r="E7" s="22" t="str">
        <f>IF($AP$3=1,AA7,IF($AP$3=2,AG7,IF($AP$3=3,AM7,IF($AP$3=4,AA16,IF($AP$3=5,AG16,IF($AP$3=6,AM16,IF($AP$3=7,AA25,IF($AP$3=8,AG25,IF($AP$3="b",1,IF($AP$3="w",0,IF($AP$3=9,AM25,"")))))))))))</f>
        <v>0</v>
      </c>
      <c r="F7" s="22" t="str">
        <f>IF($AP$3=1,AB7,IF($AP$3=2,AH7,IF($AP$3=3,AN7,IF($AP$3=4,AB16,IF($AP$3=5,AH16,IF($AP$3=6,AN16,IF($AP$3=7,AB25,IF($AP$3=8,AH25,IF($AP$3="b",1,IF($AP$3="w",0,IF($AP$3=9,AN25,"")))))))))))</f>
        <v>0</v>
      </c>
      <c r="G7" s="23"/>
      <c r="H7" s="22">
        <f>IF($AQ$3=1,X7,IF($AQ$3=2,AD7,IF($AQ$3=3,AJ7,IF($AQ$3=4,X16,IF($AQ$3=5,AD16,IF($AQ$3=6,AJ16,IF($AQ$3=7,X25,IF($AQ$3=8,AD25,IF($AQ$3="b",1,IF($AQ$3="w",0,IF($AQ$3=9,AJ25,"")))))))))))</f>
        <v>1</v>
      </c>
      <c r="I7" s="22">
        <f>IF($AQ$3=1,Y7,IF($AQ$3=2,AE7,IF($AQ$3=3,AK7,IF($AQ$3=4,Y16,IF($AQ$3=5,AE16,IF($AQ$3=6,AK16,IF($AQ$3=7,Y25,IF($AQ$3=8,AE25,IF($AQ$3="b",1,IF($AQ$3="w",0,IF($AQ$3=9,AK25,"")))))))))))</f>
        <v>1</v>
      </c>
      <c r="J7" s="22">
        <f>IF($AQ$3=1,Z7,IF($AQ$3=2,AF7,IF($AQ$3=3,AL7,IF($AQ$3=4,Z16,IF($AQ$3=5,AF16,IF($AQ$3=6,AL16,IF($AQ$3=7,Z25,IF($AQ$3=8,AF25,IF($AQ$3="b",1,IF($AQ$3="w",0,IF($AQ$3=9,AL25,"")))))))))))</f>
        <v>1</v>
      </c>
      <c r="K7" s="22">
        <f>IF($AQ$3=1,AA7,IF($AQ$3=2,AG7,IF($AQ$3=3,AM7,IF($AQ$3=4,AA16,IF($AQ$3=5,AG16,IF($AQ$3=6,AM16,IF($AQ$3=7,AA25,IF($AQ$3=8,AG25,IF($AQ$3="b",1,IF($AQ$3="w",0,IF($AQ$3=9,AM25,"")))))))))))</f>
        <v>1</v>
      </c>
      <c r="L7" s="22">
        <f>IF($AQ$3=1,AB7,IF($AQ$3=2,AH7,IF($AQ$3=3,AN7,IF($AQ$3=4,AB16,IF($AQ$3=5,AH16,IF($AQ$3=6,AN16,IF($AQ$3=7,AB25,IF($AQ$3=8,AH25,IF($AQ$3="b",1,IF($AQ$3="w",0,IF($AQ$3=9,AN25,"")))))))))))</f>
        <v>1</v>
      </c>
      <c r="M7" s="23"/>
      <c r="N7" s="22">
        <f>IF($AR$3=1,X7,IF($AR$3=2,AD7,IF($AR$3=3,AJ7,IF($AR$3=4,X16,IF($AR$3=5,AD16,IF($AR$3=6,AJ16,IF($AR$3=7,X25,IF($AR$3=8,AD25,IF($AR$3="b",1,IF($AR$3="w",0,IF($AR$3=9,AJ25,"")))))))))))</f>
        <v>0</v>
      </c>
      <c r="O7" s="22">
        <f>IF($AR$3=1,Y7,IF($AR$3=2,AE7,IF($AR$3=3,AK7,IF($AR$3=4,Y16,IF($AR$3=5,AE16,IF($AR$3=6,AK16,IF($AR$3=7,Y25,IF($AR$3=8,AE25,IF($AR$3="b",1,IF($AR$3="w",0,IF($AR$3=9,AK25,"")))))))))))</f>
        <v>0</v>
      </c>
      <c r="P7" s="22">
        <f>IF($AR$3=1,Z7,IF($AR$3=2,AF7,IF($AR$3=3,AL7,IF($AR$3=4,Z16,IF($AR$3=5,AF16,IF($AR$3=6,AL16,IF($AR$3=7,Z25,IF($AR$3=8,AF25,IF($AR$3="b",1,IF($AR$3="w",0,IF($AR$3=9,AL25,"")))))))))))</f>
        <v>0</v>
      </c>
      <c r="Q7" s="22">
        <f>IF($AR$3=1,AA7,IF($AR$3=2,AG7,IF($AR$3=3,AM7,IF($AR$3=4,AA16,IF($AR$3=5,AG16,IF($AR$3=6,AM16,IF($AR$3=7,AA25,IF($AR$3=8,AG25,IF($AR$3="b",1,IF($AR$3="w",0,IF($AR$3=9,AM25,"")))))))))))</f>
        <v>0</v>
      </c>
      <c r="R7" s="22">
        <f>IF($AR$3=1,AB7,IF($AR$3=2,AH7,IF($AR$3=3,AN7,IF($AR$3=4,AB16,IF($AR$3=5,AH16,IF($AR$3=6,AN16,IF($AR$3=7,AB25,IF($AR$3=8,AH25,IF($AR$3="b",1,IF($AR$3="w",0,IF($AR$3=9,AN25,"")))))))))))</f>
        <v>0</v>
      </c>
      <c r="T7" s="3" t="s">
        <v>21</v>
      </c>
      <c r="U7" s="3" t="s">
        <v>21</v>
      </c>
      <c r="V7" s="3" t="s">
        <v>21</v>
      </c>
      <c r="X7" s="22" t="str">
        <f>MID(IF(TRUNC($T7)=32,DEC2BIN(0,5),DEC2BIN(TRUNC($T7),5)),1+COLUMN(X7)-COLUMN($X$3),1)</f>
        <v>0</v>
      </c>
      <c r="Y7" s="22" t="str">
        <f>MID(IF(TRUNC($T7)=32,DEC2BIN(0,5),DEC2BIN(TRUNC($T7),5)),1+COLUMN(Y7)-COLUMN($X$3),1)</f>
        <v>0</v>
      </c>
      <c r="Z7" s="22" t="str">
        <f>MID(IF(TRUNC($T7)=32,DEC2BIN(0,5),DEC2BIN(TRUNC($T7),5)),1+COLUMN(Z7)-COLUMN($X$3),1)</f>
        <v>0</v>
      </c>
      <c r="AA7" s="22" t="str">
        <f>MID(IF(TRUNC($T7)=32,DEC2BIN(0,5),DEC2BIN(TRUNC($T7),5)),1+COLUMN(AA7)-COLUMN($X$3),1)</f>
        <v>0</v>
      </c>
      <c r="AB7" s="22" t="str">
        <f>MID(IF(TRUNC($T7)=32,DEC2BIN(0,5),DEC2BIN(TRUNC($T7),5)),1+COLUMN(AB7)-COLUMN($X$3),1)</f>
        <v>0</v>
      </c>
      <c r="AC7" s="23"/>
      <c r="AD7" s="22" t="str">
        <f>MID(IF(TRUNC($U7)=32,DEC2BIN(0,5),DEC2BIN(TRUNC($U7),5)),1+COLUMN(AD7)-COLUMN($AD$3),1)</f>
        <v>0</v>
      </c>
      <c r="AE7" s="22" t="str">
        <f>MID(IF(TRUNC($U7)=32,DEC2BIN(0,5),DEC2BIN(TRUNC($U7),5)),1+COLUMN(AE7)-COLUMN($AD$3),1)</f>
        <v>0</v>
      </c>
      <c r="AF7" s="22" t="str">
        <f>MID(IF(TRUNC($U7)=32,DEC2BIN(0,5),DEC2BIN(TRUNC($U7),5)),1+COLUMN(AF7)-COLUMN($AD$3),1)</f>
        <v>0</v>
      </c>
      <c r="AG7" s="22" t="str">
        <f>MID(IF(TRUNC($U7)=32,DEC2BIN(0,5),DEC2BIN(TRUNC($U7),5)),1+COLUMN(AG7)-COLUMN($AD$3),1)</f>
        <v>0</v>
      </c>
      <c r="AH7" s="22" t="str">
        <f>MID(IF(TRUNC($U7)=32,DEC2BIN(0,5),DEC2BIN(TRUNC($U7),5)),1+COLUMN(AH7)-COLUMN($AD$3),1)</f>
        <v>0</v>
      </c>
      <c r="AI7" s="23"/>
      <c r="AJ7" s="24" t="str">
        <f>MID(IF(TRUNC($V7)=32,DEC2BIN(0,5),DEC2BIN(TRUNC($V7),5)),1+COLUMN(AJ7)-COLUMN($AJ$3),1)</f>
        <v>0</v>
      </c>
      <c r="AK7" s="24" t="str">
        <f>MID(IF(TRUNC($V7)=32,DEC2BIN(0,5),DEC2BIN(TRUNC($V7),5)),1+COLUMN(AK7)-COLUMN($AJ$3),1)</f>
        <v>0</v>
      </c>
      <c r="AL7" s="24" t="str">
        <f>MID(IF(TRUNC($V7)=32,DEC2BIN(0,5),DEC2BIN(TRUNC($V7),5)),1+COLUMN(AL7)-COLUMN($AJ$3),1)</f>
        <v>0</v>
      </c>
      <c r="AM7" s="24" t="str">
        <f>MID(IF(TRUNC($V7)=32,DEC2BIN(0,5),DEC2BIN(TRUNC($V7),5)),1+COLUMN(AM7)-COLUMN($AJ$3),1)</f>
        <v>0</v>
      </c>
      <c r="AN7" s="24" t="str">
        <f>MID(IF(TRUNC($V7)=32,DEC2BIN(0,5),DEC2BIN(TRUNC($V7),5)),1+COLUMN(AN7)-COLUMN($AJ$3),1)</f>
        <v>0</v>
      </c>
      <c r="AP7" s="29" t="s">
        <v>33</v>
      </c>
      <c r="AQ7" s="29"/>
      <c r="AR7" s="29"/>
      <c r="AS7" s="29"/>
      <c r="AT7" s="29"/>
      <c r="AU7" s="29"/>
      <c r="AV7" s="29"/>
      <c r="AW7" s="30"/>
      <c r="AX7" s="30"/>
    </row>
    <row r="8" spans="2:50" ht="11.25" customHeight="1" x14ac:dyDescent="0.25">
      <c r="B8" s="22" t="str">
        <f>IF($AP$3=1,X8,IF($AP$3=2,AD8,IF($AP$3=3,AJ8,IF($AP$3=4,X17,IF($AP$3=5,AD17,IF($AP$3=6,AJ17,IF($AP$3=7,X26,IF($AP$3=8,AD26,IF($AP$3="b",1,IF($AP$3="w",0,IF($AP$3=9,AJ26,"")))))))))))</f>
        <v>0</v>
      </c>
      <c r="C8" s="22" t="str">
        <f>IF($AP$3=1,Y8,IF($AP$3=2,AE8,IF($AP$3=3,AK8,IF($AP$3=4,Y17,IF($AP$3=5,AE17,IF($AP$3=6,AK17,IF($AP$3=7,Y26,IF($AP$3=8,AE26,IF($AP$3="b",1,IF($AP$3="w",0,IF($AP$3=9,AK26,"")))))))))))</f>
        <v>0</v>
      </c>
      <c r="D8" s="22" t="str">
        <f>IF($AP$3=1,Z8,IF($AP$3=2,AF8,IF($AP$3=3,AL8,IF($AP$3=4,Z17,IF($AP$3=5,AF17,IF($AP$3=6,AL17,IF($AP$3=7,Z26,IF($AP$3=8,AF26,IF($AP$3="b",1,IF($AP$3="w",0,IF($AP$3=9,AL26,"")))))))))))</f>
        <v>0</v>
      </c>
      <c r="E8" s="22" t="str">
        <f>IF($AP$3=1,AA8,IF($AP$3=2,AG8,IF($AP$3=3,AM8,IF($AP$3=4,AA17,IF($AP$3=5,AG17,IF($AP$3=6,AM17,IF($AP$3=7,AA26,IF($AP$3=8,AG26,IF($AP$3="b",1,IF($AP$3="w",0,IF($AP$3=9,AM26,"")))))))))))</f>
        <v>0</v>
      </c>
      <c r="F8" s="22" t="str">
        <f>IF($AP$3=1,AB8,IF($AP$3=2,AH8,IF($AP$3=3,AN8,IF($AP$3=4,AB17,IF($AP$3=5,AH17,IF($AP$3=6,AN17,IF($AP$3=7,AB26,IF($AP$3=8,AH26,IF($AP$3="b",1,IF($AP$3="w",0,IF($AP$3=9,AN26,"")))))))))))</f>
        <v>0</v>
      </c>
      <c r="G8" s="23"/>
      <c r="H8" s="22">
        <f>IF($AQ$3=1,X8,IF($AQ$3=2,AD8,IF($AQ$3=3,AJ8,IF($AQ$3=4,X17,IF($AQ$3=5,AD17,IF($AQ$3=6,AJ17,IF($AQ$3=7,X26,IF($AQ$3=8,AD26,IF($AQ$3="b",1,IF($AQ$3="w",0,IF($AQ$3=9,AJ26,"")))))))))))</f>
        <v>1</v>
      </c>
      <c r="I8" s="22">
        <f>IF($AQ$3=1,Y8,IF($AQ$3=2,AE8,IF($AQ$3=3,AK8,IF($AQ$3=4,Y17,IF($AQ$3=5,AE17,IF($AQ$3=6,AK17,IF($AQ$3=7,Y26,IF($AQ$3=8,AE26,IF($AQ$3="b",1,IF($AQ$3="w",0,IF($AQ$3=9,AK26,"")))))))))))</f>
        <v>1</v>
      </c>
      <c r="J8" s="22">
        <f>IF($AQ$3=1,Z8,IF($AQ$3=2,AF8,IF($AQ$3=3,AL8,IF($AQ$3=4,Z17,IF($AQ$3=5,AF17,IF($AQ$3=6,AL17,IF($AQ$3=7,Z26,IF($AQ$3=8,AF26,IF($AQ$3="b",1,IF($AQ$3="w",0,IF($AQ$3=9,AL26,"")))))))))))</f>
        <v>1</v>
      </c>
      <c r="K8" s="22">
        <f>IF($AQ$3=1,AA8,IF($AQ$3=2,AG8,IF($AQ$3=3,AM8,IF($AQ$3=4,AA17,IF($AQ$3=5,AG17,IF($AQ$3=6,AM17,IF($AQ$3=7,AA26,IF($AQ$3=8,AG26,IF($AQ$3="b",1,IF($AQ$3="w",0,IF($AQ$3=9,AM26,"")))))))))))</f>
        <v>1</v>
      </c>
      <c r="L8" s="22">
        <f>IF($AQ$3=1,AB8,IF($AQ$3=2,AH8,IF($AQ$3=3,AN8,IF($AQ$3=4,AB17,IF($AQ$3=5,AH17,IF($AQ$3=6,AN17,IF($AQ$3=7,AB26,IF($AQ$3=8,AH26,IF($AQ$3="b",1,IF($AQ$3="w",0,IF($AQ$3=9,AN26,"")))))))))))</f>
        <v>1</v>
      </c>
      <c r="M8" s="23"/>
      <c r="N8" s="22">
        <f>IF($AR$3=1,X8,IF($AR$3=2,AD8,IF($AR$3=3,AJ8,IF($AR$3=4,X17,IF($AR$3=5,AD17,IF($AR$3=6,AJ17,IF($AR$3=7,X26,IF($AR$3=8,AD26,IF($AR$3="b",1,IF($AR$3="w",0,IF($AR$3=9,AJ26,"")))))))))))</f>
        <v>0</v>
      </c>
      <c r="O8" s="22">
        <f>IF($AR$3=1,Y8,IF($AR$3=2,AE8,IF($AR$3=3,AK8,IF($AR$3=4,Y17,IF($AR$3=5,AE17,IF($AR$3=6,AK17,IF($AR$3=7,Y26,IF($AR$3=8,AE26,IF($AR$3="b",1,IF($AR$3="w",0,IF($AR$3=9,AK26,"")))))))))))</f>
        <v>0</v>
      </c>
      <c r="P8" s="22">
        <f>IF($AR$3=1,Z8,IF($AR$3=2,AF8,IF($AR$3=3,AL8,IF($AR$3=4,Z17,IF($AR$3=5,AF17,IF($AR$3=6,AL17,IF($AR$3=7,Z26,IF($AR$3=8,AF26,IF($AR$3="b",1,IF($AR$3="w",0,IF($AR$3=9,AL26,"")))))))))))</f>
        <v>0</v>
      </c>
      <c r="Q8" s="22">
        <f>IF($AR$3=1,AA8,IF($AR$3=2,AG8,IF($AR$3=3,AM8,IF($AR$3=4,AA17,IF($AR$3=5,AG17,IF($AR$3=6,AM17,IF($AR$3=7,AA26,IF($AR$3=8,AG26,IF($AR$3="b",1,IF($AR$3="w",0,IF($AR$3=9,AM26,"")))))))))))</f>
        <v>0</v>
      </c>
      <c r="R8" s="22">
        <f>IF($AR$3=1,AB8,IF($AR$3=2,AH8,IF($AR$3=3,AN8,IF($AR$3=4,AB17,IF($AR$3=5,AH17,IF($AR$3=6,AN17,IF($AR$3=7,AB26,IF($AR$3=8,AH26,IF($AR$3="b",1,IF($AR$3="w",0,IF($AR$3=9,AN26,"")))))))))))</f>
        <v>0</v>
      </c>
      <c r="T8" s="3" t="s">
        <v>21</v>
      </c>
      <c r="U8" s="3" t="s">
        <v>21</v>
      </c>
      <c r="V8" s="3" t="s">
        <v>21</v>
      </c>
      <c r="X8" s="22" t="str">
        <f>MID(IF(TRUNC($T8)=32,DEC2BIN(0,5),DEC2BIN(TRUNC($T8),5)),1+COLUMN(X8)-COLUMN($X$3),1)</f>
        <v>0</v>
      </c>
      <c r="Y8" s="22" t="str">
        <f>MID(IF(TRUNC($T8)=32,DEC2BIN(0,5),DEC2BIN(TRUNC($T8),5)),1+COLUMN(Y8)-COLUMN($X$3),1)</f>
        <v>0</v>
      </c>
      <c r="Z8" s="22" t="str">
        <f>MID(IF(TRUNC($T8)=32,DEC2BIN(0,5),DEC2BIN(TRUNC($T8),5)),1+COLUMN(Z8)-COLUMN($X$3),1)</f>
        <v>0</v>
      </c>
      <c r="AA8" s="22" t="str">
        <f>MID(IF(TRUNC($T8)=32,DEC2BIN(0,5),DEC2BIN(TRUNC($T8),5)),1+COLUMN(AA8)-COLUMN($X$3),1)</f>
        <v>0</v>
      </c>
      <c r="AB8" s="22" t="str">
        <f>MID(IF(TRUNC($T8)=32,DEC2BIN(0,5),DEC2BIN(TRUNC($T8),5)),1+COLUMN(AB8)-COLUMN($X$3),1)</f>
        <v>0</v>
      </c>
      <c r="AC8" s="23"/>
      <c r="AD8" s="22" t="str">
        <f>MID(IF(TRUNC($U8)=32,DEC2BIN(0,5),DEC2BIN(TRUNC($U8),5)),1+COLUMN(AD8)-COLUMN($AD$3),1)</f>
        <v>0</v>
      </c>
      <c r="AE8" s="22" t="str">
        <f>MID(IF(TRUNC($U8)=32,DEC2BIN(0,5),DEC2BIN(TRUNC($U8),5)),1+COLUMN(AE8)-COLUMN($AD$3),1)</f>
        <v>0</v>
      </c>
      <c r="AF8" s="22" t="str">
        <f>MID(IF(TRUNC($U8)=32,DEC2BIN(0,5),DEC2BIN(TRUNC($U8),5)),1+COLUMN(AF8)-COLUMN($AD$3),1)</f>
        <v>0</v>
      </c>
      <c r="AG8" s="22" t="str">
        <f>MID(IF(TRUNC($U8)=32,DEC2BIN(0,5),DEC2BIN(TRUNC($U8),5)),1+COLUMN(AG8)-COLUMN($AD$3),1)</f>
        <v>0</v>
      </c>
      <c r="AH8" s="22" t="str">
        <f>MID(IF(TRUNC($U8)=32,DEC2BIN(0,5),DEC2BIN(TRUNC($U8),5)),1+COLUMN(AH8)-COLUMN($AD$3),1)</f>
        <v>0</v>
      </c>
      <c r="AI8" s="23"/>
      <c r="AJ8" s="24" t="str">
        <f>MID(IF(TRUNC($V8)=32,DEC2BIN(0,5),DEC2BIN(TRUNC($V8),5)),1+COLUMN(AJ8)-COLUMN($AJ$3),1)</f>
        <v>0</v>
      </c>
      <c r="AK8" s="24" t="str">
        <f>MID(IF(TRUNC($V8)=32,DEC2BIN(0,5),DEC2BIN(TRUNC($V8),5)),1+COLUMN(AK8)-COLUMN($AJ$3),1)</f>
        <v>0</v>
      </c>
      <c r="AL8" s="24" t="str">
        <f>MID(IF(TRUNC($V8)=32,DEC2BIN(0,5),DEC2BIN(TRUNC($V8),5)),1+COLUMN(AL8)-COLUMN($AJ$3),1)</f>
        <v>0</v>
      </c>
      <c r="AM8" s="24" t="str">
        <f>MID(IF(TRUNC($V8)=32,DEC2BIN(0,5),DEC2BIN(TRUNC($V8),5)),1+COLUMN(AM8)-COLUMN($AJ$3),1)</f>
        <v>0</v>
      </c>
      <c r="AN8" s="24" t="str">
        <f>MID(IF(TRUNC($V8)=32,DEC2BIN(0,5),DEC2BIN(TRUNC($V8),5)),1+COLUMN(AN8)-COLUMN($AJ$3),1)</f>
        <v>0</v>
      </c>
      <c r="AP8" s="29"/>
      <c r="AQ8" s="29"/>
      <c r="AR8" s="29"/>
      <c r="AS8" s="29"/>
      <c r="AT8" s="29"/>
      <c r="AU8" s="29"/>
      <c r="AV8" s="29"/>
      <c r="AW8" s="30"/>
      <c r="AX8" s="30"/>
    </row>
    <row r="9" spans="2:50" ht="11.25" customHeight="1" x14ac:dyDescent="0.25">
      <c r="B9" s="22" t="str">
        <f>IF($AP$3=1,X9,IF($AP$3=2,AD9,IF($AP$3=3,AJ9,IF($AP$3=4,X18,IF($AP$3=5,AD18,IF($AP$3=6,AJ18,IF($AP$3=7,X27,IF($AP$3=8,AD27,IF($AP$3="b",1,IF($AP$3="w",0,IF($AP$3=9,AJ27,"")))))))))))</f>
        <v>0</v>
      </c>
      <c r="C9" s="22" t="str">
        <f>IF($AP$3=1,Y9,IF($AP$3=2,AE9,IF($AP$3=3,AK9,IF($AP$3=4,Y18,IF($AP$3=5,AE18,IF($AP$3=6,AK18,IF($AP$3=7,Y27,IF($AP$3=8,AE27,IF($AP$3="b",1,IF($AP$3="w",0,IF($AP$3=9,AK27,"")))))))))))</f>
        <v>0</v>
      </c>
      <c r="D9" s="22" t="str">
        <f>IF($AP$3=1,Z9,IF($AP$3=2,AF9,IF($AP$3=3,AL9,IF($AP$3=4,Z18,IF($AP$3=5,AF18,IF($AP$3=6,AL18,IF($AP$3=7,Z27,IF($AP$3=8,AF27,IF($AP$3="b",1,IF($AP$3="w",0,IF($AP$3=9,AL27,"")))))))))))</f>
        <v>0</v>
      </c>
      <c r="E9" s="22" t="str">
        <f>IF($AP$3=1,AA9,IF($AP$3=2,AG9,IF($AP$3=3,AM9,IF($AP$3=4,AA18,IF($AP$3=5,AG18,IF($AP$3=6,AM18,IF($AP$3=7,AA27,IF($AP$3=8,AG27,IF($AP$3="b",1,IF($AP$3="w",0,IF($AP$3=9,AM27,"")))))))))))</f>
        <v>0</v>
      </c>
      <c r="F9" s="22" t="str">
        <f>IF($AP$3=1,AB9,IF($AP$3=2,AH9,IF($AP$3=3,AN9,IF($AP$3=4,AB18,IF($AP$3=5,AH18,IF($AP$3=6,AN18,IF($AP$3=7,AB27,IF($AP$3=8,AH27,IF($AP$3="b",1,IF($AP$3="w",0,IF($AP$3=9,AN27,"")))))))))))</f>
        <v>0</v>
      </c>
      <c r="G9" s="23"/>
      <c r="H9" s="22">
        <f>IF($AQ$3=1,X9,IF($AQ$3=2,AD9,IF($AQ$3=3,AJ9,IF($AQ$3=4,X18,IF($AQ$3=5,AD18,IF($AQ$3=6,AJ18,IF($AQ$3=7,X27,IF($AQ$3=8,AD27,IF($AQ$3="b",1,IF($AQ$3="w",0,IF($AQ$3=9,AJ27,"")))))))))))</f>
        <v>1</v>
      </c>
      <c r="I9" s="22">
        <f>IF($AQ$3=1,Y9,IF($AQ$3=2,AE9,IF($AQ$3=3,AK9,IF($AQ$3=4,Y18,IF($AQ$3=5,AE18,IF($AQ$3=6,AK18,IF($AQ$3=7,Y27,IF($AQ$3=8,AE27,IF($AQ$3="b",1,IF($AQ$3="w",0,IF($AQ$3=9,AK27,"")))))))))))</f>
        <v>1</v>
      </c>
      <c r="J9" s="22">
        <f>IF($AQ$3=1,Z9,IF($AQ$3=2,AF9,IF($AQ$3=3,AL9,IF($AQ$3=4,Z18,IF($AQ$3=5,AF18,IF($AQ$3=6,AL18,IF($AQ$3=7,Z27,IF($AQ$3=8,AF27,IF($AQ$3="b",1,IF($AQ$3="w",0,IF($AQ$3=9,AL27,"")))))))))))</f>
        <v>1</v>
      </c>
      <c r="K9" s="22">
        <f>IF($AQ$3=1,AA9,IF($AQ$3=2,AG9,IF($AQ$3=3,AM9,IF($AQ$3=4,AA18,IF($AQ$3=5,AG18,IF($AQ$3=6,AM18,IF($AQ$3=7,AA27,IF($AQ$3=8,AG27,IF($AQ$3="b",1,IF($AQ$3="w",0,IF($AQ$3=9,AM27,"")))))))))))</f>
        <v>1</v>
      </c>
      <c r="L9" s="22">
        <f>IF($AQ$3=1,AB9,IF($AQ$3=2,AH9,IF($AQ$3=3,AN9,IF($AQ$3=4,AB18,IF($AQ$3=5,AH18,IF($AQ$3=6,AN18,IF($AQ$3=7,AB27,IF($AQ$3=8,AH27,IF($AQ$3="b",1,IF($AQ$3="w",0,IF($AQ$3=9,AN27,"")))))))))))</f>
        <v>1</v>
      </c>
      <c r="M9" s="23"/>
      <c r="N9" s="22">
        <f>IF($AR$3=1,X9,IF($AR$3=2,AD9,IF($AR$3=3,AJ9,IF($AR$3=4,X18,IF($AR$3=5,AD18,IF($AR$3=6,AJ18,IF($AR$3=7,X27,IF($AR$3=8,AD27,IF($AR$3="b",1,IF($AR$3="w",0,IF($AR$3=9,AJ27,"")))))))))))</f>
        <v>0</v>
      </c>
      <c r="O9" s="22">
        <f>IF($AR$3=1,Y9,IF($AR$3=2,AE9,IF($AR$3=3,AK9,IF($AR$3=4,Y18,IF($AR$3=5,AE18,IF($AR$3=6,AK18,IF($AR$3=7,Y27,IF($AR$3=8,AE27,IF($AR$3="b",1,IF($AR$3="w",0,IF($AR$3=9,AK27,"")))))))))))</f>
        <v>0</v>
      </c>
      <c r="P9" s="22">
        <f>IF($AR$3=1,Z9,IF($AR$3=2,AF9,IF($AR$3=3,AL9,IF($AR$3=4,Z18,IF($AR$3=5,AF18,IF($AR$3=6,AL18,IF($AR$3=7,Z27,IF($AR$3=8,AF27,IF($AR$3="b",1,IF($AR$3="w",0,IF($AR$3=9,AL27,"")))))))))))</f>
        <v>0</v>
      </c>
      <c r="Q9" s="22">
        <f>IF($AR$3=1,AA9,IF($AR$3=2,AG9,IF($AR$3=3,AM9,IF($AR$3=4,AA18,IF($AR$3=5,AG18,IF($AR$3=6,AM18,IF($AR$3=7,AA27,IF($AR$3=8,AG27,IF($AR$3="b",1,IF($AR$3="w",0,IF($AR$3=9,AM27,"")))))))))))</f>
        <v>0</v>
      </c>
      <c r="R9" s="22">
        <f>IF($AR$3=1,AB9,IF($AR$3=2,AH9,IF($AR$3=3,AN9,IF($AR$3=4,AB18,IF($AR$3=5,AH18,IF($AR$3=6,AN18,IF($AR$3=7,AB27,IF($AR$3=8,AH27,IF($AR$3="b",1,IF($AR$3="w",0,IF($AR$3=9,AN27,"")))))))))))</f>
        <v>0</v>
      </c>
      <c r="T9" s="3" t="s">
        <v>21</v>
      </c>
      <c r="U9" s="3" t="s">
        <v>21</v>
      </c>
      <c r="V9" s="3" t="s">
        <v>21</v>
      </c>
      <c r="X9" s="22" t="str">
        <f>MID(IF(TRUNC($T9)=32,DEC2BIN(0,5),DEC2BIN(TRUNC($T9),5)),1+COLUMN(X9)-COLUMN($X$3),1)</f>
        <v>0</v>
      </c>
      <c r="Y9" s="22" t="str">
        <f>MID(IF(TRUNC($T9)=32,DEC2BIN(0,5),DEC2BIN(TRUNC($T9),5)),1+COLUMN(Y9)-COLUMN($X$3),1)</f>
        <v>0</v>
      </c>
      <c r="Z9" s="22" t="str">
        <f>MID(IF(TRUNC($T9)=32,DEC2BIN(0,5),DEC2BIN(TRUNC($T9),5)),1+COLUMN(Z9)-COLUMN($X$3),1)</f>
        <v>0</v>
      </c>
      <c r="AA9" s="22" t="str">
        <f>MID(IF(TRUNC($T9)=32,DEC2BIN(0,5),DEC2BIN(TRUNC($T9),5)),1+COLUMN(AA9)-COLUMN($X$3),1)</f>
        <v>0</v>
      </c>
      <c r="AB9" s="22" t="str">
        <f>MID(IF(TRUNC($T9)=32,DEC2BIN(0,5),DEC2BIN(TRUNC($T9),5)),1+COLUMN(AB9)-COLUMN($X$3),1)</f>
        <v>0</v>
      </c>
      <c r="AC9" s="23"/>
      <c r="AD9" s="22" t="str">
        <f>MID(IF(TRUNC($U9)=32,DEC2BIN(0,5),DEC2BIN(TRUNC($U9),5)),1+COLUMN(AD9)-COLUMN($AD$3),1)</f>
        <v>0</v>
      </c>
      <c r="AE9" s="22" t="str">
        <f>MID(IF(TRUNC($U9)=32,DEC2BIN(0,5),DEC2BIN(TRUNC($U9),5)),1+COLUMN(AE9)-COLUMN($AD$3),1)</f>
        <v>0</v>
      </c>
      <c r="AF9" s="22" t="str">
        <f>MID(IF(TRUNC($U9)=32,DEC2BIN(0,5),DEC2BIN(TRUNC($U9),5)),1+COLUMN(AF9)-COLUMN($AD$3),1)</f>
        <v>0</v>
      </c>
      <c r="AG9" s="22" t="str">
        <f>MID(IF(TRUNC($U9)=32,DEC2BIN(0,5),DEC2BIN(TRUNC($U9),5)),1+COLUMN(AG9)-COLUMN($AD$3),1)</f>
        <v>0</v>
      </c>
      <c r="AH9" s="22" t="str">
        <f>MID(IF(TRUNC($U9)=32,DEC2BIN(0,5),DEC2BIN(TRUNC($U9),5)),1+COLUMN(AH9)-COLUMN($AD$3),1)</f>
        <v>0</v>
      </c>
      <c r="AI9" s="23"/>
      <c r="AJ9" s="24" t="str">
        <f>MID(IF(TRUNC($V9)=32,DEC2BIN(0,5),DEC2BIN(TRUNC($V9),5)),1+COLUMN(AJ9)-COLUMN($AJ$3),1)</f>
        <v>0</v>
      </c>
      <c r="AK9" s="24" t="str">
        <f>MID(IF(TRUNC($V9)=32,DEC2BIN(0,5),DEC2BIN(TRUNC($V9),5)),1+COLUMN(AK9)-COLUMN($AJ$3),1)</f>
        <v>0</v>
      </c>
      <c r="AL9" s="24" t="str">
        <f>MID(IF(TRUNC($V9)=32,DEC2BIN(0,5),DEC2BIN(TRUNC($V9),5)),1+COLUMN(AL9)-COLUMN($AJ$3),1)</f>
        <v>0</v>
      </c>
      <c r="AM9" s="24" t="str">
        <f>MID(IF(TRUNC($V9)=32,DEC2BIN(0,5),DEC2BIN(TRUNC($V9),5)),1+COLUMN(AM9)-COLUMN($AJ$3),1)</f>
        <v>0</v>
      </c>
      <c r="AN9" s="24" t="str">
        <f>MID(IF(TRUNC($V9)=32,DEC2BIN(0,5),DEC2BIN(TRUNC($V9),5)),1+COLUMN(AN9)-COLUMN($AJ$3),1)</f>
        <v>0</v>
      </c>
      <c r="AP9" s="29"/>
      <c r="AQ9" s="29"/>
      <c r="AR9" s="29"/>
      <c r="AS9" s="29"/>
      <c r="AT9" s="29"/>
      <c r="AU9" s="29"/>
      <c r="AV9" s="29"/>
    </row>
    <row r="10" spans="2:50" ht="11.25" customHeight="1" x14ac:dyDescent="0.25">
      <c r="B10" s="22" t="str">
        <f>IF($AP$3=1,X10,IF($AP$3=2,AD10,IF($AP$3=3,AJ10,IF($AP$3=4,X19,IF($AP$3=5,AD19,IF($AP$3=6,AJ19,IF($AP$3=7,X28,IF($AP$3=8,AD28,IF($AP$3="b",1,IF($AP$3="w",0,IF($AP$3=9,AJ28,"")))))))))))</f>
        <v>0</v>
      </c>
      <c r="C10" s="22" t="str">
        <f>IF($AP$3=1,Y10,IF($AP$3=2,AE10,IF($AP$3=3,AK10,IF($AP$3=4,Y19,IF($AP$3=5,AE19,IF($AP$3=6,AK19,IF($AP$3=7,Y28,IF($AP$3=8,AE28,IF($AP$3="b",1,IF($AP$3="w",0,IF($AP$3=9,AK28,"")))))))))))</f>
        <v>0</v>
      </c>
      <c r="D10" s="22" t="str">
        <f>IF($AP$3=1,Z10,IF($AP$3=2,AF10,IF($AP$3=3,AL10,IF($AP$3=4,Z19,IF($AP$3=5,AF19,IF($AP$3=6,AL19,IF($AP$3=7,Z28,IF($AP$3=8,AF28,IF($AP$3="b",1,IF($AP$3="w",0,IF($AP$3=9,AL28,"")))))))))))</f>
        <v>0</v>
      </c>
      <c r="E10" s="22" t="str">
        <f>IF($AP$3=1,AA10,IF($AP$3=2,AG10,IF($AP$3=3,AM10,IF($AP$3=4,AA19,IF($AP$3=5,AG19,IF($AP$3=6,AM19,IF($AP$3=7,AA28,IF($AP$3=8,AG28,IF($AP$3="b",1,IF($AP$3="w",0,IF($AP$3=9,AM28,"")))))))))))</f>
        <v>0</v>
      </c>
      <c r="F10" s="22" t="str">
        <f>IF($AP$3=1,AB10,IF($AP$3=2,AH10,IF($AP$3=3,AN10,IF($AP$3=4,AB19,IF($AP$3=5,AH19,IF($AP$3=6,AN19,IF($AP$3=7,AB28,IF($AP$3=8,AH28,IF($AP$3="b",1,IF($AP$3="w",0,IF($AP$3=9,AN28,"")))))))))))</f>
        <v>0</v>
      </c>
      <c r="G10" s="23"/>
      <c r="H10" s="22">
        <f>IF($AQ$3=1,X10,IF($AQ$3=2,AD10,IF($AQ$3=3,AJ10,IF($AQ$3=4,X19,IF($AQ$3=5,AD19,IF($AQ$3=6,AJ19,IF($AQ$3=7,X28,IF($AQ$3=8,AD28,IF($AQ$3="b",1,IF($AQ$3="w",0,IF($AQ$3=9,AJ28,"")))))))))))</f>
        <v>1</v>
      </c>
      <c r="I10" s="22">
        <f>IF($AQ$3=1,Y10,IF($AQ$3=2,AE10,IF($AQ$3=3,AK10,IF($AQ$3=4,Y19,IF($AQ$3=5,AE19,IF($AQ$3=6,AK19,IF($AQ$3=7,Y28,IF($AQ$3=8,AE28,IF($AQ$3="b",1,IF($AQ$3="w",0,IF($AQ$3=9,AK28,"")))))))))))</f>
        <v>1</v>
      </c>
      <c r="J10" s="22">
        <f>IF($AQ$3=1,Z10,IF($AQ$3=2,AF10,IF($AQ$3=3,AL10,IF($AQ$3=4,Z19,IF($AQ$3=5,AF19,IF($AQ$3=6,AL19,IF($AQ$3=7,Z28,IF($AQ$3=8,AF28,IF($AQ$3="b",1,IF($AQ$3="w",0,IF($AQ$3=9,AL28,"")))))))))))</f>
        <v>1</v>
      </c>
      <c r="K10" s="22">
        <f>IF($AQ$3=1,AA10,IF($AQ$3=2,AG10,IF($AQ$3=3,AM10,IF($AQ$3=4,AA19,IF($AQ$3=5,AG19,IF($AQ$3=6,AM19,IF($AQ$3=7,AA28,IF($AQ$3=8,AG28,IF($AQ$3="b",1,IF($AQ$3="w",0,IF($AQ$3=9,AM28,"")))))))))))</f>
        <v>1</v>
      </c>
      <c r="L10" s="22">
        <f>IF($AQ$3=1,AB10,IF($AQ$3=2,AH10,IF($AQ$3=3,AN10,IF($AQ$3=4,AB19,IF($AQ$3=5,AH19,IF($AQ$3=6,AN19,IF($AQ$3=7,AB28,IF($AQ$3=8,AH28,IF($AQ$3="b",1,IF($AQ$3="w",0,IF($AQ$3=9,AN28,"")))))))))))</f>
        <v>1</v>
      </c>
      <c r="M10" s="23"/>
      <c r="N10" s="22">
        <f>IF($AR$3=1,X10,IF($AR$3=2,AD10,IF($AR$3=3,AJ10,IF($AR$3=4,X19,IF($AR$3=5,AD19,IF($AR$3=6,AJ19,IF($AR$3=7,X28,IF($AR$3=8,AD28,IF($AR$3="b",1,IF($AR$3="w",0,IF($AR$3=9,AJ28,"")))))))))))</f>
        <v>0</v>
      </c>
      <c r="O10" s="22">
        <f>IF($AR$3=1,Y10,IF($AR$3=2,AE10,IF($AR$3=3,AK10,IF($AR$3=4,Y19,IF($AR$3=5,AE19,IF($AR$3=6,AK19,IF($AR$3=7,Y28,IF($AR$3=8,AE28,IF($AR$3="b",1,IF($AR$3="w",0,IF($AR$3=9,AK28,"")))))))))))</f>
        <v>0</v>
      </c>
      <c r="P10" s="22">
        <f>IF($AR$3=1,Z10,IF($AR$3=2,AF10,IF($AR$3=3,AL10,IF($AR$3=4,Z19,IF($AR$3=5,AF19,IF($AR$3=6,AL19,IF($AR$3=7,Z28,IF($AR$3=8,AF28,IF($AR$3="b",1,IF($AR$3="w",0,IF($AR$3=9,AL28,"")))))))))))</f>
        <v>0</v>
      </c>
      <c r="Q10" s="22">
        <f>IF($AR$3=1,AA10,IF($AR$3=2,AG10,IF($AR$3=3,AM10,IF($AR$3=4,AA19,IF($AR$3=5,AG19,IF($AR$3=6,AM19,IF($AR$3=7,AA28,IF($AR$3=8,AG28,IF($AR$3="b",1,IF($AR$3="w",0,IF($AR$3=9,AM28,"")))))))))))</f>
        <v>0</v>
      </c>
      <c r="R10" s="22">
        <f>IF($AR$3=1,AB10,IF($AR$3=2,AH10,IF($AR$3=3,AN10,IF($AR$3=4,AB19,IF($AR$3=5,AH19,IF($AR$3=6,AN19,IF($AR$3=7,AB28,IF($AR$3=8,AH28,IF($AR$3="b",1,IF($AR$3="w",0,IF($AR$3=9,AN28,"")))))))))))</f>
        <v>0</v>
      </c>
      <c r="T10" s="25">
        <v>32</v>
      </c>
      <c r="U10" s="3" t="s">
        <v>22</v>
      </c>
      <c r="V10" s="3" t="s">
        <v>22</v>
      </c>
      <c r="X10" s="22" t="str">
        <f>MID(IF(TRUNC($T10)=32,DEC2BIN(0,5),DEC2BIN(TRUNC($T10),5)),1+COLUMN(X10)-COLUMN($X$3),1)</f>
        <v>0</v>
      </c>
      <c r="Y10" s="22" t="str">
        <f>MID(IF(TRUNC($T10)=32,DEC2BIN(0,5),DEC2BIN(TRUNC($T10),5)),1+COLUMN(Y10)-COLUMN($X$3),1)</f>
        <v>0</v>
      </c>
      <c r="Z10" s="22" t="str">
        <f>MID(IF(TRUNC($T10)=32,DEC2BIN(0,5),DEC2BIN(TRUNC($T10),5)),1+COLUMN(Z10)-COLUMN($X$3),1)</f>
        <v>0</v>
      </c>
      <c r="AA10" s="22" t="str">
        <f>MID(IF(TRUNC($T10)=32,DEC2BIN(0,5),DEC2BIN(TRUNC($T10),5)),1+COLUMN(AA10)-COLUMN($X$3),1)</f>
        <v>0</v>
      </c>
      <c r="AB10" s="22" t="str">
        <f>MID(IF(TRUNC($T10)=32,DEC2BIN(0,5),DEC2BIN(TRUNC($T10),5)),1+COLUMN(AB10)-COLUMN($X$3),1)</f>
        <v>0</v>
      </c>
      <c r="AC10" s="23"/>
      <c r="AD10" s="22" t="str">
        <f>MID(IF(TRUNC($U10)=32,DEC2BIN(0,5),DEC2BIN(TRUNC($U10),5)),1+COLUMN(AD10)-COLUMN($AD$3),1)</f>
        <v>0</v>
      </c>
      <c r="AE10" s="22" t="str">
        <f>MID(IF(TRUNC($U10)=32,DEC2BIN(0,5),DEC2BIN(TRUNC($U10),5)),1+COLUMN(AE10)-COLUMN($AD$3),1)</f>
        <v>0</v>
      </c>
      <c r="AF10" s="22" t="str">
        <f>MID(IF(TRUNC($U10)=32,DEC2BIN(0,5),DEC2BIN(TRUNC($U10),5)),1+COLUMN(AF10)-COLUMN($AD$3),1)</f>
        <v>0</v>
      </c>
      <c r="AG10" s="22" t="str">
        <f>MID(IF(TRUNC($U10)=32,DEC2BIN(0,5),DEC2BIN(TRUNC($U10),5)),1+COLUMN(AG10)-COLUMN($AD$3),1)</f>
        <v>0</v>
      </c>
      <c r="AH10" s="22" t="str">
        <f>MID(IF(TRUNC($U10)=32,DEC2BIN(0,5),DEC2BIN(TRUNC($U10),5)),1+COLUMN(AH10)-COLUMN($AD$3),1)</f>
        <v>0</v>
      </c>
      <c r="AI10" s="23"/>
      <c r="AJ10" s="24" t="str">
        <f>MID(IF(TRUNC($V10)=32,DEC2BIN(0,5),DEC2BIN(TRUNC($V10),5)),1+COLUMN(AJ10)-COLUMN($AJ$3),1)</f>
        <v>0</v>
      </c>
      <c r="AK10" s="24" t="str">
        <f>MID(IF(TRUNC($V10)=32,DEC2BIN(0,5),DEC2BIN(TRUNC($V10),5)),1+COLUMN(AK10)-COLUMN($AJ$3),1)</f>
        <v>0</v>
      </c>
      <c r="AL10" s="24" t="str">
        <f>MID(IF(TRUNC($V10)=32,DEC2BIN(0,5),DEC2BIN(TRUNC($V10),5)),1+COLUMN(AL10)-COLUMN($AJ$3),1)</f>
        <v>0</v>
      </c>
      <c r="AM10" s="24" t="str">
        <f>MID(IF(TRUNC($V10)=32,DEC2BIN(0,5),DEC2BIN(TRUNC($V10),5)),1+COLUMN(AM10)-COLUMN($AJ$3),1)</f>
        <v>0</v>
      </c>
      <c r="AN10" s="24" t="str">
        <f>MID(IF(TRUNC($V10)=32,DEC2BIN(0,5),DEC2BIN(TRUNC($V10),5)),1+COLUMN(AN10)-COLUMN($AJ$3),1)</f>
        <v>0</v>
      </c>
    </row>
    <row r="11" spans="2:50" ht="11.25" customHeight="1" x14ac:dyDescent="0.25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T11" s="8">
        <v>4</v>
      </c>
      <c r="U11" s="8">
        <v>5</v>
      </c>
      <c r="V11" s="8">
        <v>6</v>
      </c>
      <c r="X11" s="28">
        <v>4</v>
      </c>
      <c r="Y11" s="28"/>
      <c r="Z11" s="28"/>
      <c r="AA11" s="28"/>
      <c r="AB11" s="28"/>
      <c r="AC11" s="23"/>
      <c r="AD11" s="28">
        <v>5</v>
      </c>
      <c r="AE11" s="28"/>
      <c r="AF11" s="28"/>
      <c r="AG11" s="28"/>
      <c r="AH11" s="28"/>
      <c r="AI11" s="23"/>
      <c r="AJ11" s="28">
        <v>6</v>
      </c>
      <c r="AK11" s="28"/>
      <c r="AL11" s="28"/>
      <c r="AM11" s="28"/>
      <c r="AN11" s="28"/>
      <c r="AP11" t="s">
        <v>24</v>
      </c>
    </row>
    <row r="12" spans="2:50" ht="11.25" customHeight="1" x14ac:dyDescent="0.25">
      <c r="B12" s="22">
        <f>IF($AP$4=1,X3,IF($AP$4=2,AD3,IF($AP$4=3,AJ3,IF($AP$4=4,X12,IF($AP$4=5,AD12,IF($AP$4=6,AJ12,IF($AP$4=7,X21,IF($AP$4=8,AD21,IF($AP$4="b",1,IF($AP$4="w",0,IF($AP$4=9,AJ21,"")))))))))))</f>
        <v>0</v>
      </c>
      <c r="C12" s="22">
        <f>IF($AP$4=1,Y3,IF($AP$4=2,AE3,IF($AP$4=3,AK3,IF($AP$4=4,Y12,IF($AP$4=5,AE12,IF($AP$4=6,AK12,IF($AP$4=7,Y21,IF($AP$4=8,AE21,IF($AP$4="b",1,IF($AP$4="w",0,IF($AP$4=9,AK21,"")))))))))))</f>
        <v>0</v>
      </c>
      <c r="D12" s="22">
        <f>IF($AP$4=1,Z3,IF($AP$4=2,AF3,IF($AP$4=3,AL3,IF($AP$4=4,Z12,IF($AP$4=5,AF12,IF($AP$4=6,AL12,IF($AP$4=7,Z21,IF($AP$4=8,AF21,IF($AP$4="b",1,IF($AP$4="w",0,IF($AP$4=9,AL21,"")))))))))))</f>
        <v>0</v>
      </c>
      <c r="E12" s="22">
        <f>IF($AP$4=1,AA3,IF($AP$4=2,AG3,IF($AP$4=3,AM3,IF($AP$4=4,AA12,IF($AP$4=5,AG12,IF($AP$4=6,AM12,IF($AP$4=7,AA21,IF($AP$4=8,AG21,IF($AP$4="b",1,IF($AP$4="w",0,IF($AP$4=9,AM21,"")))))))))))</f>
        <v>0</v>
      </c>
      <c r="F12" s="22">
        <f>IF($AP$4=1,AB3,IF($AP$4=2,AH3,IF($AP$4=3,AN3,IF($AP$4=4,AB12,IF($AP$4=5,AH12,IF($AP$4=6,AN12,IF($AP$4=7,AB21,IF($AP$4=8,AH21,IF($AP$4="b",1,IF($AP$4="w",0,IF($AP$4=9,AN21,"")))))))))))</f>
        <v>0</v>
      </c>
      <c r="G12" s="23"/>
      <c r="H12" s="22">
        <f>IF($AQ$4=1,X3,IF($AQ$4=2,AD3,IF($AQ$4=3,AJ3,IF($AQ$4=4,X12,IF($AQ$4=5,AD12,IF($AQ$4=6,AJ12,IF($AQ$4=7,X21,IF($AQ$4=8,AD21,IF($AQ$4="b",1,IF($AQ$4="w",0,IF($AQ$4=9,AJ21,"")))))))))))</f>
        <v>1</v>
      </c>
      <c r="I12" s="22">
        <f>IF($AQ$4=1,Y3,IF($AQ$4=2,AE3,IF($AQ$4=3,AK3,IF($AQ$4=4,Y12,IF($AQ$4=5,AE12,IF($AQ$4=6,AK12,IF($AQ$4=7,Y21,IF($AQ$4=8,AE21,IF($AQ$4="b",1,IF($AQ$4="w",0,IF($AQ$4=9,AK21,"")))))))))))</f>
        <v>1</v>
      </c>
      <c r="J12" s="22">
        <f>IF($AQ$4=1,Z3,IF($AQ$4=2,AF3,IF($AQ$4=3,AL3,IF($AQ$4=4,Z12,IF($AQ$4=5,AF12,IF($AQ$4=6,AL12,IF($AQ$4=7,Z21,IF($AQ$4=8,AF21,IF($AQ$4="b",1,IF($AQ$4="w",0,IF($AQ$4=9,AL21,"")))))))))))</f>
        <v>1</v>
      </c>
      <c r="K12" s="22">
        <f>IF($AQ$4=1,AA3,IF($AQ$4=2,AG3,IF($AQ$4=3,AM3,IF($AQ$4=4,AA12,IF($AQ$4=5,AG12,IF($AQ$4=6,AM12,IF($AQ$4=7,AA21,IF($AQ$4=8,AG21,IF($AQ$4="b",1,IF($AQ$4="w",0,IF($AQ$4=9,AM21,"")))))))))))</f>
        <v>1</v>
      </c>
      <c r="L12" s="22">
        <f>IF($AQ$4=1,AB3,IF($AQ$4=2,AH3,IF($AQ$4=3,AN3,IF($AQ$4=4,AB12,IF($AQ$4=5,AH12,IF($AQ$4=6,AN12,IF($AQ$4=7,AB21,IF($AQ$4=8,AH21,IF($AQ$4="b",1,IF($AQ$4="w",0,IF($AQ$4=9,AN21,"")))))))))))</f>
        <v>1</v>
      </c>
      <c r="M12" s="23"/>
      <c r="N12" s="22">
        <f>IF($AR$4=1,X3,IF($AR$4=2,AD3,IF($AR$4=3,AJ3,IF($AR$4=4,X12,IF($AR$4=5,AD12,IF($AR$4=6,AJ12,IF($AR$4=7,X21,IF($AR$4=8,AD21,IF($AR$4="b",1,IF($AR$4="w",0,IF($AR$4=9,AJ21,"")))))))))))</f>
        <v>0</v>
      </c>
      <c r="O12" s="22">
        <f>IF($AR$4=1,Y3,IF($AR$4=2,AE3,IF($AR$4=3,AK3,IF($AR$4=4,Y12,IF($AR$4=5,AE12,IF($AR$4=6,AK12,IF($AR$4=7,Y21,IF($AR$4=8,AE21,IF($AR$4="b",1,IF($AR$4="w",0,IF($AR$4=9,AK21,"")))))))))))</f>
        <v>0</v>
      </c>
      <c r="P12" s="22">
        <f>IF($AR$4=1,Z3,IF($AR$4=2,AF3,IF($AR$4=3,AL3,IF($AR$4=4,Z12,IF($AR$4=5,AF12,IF($AR$4=6,AL12,IF($AR$4=7,Z21,IF($AR$4=8,AF21,IF($AR$4="b",1,IF($AR$4="w",0,IF($AR$4=9,AL21,"")))))))))))</f>
        <v>0</v>
      </c>
      <c r="Q12" s="22">
        <f>IF($AR$4=1,AA3,IF($AR$4=2,AG3,IF($AR$4=3,AM3,IF($AR$4=4,AA12,IF($AR$4=5,AG12,IF($AR$4=6,AM12,IF($AR$4=7,AA21,IF($AR$4=8,AG21,IF($AR$4="b",1,IF($AR$4="w",0,IF($AR$4=9,AM21,"")))))))))))</f>
        <v>0</v>
      </c>
      <c r="R12" s="22">
        <f>IF($AR$4=1,AB3,IF($AR$4=2,AH3,IF($AR$4=3,AN3,IF($AR$4=4,AB12,IF($AR$4=5,AH12,IF($AR$4=6,AN12,IF($AR$4=7,AB21,IF($AR$4=8,AH21,IF($AR$4="b",1,IF($AR$4="w",0,IF($AR$4=9,AN21,"")))))))))))</f>
        <v>0</v>
      </c>
      <c r="T12" s="3" t="s">
        <v>21</v>
      </c>
      <c r="U12" s="3" t="s">
        <v>21</v>
      </c>
      <c r="V12" s="3" t="s">
        <v>14</v>
      </c>
      <c r="X12" s="22" t="str">
        <f>MID(IF(TRUNC($T12)=32,DEC2BIN(0,5),DEC2BIN(TRUNC($T12),5)),1+COLUMN(X12)-COLUMN($X$12),1)</f>
        <v>0</v>
      </c>
      <c r="Y12" s="22" t="str">
        <f>MID(IF(TRUNC($T12)=32,DEC2BIN(0,5),DEC2BIN(TRUNC($T12),5)),1+COLUMN(Y12)-COLUMN($X$12),1)</f>
        <v>0</v>
      </c>
      <c r="Z12" s="22" t="str">
        <f>MID(IF(TRUNC($T12)=32,DEC2BIN(0,5),DEC2BIN(TRUNC($T12),5)),1+COLUMN(Z12)-COLUMN($X$12),1)</f>
        <v>0</v>
      </c>
      <c r="AA12" s="22" t="str">
        <f>MID(IF(TRUNC($T12)=32,DEC2BIN(0,5),DEC2BIN(TRUNC($T12),5)),1+COLUMN(AA12)-COLUMN($X$12),1)</f>
        <v>0</v>
      </c>
      <c r="AB12" s="22" t="str">
        <f>MID(IF(TRUNC($T12)=32,DEC2BIN(0,5),DEC2BIN(TRUNC($T12),5)),1+COLUMN(AB12)-COLUMN($X$12),1)</f>
        <v>0</v>
      </c>
      <c r="AC12" s="23"/>
      <c r="AD12" s="22" t="str">
        <f>MID(IF(TRUNC($U12)=32,DEC2BIN(0,5),DEC2BIN(TRUNC($U12),5)),1+COLUMN(AD12)-COLUMN($AD$12),1)</f>
        <v>0</v>
      </c>
      <c r="AE12" s="22" t="str">
        <f>MID(IF(TRUNC($U12)=32,DEC2BIN(0,5),DEC2BIN(TRUNC($U12),5)),1+COLUMN(AE12)-COLUMN($AD$12),1)</f>
        <v>0</v>
      </c>
      <c r="AF12" s="22" t="str">
        <f>MID(IF(TRUNC($U12)=32,DEC2BIN(0,5),DEC2BIN(TRUNC($U12),5)),1+COLUMN(AF12)-COLUMN($AD$12),1)</f>
        <v>0</v>
      </c>
      <c r="AG12" s="22" t="str">
        <f>MID(IF(TRUNC($U12)=32,DEC2BIN(0,5),DEC2BIN(TRUNC($U12),5)),1+COLUMN(AG12)-COLUMN($AD$12),1)</f>
        <v>0</v>
      </c>
      <c r="AH12" s="22" t="str">
        <f>MID(IF(TRUNC($U12)=32,DEC2BIN(0,5),DEC2BIN(TRUNC($U12),5)),1+COLUMN(AH12)-COLUMN($AD$12),1)</f>
        <v>0</v>
      </c>
      <c r="AI12" s="23"/>
      <c r="AJ12" s="22" t="str">
        <f>MID(IF(TRUNC($V12)=32,DEC2BIN(0,5),DEC2BIN(TRUNC($V12),5)),1+COLUMN(AJ12)-COLUMN($AJ$12),1)</f>
        <v>0</v>
      </c>
      <c r="AK12" s="22" t="str">
        <f>MID(IF(TRUNC($V12)=32,DEC2BIN(0,5),DEC2BIN(TRUNC($V12),5)),1+COLUMN(AK12)-COLUMN($AJ$12),1)</f>
        <v>0</v>
      </c>
      <c r="AL12" s="22" t="str">
        <f>MID(IF(TRUNC($V12)=32,DEC2BIN(0,5),DEC2BIN(TRUNC($V12),5)),1+COLUMN(AL12)-COLUMN($AJ$12),1)</f>
        <v>0</v>
      </c>
      <c r="AM12" s="22" t="str">
        <f>MID(IF(TRUNC($V12)=32,DEC2BIN(0,5),DEC2BIN(TRUNC($V12),5)),1+COLUMN(AM12)-COLUMN($AJ$12),1)</f>
        <v>1</v>
      </c>
      <c r="AN12" s="22" t="str">
        <f>MID(IF(TRUNC($V12)=32,DEC2BIN(0,5),DEC2BIN(TRUNC($V12),5)),1+COLUMN(AN12)-COLUMN($AJ$12),1)</f>
        <v>1</v>
      </c>
      <c r="AP12" t="s">
        <v>25</v>
      </c>
    </row>
    <row r="13" spans="2:50" ht="11.25" customHeight="1" x14ac:dyDescent="0.25">
      <c r="B13" s="22">
        <f>IF($AP$4=1,X4,IF($AP$4=2,AD4,IF($AP$4=3,AJ4,IF($AP$4=4,X13,IF($AP$4=5,AD13,IF($AP$4=6,AJ13,IF($AP$4=7,X22,IF($AP$4=8,AD22,IF($AP$4="b",1,IF($AP$4="w",0,IF($AP$4=9,AJ22,"")))))))))))</f>
        <v>0</v>
      </c>
      <c r="C13" s="22">
        <f>IF($AP$4=1,Y4,IF($AP$4=2,AE4,IF($AP$4=3,AK4,IF($AP$4=4,Y13,IF($AP$4=5,AE13,IF($AP$4=6,AK13,IF($AP$4=7,Y22,IF($AP$4=8,AE22,IF($AP$4="b",1,IF($AP$4="w",0,IF($AP$4=9,AK22,"")))))))))))</f>
        <v>0</v>
      </c>
      <c r="D13" s="22">
        <f>IF($AP$4=1,Z4,IF($AP$4=2,AF4,IF($AP$4=3,AL4,IF($AP$4=4,Z13,IF($AP$4=5,AF13,IF($AP$4=6,AL13,IF($AP$4=7,Z22,IF($AP$4=8,AF22,IF($AP$4="b",1,IF($AP$4="w",0,IF($AP$4=9,AL22,"")))))))))))</f>
        <v>0</v>
      </c>
      <c r="E13" s="22">
        <f>IF($AP$4=1,AA4,IF($AP$4=2,AG4,IF($AP$4=3,AM4,IF($AP$4=4,AA13,IF($AP$4=5,AG13,IF($AP$4=6,AM13,IF($AP$4=7,AA22,IF($AP$4=8,AG22,IF($AP$4="b",1,IF($AP$4="w",0,IF($AP$4=9,AM22,"")))))))))))</f>
        <v>0</v>
      </c>
      <c r="F13" s="22">
        <f>IF($AP$4=1,AB4,IF($AP$4=2,AH4,IF($AP$4=3,AN4,IF($AP$4=4,AB13,IF($AP$4=5,AH13,IF($AP$4=6,AN13,IF($AP$4=7,AB22,IF($AP$4=8,AH22,IF($AP$4="b",1,IF($AP$4="w",0,IF($AP$4=9,AN22,"")))))))))))</f>
        <v>0</v>
      </c>
      <c r="G13" s="23"/>
      <c r="H13" s="22">
        <f>IF($AQ$4=1,X4,IF($AQ$4=2,AD4,IF($AQ$4=3,AJ4,IF($AQ$4=4,X13,IF($AQ$4=5,AD13,IF($AQ$4=6,AJ13,IF($AQ$4=7,X22,IF($AQ$4=8,AD22,IF($AQ$4="b",1,IF($AQ$4="w",0,IF($AQ$4=9,AJ22,"")))))))))))</f>
        <v>1</v>
      </c>
      <c r="I13" s="22">
        <f>IF($AQ$4=1,Y4,IF($AQ$4=2,AE4,IF($AQ$4=3,AK4,IF($AQ$4=4,Y13,IF($AQ$4=5,AE13,IF($AQ$4=6,AK13,IF($AQ$4=7,Y22,IF($AQ$4=8,AE22,IF($AQ$4="b",1,IF($AQ$4="w",0,IF($AQ$4=9,AK22,"")))))))))))</f>
        <v>1</v>
      </c>
      <c r="J13" s="22">
        <f>IF($AQ$4=1,Z4,IF($AQ$4=2,AF4,IF($AQ$4=3,AL4,IF($AQ$4=4,Z13,IF($AQ$4=5,AF13,IF($AQ$4=6,AL13,IF($AQ$4=7,Z22,IF($AQ$4=8,AF22,IF($AQ$4="b",1,IF($AQ$4="w",0,IF($AQ$4=9,AL22,"")))))))))))</f>
        <v>1</v>
      </c>
      <c r="K13" s="22">
        <f>IF($AQ$4=1,AA4,IF($AQ$4=2,AG4,IF($AQ$4=3,AM4,IF($AQ$4=4,AA13,IF($AQ$4=5,AG13,IF($AQ$4=6,AM13,IF($AQ$4=7,AA22,IF($AQ$4=8,AG22,IF($AQ$4="b",1,IF($AQ$4="w",0,IF($AQ$4=9,AM22,"")))))))))))</f>
        <v>1</v>
      </c>
      <c r="L13" s="22">
        <f>IF($AQ$4=1,AB4,IF($AQ$4=2,AH4,IF($AQ$4=3,AN4,IF($AQ$4=4,AB13,IF($AQ$4=5,AH13,IF($AQ$4=6,AN13,IF($AQ$4=7,AB22,IF($AQ$4=8,AH22,IF($AQ$4="b",1,IF($AQ$4="w",0,IF($AQ$4=9,AN22,"")))))))))))</f>
        <v>1</v>
      </c>
      <c r="M13" s="23"/>
      <c r="N13" s="22">
        <f>IF($AR$4=1,X4,IF($AR$4=2,AD4,IF($AR$4=3,AJ4,IF($AR$4=4,X13,IF($AR$4=5,AD13,IF($AR$4=6,AJ13,IF($AR$4=7,X22,IF($AR$4=8,AD22,IF($AR$4="b",1,IF($AR$4="w",0,IF($AR$4=9,AJ22,"")))))))))))</f>
        <v>0</v>
      </c>
      <c r="O13" s="22">
        <f>IF($AR$4=1,Y4,IF($AR$4=2,AE4,IF($AR$4=3,AK4,IF($AR$4=4,Y13,IF($AR$4=5,AE13,IF($AR$4=6,AK13,IF($AR$4=7,Y22,IF($AR$4=8,AE22,IF($AR$4="b",1,IF($AR$4="w",0,IF($AR$4=9,AK22,"")))))))))))</f>
        <v>0</v>
      </c>
      <c r="P13" s="22">
        <f>IF($AR$4=1,Z4,IF($AR$4=2,AF4,IF($AR$4=3,AL4,IF($AR$4=4,Z13,IF($AR$4=5,AF13,IF($AR$4=6,AL13,IF($AR$4=7,Z22,IF($AR$4=8,AF22,IF($AR$4="b",1,IF($AR$4="w",0,IF($AR$4=9,AL22,"")))))))))))</f>
        <v>0</v>
      </c>
      <c r="Q13" s="22">
        <f>IF($AR$4=1,AA4,IF($AR$4=2,AG4,IF($AR$4=3,AM4,IF($AR$4=4,AA13,IF($AR$4=5,AG13,IF($AR$4=6,AM13,IF($AR$4=7,AA22,IF($AR$4=8,AG22,IF($AR$4="b",1,IF($AR$4="w",0,IF($AR$4=9,AM22,"")))))))))))</f>
        <v>0</v>
      </c>
      <c r="R13" s="22">
        <f>IF($AR$4=1,AB4,IF($AR$4=2,AH4,IF($AR$4=3,AN4,IF($AR$4=4,AB13,IF($AR$4=5,AH13,IF($AR$4=6,AN13,IF($AR$4=7,AB22,IF($AR$4=8,AH22,IF($AR$4="b",1,IF($AR$4="w",0,IF($AR$4=9,AN22,"")))))))))))</f>
        <v>0</v>
      </c>
      <c r="T13" s="3" t="s">
        <v>21</v>
      </c>
      <c r="U13" s="3" t="s">
        <v>21</v>
      </c>
      <c r="V13" s="3" t="s">
        <v>19</v>
      </c>
      <c r="X13" s="22" t="str">
        <f>MID(IF(TRUNC($T13)=32,DEC2BIN(0,5),DEC2BIN(TRUNC($T13),5)),1+COLUMN(X13)-COLUMN($X$12),1)</f>
        <v>0</v>
      </c>
      <c r="Y13" s="22" t="str">
        <f>MID(IF(TRUNC($T13)=32,DEC2BIN(0,5),DEC2BIN(TRUNC($T13),5)),1+COLUMN(Y13)-COLUMN($X$12),1)</f>
        <v>0</v>
      </c>
      <c r="Z13" s="22" t="str">
        <f>MID(IF(TRUNC($T13)=32,DEC2BIN(0,5),DEC2BIN(TRUNC($T13),5)),1+COLUMN(Z13)-COLUMN($X$12),1)</f>
        <v>0</v>
      </c>
      <c r="AA13" s="22" t="str">
        <f>MID(IF(TRUNC($T13)=32,DEC2BIN(0,5),DEC2BIN(TRUNC($T13),5)),1+COLUMN(AA13)-COLUMN($X$12),1)</f>
        <v>0</v>
      </c>
      <c r="AB13" s="22" t="str">
        <f>MID(IF(TRUNC($T13)=32,DEC2BIN(0,5),DEC2BIN(TRUNC($T13),5)),1+COLUMN(AB13)-COLUMN($X$12),1)</f>
        <v>0</v>
      </c>
      <c r="AC13" s="23"/>
      <c r="AD13" s="22" t="str">
        <f>MID(IF(TRUNC($U13)=32,DEC2BIN(0,5),DEC2BIN(TRUNC($U13),5)),1+COLUMN(AD13)-COLUMN($AD$12),1)</f>
        <v>0</v>
      </c>
      <c r="AE13" s="22" t="str">
        <f>MID(IF(TRUNC($U13)=32,DEC2BIN(0,5),DEC2BIN(TRUNC($U13),5)),1+COLUMN(AE13)-COLUMN($AD$12),1)</f>
        <v>0</v>
      </c>
      <c r="AF13" s="22" t="str">
        <f>MID(IF(TRUNC($U13)=32,DEC2BIN(0,5),DEC2BIN(TRUNC($U13),5)),1+COLUMN(AF13)-COLUMN($AD$12),1)</f>
        <v>0</v>
      </c>
      <c r="AG13" s="22" t="str">
        <f>MID(IF(TRUNC($U13)=32,DEC2BIN(0,5),DEC2BIN(TRUNC($U13),5)),1+COLUMN(AG13)-COLUMN($AD$12),1)</f>
        <v>0</v>
      </c>
      <c r="AH13" s="22" t="str">
        <f>MID(IF(TRUNC($U13)=32,DEC2BIN(0,5),DEC2BIN(TRUNC($U13),5)),1+COLUMN(AH13)-COLUMN($AD$12),1)</f>
        <v>0</v>
      </c>
      <c r="AI13" s="23"/>
      <c r="AJ13" s="22" t="str">
        <f>MID(IF(TRUNC($V13)=32,DEC2BIN(0,5),DEC2BIN(TRUNC($V13),5)),1+COLUMN(AJ13)-COLUMN($AJ$12),1)</f>
        <v>0</v>
      </c>
      <c r="AK13" s="22" t="str">
        <f>MID(IF(TRUNC($V13)=32,DEC2BIN(0,5),DEC2BIN(TRUNC($V13),5)),1+COLUMN(AK13)-COLUMN($AJ$12),1)</f>
        <v>1</v>
      </c>
      <c r="AL13" s="22" t="str">
        <f>MID(IF(TRUNC($V13)=32,DEC2BIN(0,5),DEC2BIN(TRUNC($V13),5)),1+COLUMN(AL13)-COLUMN($AJ$12),1)</f>
        <v>1</v>
      </c>
      <c r="AM13" s="22" t="str">
        <f>MID(IF(TRUNC($V13)=32,DEC2BIN(0,5),DEC2BIN(TRUNC($V13),5)),1+COLUMN(AM13)-COLUMN($AJ$12),1)</f>
        <v>1</v>
      </c>
      <c r="AN13" s="22" t="str">
        <f>MID(IF(TRUNC($V13)=32,DEC2BIN(0,5),DEC2BIN(TRUNC($V13),5)),1+COLUMN(AN13)-COLUMN($AJ$12),1)</f>
        <v>1</v>
      </c>
    </row>
    <row r="14" spans="2:50" ht="11.25" customHeight="1" x14ac:dyDescent="0.25">
      <c r="B14" s="22">
        <f>IF($AP$4=1,X5,IF($AP$4=2,AD5,IF($AP$4=3,AJ5,IF($AP$4=4,X14,IF($AP$4=5,AD14,IF($AP$4=6,AJ14,IF($AP$4=7,X23,IF($AP$4=8,AD23,IF($AP$4="b",1,IF($AP$4="w",0,IF($AP$4=9,AJ23,"")))))))))))</f>
        <v>0</v>
      </c>
      <c r="C14" s="22">
        <f>IF($AP$4=1,Y5,IF($AP$4=2,AE5,IF($AP$4=3,AK5,IF($AP$4=4,Y14,IF($AP$4=5,AE14,IF($AP$4=6,AK14,IF($AP$4=7,Y23,IF($AP$4=8,AE23,IF($AP$4="b",1,IF($AP$4="w",0,IF($AP$4=9,AK23,"")))))))))))</f>
        <v>0</v>
      </c>
      <c r="D14" s="22">
        <f>IF($AP$4=1,Z5,IF($AP$4=2,AF5,IF($AP$4=3,AL5,IF($AP$4=4,Z14,IF($AP$4=5,AF14,IF($AP$4=6,AL14,IF($AP$4=7,Z23,IF($AP$4=8,AF23,IF($AP$4="b",1,IF($AP$4="w",0,IF($AP$4=9,AL23,"")))))))))))</f>
        <v>0</v>
      </c>
      <c r="E14" s="22">
        <f>IF($AP$4=1,AA5,IF($AP$4=2,AG5,IF($AP$4=3,AM5,IF($AP$4=4,AA14,IF($AP$4=5,AG14,IF($AP$4=6,AM14,IF($AP$4=7,AA23,IF($AP$4=8,AG23,IF($AP$4="b",1,IF($AP$4="w",0,IF($AP$4=9,AM23,"")))))))))))</f>
        <v>0</v>
      </c>
      <c r="F14" s="22">
        <f>IF($AP$4=1,AB5,IF($AP$4=2,AH5,IF($AP$4=3,AN5,IF($AP$4=4,AB14,IF($AP$4=5,AH14,IF($AP$4=6,AN14,IF($AP$4=7,AB23,IF($AP$4=8,AH23,IF($AP$4="b",1,IF($AP$4="w",0,IF($AP$4=9,AN23,"")))))))))))</f>
        <v>0</v>
      </c>
      <c r="G14" s="23"/>
      <c r="H14" s="22">
        <f>IF($AQ$4=1,X5,IF($AQ$4=2,AD5,IF($AQ$4=3,AJ5,IF($AQ$4=4,X14,IF($AQ$4=5,AD14,IF($AQ$4=6,AJ14,IF($AQ$4=7,X23,IF($AQ$4=8,AD23,IF($AQ$4="b",1,IF($AQ$4="w",0,IF($AQ$4=9,AJ23,"")))))))))))</f>
        <v>1</v>
      </c>
      <c r="I14" s="22">
        <f>IF($AQ$4=1,Y5,IF($AQ$4=2,AE5,IF($AQ$4=3,AK5,IF($AQ$4=4,Y14,IF($AQ$4=5,AE14,IF($AQ$4=6,AK14,IF($AQ$4=7,Y23,IF($AQ$4=8,AE23,IF($AQ$4="b",1,IF($AQ$4="w",0,IF($AQ$4=9,AK23,"")))))))))))</f>
        <v>1</v>
      </c>
      <c r="J14" s="22">
        <f>IF($AQ$4=1,Z5,IF($AQ$4=2,AF5,IF($AQ$4=3,AL5,IF($AQ$4=4,Z14,IF($AQ$4=5,AF14,IF($AQ$4=6,AL14,IF($AQ$4=7,Z23,IF($AQ$4=8,AF23,IF($AQ$4="b",1,IF($AQ$4="w",0,IF($AQ$4=9,AL23,"")))))))))))</f>
        <v>1</v>
      </c>
      <c r="K14" s="22">
        <f>IF($AQ$4=1,AA5,IF($AQ$4=2,AG5,IF($AQ$4=3,AM5,IF($AQ$4=4,AA14,IF($AQ$4=5,AG14,IF($AQ$4=6,AM14,IF($AQ$4=7,AA23,IF($AQ$4=8,AG23,IF($AQ$4="b",1,IF($AQ$4="w",0,IF($AQ$4=9,AM23,"")))))))))))</f>
        <v>1</v>
      </c>
      <c r="L14" s="22">
        <f>IF($AQ$4=1,AB5,IF($AQ$4=2,AH5,IF($AQ$4=3,AN5,IF($AQ$4=4,AB14,IF($AQ$4=5,AH14,IF($AQ$4=6,AN14,IF($AQ$4=7,AB23,IF($AQ$4=8,AH23,IF($AQ$4="b",1,IF($AQ$4="w",0,IF($AQ$4=9,AN23,"")))))))))))</f>
        <v>1</v>
      </c>
      <c r="M14" s="23"/>
      <c r="N14" s="22">
        <f>IF($AR$4=1,X5,IF($AR$4=2,AD5,IF($AR$4=3,AJ5,IF($AR$4=4,X14,IF($AR$4=5,AD14,IF($AR$4=6,AJ14,IF($AR$4=7,X23,IF($AR$4=8,AD23,IF($AR$4="b",1,IF($AR$4="w",0,IF($AR$4=9,AJ23,"")))))))))))</f>
        <v>0</v>
      </c>
      <c r="O14" s="22">
        <f>IF($AR$4=1,Y5,IF($AR$4=2,AE5,IF($AR$4=3,AK5,IF($AR$4=4,Y14,IF($AR$4=5,AE14,IF($AR$4=6,AK14,IF($AR$4=7,Y23,IF($AR$4=8,AE23,IF($AR$4="b",1,IF($AR$4="w",0,IF($AR$4=9,AK23,"")))))))))))</f>
        <v>0</v>
      </c>
      <c r="P14" s="22">
        <f>IF($AR$4=1,Z5,IF($AR$4=2,AF5,IF($AR$4=3,AL5,IF($AR$4=4,Z14,IF($AR$4=5,AF14,IF($AR$4=6,AL14,IF($AR$4=7,Z23,IF($AR$4=8,AF23,IF($AR$4="b",1,IF($AR$4="w",0,IF($AR$4=9,AL23,"")))))))))))</f>
        <v>0</v>
      </c>
      <c r="Q14" s="22">
        <f>IF($AR$4=1,AA5,IF($AR$4=2,AG5,IF($AR$4=3,AM5,IF($AR$4=4,AA14,IF($AR$4=5,AG14,IF($AR$4=6,AM14,IF($AR$4=7,AA23,IF($AR$4=8,AG23,IF($AR$4="b",1,IF($AR$4="w",0,IF($AR$4=9,AM23,"")))))))))))</f>
        <v>0</v>
      </c>
      <c r="R14" s="22">
        <f>IF($AR$4=1,AB5,IF($AR$4=2,AH5,IF($AR$4=3,AN5,IF($AR$4=4,AB14,IF($AR$4=5,AH14,IF($AR$4=6,AN14,IF($AR$4=7,AB23,IF($AR$4=8,AH23,IF($AR$4="b",1,IF($AR$4="w",0,IF($AR$4=9,AN23,"")))))))))))</f>
        <v>0</v>
      </c>
      <c r="T14" s="3" t="s">
        <v>21</v>
      </c>
      <c r="U14" s="3" t="s">
        <v>21</v>
      </c>
      <c r="V14" s="3" t="s">
        <v>19</v>
      </c>
      <c r="X14" s="22" t="str">
        <f>MID(IF(TRUNC($T14)=32,DEC2BIN(0,5),DEC2BIN(TRUNC($T14),5)),1+COLUMN(X14)-COLUMN($X$12),1)</f>
        <v>0</v>
      </c>
      <c r="Y14" s="22" t="str">
        <f>MID(IF(TRUNC($T14)=32,DEC2BIN(0,5),DEC2BIN(TRUNC($T14),5)),1+COLUMN(Y14)-COLUMN($X$12),1)</f>
        <v>0</v>
      </c>
      <c r="Z14" s="22" t="str">
        <f>MID(IF(TRUNC($T14)=32,DEC2BIN(0,5),DEC2BIN(TRUNC($T14),5)),1+COLUMN(Z14)-COLUMN($X$12),1)</f>
        <v>0</v>
      </c>
      <c r="AA14" s="22" t="str">
        <f>MID(IF(TRUNC($T14)=32,DEC2BIN(0,5),DEC2BIN(TRUNC($T14),5)),1+COLUMN(AA14)-COLUMN($X$12),1)</f>
        <v>0</v>
      </c>
      <c r="AB14" s="22" t="str">
        <f>MID(IF(TRUNC($T14)=32,DEC2BIN(0,5),DEC2BIN(TRUNC($T14),5)),1+COLUMN(AB14)-COLUMN($X$12),1)</f>
        <v>0</v>
      </c>
      <c r="AC14" s="23"/>
      <c r="AD14" s="22" t="str">
        <f>MID(IF(TRUNC($U14)=32,DEC2BIN(0,5),DEC2BIN(TRUNC($U14),5)),1+COLUMN(AD14)-COLUMN($AD$12),1)</f>
        <v>0</v>
      </c>
      <c r="AE14" s="22" t="str">
        <f>MID(IF(TRUNC($U14)=32,DEC2BIN(0,5),DEC2BIN(TRUNC($U14),5)),1+COLUMN(AE14)-COLUMN($AD$12),1)</f>
        <v>0</v>
      </c>
      <c r="AF14" s="22" t="str">
        <f>MID(IF(TRUNC($U14)=32,DEC2BIN(0,5),DEC2BIN(TRUNC($U14),5)),1+COLUMN(AF14)-COLUMN($AD$12),1)</f>
        <v>0</v>
      </c>
      <c r="AG14" s="22" t="str">
        <f>MID(IF(TRUNC($U14)=32,DEC2BIN(0,5),DEC2BIN(TRUNC($U14),5)),1+COLUMN(AG14)-COLUMN($AD$12),1)</f>
        <v>0</v>
      </c>
      <c r="AH14" s="22" t="str">
        <f>MID(IF(TRUNC($U14)=32,DEC2BIN(0,5),DEC2BIN(TRUNC($U14),5)),1+COLUMN(AH14)-COLUMN($AD$12),1)</f>
        <v>0</v>
      </c>
      <c r="AI14" s="23"/>
      <c r="AJ14" s="22" t="str">
        <f>MID(IF(TRUNC($V14)=32,DEC2BIN(0,5),DEC2BIN(TRUNC($V14),5)),1+COLUMN(AJ14)-COLUMN($AJ$12),1)</f>
        <v>0</v>
      </c>
      <c r="AK14" s="22" t="str">
        <f>MID(IF(TRUNC($V14)=32,DEC2BIN(0,5),DEC2BIN(TRUNC($V14),5)),1+COLUMN(AK14)-COLUMN($AJ$12),1)</f>
        <v>1</v>
      </c>
      <c r="AL14" s="22" t="str">
        <f>MID(IF(TRUNC($V14)=32,DEC2BIN(0,5),DEC2BIN(TRUNC($V14),5)),1+COLUMN(AL14)-COLUMN($AJ$12),1)</f>
        <v>1</v>
      </c>
      <c r="AM14" s="22" t="str">
        <f>MID(IF(TRUNC($V14)=32,DEC2BIN(0,5),DEC2BIN(TRUNC($V14),5)),1+COLUMN(AM14)-COLUMN($AJ$12),1)</f>
        <v>1</v>
      </c>
      <c r="AN14" s="22" t="str">
        <f>MID(IF(TRUNC($V14)=32,DEC2BIN(0,5),DEC2BIN(TRUNC($V14),5)),1+COLUMN(AN14)-COLUMN($AJ$12),1)</f>
        <v>1</v>
      </c>
      <c r="AP14" s="29" t="s">
        <v>32</v>
      </c>
      <c r="AQ14" s="29"/>
      <c r="AR14" s="29"/>
      <c r="AS14" s="29"/>
      <c r="AT14" s="29"/>
      <c r="AU14" s="29"/>
      <c r="AV14" s="29"/>
    </row>
    <row r="15" spans="2:50" ht="11.25" customHeight="1" x14ac:dyDescent="0.25">
      <c r="B15" s="22">
        <f>IF($AP$4=1,X6,IF($AP$4=2,AD6,IF($AP$4=3,AJ6,IF($AP$4=4,X15,IF($AP$4=5,AD15,IF($AP$4=6,AJ15,IF($AP$4=7,X24,IF($AP$4=8,AD24,IF($AP$4="b",1,IF($AP$4="w",0,IF($AP$4=9,AJ24,"")))))))))))</f>
        <v>0</v>
      </c>
      <c r="C15" s="22">
        <f>IF($AP$4=1,Y6,IF($AP$4=2,AE6,IF($AP$4=3,AK6,IF($AP$4=4,Y15,IF($AP$4=5,AE15,IF($AP$4=6,AK15,IF($AP$4=7,Y24,IF($AP$4=8,AE24,IF($AP$4="b",1,IF($AP$4="w",0,IF($AP$4=9,AK24,"")))))))))))</f>
        <v>0</v>
      </c>
      <c r="D15" s="22">
        <f>IF($AP$4=1,Z6,IF($AP$4=2,AF6,IF($AP$4=3,AL6,IF($AP$4=4,Z15,IF($AP$4=5,AF15,IF($AP$4=6,AL15,IF($AP$4=7,Z24,IF($AP$4=8,AF24,IF($AP$4="b",1,IF($AP$4="w",0,IF($AP$4=9,AL24,"")))))))))))</f>
        <v>0</v>
      </c>
      <c r="E15" s="22">
        <f>IF($AP$4=1,AA6,IF($AP$4=2,AG6,IF($AP$4=3,AM6,IF($AP$4=4,AA15,IF($AP$4=5,AG15,IF($AP$4=6,AM15,IF($AP$4=7,AA24,IF($AP$4=8,AG24,IF($AP$4="b",1,IF($AP$4="w",0,IF($AP$4=9,AM24,"")))))))))))</f>
        <v>0</v>
      </c>
      <c r="F15" s="22">
        <f>IF($AP$4=1,AB6,IF($AP$4=2,AH6,IF($AP$4=3,AN6,IF($AP$4=4,AB15,IF($AP$4=5,AH15,IF($AP$4=6,AN15,IF($AP$4=7,AB24,IF($AP$4=8,AH24,IF($AP$4="b",1,IF($AP$4="w",0,IF($AP$4=9,AN24,"")))))))))))</f>
        <v>0</v>
      </c>
      <c r="G15" s="23"/>
      <c r="H15" s="22">
        <f>IF($AQ$4=1,X6,IF($AQ$4=2,AD6,IF($AQ$4=3,AJ6,IF($AQ$4=4,X15,IF($AQ$4=5,AD15,IF($AQ$4=6,AJ15,IF($AQ$4=7,X24,IF($AQ$4=8,AD24,IF($AQ$4="b",1,IF($AQ$4="w",0,IF($AQ$4=9,AJ24,"")))))))))))</f>
        <v>1</v>
      </c>
      <c r="I15" s="22">
        <f>IF($AQ$4=1,Y6,IF($AQ$4=2,AE6,IF($AQ$4=3,AK6,IF($AQ$4=4,Y15,IF($AQ$4=5,AE15,IF($AQ$4=6,AK15,IF($AQ$4=7,Y24,IF($AQ$4=8,AE24,IF($AQ$4="b",1,IF($AQ$4="w",0,IF($AQ$4=9,AK24,"")))))))))))</f>
        <v>1</v>
      </c>
      <c r="J15" s="22">
        <f>IF($AQ$4=1,Z6,IF($AQ$4=2,AF6,IF($AQ$4=3,AL6,IF($AQ$4=4,Z15,IF($AQ$4=5,AF15,IF($AQ$4=6,AL15,IF($AQ$4=7,Z24,IF($AQ$4=8,AF24,IF($AQ$4="b",1,IF($AQ$4="w",0,IF($AQ$4=9,AL24,"")))))))))))</f>
        <v>1</v>
      </c>
      <c r="K15" s="22">
        <f>IF($AQ$4=1,AA6,IF($AQ$4=2,AG6,IF($AQ$4=3,AM6,IF($AQ$4=4,AA15,IF($AQ$4=5,AG15,IF($AQ$4=6,AM15,IF($AQ$4=7,AA24,IF($AQ$4=8,AG24,IF($AQ$4="b",1,IF($AQ$4="w",0,IF($AQ$4=9,AM24,"")))))))))))</f>
        <v>1</v>
      </c>
      <c r="L15" s="22">
        <f>IF($AQ$4=1,AB6,IF($AQ$4=2,AH6,IF($AQ$4=3,AN6,IF($AQ$4=4,AB15,IF($AQ$4=5,AH15,IF($AQ$4=6,AN15,IF($AQ$4=7,AB24,IF($AQ$4=8,AH24,IF($AQ$4="b",1,IF($AQ$4="w",0,IF($AQ$4=9,AN24,"")))))))))))</f>
        <v>1</v>
      </c>
      <c r="M15" s="23"/>
      <c r="N15" s="22">
        <f>IF($AR$4=1,X6,IF($AR$4=2,AD6,IF($AR$4=3,AJ6,IF($AR$4=4,X15,IF($AR$4=5,AD15,IF($AR$4=6,AJ15,IF($AR$4=7,X24,IF($AR$4=8,AD24,IF($AR$4="b",1,IF($AR$4="w",0,IF($AR$4=9,AJ24,"")))))))))))</f>
        <v>0</v>
      </c>
      <c r="O15" s="22">
        <f>IF($AR$4=1,Y6,IF($AR$4=2,AE6,IF($AR$4=3,AK6,IF($AR$4=4,Y15,IF($AR$4=5,AE15,IF($AR$4=6,AK15,IF($AR$4=7,Y24,IF($AR$4=8,AE24,IF($AR$4="b",1,IF($AR$4="w",0,IF($AR$4=9,AK24,"")))))))))))</f>
        <v>0</v>
      </c>
      <c r="P15" s="22">
        <f>IF($AR$4=1,Z6,IF($AR$4=2,AF6,IF($AR$4=3,AL6,IF($AR$4=4,Z15,IF($AR$4=5,AF15,IF($AR$4=6,AL15,IF($AR$4=7,Z24,IF($AR$4=8,AF24,IF($AR$4="b",1,IF($AR$4="w",0,IF($AR$4=9,AL24,"")))))))))))</f>
        <v>0</v>
      </c>
      <c r="Q15" s="22">
        <f>IF($AR$4=1,AA6,IF($AR$4=2,AG6,IF($AR$4=3,AM6,IF($AR$4=4,AA15,IF($AR$4=5,AG15,IF($AR$4=6,AM15,IF($AR$4=7,AA24,IF($AR$4=8,AG24,IF($AR$4="b",1,IF($AR$4="w",0,IF($AR$4=9,AM24,"")))))))))))</f>
        <v>0</v>
      </c>
      <c r="R15" s="22">
        <f>IF($AR$4=1,AB6,IF($AR$4=2,AH6,IF($AR$4=3,AN6,IF($AR$4=4,AB15,IF($AR$4=5,AH15,IF($AR$4=6,AN15,IF($AR$4=7,AB24,IF($AR$4=8,AH24,IF($AR$4="b",1,IF($AR$4="w",0,IF($AR$4=9,AN24,"")))))))))))</f>
        <v>0</v>
      </c>
      <c r="T15" s="3" t="s">
        <v>21</v>
      </c>
      <c r="U15" s="3" t="s">
        <v>21</v>
      </c>
      <c r="V15" s="6" t="s">
        <v>16</v>
      </c>
      <c r="X15" s="22" t="str">
        <f>MID(IF(TRUNC($T15)=32,DEC2BIN(0,5),DEC2BIN(TRUNC($T15),5)),1+COLUMN(X15)-COLUMN($X$12),1)</f>
        <v>0</v>
      </c>
      <c r="Y15" s="22" t="str">
        <f>MID(IF(TRUNC($T15)=32,DEC2BIN(0,5),DEC2BIN(TRUNC($T15),5)),1+COLUMN(Y15)-COLUMN($X$12),1)</f>
        <v>0</v>
      </c>
      <c r="Z15" s="22" t="str">
        <f>MID(IF(TRUNC($T15)=32,DEC2BIN(0,5),DEC2BIN(TRUNC($T15),5)),1+COLUMN(Z15)-COLUMN($X$12),1)</f>
        <v>0</v>
      </c>
      <c r="AA15" s="22" t="str">
        <f>MID(IF(TRUNC($T15)=32,DEC2BIN(0,5),DEC2BIN(TRUNC($T15),5)),1+COLUMN(AA15)-COLUMN($X$12),1)</f>
        <v>0</v>
      </c>
      <c r="AB15" s="22" t="str">
        <f>MID(IF(TRUNC($T15)=32,DEC2BIN(0,5),DEC2BIN(TRUNC($T15),5)),1+COLUMN(AB15)-COLUMN($X$12),1)</f>
        <v>0</v>
      </c>
      <c r="AC15" s="23"/>
      <c r="AD15" s="22" t="str">
        <f>MID(IF(TRUNC($U15)=32,DEC2BIN(0,5),DEC2BIN(TRUNC($U15),5)),1+COLUMN(AD15)-COLUMN($AD$12),1)</f>
        <v>0</v>
      </c>
      <c r="AE15" s="22" t="str">
        <f>MID(IF(TRUNC($U15)=32,DEC2BIN(0,5),DEC2BIN(TRUNC($U15),5)),1+COLUMN(AE15)-COLUMN($AD$12),1)</f>
        <v>0</v>
      </c>
      <c r="AF15" s="22" t="str">
        <f>MID(IF(TRUNC($U15)=32,DEC2BIN(0,5),DEC2BIN(TRUNC($U15),5)),1+COLUMN(AF15)-COLUMN($AD$12),1)</f>
        <v>0</v>
      </c>
      <c r="AG15" s="22" t="str">
        <f>MID(IF(TRUNC($U15)=32,DEC2BIN(0,5),DEC2BIN(TRUNC($U15),5)),1+COLUMN(AG15)-COLUMN($AD$12),1)</f>
        <v>0</v>
      </c>
      <c r="AH15" s="22" t="str">
        <f>MID(IF(TRUNC($U15)=32,DEC2BIN(0,5),DEC2BIN(TRUNC($U15),5)),1+COLUMN(AH15)-COLUMN($AD$12),1)</f>
        <v>0</v>
      </c>
      <c r="AI15" s="23"/>
      <c r="AJ15" s="22" t="str">
        <f>MID(IF(TRUNC($V15)=32,DEC2BIN(0,5),DEC2BIN(TRUNC($V15),5)),1+COLUMN(AJ15)-COLUMN($AJ$12),1)</f>
        <v>1</v>
      </c>
      <c r="AK15" s="22" t="str">
        <f>MID(IF(TRUNC($V15)=32,DEC2BIN(0,5),DEC2BIN(TRUNC($V15),5)),1+COLUMN(AK15)-COLUMN($AJ$12),1)</f>
        <v>1</v>
      </c>
      <c r="AL15" s="22" t="str">
        <f>MID(IF(TRUNC($V15)=32,DEC2BIN(0,5),DEC2BIN(TRUNC($V15),5)),1+COLUMN(AL15)-COLUMN($AJ$12),1)</f>
        <v>1</v>
      </c>
      <c r="AM15" s="22" t="str">
        <f>MID(IF(TRUNC($V15)=32,DEC2BIN(0,5),DEC2BIN(TRUNC($V15),5)),1+COLUMN(AM15)-COLUMN($AJ$12),1)</f>
        <v>1</v>
      </c>
      <c r="AN15" s="22" t="str">
        <f>MID(IF(TRUNC($V15)=32,DEC2BIN(0,5),DEC2BIN(TRUNC($V15),5)),1+COLUMN(AN15)-COLUMN($AJ$12),1)</f>
        <v>1</v>
      </c>
      <c r="AP15" s="29"/>
      <c r="AQ15" s="29"/>
      <c r="AR15" s="29"/>
      <c r="AS15" s="29"/>
      <c r="AT15" s="29"/>
      <c r="AU15" s="29"/>
      <c r="AV15" s="29"/>
    </row>
    <row r="16" spans="2:50" ht="11.25" customHeight="1" x14ac:dyDescent="0.25">
      <c r="B16" s="22">
        <f>IF($AP$4=1,X7,IF($AP$4=2,AD7,IF($AP$4=3,AJ7,IF($AP$4=4,X16,IF($AP$4=5,AD16,IF($AP$4=6,AJ16,IF($AP$4=7,X25,IF($AP$4=8,AD25,IF($AP$4="b",1,IF($AP$4="w",0,IF($AP$4=9,AJ25,"")))))))))))</f>
        <v>0</v>
      </c>
      <c r="C16" s="22">
        <f>IF($AP$4=1,Y7,IF($AP$4=2,AE7,IF($AP$4=3,AK7,IF($AP$4=4,Y16,IF($AP$4=5,AE16,IF($AP$4=6,AK16,IF($AP$4=7,Y25,IF($AP$4=8,AE25,IF($AP$4="b",1,IF($AP$4="w",0,IF($AP$4=9,AK25,"")))))))))))</f>
        <v>0</v>
      </c>
      <c r="D16" s="22">
        <f>IF($AP$4=1,Z7,IF($AP$4=2,AF7,IF($AP$4=3,AL7,IF($AP$4=4,Z16,IF($AP$4=5,AF16,IF($AP$4=6,AL16,IF($AP$4=7,Z25,IF($AP$4=8,AF25,IF($AP$4="b",1,IF($AP$4="w",0,IF($AP$4=9,AL25,"")))))))))))</f>
        <v>0</v>
      </c>
      <c r="E16" s="22">
        <f>IF($AP$4=1,AA7,IF($AP$4=2,AG7,IF($AP$4=3,AM7,IF($AP$4=4,AA16,IF($AP$4=5,AG16,IF($AP$4=6,AM16,IF($AP$4=7,AA25,IF($AP$4=8,AG25,IF($AP$4="b",1,IF($AP$4="w",0,IF($AP$4=9,AM25,"")))))))))))</f>
        <v>0</v>
      </c>
      <c r="F16" s="22">
        <f>IF($AP$4=1,AB7,IF($AP$4=2,AH7,IF($AP$4=3,AN7,IF($AP$4=4,AB16,IF($AP$4=5,AH16,IF($AP$4=6,AN16,IF($AP$4=7,AB25,IF($AP$4=8,AH25,IF($AP$4="b",1,IF($AP$4="w",0,IF($AP$4=9,AN25,"")))))))))))</f>
        <v>0</v>
      </c>
      <c r="G16" s="23"/>
      <c r="H16" s="22">
        <f>IF($AQ$4=1,X7,IF($AQ$4=2,AD7,IF($AQ$4=3,AJ7,IF($AQ$4=4,X16,IF($AQ$4=5,AD16,IF($AQ$4=6,AJ16,IF($AQ$4=7,X25,IF($AQ$4=8,AD25,IF($AQ$4="b",1,IF($AQ$4="w",0,IF($AQ$4=9,AJ25,"")))))))))))</f>
        <v>1</v>
      </c>
      <c r="I16" s="22">
        <f>IF($AQ$4=1,Y7,IF($AQ$4=2,AE7,IF($AQ$4=3,AK7,IF($AQ$4=4,Y16,IF($AQ$4=5,AE16,IF($AQ$4=6,AK16,IF($AQ$4=7,Y25,IF($AQ$4=8,AE25,IF($AQ$4="b",1,IF($AQ$4="w",0,IF($AQ$4=9,AK25,"")))))))))))</f>
        <v>1</v>
      </c>
      <c r="J16" s="22">
        <f>IF($AQ$4=1,Z7,IF($AQ$4=2,AF7,IF($AQ$4=3,AL7,IF($AQ$4=4,Z16,IF($AQ$4=5,AF16,IF($AQ$4=6,AL16,IF($AQ$4=7,Z25,IF($AQ$4=8,AF25,IF($AQ$4="b",1,IF($AQ$4="w",0,IF($AQ$4=9,AL25,"")))))))))))</f>
        <v>1</v>
      </c>
      <c r="K16" s="22">
        <f>IF($AQ$4=1,AA7,IF($AQ$4=2,AG7,IF($AQ$4=3,AM7,IF($AQ$4=4,AA16,IF($AQ$4=5,AG16,IF($AQ$4=6,AM16,IF($AQ$4=7,AA25,IF($AQ$4=8,AG25,IF($AQ$4="b",1,IF($AQ$4="w",0,IF($AQ$4=9,AM25,"")))))))))))</f>
        <v>1</v>
      </c>
      <c r="L16" s="22">
        <f>IF($AQ$4=1,AB7,IF($AQ$4=2,AH7,IF($AQ$4=3,AN7,IF($AQ$4=4,AB16,IF($AQ$4=5,AH16,IF($AQ$4=6,AN16,IF($AQ$4=7,AB25,IF($AQ$4=8,AH25,IF($AQ$4="b",1,IF($AQ$4="w",0,IF($AQ$4=9,AN25,"")))))))))))</f>
        <v>1</v>
      </c>
      <c r="M16" s="23"/>
      <c r="N16" s="22">
        <f>IF($AR$4=1,X7,IF($AR$4=2,AD7,IF($AR$4=3,AJ7,IF($AR$4=4,X16,IF($AR$4=5,AD16,IF($AR$4=6,AJ16,IF($AR$4=7,X25,IF($AR$4=8,AD25,IF($AR$4="b",1,IF($AR$4="w",0,IF($AR$4=9,AJ25,"")))))))))))</f>
        <v>0</v>
      </c>
      <c r="O16" s="22">
        <f>IF($AR$4=1,Y7,IF($AR$4=2,AE7,IF($AR$4=3,AK7,IF($AR$4=4,Y16,IF($AR$4=5,AE16,IF($AR$4=6,AK16,IF($AR$4=7,Y25,IF($AR$4=8,AE25,IF($AR$4="b",1,IF($AR$4="w",0,IF($AR$4=9,AK25,"")))))))))))</f>
        <v>0</v>
      </c>
      <c r="P16" s="22">
        <f>IF($AR$4=1,Z7,IF($AR$4=2,AF7,IF($AR$4=3,AL7,IF($AR$4=4,Z16,IF($AR$4=5,AF16,IF($AR$4=6,AL16,IF($AR$4=7,Z25,IF($AR$4=8,AF25,IF($AR$4="b",1,IF($AR$4="w",0,IF($AR$4=9,AL25,"")))))))))))</f>
        <v>0</v>
      </c>
      <c r="Q16" s="22">
        <f>IF($AR$4=1,AA7,IF($AR$4=2,AG7,IF($AR$4=3,AM7,IF($AR$4=4,AA16,IF($AR$4=5,AG16,IF($AR$4=6,AM16,IF($AR$4=7,AA25,IF($AR$4=8,AG25,IF($AR$4="b",1,IF($AR$4="w",0,IF($AR$4=9,AM25,"")))))))))))</f>
        <v>0</v>
      </c>
      <c r="R16" s="22">
        <f>IF($AR$4=1,AB7,IF($AR$4=2,AH7,IF($AR$4=3,AN7,IF($AR$4=4,AB16,IF($AR$4=5,AH16,IF($AR$4=6,AN16,IF($AR$4=7,AB25,IF($AR$4=8,AH25,IF($AR$4="b",1,IF($AR$4="w",0,IF($AR$4=9,AN25,"")))))))))))</f>
        <v>0</v>
      </c>
      <c r="T16" s="3" t="s">
        <v>21</v>
      </c>
      <c r="U16" s="3" t="s">
        <v>21</v>
      </c>
      <c r="V16" s="6" t="s">
        <v>16</v>
      </c>
      <c r="X16" s="22" t="str">
        <f>MID(IF(TRUNC($T16)=32,DEC2BIN(0,5),DEC2BIN(TRUNC($T16),5)),1+COLUMN(X16)-COLUMN($X$12),1)</f>
        <v>0</v>
      </c>
      <c r="Y16" s="22" t="str">
        <f>MID(IF(TRUNC($T16)=32,DEC2BIN(0,5),DEC2BIN(TRUNC($T16),5)),1+COLUMN(Y16)-COLUMN($X$12),1)</f>
        <v>0</v>
      </c>
      <c r="Z16" s="22" t="str">
        <f>MID(IF(TRUNC($T16)=32,DEC2BIN(0,5),DEC2BIN(TRUNC($T16),5)),1+COLUMN(Z16)-COLUMN($X$12),1)</f>
        <v>0</v>
      </c>
      <c r="AA16" s="22" t="str">
        <f>MID(IF(TRUNC($T16)=32,DEC2BIN(0,5),DEC2BIN(TRUNC($T16),5)),1+COLUMN(AA16)-COLUMN($X$12),1)</f>
        <v>0</v>
      </c>
      <c r="AB16" s="22" t="str">
        <f>MID(IF(TRUNC($T16)=32,DEC2BIN(0,5),DEC2BIN(TRUNC($T16),5)),1+COLUMN(AB16)-COLUMN($X$12),1)</f>
        <v>0</v>
      </c>
      <c r="AC16" s="23"/>
      <c r="AD16" s="22" t="str">
        <f>MID(IF(TRUNC($U16)=32,DEC2BIN(0,5),DEC2BIN(TRUNC($U16),5)),1+COLUMN(AD16)-COLUMN($AD$12),1)</f>
        <v>0</v>
      </c>
      <c r="AE16" s="22" t="str">
        <f>MID(IF(TRUNC($U16)=32,DEC2BIN(0,5),DEC2BIN(TRUNC($U16),5)),1+COLUMN(AE16)-COLUMN($AD$12),1)</f>
        <v>0</v>
      </c>
      <c r="AF16" s="22" t="str">
        <f>MID(IF(TRUNC($U16)=32,DEC2BIN(0,5),DEC2BIN(TRUNC($U16),5)),1+COLUMN(AF16)-COLUMN($AD$12),1)</f>
        <v>0</v>
      </c>
      <c r="AG16" s="22" t="str">
        <f>MID(IF(TRUNC($U16)=32,DEC2BIN(0,5),DEC2BIN(TRUNC($U16),5)),1+COLUMN(AG16)-COLUMN($AD$12),1)</f>
        <v>0</v>
      </c>
      <c r="AH16" s="22" t="str">
        <f>MID(IF(TRUNC($U16)=32,DEC2BIN(0,5),DEC2BIN(TRUNC($U16),5)),1+COLUMN(AH16)-COLUMN($AD$12),1)</f>
        <v>0</v>
      </c>
      <c r="AI16" s="23"/>
      <c r="AJ16" s="22" t="str">
        <f>MID(IF(TRUNC($V16)=32,DEC2BIN(0,5),DEC2BIN(TRUNC($V16),5)),1+COLUMN(AJ16)-COLUMN($AJ$12),1)</f>
        <v>1</v>
      </c>
      <c r="AK16" s="22" t="str">
        <f>MID(IF(TRUNC($V16)=32,DEC2BIN(0,5),DEC2BIN(TRUNC($V16),5)),1+COLUMN(AK16)-COLUMN($AJ$12),1)</f>
        <v>1</v>
      </c>
      <c r="AL16" s="22" t="str">
        <f>MID(IF(TRUNC($V16)=32,DEC2BIN(0,5),DEC2BIN(TRUNC($V16),5)),1+COLUMN(AL16)-COLUMN($AJ$12),1)</f>
        <v>1</v>
      </c>
      <c r="AM16" s="22" t="str">
        <f>MID(IF(TRUNC($V16)=32,DEC2BIN(0,5),DEC2BIN(TRUNC($V16),5)),1+COLUMN(AM16)-COLUMN($AJ$12),1)</f>
        <v>1</v>
      </c>
      <c r="AN16" s="22" t="str">
        <f>MID(IF(TRUNC($V16)=32,DEC2BIN(0,5),DEC2BIN(TRUNC($V16),5)),1+COLUMN(AN16)-COLUMN($AJ$12),1)</f>
        <v>1</v>
      </c>
    </row>
    <row r="17" spans="2:40" ht="11.25" customHeight="1" x14ac:dyDescent="0.25">
      <c r="B17" s="22">
        <f>IF($AP$4=1,X8,IF($AP$4=2,AD8,IF($AP$4=3,AJ8,IF($AP$4=4,X17,IF($AP$4=5,AD17,IF($AP$4=6,AJ17,IF($AP$4=7,X26,IF($AP$4=8,AD26,IF($AP$4="b",1,IF($AP$4="w",0,IF($AP$4=9,AJ26,"")))))))))))</f>
        <v>0</v>
      </c>
      <c r="C17" s="22">
        <f>IF($AP$4=1,Y8,IF($AP$4=2,AE8,IF($AP$4=3,AK8,IF($AP$4=4,Y17,IF($AP$4=5,AE17,IF($AP$4=6,AK17,IF($AP$4=7,Y26,IF($AP$4=8,AE26,IF($AP$4="b",1,IF($AP$4="w",0,IF($AP$4=9,AK26,"")))))))))))</f>
        <v>0</v>
      </c>
      <c r="D17" s="22">
        <f>IF($AP$4=1,Z8,IF($AP$4=2,AF8,IF($AP$4=3,AL8,IF($AP$4=4,Z17,IF($AP$4=5,AF17,IF($AP$4=6,AL17,IF($AP$4=7,Z26,IF($AP$4=8,AF26,IF($AP$4="b",1,IF($AP$4="w",0,IF($AP$4=9,AL26,"")))))))))))</f>
        <v>0</v>
      </c>
      <c r="E17" s="22">
        <f>IF($AP$4=1,AA8,IF($AP$4=2,AG8,IF($AP$4=3,AM8,IF($AP$4=4,AA17,IF($AP$4=5,AG17,IF($AP$4=6,AM17,IF($AP$4=7,AA26,IF($AP$4=8,AG26,IF($AP$4="b",1,IF($AP$4="w",0,IF($AP$4=9,AM26,"")))))))))))</f>
        <v>0</v>
      </c>
      <c r="F17" s="22">
        <f>IF($AP$4=1,AB8,IF($AP$4=2,AH8,IF($AP$4=3,AN8,IF($AP$4=4,AB17,IF($AP$4=5,AH17,IF($AP$4=6,AN17,IF($AP$4=7,AB26,IF($AP$4=8,AH26,IF($AP$4="b",1,IF($AP$4="w",0,IF($AP$4=9,AN26,"")))))))))))</f>
        <v>0</v>
      </c>
      <c r="G17" s="23"/>
      <c r="H17" s="22">
        <f>IF($AQ$4=1,X8,IF($AQ$4=2,AD8,IF($AQ$4=3,AJ8,IF($AQ$4=4,X17,IF($AQ$4=5,AD17,IF($AQ$4=6,AJ17,IF($AQ$4=7,X26,IF($AQ$4=8,AD26,IF($AQ$4="b",1,IF($AQ$4="w",0,IF($AQ$4=9,AJ26,"")))))))))))</f>
        <v>1</v>
      </c>
      <c r="I17" s="22">
        <f>IF($AQ$4=1,Y8,IF($AQ$4=2,AE8,IF($AQ$4=3,AK8,IF($AQ$4=4,Y17,IF($AQ$4=5,AE17,IF($AQ$4=6,AK17,IF($AQ$4=7,Y26,IF($AQ$4=8,AE26,IF($AQ$4="b",1,IF($AQ$4="w",0,IF($AQ$4=9,AK26,"")))))))))))</f>
        <v>1</v>
      </c>
      <c r="J17" s="22">
        <f>IF($AQ$4=1,Z8,IF($AQ$4=2,AF8,IF($AQ$4=3,AL8,IF($AQ$4=4,Z17,IF($AQ$4=5,AF17,IF($AQ$4=6,AL17,IF($AQ$4=7,Z26,IF($AQ$4=8,AF26,IF($AQ$4="b",1,IF($AQ$4="w",0,IF($AQ$4=9,AL26,"")))))))))))</f>
        <v>1</v>
      </c>
      <c r="K17" s="22">
        <f>IF($AQ$4=1,AA8,IF($AQ$4=2,AG8,IF($AQ$4=3,AM8,IF($AQ$4=4,AA17,IF($AQ$4=5,AG17,IF($AQ$4=6,AM17,IF($AQ$4=7,AA26,IF($AQ$4=8,AG26,IF($AQ$4="b",1,IF($AQ$4="w",0,IF($AQ$4=9,AM26,"")))))))))))</f>
        <v>1</v>
      </c>
      <c r="L17" s="22">
        <f>IF($AQ$4=1,AB8,IF($AQ$4=2,AH8,IF($AQ$4=3,AN8,IF($AQ$4=4,AB17,IF($AQ$4=5,AH17,IF($AQ$4=6,AN17,IF($AQ$4=7,AB26,IF($AQ$4=8,AH26,IF($AQ$4="b",1,IF($AQ$4="w",0,IF($AQ$4=9,AN26,"")))))))))))</f>
        <v>1</v>
      </c>
      <c r="M17" s="23"/>
      <c r="N17" s="22">
        <f>IF($AR$4=1,X8,IF($AR$4=2,AD8,IF($AR$4=3,AJ8,IF($AR$4=4,X17,IF($AR$4=5,AD17,IF($AR$4=6,AJ17,IF($AR$4=7,X26,IF($AR$4=8,AD26,IF($AR$4="b",1,IF($AR$4="w",0,IF($AR$4=9,AJ26,"")))))))))))</f>
        <v>0</v>
      </c>
      <c r="O17" s="22">
        <f>IF($AR$4=1,Y8,IF($AR$4=2,AE8,IF($AR$4=3,AK8,IF($AR$4=4,Y17,IF($AR$4=5,AE17,IF($AR$4=6,AK17,IF($AR$4=7,Y26,IF($AR$4=8,AE26,IF($AR$4="b",1,IF($AR$4="w",0,IF($AR$4=9,AK26,"")))))))))))</f>
        <v>0</v>
      </c>
      <c r="P17" s="22">
        <f>IF($AR$4=1,Z8,IF($AR$4=2,AF8,IF($AR$4=3,AL8,IF($AR$4=4,Z17,IF($AR$4=5,AF17,IF($AR$4=6,AL17,IF($AR$4=7,Z26,IF($AR$4=8,AF26,IF($AR$4="b",1,IF($AR$4="w",0,IF($AR$4=9,AL26,"")))))))))))</f>
        <v>0</v>
      </c>
      <c r="Q17" s="22">
        <f>IF($AR$4=1,AA8,IF($AR$4=2,AG8,IF($AR$4=3,AM8,IF($AR$4=4,AA17,IF($AR$4=5,AG17,IF($AR$4=6,AM17,IF($AR$4=7,AA26,IF($AR$4=8,AG26,IF($AR$4="b",1,IF($AR$4="w",0,IF($AR$4=9,AM26,"")))))))))))</f>
        <v>0</v>
      </c>
      <c r="R17" s="22">
        <f>IF($AR$4=1,AB8,IF($AR$4=2,AH8,IF($AR$4=3,AN8,IF($AR$4=4,AB17,IF($AR$4=5,AH17,IF($AR$4=6,AN17,IF($AR$4=7,AB26,IF($AR$4=8,AH26,IF($AR$4="b",1,IF($AR$4="w",0,IF($AR$4=9,AN26,"")))))))))))</f>
        <v>0</v>
      </c>
      <c r="T17" s="3" t="s">
        <v>21</v>
      </c>
      <c r="U17" s="3" t="s">
        <v>21</v>
      </c>
      <c r="V17" s="3" t="s">
        <v>16</v>
      </c>
      <c r="X17" s="22" t="str">
        <f>MID(IF(TRUNC($T17)=32,DEC2BIN(0,5),DEC2BIN(TRUNC($T17),5)),1+COLUMN(X17)-COLUMN($X$12),1)</f>
        <v>0</v>
      </c>
      <c r="Y17" s="22" t="str">
        <f>MID(IF(TRUNC($T17)=32,DEC2BIN(0,5),DEC2BIN(TRUNC($T17),5)),1+COLUMN(Y17)-COLUMN($X$12),1)</f>
        <v>0</v>
      </c>
      <c r="Z17" s="22" t="str">
        <f>MID(IF(TRUNC($T17)=32,DEC2BIN(0,5),DEC2BIN(TRUNC($T17),5)),1+COLUMN(Z17)-COLUMN($X$12),1)</f>
        <v>0</v>
      </c>
      <c r="AA17" s="22" t="str">
        <f>MID(IF(TRUNC($T17)=32,DEC2BIN(0,5),DEC2BIN(TRUNC($T17),5)),1+COLUMN(AA17)-COLUMN($X$12),1)</f>
        <v>0</v>
      </c>
      <c r="AB17" s="22" t="str">
        <f>MID(IF(TRUNC($T17)=32,DEC2BIN(0,5),DEC2BIN(TRUNC($T17),5)),1+COLUMN(AB17)-COLUMN($X$12),1)</f>
        <v>0</v>
      </c>
      <c r="AC17" s="23"/>
      <c r="AD17" s="22" t="str">
        <f>MID(IF(TRUNC($U17)=32,DEC2BIN(0,5),DEC2BIN(TRUNC($U17),5)),1+COLUMN(AD17)-COLUMN($AD$12),1)</f>
        <v>0</v>
      </c>
      <c r="AE17" s="22" t="str">
        <f>MID(IF(TRUNC($U17)=32,DEC2BIN(0,5),DEC2BIN(TRUNC($U17),5)),1+COLUMN(AE17)-COLUMN($AD$12),1)</f>
        <v>0</v>
      </c>
      <c r="AF17" s="22" t="str">
        <f>MID(IF(TRUNC($U17)=32,DEC2BIN(0,5),DEC2BIN(TRUNC($U17),5)),1+COLUMN(AF17)-COLUMN($AD$12),1)</f>
        <v>0</v>
      </c>
      <c r="AG17" s="22" t="str">
        <f>MID(IF(TRUNC($U17)=32,DEC2BIN(0,5),DEC2BIN(TRUNC($U17),5)),1+COLUMN(AG17)-COLUMN($AD$12),1)</f>
        <v>0</v>
      </c>
      <c r="AH17" s="22" t="str">
        <f>MID(IF(TRUNC($U17)=32,DEC2BIN(0,5),DEC2BIN(TRUNC($U17),5)),1+COLUMN(AH17)-COLUMN($AD$12),1)</f>
        <v>0</v>
      </c>
      <c r="AI17" s="23"/>
      <c r="AJ17" s="22" t="str">
        <f>MID(IF(TRUNC($V17)=32,DEC2BIN(0,5),DEC2BIN(TRUNC($V17),5)),1+COLUMN(AJ17)-COLUMN($AJ$12),1)</f>
        <v>1</v>
      </c>
      <c r="AK17" s="22" t="str">
        <f>MID(IF(TRUNC($V17)=32,DEC2BIN(0,5),DEC2BIN(TRUNC($V17),5)),1+COLUMN(AK17)-COLUMN($AJ$12),1)</f>
        <v>1</v>
      </c>
      <c r="AL17" s="22" t="str">
        <f>MID(IF(TRUNC($V17)=32,DEC2BIN(0,5),DEC2BIN(TRUNC($V17),5)),1+COLUMN(AL17)-COLUMN($AJ$12),1)</f>
        <v>1</v>
      </c>
      <c r="AM17" s="22" t="str">
        <f>MID(IF(TRUNC($V17)=32,DEC2BIN(0,5),DEC2BIN(TRUNC($V17),5)),1+COLUMN(AM17)-COLUMN($AJ$12),1)</f>
        <v>1</v>
      </c>
      <c r="AN17" s="22" t="str">
        <f>MID(IF(TRUNC($V17)=32,DEC2BIN(0,5),DEC2BIN(TRUNC($V17),5)),1+COLUMN(AN17)-COLUMN($AJ$12),1)</f>
        <v>1</v>
      </c>
    </row>
    <row r="18" spans="2:40" ht="11.25" customHeight="1" x14ac:dyDescent="0.25">
      <c r="B18" s="22">
        <f>IF($AP$4=1,X9,IF($AP$4=2,AD9,IF($AP$4=3,AJ9,IF($AP$4=4,X18,IF($AP$4=5,AD18,IF($AP$4=6,AJ18,IF($AP$4=7,X27,IF($AP$4=8,AD27,IF($AP$4="b",1,IF($AP$4="w",0,IF($AP$4=9,AJ27,"")))))))))))</f>
        <v>0</v>
      </c>
      <c r="C18" s="22">
        <f>IF($AP$4=1,Y9,IF($AP$4=2,AE9,IF($AP$4=3,AK9,IF($AP$4=4,Y18,IF($AP$4=5,AE18,IF($AP$4=6,AK18,IF($AP$4=7,Y27,IF($AP$4=8,AE27,IF($AP$4="b",1,IF($AP$4="w",0,IF($AP$4=9,AK27,"")))))))))))</f>
        <v>0</v>
      </c>
      <c r="D18" s="22">
        <f>IF($AP$4=1,Z9,IF($AP$4=2,AF9,IF($AP$4=3,AL9,IF($AP$4=4,Z18,IF($AP$4=5,AF18,IF($AP$4=6,AL18,IF($AP$4=7,Z27,IF($AP$4=8,AF27,IF($AP$4="b",1,IF($AP$4="w",0,IF($AP$4=9,AL27,"")))))))))))</f>
        <v>0</v>
      </c>
      <c r="E18" s="22">
        <f>IF($AP$4=1,AA9,IF($AP$4=2,AG9,IF($AP$4=3,AM9,IF($AP$4=4,AA18,IF($AP$4=5,AG18,IF($AP$4=6,AM18,IF($AP$4=7,AA27,IF($AP$4=8,AG27,IF($AP$4="b",1,IF($AP$4="w",0,IF($AP$4=9,AM27,"")))))))))))</f>
        <v>0</v>
      </c>
      <c r="F18" s="22">
        <f>IF($AP$4=1,AB9,IF($AP$4=2,AH9,IF($AP$4=3,AN9,IF($AP$4=4,AB18,IF($AP$4=5,AH18,IF($AP$4=6,AN18,IF($AP$4=7,AB27,IF($AP$4=8,AH27,IF($AP$4="b",1,IF($AP$4="w",0,IF($AP$4=9,AN27,"")))))))))))</f>
        <v>0</v>
      </c>
      <c r="G18" s="23"/>
      <c r="H18" s="22">
        <f>IF($AQ$4=1,X9,IF($AQ$4=2,AD9,IF($AQ$4=3,AJ9,IF($AQ$4=4,X18,IF($AQ$4=5,AD18,IF($AQ$4=6,AJ18,IF($AQ$4=7,X27,IF($AQ$4=8,AD27,IF($AQ$4="b",1,IF($AQ$4="w",0,IF($AQ$4=9,AJ27,"")))))))))))</f>
        <v>1</v>
      </c>
      <c r="I18" s="22">
        <f>IF($AQ$4=1,Y9,IF($AQ$4=2,AE9,IF($AQ$4=3,AK9,IF($AQ$4=4,Y18,IF($AQ$4=5,AE18,IF($AQ$4=6,AK18,IF($AQ$4=7,Y27,IF($AQ$4=8,AE27,IF($AQ$4="b",1,IF($AQ$4="w",0,IF($AQ$4=9,AK27,"")))))))))))</f>
        <v>1</v>
      </c>
      <c r="J18" s="22">
        <f>IF($AQ$4=1,Z9,IF($AQ$4=2,AF9,IF($AQ$4=3,AL9,IF($AQ$4=4,Z18,IF($AQ$4=5,AF18,IF($AQ$4=6,AL18,IF($AQ$4=7,Z27,IF($AQ$4=8,AF27,IF($AQ$4="b",1,IF($AQ$4="w",0,IF($AQ$4=9,AL27,"")))))))))))</f>
        <v>1</v>
      </c>
      <c r="K18" s="22">
        <f>IF($AQ$4=1,AA9,IF($AQ$4=2,AG9,IF($AQ$4=3,AM9,IF($AQ$4=4,AA18,IF($AQ$4=5,AG18,IF($AQ$4=6,AM18,IF($AQ$4=7,AA27,IF($AQ$4=8,AG27,IF($AQ$4="b",1,IF($AQ$4="w",0,IF($AQ$4=9,AM27,"")))))))))))</f>
        <v>1</v>
      </c>
      <c r="L18" s="22">
        <f>IF($AQ$4=1,AB9,IF($AQ$4=2,AH9,IF($AQ$4=3,AN9,IF($AQ$4=4,AB18,IF($AQ$4=5,AH18,IF($AQ$4=6,AN18,IF($AQ$4=7,AB27,IF($AQ$4=8,AH27,IF($AQ$4="b",1,IF($AQ$4="w",0,IF($AQ$4=9,AN27,"")))))))))))</f>
        <v>1</v>
      </c>
      <c r="M18" s="23"/>
      <c r="N18" s="22">
        <f>IF($AR$4=1,X9,IF($AR$4=2,AD9,IF($AR$4=3,AJ9,IF($AR$4=4,X18,IF($AR$4=5,AD18,IF($AR$4=6,AJ18,IF($AR$4=7,X27,IF($AR$4=8,AD27,IF($AR$4="b",1,IF($AR$4="w",0,IF($AR$4=9,AJ27,"")))))))))))</f>
        <v>0</v>
      </c>
      <c r="O18" s="22">
        <f>IF($AR$4=1,Y9,IF($AR$4=2,AE9,IF($AR$4=3,AK9,IF($AR$4=4,Y18,IF($AR$4=5,AE18,IF($AR$4=6,AK18,IF($AR$4=7,Y27,IF($AR$4=8,AE27,IF($AR$4="b",1,IF($AR$4="w",0,IF($AR$4=9,AK27,"")))))))))))</f>
        <v>0</v>
      </c>
      <c r="P18" s="22">
        <f>IF($AR$4=1,Z9,IF($AR$4=2,AF9,IF($AR$4=3,AL9,IF($AR$4=4,Z18,IF($AR$4=5,AF18,IF($AR$4=6,AL18,IF($AR$4=7,Z27,IF($AR$4=8,AF27,IF($AR$4="b",1,IF($AR$4="w",0,IF($AR$4=9,AL27,"")))))))))))</f>
        <v>0</v>
      </c>
      <c r="Q18" s="22">
        <f>IF($AR$4=1,AA9,IF($AR$4=2,AG9,IF($AR$4=3,AM9,IF($AR$4=4,AA18,IF($AR$4=5,AG18,IF($AR$4=6,AM18,IF($AR$4=7,AA27,IF($AR$4=8,AG27,IF($AR$4="b",1,IF($AR$4="w",0,IF($AR$4=9,AM27,"")))))))))))</f>
        <v>0</v>
      </c>
      <c r="R18" s="22">
        <f>IF($AR$4=1,AB9,IF($AR$4=2,AH9,IF($AR$4=3,AN9,IF($AR$4=4,AB18,IF($AR$4=5,AH18,IF($AR$4=6,AN18,IF($AR$4=7,AB27,IF($AR$4=8,AH27,IF($AR$4="b",1,IF($AR$4="w",0,IF($AR$4=9,AN27,"")))))))))))</f>
        <v>0</v>
      </c>
      <c r="T18" s="3" t="s">
        <v>21</v>
      </c>
      <c r="U18" s="3" t="s">
        <v>21</v>
      </c>
      <c r="V18" s="3" t="s">
        <v>16</v>
      </c>
      <c r="X18" s="22" t="str">
        <f>MID(IF(TRUNC($T18)=32,DEC2BIN(0,5),DEC2BIN(TRUNC($T18),5)),1+COLUMN(X18)-COLUMN($X$12),1)</f>
        <v>0</v>
      </c>
      <c r="Y18" s="22" t="str">
        <f>MID(IF(TRUNC($T18)=32,DEC2BIN(0,5),DEC2BIN(TRUNC($T18),5)),1+COLUMN(Y18)-COLUMN($X$12),1)</f>
        <v>0</v>
      </c>
      <c r="Z18" s="22" t="str">
        <f>MID(IF(TRUNC($T18)=32,DEC2BIN(0,5),DEC2BIN(TRUNC($T18),5)),1+COLUMN(Z18)-COLUMN($X$12),1)</f>
        <v>0</v>
      </c>
      <c r="AA18" s="22" t="str">
        <f>MID(IF(TRUNC($T18)=32,DEC2BIN(0,5),DEC2BIN(TRUNC($T18),5)),1+COLUMN(AA18)-COLUMN($X$12),1)</f>
        <v>0</v>
      </c>
      <c r="AB18" s="22" t="str">
        <f>MID(IF(TRUNC($T18)=32,DEC2BIN(0,5),DEC2BIN(TRUNC($T18),5)),1+COLUMN(AB18)-COLUMN($X$12),1)</f>
        <v>0</v>
      </c>
      <c r="AC18" s="23"/>
      <c r="AD18" s="22" t="str">
        <f>MID(IF(TRUNC($U18)=32,DEC2BIN(0,5),DEC2BIN(TRUNC($U18),5)),1+COLUMN(AD18)-COLUMN($AD$12),1)</f>
        <v>0</v>
      </c>
      <c r="AE18" s="22" t="str">
        <f>MID(IF(TRUNC($U18)=32,DEC2BIN(0,5),DEC2BIN(TRUNC($U18),5)),1+COLUMN(AE18)-COLUMN($AD$12),1)</f>
        <v>0</v>
      </c>
      <c r="AF18" s="22" t="str">
        <f>MID(IF(TRUNC($U18)=32,DEC2BIN(0,5),DEC2BIN(TRUNC($U18),5)),1+COLUMN(AF18)-COLUMN($AD$12),1)</f>
        <v>0</v>
      </c>
      <c r="AG18" s="22" t="str">
        <f>MID(IF(TRUNC($U18)=32,DEC2BIN(0,5),DEC2BIN(TRUNC($U18),5)),1+COLUMN(AG18)-COLUMN($AD$12),1)</f>
        <v>0</v>
      </c>
      <c r="AH18" s="22" t="str">
        <f>MID(IF(TRUNC($U18)=32,DEC2BIN(0,5),DEC2BIN(TRUNC($U18),5)),1+COLUMN(AH18)-COLUMN($AD$12),1)</f>
        <v>0</v>
      </c>
      <c r="AI18" s="23"/>
      <c r="AJ18" s="22" t="str">
        <f>MID(IF(TRUNC($V18)=32,DEC2BIN(0,5),DEC2BIN(TRUNC($V18),5)),1+COLUMN(AJ18)-COLUMN($AJ$12),1)</f>
        <v>1</v>
      </c>
      <c r="AK18" s="22" t="str">
        <f>MID(IF(TRUNC($V18)=32,DEC2BIN(0,5),DEC2BIN(TRUNC($V18),5)),1+COLUMN(AK18)-COLUMN($AJ$12),1)</f>
        <v>1</v>
      </c>
      <c r="AL18" s="22" t="str">
        <f>MID(IF(TRUNC($V18)=32,DEC2BIN(0,5),DEC2BIN(TRUNC($V18),5)),1+COLUMN(AL18)-COLUMN($AJ$12),1)</f>
        <v>1</v>
      </c>
      <c r="AM18" s="22" t="str">
        <f>MID(IF(TRUNC($V18)=32,DEC2BIN(0,5),DEC2BIN(TRUNC($V18),5)),1+COLUMN(AM18)-COLUMN($AJ$12),1)</f>
        <v>1</v>
      </c>
      <c r="AN18" s="22" t="str">
        <f>MID(IF(TRUNC($V18)=32,DEC2BIN(0,5),DEC2BIN(TRUNC($V18),5)),1+COLUMN(AN18)-COLUMN($AJ$12),1)</f>
        <v>1</v>
      </c>
    </row>
    <row r="19" spans="2:40" ht="11.25" customHeight="1" x14ac:dyDescent="0.25">
      <c r="B19" s="22">
        <f>IF($AP$4=1,X10,IF($AP$4=2,AD10,IF($AP$4=3,AJ10,IF($AP$4=4,X19,IF($AP$4=5,AD19,IF($AP$4=6,AJ19,IF($AP$4=7,X28,IF($AP$4=8,AD28,IF($AP$4="b",1,IF($AP$4="w",0,IF($AP$4=9,AJ28,"")))))))))))</f>
        <v>0</v>
      </c>
      <c r="C19" s="22">
        <f>IF($AP$4=1,Y10,IF($AP$4=2,AE10,IF($AP$4=3,AK10,IF($AP$4=4,Y19,IF($AP$4=5,AE19,IF($AP$4=6,AK19,IF($AP$4=7,Y28,IF($AP$4=8,AE28,IF($AP$4="b",1,IF($AP$4="w",0,IF($AP$4=9,AK28,"")))))))))))</f>
        <v>0</v>
      </c>
      <c r="D19" s="22">
        <f>IF($AP$4=1,Z10,IF($AP$4=2,AF10,IF($AP$4=3,AL10,IF($AP$4=4,Z19,IF($AP$4=5,AF19,IF($AP$4=6,AL19,IF($AP$4=7,Z28,IF($AP$4=8,AF28,IF($AP$4="b",1,IF($AP$4="w",0,IF($AP$4=9,AL28,"")))))))))))</f>
        <v>0</v>
      </c>
      <c r="E19" s="22">
        <f>IF($AP$4=1,AA10,IF($AP$4=2,AG10,IF($AP$4=3,AM10,IF($AP$4=4,AA19,IF($AP$4=5,AG19,IF($AP$4=6,AM19,IF($AP$4=7,AA28,IF($AP$4=8,AG28,IF($AP$4="b",1,IF($AP$4="w",0,IF($AP$4=9,AM28,"")))))))))))</f>
        <v>0</v>
      </c>
      <c r="F19" s="22">
        <f>IF($AP$4=1,AB10,IF($AP$4=2,AH10,IF($AP$4=3,AN10,IF($AP$4=4,AB19,IF($AP$4=5,AH19,IF($AP$4=6,AN19,IF($AP$4=7,AB28,IF($AP$4=8,AH28,IF($AP$4="b",1,IF($AP$4="w",0,IF($AP$4=9,AN28,"")))))))))))</f>
        <v>0</v>
      </c>
      <c r="G19" s="23"/>
      <c r="H19" s="22">
        <f>IF($AQ$4=1,X10,IF($AQ$4=2,AD10,IF($AQ$4=3,AJ10,IF($AQ$4=4,X19,IF($AQ$4=5,AD19,IF($AQ$4=6,AJ19,IF($AQ$4=7,X28,IF($AQ$4=8,AD28,IF($AQ$4="b",1,IF($AQ$4="w",0,IF($AQ$4=9,AJ28,"")))))))))))</f>
        <v>1</v>
      </c>
      <c r="I19" s="22">
        <f>IF($AQ$4=1,Y10,IF($AQ$4=2,AE10,IF($AQ$4=3,AK10,IF($AQ$4=4,Y19,IF($AQ$4=5,AE19,IF($AQ$4=6,AK19,IF($AQ$4=7,Y28,IF($AQ$4=8,AE28,IF($AQ$4="b",1,IF($AQ$4="w",0,IF($AQ$4=9,AK28,"")))))))))))</f>
        <v>1</v>
      </c>
      <c r="J19" s="22">
        <f>IF($AQ$4=1,Z10,IF($AQ$4=2,AF10,IF($AQ$4=3,AL10,IF($AQ$4=4,Z19,IF($AQ$4=5,AF19,IF($AQ$4=6,AL19,IF($AQ$4=7,Z28,IF($AQ$4=8,AF28,IF($AQ$4="b",1,IF($AQ$4="w",0,IF($AQ$4=9,AL28,"")))))))))))</f>
        <v>1</v>
      </c>
      <c r="K19" s="22">
        <f>IF($AQ$4=1,AA10,IF($AQ$4=2,AG10,IF($AQ$4=3,AM10,IF($AQ$4=4,AA19,IF($AQ$4=5,AG19,IF($AQ$4=6,AM19,IF($AQ$4=7,AA28,IF($AQ$4=8,AG28,IF($AQ$4="b",1,IF($AQ$4="w",0,IF($AQ$4=9,AM28,"")))))))))))</f>
        <v>1</v>
      </c>
      <c r="L19" s="22">
        <f>IF($AQ$4=1,AB10,IF($AQ$4=2,AH10,IF($AQ$4=3,AN10,IF($AQ$4=4,AB19,IF($AQ$4=5,AH19,IF($AQ$4=6,AN19,IF($AQ$4=7,AB28,IF($AQ$4=8,AH28,IF($AQ$4="b",1,IF($AQ$4="w",0,IF($AQ$4=9,AN28,"")))))))))))</f>
        <v>1</v>
      </c>
      <c r="M19" s="23"/>
      <c r="N19" s="22">
        <f>IF($AR$4=1,X10,IF($AR$4=2,AD10,IF($AR$4=3,AJ10,IF($AR$4=4,X19,IF($AR$4=5,AD19,IF($AR$4=6,AJ19,IF($AR$4=7,X28,IF($AR$4=8,AD28,IF($AR$4="b",1,IF($AR$4="w",0,IF($AR$4=9,AJ28,"")))))))))))</f>
        <v>0</v>
      </c>
      <c r="O19" s="22">
        <f>IF($AR$4=1,Y10,IF($AR$4=2,AE10,IF($AR$4=3,AK10,IF($AR$4=4,Y19,IF($AR$4=5,AE19,IF($AR$4=6,AK19,IF($AR$4=7,Y28,IF($AR$4=8,AE28,IF($AR$4="b",1,IF($AR$4="w",0,IF($AR$4=9,AK28,"")))))))))))</f>
        <v>0</v>
      </c>
      <c r="P19" s="22">
        <f>IF($AR$4=1,Z10,IF($AR$4=2,AF10,IF($AR$4=3,AL10,IF($AR$4=4,Z19,IF($AR$4=5,AF19,IF($AR$4=6,AL19,IF($AR$4=7,Z28,IF($AR$4=8,AF28,IF($AR$4="b",1,IF($AR$4="w",0,IF($AR$4=9,AL28,"")))))))))))</f>
        <v>0</v>
      </c>
      <c r="Q19" s="22">
        <f>IF($AR$4=1,AA10,IF($AR$4=2,AG10,IF($AR$4=3,AM10,IF($AR$4=4,AA19,IF($AR$4=5,AG19,IF($AR$4=6,AM19,IF($AR$4=7,AA28,IF($AR$4=8,AG28,IF($AR$4="b",1,IF($AR$4="w",0,IF($AR$4=9,AM28,"")))))))))))</f>
        <v>0</v>
      </c>
      <c r="R19" s="22">
        <f>IF($AR$4=1,AB10,IF($AR$4=2,AH10,IF($AR$4=3,AN10,IF($AR$4=4,AB19,IF($AR$4=5,AH19,IF($AR$4=6,AN19,IF($AR$4=7,AB28,IF($AR$4=8,AH28,IF($AR$4="b",1,IF($AR$4="w",0,IF($AR$4=9,AN28,"")))))))))))</f>
        <v>0</v>
      </c>
      <c r="T19" s="3" t="s">
        <v>22</v>
      </c>
      <c r="U19" s="3" t="s">
        <v>22</v>
      </c>
      <c r="V19" s="3" t="s">
        <v>23</v>
      </c>
      <c r="X19" s="22" t="str">
        <f>MID(IF(TRUNC($T19)=32,DEC2BIN(0,5),DEC2BIN(TRUNC($T19),5)),1+COLUMN(X19)-COLUMN($X$12),1)</f>
        <v>0</v>
      </c>
      <c r="Y19" s="22" t="str">
        <f>MID(IF(TRUNC($T19)=32,DEC2BIN(0,5),DEC2BIN(TRUNC($T19),5)),1+COLUMN(Y19)-COLUMN($X$12),1)</f>
        <v>0</v>
      </c>
      <c r="Z19" s="22" t="str">
        <f>MID(IF(TRUNC($T19)=32,DEC2BIN(0,5),DEC2BIN(TRUNC($T19),5)),1+COLUMN(Z19)-COLUMN($X$12),1)</f>
        <v>0</v>
      </c>
      <c r="AA19" s="22" t="str">
        <f>MID(IF(TRUNC($T19)=32,DEC2BIN(0,5),DEC2BIN(TRUNC($T19),5)),1+COLUMN(AA19)-COLUMN($X$12),1)</f>
        <v>0</v>
      </c>
      <c r="AB19" s="22" t="str">
        <f>MID(IF(TRUNC($T19)=32,DEC2BIN(0,5),DEC2BIN(TRUNC($T19),5)),1+COLUMN(AB19)-COLUMN($X$12),1)</f>
        <v>0</v>
      </c>
      <c r="AC19" s="23"/>
      <c r="AD19" s="22" t="str">
        <f>MID(IF(TRUNC($U19)=32,DEC2BIN(0,5),DEC2BIN(TRUNC($U19),5)),1+COLUMN(AD19)-COLUMN($AD$12),1)</f>
        <v>0</v>
      </c>
      <c r="AE19" s="22" t="str">
        <f>MID(IF(TRUNC($U19)=32,DEC2BIN(0,5),DEC2BIN(TRUNC($U19),5)),1+COLUMN(AE19)-COLUMN($AD$12),1)</f>
        <v>0</v>
      </c>
      <c r="AF19" s="22" t="str">
        <f>MID(IF(TRUNC($U19)=32,DEC2BIN(0,5),DEC2BIN(TRUNC($U19),5)),1+COLUMN(AF19)-COLUMN($AD$12),1)</f>
        <v>0</v>
      </c>
      <c r="AG19" s="22" t="str">
        <f>MID(IF(TRUNC($U19)=32,DEC2BIN(0,5),DEC2BIN(TRUNC($U19),5)),1+COLUMN(AG19)-COLUMN($AD$12),1)</f>
        <v>0</v>
      </c>
      <c r="AH19" s="22" t="str">
        <f>MID(IF(TRUNC($U19)=32,DEC2BIN(0,5),DEC2BIN(TRUNC($U19),5)),1+COLUMN(AH19)-COLUMN($AD$12),1)</f>
        <v>0</v>
      </c>
      <c r="AI19" s="23"/>
      <c r="AJ19" s="22" t="str">
        <f>MID(IF(TRUNC($V19)=32,DEC2BIN(0,5),DEC2BIN(TRUNC($V19),5)),1+COLUMN(AJ19)-COLUMN($AJ$12),1)</f>
        <v>1</v>
      </c>
      <c r="AK19" s="22" t="str">
        <f>MID(IF(TRUNC($V19)=32,DEC2BIN(0,5),DEC2BIN(TRUNC($V19),5)),1+COLUMN(AK19)-COLUMN($AJ$12),1)</f>
        <v>1</v>
      </c>
      <c r="AL19" s="22" t="str">
        <f>MID(IF(TRUNC($V19)=32,DEC2BIN(0,5),DEC2BIN(TRUNC($V19),5)),1+COLUMN(AL19)-COLUMN($AJ$12),1)</f>
        <v>1</v>
      </c>
      <c r="AM19" s="22" t="str">
        <f>MID(IF(TRUNC($V19)=32,DEC2BIN(0,5),DEC2BIN(TRUNC($V19),5)),1+COLUMN(AM19)-COLUMN($AJ$12),1)</f>
        <v>1</v>
      </c>
      <c r="AN19" s="22" t="str">
        <f>MID(IF(TRUNC($V19)=32,DEC2BIN(0,5),DEC2BIN(TRUNC($V19),5)),1+COLUMN(AN19)-COLUMN($AJ$12),1)</f>
        <v>1</v>
      </c>
    </row>
    <row r="20" spans="2:40" ht="11.25" customHeight="1" x14ac:dyDescent="0.25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T20" s="8">
        <v>7</v>
      </c>
      <c r="U20" s="8">
        <v>8</v>
      </c>
      <c r="V20" s="8">
        <v>9</v>
      </c>
      <c r="X20" s="28">
        <v>7</v>
      </c>
      <c r="Y20" s="28"/>
      <c r="Z20" s="28"/>
      <c r="AA20" s="28"/>
      <c r="AB20" s="28"/>
      <c r="AC20" s="23"/>
      <c r="AD20" s="28">
        <v>8</v>
      </c>
      <c r="AE20" s="28"/>
      <c r="AF20" s="28"/>
      <c r="AG20" s="28"/>
      <c r="AH20" s="28"/>
      <c r="AI20" s="23"/>
      <c r="AJ20" s="28">
        <v>9</v>
      </c>
      <c r="AK20" s="28"/>
      <c r="AL20" s="28"/>
      <c r="AM20" s="28"/>
      <c r="AN20" s="28"/>
    </row>
    <row r="21" spans="2:40" ht="11.25" customHeight="1" x14ac:dyDescent="0.25">
      <c r="B21" s="22" t="str">
        <f>IF($AP$5=1,X3,IF($AP$5=2,AD3,IF($AP$5=3,AJ3,IF($AP$5=4,X12,IF($AP$5=5,AD12,IF($AP$5=6,AJ12,IF($AP$5=7,X21,IF($AP$5=8,AD21,IF($AP$5="b",1,IF($AP$5="w",0,IF($AP$5=9,AJ21,"")))))))))))</f>
        <v>1</v>
      </c>
      <c r="C21" s="22" t="str">
        <f>IF($AP$5=1,Y3,IF($AP$5=2,AE3,IF($AP$5=3,AK3,IF($AP$5=4,Y12,IF($AP$5=5,AE12,IF($AP$5=6,AK12,IF($AP$5=7,Y21,IF($AP$5=8,AE21,IF($AP$5="b",1,IF($AP$5="w",0,IF($AP$5=9,AK21,"")))))))))))</f>
        <v>1</v>
      </c>
      <c r="D21" s="22" t="str">
        <f>IF($AP$5=1,Z3,IF($AP$5=2,AF3,IF($AP$5=3,AL3,IF($AP$5=4,Z12,IF($AP$5=5,AF12,IF($AP$5=6,AL12,IF($AP$5=7,Z21,IF($AP$5=8,AF21,IF($AP$5="b",1,IF($AP$5="w",0,IF($AP$5=9,AL21,"")))))))))))</f>
        <v>1</v>
      </c>
      <c r="E21" s="22" t="str">
        <f>IF($AP$5=1,AA3,IF($AP$5=2,AG3,IF($AP$5=3,AM3,IF($AP$5=4,AA12,IF($AP$5=5,AG12,IF($AP$5=6,AM12,IF($AP$5=7,AA21,IF($AP$5=8,AG21,IF($AP$5="b",1,IF($AP$5="w",0,IF($AP$5=9,AM21,"")))))))))))</f>
        <v>1</v>
      </c>
      <c r="F21" s="22" t="str">
        <f>IF($AP$5=1,AB3,IF($AP$5=2,AH3,IF($AP$5=3,AN3,IF($AP$5=4,AB12,IF($AP$5=5,AH12,IF($AP$5=6,AN12,IF($AP$5=7,AB21,IF($AP$5=8,AH21,IF($AP$5="b",1,IF($AP$5="w",0,IF($AP$5=9,AN21,"")))))))))))</f>
        <v>1</v>
      </c>
      <c r="G21" s="23"/>
      <c r="H21" s="22" t="str">
        <f>IF($AQ$5=1,X3,IF($AQ$5=2,AD3,IF($AQ$5=3,AJ3,IF($AQ$5=4,X12,IF($AQ$5=5,AD12,IF($AQ$5=6,AJ12,IF($AQ$5=7,X21,IF($AQ$5=8,AD21,IF($AQ$5="b",1,IF($AQ$5="w",0,IF($AQ$5=9,AJ21,"")))))))))))</f>
        <v>1</v>
      </c>
      <c r="I21" s="22" t="str">
        <f>IF($AQ$5=1,Y3,IF($AQ$5=2,AE3,IF($AQ$5=3,AK3,IF($AQ$5=4,Y12,IF($AQ$5=5,AE12,IF($AQ$5=6,AK12,IF($AQ$5=7,Y21,IF($AQ$5=8,AE21,IF($AQ$5="b",1,IF($AQ$5="w",0,IF($AQ$5=9,AK21,"")))))))))))</f>
        <v>1</v>
      </c>
      <c r="J21" s="22" t="str">
        <f>IF($AQ$5=1,Z3,IF($AQ$5=2,AF3,IF($AQ$5=3,AL3,IF($AQ$5=4,Z12,IF($AQ$5=5,AF12,IF($AQ$5=6,AL12,IF($AQ$5=7,Z21,IF($AQ$5=8,AF21,IF($AQ$5="b",1,IF($AQ$5="w",0,IF($AQ$5=9,AL21,"")))))))))))</f>
        <v>1</v>
      </c>
      <c r="K21" s="22" t="str">
        <f>IF($AQ$5=1,AA3,IF($AQ$5=2,AG3,IF($AQ$5=3,AM3,IF($AQ$5=4,AA12,IF($AQ$5=5,AG12,IF($AQ$5=6,AM12,IF($AQ$5=7,AA21,IF($AQ$5=8,AG21,IF($AQ$5="b",1,IF($AQ$5="w",0,IF($AQ$5=9,AM21,"")))))))))))</f>
        <v>1</v>
      </c>
      <c r="L21" s="22" t="str">
        <f>IF($AQ$5=1,AB3,IF($AQ$5=2,AH3,IF($AQ$5=3,AN3,IF($AQ$5=4,AB12,IF($AQ$5=5,AH12,IF($AQ$5=6,AN12,IF($AQ$5=7,AB21,IF($AQ$5=8,AH21,IF($AQ$5="b",1,IF($AQ$5="w",0,IF($AQ$5=9,AN21,"")))))))))))</f>
        <v>1</v>
      </c>
      <c r="M21" s="23"/>
      <c r="N21" s="22" t="str">
        <f>IF($AR$5=1,X3,IF($AR$5=2,AD3,IF($AR$5=3,AJ3,IF($AR$5=4,X12,IF($AR$5=5,AD12,IF($AR$5=6,AJ12,IF($AR$5=7,X21,IF($AR$5=8,AD21,IF($AR$5="b",1,IF($AR$5="w",0,IF($AR$5=9,AJ21,"")))))))))))</f>
        <v>1</v>
      </c>
      <c r="O21" s="22" t="str">
        <f>IF($AR$5=1,Y3,IF($AR$5=2,AE3,IF($AR$5=3,AK3,IF($AR$5=4,Y12,IF($AR$5=5,AE12,IF($AR$5=6,AK12,IF($AR$5=7,Y21,IF($AR$5=8,AE21,IF($AR$5="b",1,IF($AR$5="w",0,IF($AR$5=9,AK21,"")))))))))))</f>
        <v>1</v>
      </c>
      <c r="P21" s="22" t="str">
        <f>IF($AR$5=1,Z3,IF($AR$5=2,AF3,IF($AR$5=3,AL3,IF($AR$5=4,Z12,IF($AR$5=5,AF12,IF($AR$5=6,AL12,IF($AR$5=7,Z21,IF($AR$5=8,AF21,IF($AR$5="b",1,IF($AR$5="w",0,IF($AR$5=9,AL21,"")))))))))))</f>
        <v>1</v>
      </c>
      <c r="Q21" s="22" t="str">
        <f>IF($AR$5=1,AA3,IF($AR$5=2,AG3,IF($AR$5=3,AM3,IF($AR$5=4,AA12,IF($AR$5=5,AG12,IF($AR$5=6,AM12,IF($AR$5=7,AA21,IF($AR$5=8,AG21,IF($AR$5="b",1,IF($AR$5="w",0,IF($AR$5=9,AM21,"")))))))))))</f>
        <v>1</v>
      </c>
      <c r="R21" s="22" t="str">
        <f>IF($AR$5=1,AB3,IF($AR$5=2,AH3,IF($AR$5=3,AN3,IF($AR$5=4,AB12,IF($AR$5=5,AH12,IF($AR$5=6,AN12,IF($AR$5=7,AB21,IF($AR$5=8,AH21,IF($AR$5="b",1,IF($AR$5="w",0,IF($AR$5=9,AN21,"")))))))))))</f>
        <v>1</v>
      </c>
      <c r="T21" s="3" t="s">
        <v>15</v>
      </c>
      <c r="U21" s="3" t="s">
        <v>21</v>
      </c>
      <c r="V21" s="3" t="s">
        <v>21</v>
      </c>
      <c r="X21" s="22" t="str">
        <f>MID(IF(TRUNC($T21)=32,DEC2BIN(0,5),DEC2BIN(TRUNC($T21),5)),1+COLUMN(X21)-COLUMN($X$21),1)</f>
        <v>1</v>
      </c>
      <c r="Y21" s="22" t="str">
        <f>MID(IF(TRUNC($T21)=32,DEC2BIN(0,5),DEC2BIN(TRUNC($T21),5)),1+COLUMN(Y21)-COLUMN($X$21),1)</f>
        <v>1</v>
      </c>
      <c r="Z21" s="22" t="str">
        <f>MID(IF(TRUNC($T21)=32,DEC2BIN(0,5),DEC2BIN(TRUNC($T21),5)),1+COLUMN(Z21)-COLUMN($X$21),1)</f>
        <v>0</v>
      </c>
      <c r="AA21" s="22" t="str">
        <f>MID(IF(TRUNC($T21)=32,DEC2BIN(0,5),DEC2BIN(TRUNC($T21),5)),1+COLUMN(AA21)-COLUMN($X$21),1)</f>
        <v>0</v>
      </c>
      <c r="AB21" s="22" t="str">
        <f>MID(IF(TRUNC($T21)=32,DEC2BIN(0,5),DEC2BIN(TRUNC($T21),5)),1+COLUMN(AB21)-COLUMN($X$21),1)</f>
        <v>0</v>
      </c>
      <c r="AC21" s="23"/>
      <c r="AD21" s="22" t="str">
        <f>MID(IF(TRUNC($U21)=32,DEC2BIN(0,5),DEC2BIN(TRUNC($U21),5)),1+COLUMN(AD21)-COLUMN($AD$21),1)</f>
        <v>0</v>
      </c>
      <c r="AE21" s="22" t="str">
        <f>MID(IF(TRUNC($U21)=32,DEC2BIN(0,5),DEC2BIN(TRUNC($U21),5)),1+COLUMN(AE21)-COLUMN($AD$21),1)</f>
        <v>0</v>
      </c>
      <c r="AF21" s="22" t="str">
        <f>MID(IF(TRUNC($U21)=32,DEC2BIN(0,5),DEC2BIN(TRUNC($U21),5)),1+COLUMN(AF21)-COLUMN($AD$21),1)</f>
        <v>0</v>
      </c>
      <c r="AG21" s="22" t="str">
        <f>MID(IF(TRUNC($U21)=32,DEC2BIN(0,5),DEC2BIN(TRUNC($U21),5)),1+COLUMN(AG21)-COLUMN($AD$21),1)</f>
        <v>0</v>
      </c>
      <c r="AH21" s="22" t="str">
        <f>MID(IF(TRUNC($U21)=32,DEC2BIN(0,5),DEC2BIN(TRUNC($U21),5)),1+COLUMN(AH21)-COLUMN($AD$21),1)</f>
        <v>0</v>
      </c>
      <c r="AI21" s="23"/>
      <c r="AJ21" s="22" t="str">
        <f>MID(IF(TRUNC($V21)=32,DEC2BIN(0,5),DEC2BIN(TRUNC($V21),5)),1+COLUMN(AJ21)-COLUMN($AJ$21),1)</f>
        <v>0</v>
      </c>
      <c r="AK21" s="22" t="str">
        <f>MID(IF(TRUNC($V21)=32,DEC2BIN(0,5),DEC2BIN(TRUNC($V21),5)),1+COLUMN(AK21)-COLUMN($AJ$21),1)</f>
        <v>0</v>
      </c>
      <c r="AL21" s="22" t="str">
        <f>MID(IF(TRUNC($V21)=32,DEC2BIN(0,5),DEC2BIN(TRUNC($V21),5)),1+COLUMN(AL21)-COLUMN($AJ$21),1)</f>
        <v>0</v>
      </c>
      <c r="AM21" s="22" t="str">
        <f>MID(IF(TRUNC($V21)=32,DEC2BIN(0,5),DEC2BIN(TRUNC($V21),5)),1+COLUMN(AM21)-COLUMN($AJ$21),1)</f>
        <v>0</v>
      </c>
      <c r="AN21" s="22" t="str">
        <f>MID(IF(TRUNC($V21)=32,DEC2BIN(0,5),DEC2BIN(TRUNC($V21),5)),1+COLUMN(AN21)-COLUMN($AJ$21),1)</f>
        <v>0</v>
      </c>
    </row>
    <row r="22" spans="2:40" ht="11.25" customHeight="1" x14ac:dyDescent="0.25">
      <c r="B22" s="22" t="str">
        <f>IF($AP$5=1,X4,IF($AP$5=2,AD4,IF($AP$5=3,AJ4,IF($AP$5=4,X13,IF($AP$5=5,AD13,IF($AP$5=6,AJ13,IF($AP$5=7,X22,IF($AP$5=8,AD22,IF($AP$5="b",1,IF($AP$5="w",0,IF($AP$5=9,AJ22,"")))))))))))</f>
        <v>1</v>
      </c>
      <c r="C22" s="22" t="str">
        <f>IF($AP$5=1,Y4,IF($AP$5=2,AE4,IF($AP$5=3,AK4,IF($AP$5=4,Y13,IF($AP$5=5,AE13,IF($AP$5=6,AK13,IF($AP$5=7,Y22,IF($AP$5=8,AE22,IF($AP$5="b",1,IF($AP$5="w",0,IF($AP$5=9,AK22,"")))))))))))</f>
        <v>1</v>
      </c>
      <c r="D22" s="22" t="str">
        <f>IF($AP$5=1,Z4,IF($AP$5=2,AF4,IF($AP$5=3,AL4,IF($AP$5=4,Z13,IF($AP$5=5,AF13,IF($AP$5=6,AL13,IF($AP$5=7,Z22,IF($AP$5=8,AF22,IF($AP$5="b",1,IF($AP$5="w",0,IF($AP$5=9,AL22,"")))))))))))</f>
        <v>1</v>
      </c>
      <c r="E22" s="22" t="str">
        <f>IF($AP$5=1,AA4,IF($AP$5=2,AG4,IF($AP$5=3,AM4,IF($AP$5=4,AA13,IF($AP$5=5,AG13,IF($AP$5=6,AM13,IF($AP$5=7,AA22,IF($AP$5=8,AG22,IF($AP$5="b",1,IF($AP$5="w",0,IF($AP$5=9,AM22,"")))))))))))</f>
        <v>1</v>
      </c>
      <c r="F22" s="22" t="str">
        <f>IF($AP$5=1,AB4,IF($AP$5=2,AH4,IF($AP$5=3,AN4,IF($AP$5=4,AB13,IF($AP$5=5,AH13,IF($AP$5=6,AN13,IF($AP$5=7,AB22,IF($AP$5=8,AH22,IF($AP$5="b",1,IF($AP$5="w",0,IF($AP$5=9,AN22,"")))))))))))</f>
        <v>1</v>
      </c>
      <c r="G22" s="23"/>
      <c r="H22" s="22" t="str">
        <f>IF($AQ$5=1,X4,IF($AQ$5=2,AD4,IF($AQ$5=3,AJ4,IF($AQ$5=4,X13,IF($AQ$5=5,AD13,IF($AQ$5=6,AJ13,IF($AQ$5=7,X22,IF($AQ$5=8,AD22,IF($AQ$5="b",1,IF($AQ$5="w",0,IF($AQ$5=9,AJ22,"")))))))))))</f>
        <v>1</v>
      </c>
      <c r="I22" s="22" t="str">
        <f>IF($AQ$5=1,Y4,IF($AQ$5=2,AE4,IF($AQ$5=3,AK4,IF($AQ$5=4,Y13,IF($AQ$5=5,AE13,IF($AQ$5=6,AK13,IF($AQ$5=7,Y22,IF($AQ$5=8,AE22,IF($AQ$5="b",1,IF($AQ$5="w",0,IF($AQ$5=9,AK22,"")))))))))))</f>
        <v>1</v>
      </c>
      <c r="J22" s="22" t="str">
        <f>IF($AQ$5=1,Z4,IF($AQ$5=2,AF4,IF($AQ$5=3,AL4,IF($AQ$5=4,Z13,IF($AQ$5=5,AF13,IF($AQ$5=6,AL13,IF($AQ$5=7,Z22,IF($AQ$5=8,AF22,IF($AQ$5="b",1,IF($AQ$5="w",0,IF($AQ$5=9,AL22,"")))))))))))</f>
        <v>1</v>
      </c>
      <c r="K22" s="22" t="str">
        <f>IF($AQ$5=1,AA4,IF($AQ$5=2,AG4,IF($AQ$5=3,AM4,IF($AQ$5=4,AA13,IF($AQ$5=5,AG13,IF($AQ$5=6,AM13,IF($AQ$5=7,AA22,IF($AQ$5=8,AG22,IF($AQ$5="b",1,IF($AQ$5="w",0,IF($AQ$5=9,AM22,"")))))))))))</f>
        <v>1</v>
      </c>
      <c r="L22" s="22" t="str">
        <f>IF($AQ$5=1,AB4,IF($AQ$5=2,AH4,IF($AQ$5=3,AN4,IF($AQ$5=4,AB13,IF($AQ$5=5,AH13,IF($AQ$5=6,AN13,IF($AQ$5=7,AB22,IF($AQ$5=8,AH22,IF($AQ$5="b",1,IF($AQ$5="w",0,IF($AQ$5=9,AN22,"")))))))))))</f>
        <v>1</v>
      </c>
      <c r="M22" s="23"/>
      <c r="N22" s="22" t="str">
        <f>IF($AR$5=1,X4,IF($AR$5=2,AD4,IF($AR$5=3,AJ4,IF($AR$5=4,X13,IF($AR$5=5,AD13,IF($AR$5=6,AJ13,IF($AR$5=7,X22,IF($AR$5=8,AD22,IF($AR$5="b",1,IF($AR$5="w",0,IF($AR$5=9,AJ22,"")))))))))))</f>
        <v>1</v>
      </c>
      <c r="O22" s="22" t="str">
        <f>IF($AR$5=1,Y4,IF($AR$5=2,AE4,IF($AR$5=3,AK4,IF($AR$5=4,Y13,IF($AR$5=5,AE13,IF($AR$5=6,AK13,IF($AR$5=7,Y22,IF($AR$5=8,AE22,IF($AR$5="b",1,IF($AR$5="w",0,IF($AR$5=9,AK22,"")))))))))))</f>
        <v>1</v>
      </c>
      <c r="P22" s="22" t="str">
        <f>IF($AR$5=1,Z4,IF($AR$5=2,AF4,IF($AR$5=3,AL4,IF($AR$5=4,Z13,IF($AR$5=5,AF13,IF($AR$5=6,AL13,IF($AR$5=7,Z22,IF($AR$5=8,AF22,IF($AR$5="b",1,IF($AR$5="w",0,IF($AR$5=9,AL22,"")))))))))))</f>
        <v>1</v>
      </c>
      <c r="Q22" s="22" t="str">
        <f>IF($AR$5=1,AA4,IF($AR$5=2,AG4,IF($AR$5=3,AM4,IF($AR$5=4,AA13,IF($AR$5=5,AG13,IF($AR$5=6,AM13,IF($AR$5=7,AA22,IF($AR$5=8,AG22,IF($AR$5="b",1,IF($AR$5="w",0,IF($AR$5=9,AM22,"")))))))))))</f>
        <v>1</v>
      </c>
      <c r="R22" s="22" t="str">
        <f>IF($AR$5=1,AB4,IF($AR$5=2,AH4,IF($AR$5=3,AN4,IF($AR$5=4,AB13,IF($AR$5=5,AH13,IF($AR$5=6,AN13,IF($AR$5=7,AB22,IF($AR$5=8,AH22,IF($AR$5="b",1,IF($AR$5="w",0,IF($AR$5=9,AN22,"")))))))))))</f>
        <v>1</v>
      </c>
      <c r="T22" s="3" t="s">
        <v>20</v>
      </c>
      <c r="U22" s="3" t="s">
        <v>21</v>
      </c>
      <c r="V22" s="3" t="s">
        <v>21</v>
      </c>
      <c r="X22" s="22" t="str">
        <f>MID(IF(TRUNC($T22)=32,DEC2BIN(0,5),DEC2BIN(TRUNC($T22),5)),1+COLUMN(X22)-COLUMN($X$21),1)</f>
        <v>1</v>
      </c>
      <c r="Y22" s="22" t="str">
        <f>MID(IF(TRUNC($T22)=32,DEC2BIN(0,5),DEC2BIN(TRUNC($T22),5)),1+COLUMN(Y22)-COLUMN($X$21),1)</f>
        <v>1</v>
      </c>
      <c r="Z22" s="22" t="str">
        <f>MID(IF(TRUNC($T22)=32,DEC2BIN(0,5),DEC2BIN(TRUNC($T22),5)),1+COLUMN(Z22)-COLUMN($X$21),1)</f>
        <v>1</v>
      </c>
      <c r="AA22" s="22" t="str">
        <f>MID(IF(TRUNC($T22)=32,DEC2BIN(0,5),DEC2BIN(TRUNC($T22),5)),1+COLUMN(AA22)-COLUMN($X$21),1)</f>
        <v>1</v>
      </c>
      <c r="AB22" s="22" t="str">
        <f>MID(IF(TRUNC($T22)=32,DEC2BIN(0,5),DEC2BIN(TRUNC($T22),5)),1+COLUMN(AB22)-COLUMN($X$21),1)</f>
        <v>0</v>
      </c>
      <c r="AC22" s="23"/>
      <c r="AD22" s="22" t="str">
        <f>MID(IF(TRUNC($U22)=32,DEC2BIN(0,5),DEC2BIN(TRUNC($U22),5)),1+COLUMN(AD22)-COLUMN($AD$21),1)</f>
        <v>0</v>
      </c>
      <c r="AE22" s="22" t="str">
        <f>MID(IF(TRUNC($U22)=32,DEC2BIN(0,5),DEC2BIN(TRUNC($U22),5)),1+COLUMN(AE22)-COLUMN($AD$21),1)</f>
        <v>0</v>
      </c>
      <c r="AF22" s="22" t="str">
        <f>MID(IF(TRUNC($U22)=32,DEC2BIN(0,5),DEC2BIN(TRUNC($U22),5)),1+COLUMN(AF22)-COLUMN($AD$21),1)</f>
        <v>0</v>
      </c>
      <c r="AG22" s="22" t="str">
        <f>MID(IF(TRUNC($U22)=32,DEC2BIN(0,5),DEC2BIN(TRUNC($U22),5)),1+COLUMN(AG22)-COLUMN($AD$21),1)</f>
        <v>0</v>
      </c>
      <c r="AH22" s="22" t="str">
        <f>MID(IF(TRUNC($U22)=32,DEC2BIN(0,5),DEC2BIN(TRUNC($U22),5)),1+COLUMN(AH22)-COLUMN($AD$21),1)</f>
        <v>0</v>
      </c>
      <c r="AI22" s="23"/>
      <c r="AJ22" s="22" t="str">
        <f>MID(IF(TRUNC($V22)=32,DEC2BIN(0,5),DEC2BIN(TRUNC($V22),5)),1+COLUMN(AJ22)-COLUMN($AJ$21),1)</f>
        <v>0</v>
      </c>
      <c r="AK22" s="22" t="str">
        <f>MID(IF(TRUNC($V22)=32,DEC2BIN(0,5),DEC2BIN(TRUNC($V22),5)),1+COLUMN(AK22)-COLUMN($AJ$21),1)</f>
        <v>0</v>
      </c>
      <c r="AL22" s="22" t="str">
        <f>MID(IF(TRUNC($V22)=32,DEC2BIN(0,5),DEC2BIN(TRUNC($V22),5)),1+COLUMN(AL22)-COLUMN($AJ$21),1)</f>
        <v>0</v>
      </c>
      <c r="AM22" s="22" t="str">
        <f>MID(IF(TRUNC($V22)=32,DEC2BIN(0,5),DEC2BIN(TRUNC($V22),5)),1+COLUMN(AM22)-COLUMN($AJ$21),1)</f>
        <v>0</v>
      </c>
      <c r="AN22" s="22" t="str">
        <f>MID(IF(TRUNC($V22)=32,DEC2BIN(0,5),DEC2BIN(TRUNC($V22),5)),1+COLUMN(AN22)-COLUMN($AJ$21),1)</f>
        <v>0</v>
      </c>
    </row>
    <row r="23" spans="2:40" ht="11.25" customHeight="1" x14ac:dyDescent="0.25">
      <c r="B23" s="22" t="str">
        <f>IF($AP$5=1,X5,IF($AP$5=2,AD5,IF($AP$5=3,AJ5,IF($AP$5=4,X14,IF($AP$5=5,AD14,IF($AP$5=6,AJ14,IF($AP$5=7,X23,IF($AP$5=8,AD23,IF($AP$5="b",1,IF($AP$5="w",0,IF($AP$5=9,AJ23,"")))))))))))</f>
        <v>1</v>
      </c>
      <c r="C23" s="22" t="str">
        <f>IF($AP$5=1,Y5,IF($AP$5=2,AE5,IF($AP$5=3,AK5,IF($AP$5=4,Y14,IF($AP$5=5,AE14,IF($AP$5=6,AK14,IF($AP$5=7,Y23,IF($AP$5=8,AE23,IF($AP$5="b",1,IF($AP$5="w",0,IF($AP$5=9,AK23,"")))))))))))</f>
        <v>1</v>
      </c>
      <c r="D23" s="22" t="str">
        <f>IF($AP$5=1,Z5,IF($AP$5=2,AF5,IF($AP$5=3,AL5,IF($AP$5=4,Z14,IF($AP$5=5,AF14,IF($AP$5=6,AL14,IF($AP$5=7,Z23,IF($AP$5=8,AF23,IF($AP$5="b",1,IF($AP$5="w",0,IF($AP$5=9,AL23,"")))))))))))</f>
        <v>1</v>
      </c>
      <c r="E23" s="22" t="str">
        <f>IF($AP$5=1,AA5,IF($AP$5=2,AG5,IF($AP$5=3,AM5,IF($AP$5=4,AA14,IF($AP$5=5,AG14,IF($AP$5=6,AM14,IF($AP$5=7,AA23,IF($AP$5=8,AG23,IF($AP$5="b",1,IF($AP$5="w",0,IF($AP$5=9,AM23,"")))))))))))</f>
        <v>1</v>
      </c>
      <c r="F23" s="22" t="str">
        <f>IF($AP$5=1,AB5,IF($AP$5=2,AH5,IF($AP$5=3,AN5,IF($AP$5=4,AB14,IF($AP$5=5,AH14,IF($AP$5=6,AN14,IF($AP$5=7,AB23,IF($AP$5=8,AH23,IF($AP$5="b",1,IF($AP$5="w",0,IF($AP$5=9,AN23,"")))))))))))</f>
        <v>1</v>
      </c>
      <c r="G23" s="23"/>
      <c r="H23" s="22" t="str">
        <f>IF($AQ$5=1,X5,IF($AQ$5=2,AD5,IF($AQ$5=3,AJ5,IF($AQ$5=4,X14,IF($AQ$5=5,AD14,IF($AQ$5=6,AJ14,IF($AQ$5=7,X23,IF($AQ$5=8,AD23,IF($AQ$5="b",1,IF($AQ$5="w",0,IF($AQ$5=9,AJ23,"")))))))))))</f>
        <v>1</v>
      </c>
      <c r="I23" s="22" t="str">
        <f>IF($AQ$5=1,Y5,IF($AQ$5=2,AE5,IF($AQ$5=3,AK5,IF($AQ$5=4,Y14,IF($AQ$5=5,AE14,IF($AQ$5=6,AK14,IF($AQ$5=7,Y23,IF($AQ$5=8,AE23,IF($AQ$5="b",1,IF($AQ$5="w",0,IF($AQ$5=9,AK23,"")))))))))))</f>
        <v>1</v>
      </c>
      <c r="J23" s="22" t="str">
        <f>IF($AQ$5=1,Z5,IF($AQ$5=2,AF5,IF($AQ$5=3,AL5,IF($AQ$5=4,Z14,IF($AQ$5=5,AF14,IF($AQ$5=6,AL14,IF($AQ$5=7,Z23,IF($AQ$5=8,AF23,IF($AQ$5="b",1,IF($AQ$5="w",0,IF($AQ$5=9,AL23,"")))))))))))</f>
        <v>1</v>
      </c>
      <c r="K23" s="22" t="str">
        <f>IF($AQ$5=1,AA5,IF($AQ$5=2,AG5,IF($AQ$5=3,AM5,IF($AQ$5=4,AA14,IF($AQ$5=5,AG14,IF($AQ$5=6,AM14,IF($AQ$5=7,AA23,IF($AQ$5=8,AG23,IF($AQ$5="b",1,IF($AQ$5="w",0,IF($AQ$5=9,AM23,"")))))))))))</f>
        <v>1</v>
      </c>
      <c r="L23" s="22" t="str">
        <f>IF($AQ$5=1,AB5,IF($AQ$5=2,AH5,IF($AQ$5=3,AN5,IF($AQ$5=4,AB14,IF($AQ$5=5,AH14,IF($AQ$5=6,AN14,IF($AQ$5=7,AB23,IF($AQ$5=8,AH23,IF($AQ$5="b",1,IF($AQ$5="w",0,IF($AQ$5=9,AN23,"")))))))))))</f>
        <v>1</v>
      </c>
      <c r="M23" s="23"/>
      <c r="N23" s="22" t="str">
        <f>IF($AR$5=1,X5,IF($AR$5=2,AD5,IF($AR$5=3,AJ5,IF($AR$5=4,X14,IF($AR$5=5,AD14,IF($AR$5=6,AJ14,IF($AR$5=7,X23,IF($AR$5=8,AD23,IF($AR$5="b",1,IF($AR$5="w",0,IF($AR$5=9,AJ23,"")))))))))))</f>
        <v>1</v>
      </c>
      <c r="O23" s="22" t="str">
        <f>IF($AR$5=1,Y5,IF($AR$5=2,AE5,IF($AR$5=3,AK5,IF($AR$5=4,Y14,IF($AR$5=5,AE14,IF($AR$5=6,AK14,IF($AR$5=7,Y23,IF($AR$5=8,AE23,IF($AR$5="b",1,IF($AR$5="w",0,IF($AR$5=9,AK23,"")))))))))))</f>
        <v>1</v>
      </c>
      <c r="P23" s="22" t="str">
        <f>IF($AR$5=1,Z5,IF($AR$5=2,AF5,IF($AR$5=3,AL5,IF($AR$5=4,Z14,IF($AR$5=5,AF14,IF($AR$5=6,AL14,IF($AR$5=7,Z23,IF($AR$5=8,AF23,IF($AR$5="b",1,IF($AR$5="w",0,IF($AR$5=9,AL23,"")))))))))))</f>
        <v>1</v>
      </c>
      <c r="Q23" s="22" t="str">
        <f>IF($AR$5=1,AA5,IF($AR$5=2,AG5,IF($AR$5=3,AM5,IF($AR$5=4,AA14,IF($AR$5=5,AG14,IF($AR$5=6,AM14,IF($AR$5=7,AA23,IF($AR$5=8,AG23,IF($AR$5="b",1,IF($AR$5="w",0,IF($AR$5=9,AM23,"")))))))))))</f>
        <v>1</v>
      </c>
      <c r="R23" s="22" t="str">
        <f>IF($AR$5=1,AB5,IF($AR$5=2,AH5,IF($AR$5=3,AN5,IF($AR$5=4,AB14,IF($AR$5=5,AH14,IF($AR$5=6,AN14,IF($AR$5=7,AB23,IF($AR$5=8,AH23,IF($AR$5="b",1,IF($AR$5="w",0,IF($AR$5=9,AN23,"")))))))))))</f>
        <v>1</v>
      </c>
      <c r="T23" s="3" t="s">
        <v>20</v>
      </c>
      <c r="U23" s="3" t="s">
        <v>21</v>
      </c>
      <c r="V23" s="3" t="s">
        <v>21</v>
      </c>
      <c r="X23" s="22" t="str">
        <f>MID(IF(TRUNC($T23)=32,DEC2BIN(0,5),DEC2BIN(TRUNC($T23),5)),1+COLUMN(X23)-COLUMN($X$21),1)</f>
        <v>1</v>
      </c>
      <c r="Y23" s="22" t="str">
        <f>MID(IF(TRUNC($T23)=32,DEC2BIN(0,5),DEC2BIN(TRUNC($T23),5)),1+COLUMN(Y23)-COLUMN($X$21),1)</f>
        <v>1</v>
      </c>
      <c r="Z23" s="22" t="str">
        <f>MID(IF(TRUNC($T23)=32,DEC2BIN(0,5),DEC2BIN(TRUNC($T23),5)),1+COLUMN(Z23)-COLUMN($X$21),1)</f>
        <v>1</v>
      </c>
      <c r="AA23" s="22" t="str">
        <f>MID(IF(TRUNC($T23)=32,DEC2BIN(0,5),DEC2BIN(TRUNC($T23),5)),1+COLUMN(AA23)-COLUMN($X$21),1)</f>
        <v>1</v>
      </c>
      <c r="AB23" s="22" t="str">
        <f>MID(IF(TRUNC($T23)=32,DEC2BIN(0,5),DEC2BIN(TRUNC($T23),5)),1+COLUMN(AB23)-COLUMN($X$21),1)</f>
        <v>0</v>
      </c>
      <c r="AC23" s="23"/>
      <c r="AD23" s="22" t="str">
        <f>MID(IF(TRUNC($U23)=32,DEC2BIN(0,5),DEC2BIN(TRUNC($U23),5)),1+COLUMN(AD23)-COLUMN($AD$21),1)</f>
        <v>0</v>
      </c>
      <c r="AE23" s="22" t="str">
        <f>MID(IF(TRUNC($U23)=32,DEC2BIN(0,5),DEC2BIN(TRUNC($U23),5)),1+COLUMN(AE23)-COLUMN($AD$21),1)</f>
        <v>0</v>
      </c>
      <c r="AF23" s="22" t="str">
        <f>MID(IF(TRUNC($U23)=32,DEC2BIN(0,5),DEC2BIN(TRUNC($U23),5)),1+COLUMN(AF23)-COLUMN($AD$21),1)</f>
        <v>0</v>
      </c>
      <c r="AG23" s="22" t="str">
        <f>MID(IF(TRUNC($U23)=32,DEC2BIN(0,5),DEC2BIN(TRUNC($U23),5)),1+COLUMN(AG23)-COLUMN($AD$21),1)</f>
        <v>0</v>
      </c>
      <c r="AH23" s="22" t="str">
        <f>MID(IF(TRUNC($U23)=32,DEC2BIN(0,5),DEC2BIN(TRUNC($U23),5)),1+COLUMN(AH23)-COLUMN($AD$21),1)</f>
        <v>0</v>
      </c>
      <c r="AI23" s="23"/>
      <c r="AJ23" s="22" t="str">
        <f>MID(IF(TRUNC($V23)=32,DEC2BIN(0,5),DEC2BIN(TRUNC($V23),5)),1+COLUMN(AJ23)-COLUMN($AJ$21),1)</f>
        <v>0</v>
      </c>
      <c r="AK23" s="22" t="str">
        <f>MID(IF(TRUNC($V23)=32,DEC2BIN(0,5),DEC2BIN(TRUNC($V23),5)),1+COLUMN(AK23)-COLUMN($AJ$21),1)</f>
        <v>0</v>
      </c>
      <c r="AL23" s="22" t="str">
        <f>MID(IF(TRUNC($V23)=32,DEC2BIN(0,5),DEC2BIN(TRUNC($V23),5)),1+COLUMN(AL23)-COLUMN($AJ$21),1)</f>
        <v>0</v>
      </c>
      <c r="AM23" s="22" t="str">
        <f>MID(IF(TRUNC($V23)=32,DEC2BIN(0,5),DEC2BIN(TRUNC($V23),5)),1+COLUMN(AM23)-COLUMN($AJ$21),1)</f>
        <v>0</v>
      </c>
      <c r="AN23" s="22" t="str">
        <f>MID(IF(TRUNC($V23)=32,DEC2BIN(0,5),DEC2BIN(TRUNC($V23),5)),1+COLUMN(AN23)-COLUMN($AJ$21),1)</f>
        <v>0</v>
      </c>
    </row>
    <row r="24" spans="2:40" ht="11.25" customHeight="1" x14ac:dyDescent="0.25">
      <c r="B24" s="22" t="str">
        <f>IF($AP$5=1,X6,IF($AP$5=2,AD6,IF($AP$5=3,AJ6,IF($AP$5=4,X15,IF($AP$5=5,AD15,IF($AP$5=6,AJ15,IF($AP$5=7,X24,IF($AP$5=8,AD24,IF($AP$5="b",1,IF($AP$5="w",0,IF($AP$5=9,AJ24,"")))))))))))</f>
        <v>1</v>
      </c>
      <c r="C24" s="22" t="str">
        <f>IF($AP$5=1,Y6,IF($AP$5=2,AE6,IF($AP$5=3,AK6,IF($AP$5=4,Y15,IF($AP$5=5,AE15,IF($AP$5=6,AK15,IF($AP$5=7,Y24,IF($AP$5=8,AE24,IF($AP$5="b",1,IF($AP$5="w",0,IF($AP$5=9,AK24,"")))))))))))</f>
        <v>1</v>
      </c>
      <c r="D24" s="22" t="str">
        <f>IF($AP$5=1,Z6,IF($AP$5=2,AF6,IF($AP$5=3,AL6,IF($AP$5=4,Z15,IF($AP$5=5,AF15,IF($AP$5=6,AL15,IF($AP$5=7,Z24,IF($AP$5=8,AF24,IF($AP$5="b",1,IF($AP$5="w",0,IF($AP$5=9,AL24,"")))))))))))</f>
        <v>1</v>
      </c>
      <c r="E24" s="22" t="str">
        <f>IF($AP$5=1,AA6,IF($AP$5=2,AG6,IF($AP$5=3,AM6,IF($AP$5=4,AA15,IF($AP$5=5,AG15,IF($AP$5=6,AM15,IF($AP$5=7,AA24,IF($AP$5=8,AG24,IF($AP$5="b",1,IF($AP$5="w",0,IF($AP$5=9,AM24,"")))))))))))</f>
        <v>1</v>
      </c>
      <c r="F24" s="22" t="str">
        <f>IF($AP$5=1,AB6,IF($AP$5=2,AH6,IF($AP$5=3,AN6,IF($AP$5=4,AB15,IF($AP$5=5,AH15,IF($AP$5=6,AN15,IF($AP$5=7,AB24,IF($AP$5=8,AH24,IF($AP$5="b",1,IF($AP$5="w",0,IF($AP$5=9,AN24,"")))))))))))</f>
        <v>1</v>
      </c>
      <c r="G24" s="23"/>
      <c r="H24" s="22" t="str">
        <f>IF($AQ$5=1,X6,IF($AQ$5=2,AD6,IF($AQ$5=3,AJ6,IF($AQ$5=4,X15,IF($AQ$5=5,AD15,IF($AQ$5=6,AJ15,IF($AQ$5=7,X24,IF($AQ$5=8,AD24,IF($AQ$5="b",1,IF($AQ$5="w",0,IF($AQ$5=9,AJ24,"")))))))))))</f>
        <v>1</v>
      </c>
      <c r="I24" s="22" t="str">
        <f>IF($AQ$5=1,Y6,IF($AQ$5=2,AE6,IF($AQ$5=3,AK6,IF($AQ$5=4,Y15,IF($AQ$5=5,AE15,IF($AQ$5=6,AK15,IF($AQ$5=7,Y24,IF($AQ$5=8,AE24,IF($AQ$5="b",1,IF($AQ$5="w",0,IF($AQ$5=9,AK24,"")))))))))))</f>
        <v>1</v>
      </c>
      <c r="J24" s="22" t="str">
        <f>IF($AQ$5=1,Z6,IF($AQ$5=2,AF6,IF($AQ$5=3,AL6,IF($AQ$5=4,Z15,IF($AQ$5=5,AF15,IF($AQ$5=6,AL15,IF($AQ$5=7,Z24,IF($AQ$5=8,AF24,IF($AQ$5="b",1,IF($AQ$5="w",0,IF($AQ$5=9,AL24,"")))))))))))</f>
        <v>1</v>
      </c>
      <c r="K24" s="22" t="str">
        <f>IF($AQ$5=1,AA6,IF($AQ$5=2,AG6,IF($AQ$5=3,AM6,IF($AQ$5=4,AA15,IF($AQ$5=5,AG15,IF($AQ$5=6,AM15,IF($AQ$5=7,AA24,IF($AQ$5=8,AG24,IF($AQ$5="b",1,IF($AQ$5="w",0,IF($AQ$5=9,AM24,"")))))))))))</f>
        <v>1</v>
      </c>
      <c r="L24" s="22" t="str">
        <f>IF($AQ$5=1,AB6,IF($AQ$5=2,AH6,IF($AQ$5=3,AN6,IF($AQ$5=4,AB15,IF($AQ$5=5,AH15,IF($AQ$5=6,AN15,IF($AQ$5=7,AB24,IF($AQ$5=8,AH24,IF($AQ$5="b",1,IF($AQ$5="w",0,IF($AQ$5=9,AN24,"")))))))))))</f>
        <v>1</v>
      </c>
      <c r="M24" s="23"/>
      <c r="N24" s="22" t="str">
        <f>IF($AR$5=1,X6,IF($AR$5=2,AD6,IF($AR$5=3,AJ6,IF($AR$5=4,X15,IF($AR$5=5,AD15,IF($AR$5=6,AJ15,IF($AR$5=7,X24,IF($AR$5=8,AD24,IF($AR$5="b",1,IF($AR$5="w",0,IF($AR$5=9,AJ24,"")))))))))))</f>
        <v>1</v>
      </c>
      <c r="O24" s="22" t="str">
        <f>IF($AR$5=1,Y6,IF($AR$5=2,AE6,IF($AR$5=3,AK6,IF($AR$5=4,Y15,IF($AR$5=5,AE15,IF($AR$5=6,AK15,IF($AR$5=7,Y24,IF($AR$5=8,AE24,IF($AR$5="b",1,IF($AR$5="w",0,IF($AR$5=9,AK24,"")))))))))))</f>
        <v>1</v>
      </c>
      <c r="P24" s="22" t="str">
        <f>IF($AR$5=1,Z6,IF($AR$5=2,AF6,IF($AR$5=3,AL6,IF($AR$5=4,Z15,IF($AR$5=5,AF15,IF($AR$5=6,AL15,IF($AR$5=7,Z24,IF($AR$5=8,AF24,IF($AR$5="b",1,IF($AR$5="w",0,IF($AR$5=9,AL24,"")))))))))))</f>
        <v>1</v>
      </c>
      <c r="Q24" s="22" t="str">
        <f>IF($AR$5=1,AA6,IF($AR$5=2,AG6,IF($AR$5=3,AM6,IF($AR$5=4,AA15,IF($AR$5=5,AG15,IF($AR$5=6,AM15,IF($AR$5=7,AA24,IF($AR$5=8,AG24,IF($AR$5="b",1,IF($AR$5="w",0,IF($AR$5=9,AM24,"")))))))))))</f>
        <v>1</v>
      </c>
      <c r="R24" s="22" t="str">
        <f>IF($AR$5=1,AB6,IF($AR$5=2,AH6,IF($AR$5=3,AN6,IF($AR$5=4,AB15,IF($AR$5=5,AH15,IF($AR$5=6,AN15,IF($AR$5=7,AB24,IF($AR$5=8,AH24,IF($AR$5="b",1,IF($AR$5="w",0,IF($AR$5=9,AN24,"")))))))))))</f>
        <v>1</v>
      </c>
      <c r="T24" s="3" t="s">
        <v>16</v>
      </c>
      <c r="U24" s="3" t="s">
        <v>21</v>
      </c>
      <c r="V24" s="3" t="s">
        <v>21</v>
      </c>
      <c r="X24" s="22" t="str">
        <f>MID(IF(TRUNC($T24)=32,DEC2BIN(0,5),DEC2BIN(TRUNC($T24),5)),1+COLUMN(X24)-COLUMN($X$21),1)</f>
        <v>1</v>
      </c>
      <c r="Y24" s="22" t="str">
        <f>MID(IF(TRUNC($T24)=32,DEC2BIN(0,5),DEC2BIN(TRUNC($T24),5)),1+COLUMN(Y24)-COLUMN($X$21),1)</f>
        <v>1</v>
      </c>
      <c r="Z24" s="22" t="str">
        <f>MID(IF(TRUNC($T24)=32,DEC2BIN(0,5),DEC2BIN(TRUNC($T24),5)),1+COLUMN(Z24)-COLUMN($X$21),1)</f>
        <v>1</v>
      </c>
      <c r="AA24" s="22" t="str">
        <f>MID(IF(TRUNC($T24)=32,DEC2BIN(0,5),DEC2BIN(TRUNC($T24),5)),1+COLUMN(AA24)-COLUMN($X$21),1)</f>
        <v>1</v>
      </c>
      <c r="AB24" s="22" t="str">
        <f>MID(IF(TRUNC($T24)=32,DEC2BIN(0,5),DEC2BIN(TRUNC($T24),5)),1+COLUMN(AB24)-COLUMN($X$21),1)</f>
        <v>1</v>
      </c>
      <c r="AC24" s="23"/>
      <c r="AD24" s="22" t="str">
        <f>MID(IF(TRUNC($U24)=32,DEC2BIN(0,5),DEC2BIN(TRUNC($U24),5)),1+COLUMN(AD24)-COLUMN($AD$21),1)</f>
        <v>0</v>
      </c>
      <c r="AE24" s="22" t="str">
        <f>MID(IF(TRUNC($U24)=32,DEC2BIN(0,5),DEC2BIN(TRUNC($U24),5)),1+COLUMN(AE24)-COLUMN($AD$21),1)</f>
        <v>0</v>
      </c>
      <c r="AF24" s="22" t="str">
        <f>MID(IF(TRUNC($U24)=32,DEC2BIN(0,5),DEC2BIN(TRUNC($U24),5)),1+COLUMN(AF24)-COLUMN($AD$21),1)</f>
        <v>0</v>
      </c>
      <c r="AG24" s="22" t="str">
        <f>MID(IF(TRUNC($U24)=32,DEC2BIN(0,5),DEC2BIN(TRUNC($U24),5)),1+COLUMN(AG24)-COLUMN($AD$21),1)</f>
        <v>0</v>
      </c>
      <c r="AH24" s="22" t="str">
        <f>MID(IF(TRUNC($U24)=32,DEC2BIN(0,5),DEC2BIN(TRUNC($U24),5)),1+COLUMN(AH24)-COLUMN($AD$21),1)</f>
        <v>0</v>
      </c>
      <c r="AI24" s="23"/>
      <c r="AJ24" s="22" t="str">
        <f>MID(IF(TRUNC($V24)=32,DEC2BIN(0,5),DEC2BIN(TRUNC($V24),5)),1+COLUMN(AJ24)-COLUMN($AJ$21),1)</f>
        <v>0</v>
      </c>
      <c r="AK24" s="22" t="str">
        <f>MID(IF(TRUNC($V24)=32,DEC2BIN(0,5),DEC2BIN(TRUNC($V24),5)),1+COLUMN(AK24)-COLUMN($AJ$21),1)</f>
        <v>0</v>
      </c>
      <c r="AL24" s="22" t="str">
        <f>MID(IF(TRUNC($V24)=32,DEC2BIN(0,5),DEC2BIN(TRUNC($V24),5)),1+COLUMN(AL24)-COLUMN($AJ$21),1)</f>
        <v>0</v>
      </c>
      <c r="AM24" s="22" t="str">
        <f>MID(IF(TRUNC($V24)=32,DEC2BIN(0,5),DEC2BIN(TRUNC($V24),5)),1+COLUMN(AM24)-COLUMN($AJ$21),1)</f>
        <v>0</v>
      </c>
      <c r="AN24" s="22" t="str">
        <f>MID(IF(TRUNC($V24)=32,DEC2BIN(0,5),DEC2BIN(TRUNC($V24),5)),1+COLUMN(AN24)-COLUMN($AJ$21),1)</f>
        <v>0</v>
      </c>
    </row>
    <row r="25" spans="2:40" ht="11.25" customHeight="1" x14ac:dyDescent="0.25">
      <c r="B25" s="22" t="str">
        <f>IF($AP$5=1,X7,IF($AP$5=2,AD7,IF($AP$5=3,AJ7,IF($AP$5=4,X16,IF($AP$5=5,AD16,IF($AP$5=6,AJ16,IF($AP$5=7,X25,IF($AP$5=8,AD25,IF($AP$5="b",1,IF($AP$5="w",0,IF($AP$5=9,AJ25,"")))))))))))</f>
        <v>0</v>
      </c>
      <c r="C25" s="22" t="str">
        <f>IF($AP$5=1,Y7,IF($AP$5=2,AE7,IF($AP$5=3,AK7,IF($AP$5=4,Y16,IF($AP$5=5,AE16,IF($AP$5=6,AK16,IF($AP$5=7,Y25,IF($AP$5=8,AE25,IF($AP$5="b",1,IF($AP$5="w",0,IF($AP$5=9,AK25,"")))))))))))</f>
        <v>0</v>
      </c>
      <c r="D25" s="22" t="str">
        <f>IF($AP$5=1,Z7,IF($AP$5=2,AF7,IF($AP$5=3,AL7,IF($AP$5=4,Z16,IF($AP$5=5,AF16,IF($AP$5=6,AL16,IF($AP$5=7,Z25,IF($AP$5=8,AF25,IF($AP$5="b",1,IF($AP$5="w",0,IF($AP$5=9,AL25,"")))))))))))</f>
        <v>0</v>
      </c>
      <c r="E25" s="22" t="str">
        <f>IF($AP$5=1,AA7,IF($AP$5=2,AG7,IF($AP$5=3,AM7,IF($AP$5=4,AA16,IF($AP$5=5,AG16,IF($AP$5=6,AM16,IF($AP$5=7,AA25,IF($AP$5=8,AG25,IF($AP$5="b",1,IF($AP$5="w",0,IF($AP$5=9,AM25,"")))))))))))</f>
        <v>0</v>
      </c>
      <c r="F25" s="22" t="str">
        <f>IF($AP$5=1,AB7,IF($AP$5=2,AH7,IF($AP$5=3,AN7,IF($AP$5=4,AB16,IF($AP$5=5,AH16,IF($AP$5=6,AN16,IF($AP$5=7,AB25,IF($AP$5=8,AH25,IF($AP$5="b",1,IF($AP$5="w",0,IF($AP$5=9,AN25,"")))))))))))</f>
        <v>0</v>
      </c>
      <c r="G25" s="23"/>
      <c r="H25" s="22" t="str">
        <f>IF($AQ$5=1,X7,IF($AQ$5=2,AD7,IF($AQ$5=3,AJ7,IF($AQ$5=4,X16,IF($AQ$5=5,AD16,IF($AQ$5=6,AJ16,IF($AQ$5=7,X25,IF($AQ$5=8,AD25,IF($AQ$5="b",1,IF($AQ$5="w",0,IF($AQ$5=9,AJ25,"")))))))))))</f>
        <v>0</v>
      </c>
      <c r="I25" s="22" t="str">
        <f>IF($AQ$5=1,Y7,IF($AQ$5=2,AE7,IF($AQ$5=3,AK7,IF($AQ$5=4,Y16,IF($AQ$5=5,AE16,IF($AQ$5=6,AK16,IF($AQ$5=7,Y25,IF($AQ$5=8,AE25,IF($AQ$5="b",1,IF($AQ$5="w",0,IF($AQ$5=9,AK25,"")))))))))))</f>
        <v>0</v>
      </c>
      <c r="J25" s="22" t="str">
        <f>IF($AQ$5=1,Z7,IF($AQ$5=2,AF7,IF($AQ$5=3,AL7,IF($AQ$5=4,Z16,IF($AQ$5=5,AF16,IF($AQ$5=6,AL16,IF($AQ$5=7,Z25,IF($AQ$5=8,AF25,IF($AQ$5="b",1,IF($AQ$5="w",0,IF($AQ$5=9,AL25,"")))))))))))</f>
        <v>0</v>
      </c>
      <c r="K25" s="22" t="str">
        <f>IF($AQ$5=1,AA7,IF($AQ$5=2,AG7,IF($AQ$5=3,AM7,IF($AQ$5=4,AA16,IF($AQ$5=5,AG16,IF($AQ$5=6,AM16,IF($AQ$5=7,AA25,IF($AQ$5=8,AG25,IF($AQ$5="b",1,IF($AQ$5="w",0,IF($AQ$5=9,AM25,"")))))))))))</f>
        <v>0</v>
      </c>
      <c r="L25" s="22" t="str">
        <f>IF($AQ$5=1,AB7,IF($AQ$5=2,AH7,IF($AQ$5=3,AN7,IF($AQ$5=4,AB16,IF($AQ$5=5,AH16,IF($AQ$5=6,AN16,IF($AQ$5=7,AB25,IF($AQ$5=8,AH25,IF($AQ$5="b",1,IF($AQ$5="w",0,IF($AQ$5=9,AN25,"")))))))))))</f>
        <v>0</v>
      </c>
      <c r="M25" s="23"/>
      <c r="N25" s="22" t="str">
        <f>IF($AR$5=1,X7,IF($AR$5=2,AD7,IF($AR$5=3,AJ7,IF($AR$5=4,X16,IF($AR$5=5,AD16,IF($AR$5=6,AJ16,IF($AR$5=7,X25,IF($AR$5=8,AD25,IF($AR$5="b",1,IF($AR$5="w",0,IF($AR$5=9,AJ25,"")))))))))))</f>
        <v>0</v>
      </c>
      <c r="O25" s="22" t="str">
        <f>IF($AR$5=1,Y7,IF($AR$5=2,AE7,IF($AR$5=3,AK7,IF($AR$5=4,Y16,IF($AR$5=5,AE16,IF($AR$5=6,AK16,IF($AR$5=7,Y25,IF($AR$5=8,AE25,IF($AR$5="b",1,IF($AR$5="w",0,IF($AR$5=9,AK25,"")))))))))))</f>
        <v>0</v>
      </c>
      <c r="P25" s="22" t="str">
        <f>IF($AR$5=1,Z7,IF($AR$5=2,AF7,IF($AR$5=3,AL7,IF($AR$5=4,Z16,IF($AR$5=5,AF16,IF($AR$5=6,AL16,IF($AR$5=7,Z25,IF($AR$5=8,AF25,IF($AR$5="b",1,IF($AR$5="w",0,IF($AR$5=9,AL25,"")))))))))))</f>
        <v>0</v>
      </c>
      <c r="Q25" s="22" t="str">
        <f>IF($AR$5=1,AA7,IF($AR$5=2,AG7,IF($AR$5=3,AM7,IF($AR$5=4,AA16,IF($AR$5=5,AG16,IF($AR$5=6,AM16,IF($AR$5=7,AA25,IF($AR$5=8,AG25,IF($AR$5="b",1,IF($AR$5="w",0,IF($AR$5=9,AM25,"")))))))))))</f>
        <v>0</v>
      </c>
      <c r="R25" s="22" t="str">
        <f>IF($AR$5=1,AB7,IF($AR$5=2,AH7,IF($AR$5=3,AN7,IF($AR$5=4,AB16,IF($AR$5=5,AH16,IF($AR$5=6,AN16,IF($AR$5=7,AB25,IF($AR$5=8,AH25,IF($AR$5="b",1,IF($AR$5="w",0,IF($AR$5=9,AN25,"")))))))))))</f>
        <v>0</v>
      </c>
      <c r="T25" s="3" t="s">
        <v>16</v>
      </c>
      <c r="U25" s="3" t="s">
        <v>21</v>
      </c>
      <c r="V25" s="3" t="s">
        <v>21</v>
      </c>
      <c r="X25" s="22" t="str">
        <f>MID(IF(TRUNC($T25)=32,DEC2BIN(0,5),DEC2BIN(TRUNC($T25),5)),1+COLUMN(X25)-COLUMN($X$21),1)</f>
        <v>1</v>
      </c>
      <c r="Y25" s="22" t="str">
        <f>MID(IF(TRUNC($T25)=32,DEC2BIN(0,5),DEC2BIN(TRUNC($T25),5)),1+COLUMN(Y25)-COLUMN($X$21),1)</f>
        <v>1</v>
      </c>
      <c r="Z25" s="22" t="str">
        <f>MID(IF(TRUNC($T25)=32,DEC2BIN(0,5),DEC2BIN(TRUNC($T25),5)),1+COLUMN(Z25)-COLUMN($X$21),1)</f>
        <v>1</v>
      </c>
      <c r="AA25" s="22" t="str">
        <f>MID(IF(TRUNC($T25)=32,DEC2BIN(0,5),DEC2BIN(TRUNC($T25),5)),1+COLUMN(AA25)-COLUMN($X$21),1)</f>
        <v>1</v>
      </c>
      <c r="AB25" s="22" t="str">
        <f>MID(IF(TRUNC($T25)=32,DEC2BIN(0,5),DEC2BIN(TRUNC($T25),5)),1+COLUMN(AB25)-COLUMN($X$21),1)</f>
        <v>1</v>
      </c>
      <c r="AC25" s="23"/>
      <c r="AD25" s="22" t="str">
        <f>MID(IF(TRUNC($U25)=32,DEC2BIN(0,5),DEC2BIN(TRUNC($U25),5)),1+COLUMN(AD25)-COLUMN($AD$21),1)</f>
        <v>0</v>
      </c>
      <c r="AE25" s="22" t="str">
        <f>MID(IF(TRUNC($U25)=32,DEC2BIN(0,5),DEC2BIN(TRUNC($U25),5)),1+COLUMN(AE25)-COLUMN($AD$21),1)</f>
        <v>0</v>
      </c>
      <c r="AF25" s="22" t="str">
        <f>MID(IF(TRUNC($U25)=32,DEC2BIN(0,5),DEC2BIN(TRUNC($U25),5)),1+COLUMN(AF25)-COLUMN($AD$21),1)</f>
        <v>0</v>
      </c>
      <c r="AG25" s="22" t="str">
        <f>MID(IF(TRUNC($U25)=32,DEC2BIN(0,5),DEC2BIN(TRUNC($U25),5)),1+COLUMN(AG25)-COLUMN($AD$21),1)</f>
        <v>0</v>
      </c>
      <c r="AH25" s="22" t="str">
        <f>MID(IF(TRUNC($U25)=32,DEC2BIN(0,5),DEC2BIN(TRUNC($U25),5)),1+COLUMN(AH25)-COLUMN($AD$21),1)</f>
        <v>0</v>
      </c>
      <c r="AI25" s="23"/>
      <c r="AJ25" s="22" t="str">
        <f>MID(IF(TRUNC($V25)=32,DEC2BIN(0,5),DEC2BIN(TRUNC($V25),5)),1+COLUMN(AJ25)-COLUMN($AJ$21),1)</f>
        <v>0</v>
      </c>
      <c r="AK25" s="22" t="str">
        <f>MID(IF(TRUNC($V25)=32,DEC2BIN(0,5),DEC2BIN(TRUNC($V25),5)),1+COLUMN(AK25)-COLUMN($AJ$21),1)</f>
        <v>0</v>
      </c>
      <c r="AL25" s="22" t="str">
        <f>MID(IF(TRUNC($V25)=32,DEC2BIN(0,5),DEC2BIN(TRUNC($V25),5)),1+COLUMN(AL25)-COLUMN($AJ$21),1)</f>
        <v>0</v>
      </c>
      <c r="AM25" s="22" t="str">
        <f>MID(IF(TRUNC($V25)=32,DEC2BIN(0,5),DEC2BIN(TRUNC($V25),5)),1+COLUMN(AM25)-COLUMN($AJ$21),1)</f>
        <v>0</v>
      </c>
      <c r="AN25" s="22" t="str">
        <f>MID(IF(TRUNC($V25)=32,DEC2BIN(0,5),DEC2BIN(TRUNC($V25),5)),1+COLUMN(AN25)-COLUMN($AJ$21),1)</f>
        <v>0</v>
      </c>
    </row>
    <row r="26" spans="2:40" ht="11.25" customHeight="1" x14ac:dyDescent="0.25">
      <c r="B26" s="22" t="str">
        <f>IF($AP$5=1,X8,IF($AP$5=2,AD8,IF($AP$5=3,AJ8,IF($AP$5=4,X17,IF($AP$5=5,AD17,IF($AP$5=6,AJ17,IF($AP$5=7,X26,IF($AP$5=8,AD26,IF($AP$5="b",1,IF($AP$5="w",0,IF($AP$5=9,AJ26,"")))))))))))</f>
        <v>0</v>
      </c>
      <c r="C26" s="22" t="str">
        <f>IF($AP$5=1,Y8,IF($AP$5=2,AE8,IF($AP$5=3,AK8,IF($AP$5=4,Y17,IF($AP$5=5,AE17,IF($AP$5=6,AK17,IF($AP$5=7,Y26,IF($AP$5=8,AE26,IF($AP$5="b",1,IF($AP$5="w",0,IF($AP$5=9,AK26,"")))))))))))</f>
        <v>0</v>
      </c>
      <c r="D26" s="22" t="str">
        <f>IF($AP$5=1,Z8,IF($AP$5=2,AF8,IF($AP$5=3,AL8,IF($AP$5=4,Z17,IF($AP$5=5,AF17,IF($AP$5=6,AL17,IF($AP$5=7,Z26,IF($AP$5=8,AF26,IF($AP$5="b",1,IF($AP$5="w",0,IF($AP$5=9,AL26,"")))))))))))</f>
        <v>0</v>
      </c>
      <c r="E26" s="22" t="str">
        <f>IF($AP$5=1,AA8,IF($AP$5=2,AG8,IF($AP$5=3,AM8,IF($AP$5=4,AA17,IF($AP$5=5,AG17,IF($AP$5=6,AM17,IF($AP$5=7,AA26,IF($AP$5=8,AG26,IF($AP$5="b",1,IF($AP$5="w",0,IF($AP$5=9,AM26,"")))))))))))</f>
        <v>0</v>
      </c>
      <c r="F26" s="22" t="str">
        <f>IF($AP$5=1,AB8,IF($AP$5=2,AH8,IF($AP$5=3,AN8,IF($AP$5=4,AB17,IF($AP$5=5,AH17,IF($AP$5=6,AN17,IF($AP$5=7,AB26,IF($AP$5=8,AH26,IF($AP$5="b",1,IF($AP$5="w",0,IF($AP$5=9,AN26,"")))))))))))</f>
        <v>0</v>
      </c>
      <c r="G26" s="23"/>
      <c r="H26" s="22" t="str">
        <f>IF($AQ$5=1,X8,IF($AQ$5=2,AD8,IF($AQ$5=3,AJ8,IF($AQ$5=4,X17,IF($AQ$5=5,AD17,IF($AQ$5=6,AJ17,IF($AQ$5=7,X26,IF($AQ$5=8,AD26,IF($AQ$5="b",1,IF($AQ$5="w",0,IF($AQ$5=9,AJ26,"")))))))))))</f>
        <v>0</v>
      </c>
      <c r="I26" s="22" t="str">
        <f>IF($AQ$5=1,Y8,IF($AQ$5=2,AE8,IF($AQ$5=3,AK8,IF($AQ$5=4,Y17,IF($AQ$5=5,AE17,IF($AQ$5=6,AK17,IF($AQ$5=7,Y26,IF($AQ$5=8,AE26,IF($AQ$5="b",1,IF($AQ$5="w",0,IF($AQ$5=9,AK26,"")))))))))))</f>
        <v>0</v>
      </c>
      <c r="J26" s="22" t="str">
        <f>IF($AQ$5=1,Z8,IF($AQ$5=2,AF8,IF($AQ$5=3,AL8,IF($AQ$5=4,Z17,IF($AQ$5=5,AF17,IF($AQ$5=6,AL17,IF($AQ$5=7,Z26,IF($AQ$5=8,AF26,IF($AQ$5="b",1,IF($AQ$5="w",0,IF($AQ$5=9,AL26,"")))))))))))</f>
        <v>0</v>
      </c>
      <c r="K26" s="22" t="str">
        <f>IF($AQ$5=1,AA8,IF($AQ$5=2,AG8,IF($AQ$5=3,AM8,IF($AQ$5=4,AA17,IF($AQ$5=5,AG17,IF($AQ$5=6,AM17,IF($AQ$5=7,AA26,IF($AQ$5=8,AG26,IF($AQ$5="b",1,IF($AQ$5="w",0,IF($AQ$5=9,AM26,"")))))))))))</f>
        <v>0</v>
      </c>
      <c r="L26" s="22" t="str">
        <f>IF($AQ$5=1,AB8,IF($AQ$5=2,AH8,IF($AQ$5=3,AN8,IF($AQ$5=4,AB17,IF($AQ$5=5,AH17,IF($AQ$5=6,AN17,IF($AQ$5=7,AB26,IF($AQ$5=8,AH26,IF($AQ$5="b",1,IF($AQ$5="w",0,IF($AQ$5=9,AN26,"")))))))))))</f>
        <v>0</v>
      </c>
      <c r="M26" s="23"/>
      <c r="N26" s="22" t="str">
        <f>IF($AR$5=1,X8,IF($AR$5=2,AD8,IF($AR$5=3,AJ8,IF($AR$5=4,X17,IF($AR$5=5,AD17,IF($AR$5=6,AJ17,IF($AR$5=7,X26,IF($AR$5=8,AD26,IF($AR$5="b",1,IF($AR$5="w",0,IF($AR$5=9,AJ26,"")))))))))))</f>
        <v>0</v>
      </c>
      <c r="O26" s="22" t="str">
        <f>IF($AR$5=1,Y8,IF($AR$5=2,AE8,IF($AR$5=3,AK8,IF($AR$5=4,Y17,IF($AR$5=5,AE17,IF($AR$5=6,AK17,IF($AR$5=7,Y26,IF($AR$5=8,AE26,IF($AR$5="b",1,IF($AR$5="w",0,IF($AR$5=9,AK26,"")))))))))))</f>
        <v>0</v>
      </c>
      <c r="P26" s="22" t="str">
        <f>IF($AR$5=1,Z8,IF($AR$5=2,AF8,IF($AR$5=3,AL8,IF($AR$5=4,Z17,IF($AR$5=5,AF17,IF($AR$5=6,AL17,IF($AR$5=7,Z26,IF($AR$5=8,AF26,IF($AR$5="b",1,IF($AR$5="w",0,IF($AR$5=9,AL26,"")))))))))))</f>
        <v>0</v>
      </c>
      <c r="Q26" s="22" t="str">
        <f>IF($AR$5=1,AA8,IF($AR$5=2,AG8,IF($AR$5=3,AM8,IF($AR$5=4,AA17,IF($AR$5=5,AG17,IF($AR$5=6,AM17,IF($AR$5=7,AA26,IF($AR$5=8,AG26,IF($AR$5="b",1,IF($AR$5="w",0,IF($AR$5=9,AM26,"")))))))))))</f>
        <v>0</v>
      </c>
      <c r="R26" s="22" t="str">
        <f>IF($AR$5=1,AB8,IF($AR$5=2,AH8,IF($AR$5=3,AN8,IF($AR$5=4,AB17,IF($AR$5=5,AH17,IF($AR$5=6,AN17,IF($AR$5=7,AB26,IF($AR$5=8,AH26,IF($AR$5="b",1,IF($AR$5="w",0,IF($AR$5=9,AN26,"")))))))))))</f>
        <v>0</v>
      </c>
      <c r="T26" s="3" t="s">
        <v>16</v>
      </c>
      <c r="U26" s="3" t="s">
        <v>21</v>
      </c>
      <c r="V26" s="3" t="s">
        <v>21</v>
      </c>
      <c r="X26" s="22" t="str">
        <f>MID(IF(TRUNC($T26)=32,DEC2BIN(0,5),DEC2BIN(TRUNC($T26),5)),1+COLUMN(X26)-COLUMN($X$21),1)</f>
        <v>1</v>
      </c>
      <c r="Y26" s="22" t="str">
        <f>MID(IF(TRUNC($T26)=32,DEC2BIN(0,5),DEC2BIN(TRUNC($T26),5)),1+COLUMN(Y26)-COLUMN($X$21),1)</f>
        <v>1</v>
      </c>
      <c r="Z26" s="22" t="str">
        <f>MID(IF(TRUNC($T26)=32,DEC2BIN(0,5),DEC2BIN(TRUNC($T26),5)),1+COLUMN(Z26)-COLUMN($X$21),1)</f>
        <v>1</v>
      </c>
      <c r="AA26" s="22" t="str">
        <f>MID(IF(TRUNC($T26)=32,DEC2BIN(0,5),DEC2BIN(TRUNC($T26),5)),1+COLUMN(AA26)-COLUMN($X$21),1)</f>
        <v>1</v>
      </c>
      <c r="AB26" s="22" t="str">
        <f>MID(IF(TRUNC($T26)=32,DEC2BIN(0,5),DEC2BIN(TRUNC($T26),5)),1+COLUMN(AB26)-COLUMN($X$21),1)</f>
        <v>1</v>
      </c>
      <c r="AC26" s="23"/>
      <c r="AD26" s="22" t="str">
        <f>MID(IF(TRUNC($U26)=32,DEC2BIN(0,5),DEC2BIN(TRUNC($U26),5)),1+COLUMN(AD26)-COLUMN($AD$21),1)</f>
        <v>0</v>
      </c>
      <c r="AE26" s="22" t="str">
        <f>MID(IF(TRUNC($U26)=32,DEC2BIN(0,5),DEC2BIN(TRUNC($U26),5)),1+COLUMN(AE26)-COLUMN($AD$21),1)</f>
        <v>0</v>
      </c>
      <c r="AF26" s="22" t="str">
        <f>MID(IF(TRUNC($U26)=32,DEC2BIN(0,5),DEC2BIN(TRUNC($U26),5)),1+COLUMN(AF26)-COLUMN($AD$21),1)</f>
        <v>0</v>
      </c>
      <c r="AG26" s="22" t="str">
        <f>MID(IF(TRUNC($U26)=32,DEC2BIN(0,5),DEC2BIN(TRUNC($U26),5)),1+COLUMN(AG26)-COLUMN($AD$21),1)</f>
        <v>0</v>
      </c>
      <c r="AH26" s="22" t="str">
        <f>MID(IF(TRUNC($U26)=32,DEC2BIN(0,5),DEC2BIN(TRUNC($U26),5)),1+COLUMN(AH26)-COLUMN($AD$21),1)</f>
        <v>0</v>
      </c>
      <c r="AI26" s="23"/>
      <c r="AJ26" s="22" t="str">
        <f>MID(IF(TRUNC($V26)=32,DEC2BIN(0,5),DEC2BIN(TRUNC($V26),5)),1+COLUMN(AJ26)-COLUMN($AJ$21),1)</f>
        <v>0</v>
      </c>
      <c r="AK26" s="22" t="str">
        <f>MID(IF(TRUNC($V26)=32,DEC2BIN(0,5),DEC2BIN(TRUNC($V26),5)),1+COLUMN(AK26)-COLUMN($AJ$21),1)</f>
        <v>0</v>
      </c>
      <c r="AL26" s="22" t="str">
        <f>MID(IF(TRUNC($V26)=32,DEC2BIN(0,5),DEC2BIN(TRUNC($V26),5)),1+COLUMN(AL26)-COLUMN($AJ$21),1)</f>
        <v>0</v>
      </c>
      <c r="AM26" s="22" t="str">
        <f>MID(IF(TRUNC($V26)=32,DEC2BIN(0,5),DEC2BIN(TRUNC($V26),5)),1+COLUMN(AM26)-COLUMN($AJ$21),1)</f>
        <v>0</v>
      </c>
      <c r="AN26" s="22" t="str">
        <f>MID(IF(TRUNC($V26)=32,DEC2BIN(0,5),DEC2BIN(TRUNC($V26),5)),1+COLUMN(AN26)-COLUMN($AJ$21),1)</f>
        <v>0</v>
      </c>
    </row>
    <row r="27" spans="2:40" ht="11.25" customHeight="1" x14ac:dyDescent="0.25">
      <c r="B27" s="22" t="str">
        <f>IF($AP$5=1,X9,IF($AP$5=2,AD9,IF($AP$5=3,AJ9,IF($AP$5=4,X18,IF($AP$5=5,AD18,IF($AP$5=6,AJ18,IF($AP$5=7,X27,IF($AP$5=8,AD27,IF($AP$5="b",1,IF($AP$5="w",0,IF($AP$5=9,AJ27,"")))))))))))</f>
        <v>0</v>
      </c>
      <c r="C27" s="22" t="str">
        <f>IF($AP$5=1,Y9,IF($AP$5=2,AE9,IF($AP$5=3,AK9,IF($AP$5=4,Y18,IF($AP$5=5,AE18,IF($AP$5=6,AK18,IF($AP$5=7,Y27,IF($AP$5=8,AE27,IF($AP$5="b",1,IF($AP$5="w",0,IF($AP$5=9,AK27,"")))))))))))</f>
        <v>0</v>
      </c>
      <c r="D27" s="22" t="str">
        <f>IF($AP$5=1,Z9,IF($AP$5=2,AF9,IF($AP$5=3,AL9,IF($AP$5=4,Z18,IF($AP$5=5,AF18,IF($AP$5=6,AL18,IF($AP$5=7,Z27,IF($AP$5=8,AF27,IF($AP$5="b",1,IF($AP$5="w",0,IF($AP$5=9,AL27,"")))))))))))</f>
        <v>0</v>
      </c>
      <c r="E27" s="22" t="str">
        <f>IF($AP$5=1,AA9,IF($AP$5=2,AG9,IF($AP$5=3,AM9,IF($AP$5=4,AA18,IF($AP$5=5,AG18,IF($AP$5=6,AM18,IF($AP$5=7,AA27,IF($AP$5=8,AG27,IF($AP$5="b",1,IF($AP$5="w",0,IF($AP$5=9,AM27,"")))))))))))</f>
        <v>0</v>
      </c>
      <c r="F27" s="22" t="str">
        <f>IF($AP$5=1,AB9,IF($AP$5=2,AH9,IF($AP$5=3,AN9,IF($AP$5=4,AB18,IF($AP$5=5,AH18,IF($AP$5=6,AN18,IF($AP$5=7,AB27,IF($AP$5=8,AH27,IF($AP$5="b",1,IF($AP$5="w",0,IF($AP$5=9,AN27,"")))))))))))</f>
        <v>0</v>
      </c>
      <c r="G27" s="23"/>
      <c r="H27" s="22" t="str">
        <f>IF($AQ$5=1,X9,IF($AQ$5=2,AD9,IF($AQ$5=3,AJ9,IF($AQ$5=4,X18,IF($AQ$5=5,AD18,IF($AQ$5=6,AJ18,IF($AQ$5=7,X27,IF($AQ$5=8,AD27,IF($AQ$5="b",1,IF($AQ$5="w",0,IF($AQ$5=9,AJ27,"")))))))))))</f>
        <v>0</v>
      </c>
      <c r="I27" s="22" t="str">
        <f>IF($AQ$5=1,Y9,IF($AQ$5=2,AE9,IF($AQ$5=3,AK9,IF($AQ$5=4,Y18,IF($AQ$5=5,AE18,IF($AQ$5=6,AK18,IF($AQ$5=7,Y27,IF($AQ$5=8,AE27,IF($AQ$5="b",1,IF($AQ$5="w",0,IF($AQ$5=9,AK27,"")))))))))))</f>
        <v>0</v>
      </c>
      <c r="J27" s="22" t="str">
        <f>IF($AQ$5=1,Z9,IF($AQ$5=2,AF9,IF($AQ$5=3,AL9,IF($AQ$5=4,Z18,IF($AQ$5=5,AF18,IF($AQ$5=6,AL18,IF($AQ$5=7,Z27,IF($AQ$5=8,AF27,IF($AQ$5="b",1,IF($AQ$5="w",0,IF($AQ$5=9,AL27,"")))))))))))</f>
        <v>0</v>
      </c>
      <c r="K27" s="22" t="str">
        <f>IF($AQ$5=1,AA9,IF($AQ$5=2,AG9,IF($AQ$5=3,AM9,IF($AQ$5=4,AA18,IF($AQ$5=5,AG18,IF($AQ$5=6,AM18,IF($AQ$5=7,AA27,IF($AQ$5=8,AG27,IF($AQ$5="b",1,IF($AQ$5="w",0,IF($AQ$5=9,AM27,"")))))))))))</f>
        <v>0</v>
      </c>
      <c r="L27" s="22" t="str">
        <f>IF($AQ$5=1,AB9,IF($AQ$5=2,AH9,IF($AQ$5=3,AN9,IF($AQ$5=4,AB18,IF($AQ$5=5,AH18,IF($AQ$5=6,AN18,IF($AQ$5=7,AB27,IF($AQ$5=8,AH27,IF($AQ$5="b",1,IF($AQ$5="w",0,IF($AQ$5=9,AN27,"")))))))))))</f>
        <v>0</v>
      </c>
      <c r="M27" s="23"/>
      <c r="N27" s="22" t="str">
        <f>IF($AR$5=1,X9,IF($AR$5=2,AD9,IF($AR$5=3,AJ9,IF($AR$5=4,X18,IF($AR$5=5,AD18,IF($AR$5=6,AJ18,IF($AR$5=7,X27,IF($AR$5=8,AD27,IF($AR$5="b",1,IF($AR$5="w",0,IF($AR$5=9,AJ27,"")))))))))))</f>
        <v>0</v>
      </c>
      <c r="O27" s="22" t="str">
        <f>IF($AR$5=1,Y9,IF($AR$5=2,AE9,IF($AR$5=3,AK9,IF($AR$5=4,Y18,IF($AR$5=5,AE18,IF($AR$5=6,AK18,IF($AR$5=7,Y27,IF($AR$5=8,AE27,IF($AR$5="b",1,IF($AR$5="w",0,IF($AR$5=9,AK27,"")))))))))))</f>
        <v>0</v>
      </c>
      <c r="P27" s="22" t="str">
        <f>IF($AR$5=1,Z9,IF($AR$5=2,AF9,IF($AR$5=3,AL9,IF($AR$5=4,Z18,IF($AR$5=5,AF18,IF($AR$5=6,AL18,IF($AR$5=7,Z27,IF($AR$5=8,AF27,IF($AR$5="b",1,IF($AR$5="w",0,IF($AR$5=9,AL27,"")))))))))))</f>
        <v>0</v>
      </c>
      <c r="Q27" s="22" t="str">
        <f>IF($AR$5=1,AA9,IF($AR$5=2,AG9,IF($AR$5=3,AM9,IF($AR$5=4,AA18,IF($AR$5=5,AG18,IF($AR$5=6,AM18,IF($AR$5=7,AA27,IF($AR$5=8,AG27,IF($AR$5="b",1,IF($AR$5="w",0,IF($AR$5=9,AM27,"")))))))))))</f>
        <v>0</v>
      </c>
      <c r="R27" s="22" t="str">
        <f>IF($AR$5=1,AB9,IF($AR$5=2,AH9,IF($AR$5=3,AN9,IF($AR$5=4,AB18,IF($AR$5=5,AH18,IF($AR$5=6,AN18,IF($AR$5=7,AB27,IF($AR$5=8,AH27,IF($AR$5="b",1,IF($AR$5="w",0,IF($AR$5=9,AN27,"")))))))))))</f>
        <v>0</v>
      </c>
      <c r="T27" s="3" t="s">
        <v>16</v>
      </c>
      <c r="U27" s="3" t="s">
        <v>21</v>
      </c>
      <c r="V27" s="3" t="s">
        <v>21</v>
      </c>
      <c r="X27" s="22" t="str">
        <f>MID(IF(TRUNC($T27)=32,DEC2BIN(0,5),DEC2BIN(TRUNC($T27),5)),1+COLUMN(X27)-COLUMN($X$21),1)</f>
        <v>1</v>
      </c>
      <c r="Y27" s="22" t="str">
        <f>MID(IF(TRUNC($T27)=32,DEC2BIN(0,5),DEC2BIN(TRUNC($T27),5)),1+COLUMN(Y27)-COLUMN($X$21),1)</f>
        <v>1</v>
      </c>
      <c r="Z27" s="22" t="str">
        <f>MID(IF(TRUNC($T27)=32,DEC2BIN(0,5),DEC2BIN(TRUNC($T27),5)),1+COLUMN(Z27)-COLUMN($X$21),1)</f>
        <v>1</v>
      </c>
      <c r="AA27" s="22" t="str">
        <f>MID(IF(TRUNC($T27)=32,DEC2BIN(0,5),DEC2BIN(TRUNC($T27),5)),1+COLUMN(AA27)-COLUMN($X$21),1)</f>
        <v>1</v>
      </c>
      <c r="AB27" s="22" t="str">
        <f>MID(IF(TRUNC($T27)=32,DEC2BIN(0,5),DEC2BIN(TRUNC($T27),5)),1+COLUMN(AB27)-COLUMN($X$21),1)</f>
        <v>1</v>
      </c>
      <c r="AC27" s="23"/>
      <c r="AD27" s="22" t="str">
        <f>MID(IF(TRUNC($U27)=32,DEC2BIN(0,5),DEC2BIN(TRUNC($U27),5)),1+COLUMN(AD27)-COLUMN($AD$21),1)</f>
        <v>0</v>
      </c>
      <c r="AE27" s="22" t="str">
        <f>MID(IF(TRUNC($U27)=32,DEC2BIN(0,5),DEC2BIN(TRUNC($U27),5)),1+COLUMN(AE27)-COLUMN($AD$21),1)</f>
        <v>0</v>
      </c>
      <c r="AF27" s="22" t="str">
        <f>MID(IF(TRUNC($U27)=32,DEC2BIN(0,5),DEC2BIN(TRUNC($U27),5)),1+COLUMN(AF27)-COLUMN($AD$21),1)</f>
        <v>0</v>
      </c>
      <c r="AG27" s="22" t="str">
        <f>MID(IF(TRUNC($U27)=32,DEC2BIN(0,5),DEC2BIN(TRUNC($U27),5)),1+COLUMN(AG27)-COLUMN($AD$21),1)</f>
        <v>0</v>
      </c>
      <c r="AH27" s="22" t="str">
        <f>MID(IF(TRUNC($U27)=32,DEC2BIN(0,5),DEC2BIN(TRUNC($U27),5)),1+COLUMN(AH27)-COLUMN($AD$21),1)</f>
        <v>0</v>
      </c>
      <c r="AI27" s="23"/>
      <c r="AJ27" s="22" t="str">
        <f>MID(IF(TRUNC($V27)=32,DEC2BIN(0,5),DEC2BIN(TRUNC($V27),5)),1+COLUMN(AJ27)-COLUMN($AJ$21),1)</f>
        <v>0</v>
      </c>
      <c r="AK27" s="22" t="str">
        <f>MID(IF(TRUNC($V27)=32,DEC2BIN(0,5),DEC2BIN(TRUNC($V27),5)),1+COLUMN(AK27)-COLUMN($AJ$21),1)</f>
        <v>0</v>
      </c>
      <c r="AL27" s="22" t="str">
        <f>MID(IF(TRUNC($V27)=32,DEC2BIN(0,5),DEC2BIN(TRUNC($V27),5)),1+COLUMN(AL27)-COLUMN($AJ$21),1)</f>
        <v>0</v>
      </c>
      <c r="AM27" s="22" t="str">
        <f>MID(IF(TRUNC($V27)=32,DEC2BIN(0,5),DEC2BIN(TRUNC($V27),5)),1+COLUMN(AM27)-COLUMN($AJ$21),1)</f>
        <v>0</v>
      </c>
      <c r="AN27" s="22" t="str">
        <f>MID(IF(TRUNC($V27)=32,DEC2BIN(0,5),DEC2BIN(TRUNC($V27),5)),1+COLUMN(AN27)-COLUMN($AJ$21),1)</f>
        <v>0</v>
      </c>
    </row>
    <row r="28" spans="2:40" ht="11.25" customHeight="1" x14ac:dyDescent="0.25">
      <c r="B28" s="22" t="str">
        <f>IF($AP$5=1,X10,IF($AP$5=2,AD10,IF($AP$5=3,AJ10,IF($AP$5=4,X19,IF($AP$5=5,AD19,IF($AP$5=6,AJ19,IF($AP$5=7,X28,IF($AP$5=8,AD28,IF($AP$5="b",1,IF($AP$5="w",0,IF($AP$5=9,AJ28,"")))))))))))</f>
        <v>0</v>
      </c>
      <c r="C28" s="22" t="str">
        <f>IF($AP$5=1,Y10,IF($AP$5=2,AE10,IF($AP$5=3,AK10,IF($AP$5=4,Y19,IF($AP$5=5,AE19,IF($AP$5=6,AK19,IF($AP$5=7,Y28,IF($AP$5=8,AE28,IF($AP$5="b",1,IF($AP$5="w",0,IF($AP$5=9,AK28,"")))))))))))</f>
        <v>0</v>
      </c>
      <c r="D28" s="22" t="str">
        <f>IF($AP$5=1,Z10,IF($AP$5=2,AF10,IF($AP$5=3,AL10,IF($AP$5=4,Z19,IF($AP$5=5,AF19,IF($AP$5=6,AL19,IF($AP$5=7,Z28,IF($AP$5=8,AF28,IF($AP$5="b",1,IF($AP$5="w",0,IF($AP$5=9,AL28,"")))))))))))</f>
        <v>0</v>
      </c>
      <c r="E28" s="22" t="str">
        <f>IF($AP$5=1,AA10,IF($AP$5=2,AG10,IF($AP$5=3,AM10,IF($AP$5=4,AA19,IF($AP$5=5,AG19,IF($AP$5=6,AM19,IF($AP$5=7,AA28,IF($AP$5=8,AG28,IF($AP$5="b",1,IF($AP$5="w",0,IF($AP$5=9,AM28,"")))))))))))</f>
        <v>0</v>
      </c>
      <c r="F28" s="22" t="str">
        <f>IF($AP$5=1,AB10,IF($AP$5=2,AH10,IF($AP$5=3,AN10,IF($AP$5=4,AB19,IF($AP$5=5,AH19,IF($AP$5=6,AN19,IF($AP$5=7,AB28,IF($AP$5=8,AH28,IF($AP$5="b",1,IF($AP$5="w",0,IF($AP$5=9,AN28,"")))))))))))</f>
        <v>0</v>
      </c>
      <c r="G28" s="23"/>
      <c r="H28" s="22" t="str">
        <f>IF($AQ$5=1,X10,IF($AQ$5=2,AD10,IF($AQ$5=3,AJ10,IF($AQ$5=4,X19,IF($AQ$5=5,AD19,IF($AQ$5=6,AJ19,IF($AQ$5=7,X28,IF($AQ$5=8,AD28,IF($AQ$5="b",1,IF($AQ$5="w",0,IF($AQ$5=9,AJ28,"")))))))))))</f>
        <v>0</v>
      </c>
      <c r="I28" s="22" t="str">
        <f>IF($AQ$5=1,Y10,IF($AQ$5=2,AE10,IF($AQ$5=3,AK10,IF($AQ$5=4,Y19,IF($AQ$5=5,AE19,IF($AQ$5=6,AK19,IF($AQ$5=7,Y28,IF($AQ$5=8,AE28,IF($AQ$5="b",1,IF($AQ$5="w",0,IF($AQ$5=9,AK28,"")))))))))))</f>
        <v>0</v>
      </c>
      <c r="J28" s="22" t="str">
        <f>IF($AQ$5=1,Z10,IF($AQ$5=2,AF10,IF($AQ$5=3,AL10,IF($AQ$5=4,Z19,IF($AQ$5=5,AF19,IF($AQ$5=6,AL19,IF($AQ$5=7,Z28,IF($AQ$5=8,AF28,IF($AQ$5="b",1,IF($AQ$5="w",0,IF($AQ$5=9,AL28,"")))))))))))</f>
        <v>0</v>
      </c>
      <c r="K28" s="22" t="str">
        <f>IF($AQ$5=1,AA10,IF($AQ$5=2,AG10,IF($AQ$5=3,AM10,IF($AQ$5=4,AA19,IF($AQ$5=5,AG19,IF($AQ$5=6,AM19,IF($AQ$5=7,AA28,IF($AQ$5=8,AG28,IF($AQ$5="b",1,IF($AQ$5="w",0,IF($AQ$5=9,AM28,"")))))))))))</f>
        <v>0</v>
      </c>
      <c r="L28" s="22" t="str">
        <f>IF($AQ$5=1,AB10,IF($AQ$5=2,AH10,IF($AQ$5=3,AN10,IF($AQ$5=4,AB19,IF($AQ$5=5,AH19,IF($AQ$5=6,AN19,IF($AQ$5=7,AB28,IF($AQ$5=8,AH28,IF($AQ$5="b",1,IF($AQ$5="w",0,IF($AQ$5=9,AN28,"")))))))))))</f>
        <v>0</v>
      </c>
      <c r="M28" s="23"/>
      <c r="N28" s="22" t="str">
        <f>IF($AR$5=1,X10,IF($AR$5=2,AD10,IF($AR$5=3,AJ10,IF($AR$5=4,X19,IF($AR$5=5,AD19,IF($AR$5=6,AJ19,IF($AR$5=7,X28,IF($AR$5=8,AD28,IF($AR$5="b",1,IF($AR$5="w",0,IF($AR$5=9,AJ28,"")))))))))))</f>
        <v>0</v>
      </c>
      <c r="O28" s="22" t="str">
        <f>IF($AR$5=1,Y10,IF($AR$5=2,AE10,IF($AR$5=3,AK10,IF($AR$5=4,Y19,IF($AR$5=5,AE19,IF($AR$5=6,AK19,IF($AR$5=7,Y28,IF($AR$5=8,AE28,IF($AR$5="b",1,IF($AR$5="w",0,IF($AR$5=9,AK28,"")))))))))))</f>
        <v>0</v>
      </c>
      <c r="P28" s="22" t="str">
        <f>IF($AR$5=1,Z10,IF($AR$5=2,AF10,IF($AR$5=3,AL10,IF($AR$5=4,Z19,IF($AR$5=5,AF19,IF($AR$5=6,AL19,IF($AR$5=7,Z28,IF($AR$5=8,AF28,IF($AR$5="b",1,IF($AR$5="w",0,IF($AR$5=9,AL28,"")))))))))))</f>
        <v>0</v>
      </c>
      <c r="Q28" s="22" t="str">
        <f>IF($AR$5=1,AA10,IF($AR$5=2,AG10,IF($AR$5=3,AM10,IF($AR$5=4,AA19,IF($AR$5=5,AG19,IF($AR$5=6,AM19,IF($AR$5=7,AA28,IF($AR$5=8,AG28,IF($AR$5="b",1,IF($AR$5="w",0,IF($AR$5=9,AM28,"")))))))))))</f>
        <v>0</v>
      </c>
      <c r="R28" s="22" t="str">
        <f>IF($AR$5=1,AB10,IF($AR$5=2,AH10,IF($AR$5=3,AN10,IF($AR$5=4,AB19,IF($AR$5=5,AH19,IF($AR$5=6,AN19,IF($AR$5=7,AB28,IF($AR$5=8,AH28,IF($AR$5="b",1,IF($AR$5="w",0,IF($AR$5=9,AN28,"")))))))))))</f>
        <v>0</v>
      </c>
      <c r="T28" s="3" t="s">
        <v>23</v>
      </c>
      <c r="U28" s="3" t="s">
        <v>22</v>
      </c>
      <c r="V28" s="3" t="s">
        <v>22</v>
      </c>
      <c r="X28" s="22" t="str">
        <f>MID(IF(TRUNC($T28)=32,DEC2BIN(0,5),DEC2BIN(TRUNC($T28),5)),1+COLUMN(X28)-COLUMN($X$21),1)</f>
        <v>1</v>
      </c>
      <c r="Y28" s="22" t="str">
        <f>MID(IF(TRUNC($T28)=32,DEC2BIN(0,5),DEC2BIN(TRUNC($T28),5)),1+COLUMN(Y28)-COLUMN($X$21),1)</f>
        <v>1</v>
      </c>
      <c r="Z28" s="22" t="str">
        <f>MID(IF(TRUNC($T28)=32,DEC2BIN(0,5),DEC2BIN(TRUNC($T28),5)),1+COLUMN(Z28)-COLUMN($X$21),1)</f>
        <v>1</v>
      </c>
      <c r="AA28" s="22" t="str">
        <f>MID(IF(TRUNC($T28)=32,DEC2BIN(0,5),DEC2BIN(TRUNC($T28),5)),1+COLUMN(AA28)-COLUMN($X$21),1)</f>
        <v>1</v>
      </c>
      <c r="AB28" s="22" t="str">
        <f>MID(IF(TRUNC($T28)=32,DEC2BIN(0,5),DEC2BIN(TRUNC($T28),5)),1+COLUMN(AB28)-COLUMN($X$21),1)</f>
        <v>1</v>
      </c>
      <c r="AC28" s="23"/>
      <c r="AD28" s="22" t="str">
        <f>MID(IF(TRUNC($U28)=32,DEC2BIN(0,5),DEC2BIN(TRUNC($U28),5)),1+COLUMN(AD28)-COLUMN($AD$21),1)</f>
        <v>0</v>
      </c>
      <c r="AE28" s="22" t="str">
        <f>MID(IF(TRUNC($U28)=32,DEC2BIN(0,5),DEC2BIN(TRUNC($U28),5)),1+COLUMN(AE28)-COLUMN($AD$21),1)</f>
        <v>0</v>
      </c>
      <c r="AF28" s="22" t="str">
        <f>MID(IF(TRUNC($U28)=32,DEC2BIN(0,5),DEC2BIN(TRUNC($U28),5)),1+COLUMN(AF28)-COLUMN($AD$21),1)</f>
        <v>0</v>
      </c>
      <c r="AG28" s="22" t="str">
        <f>MID(IF(TRUNC($U28)=32,DEC2BIN(0,5),DEC2BIN(TRUNC($U28),5)),1+COLUMN(AG28)-COLUMN($AD$21),1)</f>
        <v>0</v>
      </c>
      <c r="AH28" s="22" t="str">
        <f>MID(IF(TRUNC($U28)=32,DEC2BIN(0,5),DEC2BIN(TRUNC($U28),5)),1+COLUMN(AH28)-COLUMN($AD$21),1)</f>
        <v>0</v>
      </c>
      <c r="AI28" s="23"/>
      <c r="AJ28" s="22" t="str">
        <f>MID(IF(TRUNC($V28)=32,DEC2BIN(0,5),DEC2BIN(TRUNC($V28),5)),1+COLUMN(AJ28)-COLUMN($AJ$21),1)</f>
        <v>0</v>
      </c>
      <c r="AK28" s="22" t="str">
        <f>MID(IF(TRUNC($V28)=32,DEC2BIN(0,5),DEC2BIN(TRUNC($V28),5)),1+COLUMN(AK28)-COLUMN($AJ$21),1)</f>
        <v>0</v>
      </c>
      <c r="AL28" s="22" t="str">
        <f>MID(IF(TRUNC($V28)=32,DEC2BIN(0,5),DEC2BIN(TRUNC($V28),5)),1+COLUMN(AL28)-COLUMN($AJ$21),1)</f>
        <v>0</v>
      </c>
      <c r="AM28" s="22" t="str">
        <f>MID(IF(TRUNC($V28)=32,DEC2BIN(0,5),DEC2BIN(TRUNC($V28),5)),1+COLUMN(AM28)-COLUMN($AJ$21),1)</f>
        <v>0</v>
      </c>
      <c r="AN28" s="22" t="str">
        <f>MID(IF(TRUNC($V28)=32,DEC2BIN(0,5),DEC2BIN(TRUNC($V28),5)),1+COLUMN(AN28)-COLUMN($AJ$21),1)</f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{{"1","b","w"},{"w","b","w"},{"3","3","3"}};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{{1,b,w},{w,b,w},{3,3,3}};</v>
      </c>
    </row>
    <row r="32" spans="2:40" x14ac:dyDescent="0.25">
      <c r="W32" s="7"/>
      <c r="X32" s="7"/>
      <c r="Y32" s="7"/>
    </row>
    <row r="33" spans="1:25" x14ac:dyDescent="0.25">
      <c r="W33" s="7"/>
      <c r="X33" s="7"/>
      <c r="Y33" s="7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</sheetData>
  <mergeCells count="15">
    <mergeCell ref="X20:AB20"/>
    <mergeCell ref="AD20:AH20"/>
    <mergeCell ref="AJ20:AN20"/>
    <mergeCell ref="AP7:AV9"/>
    <mergeCell ref="B1:R1"/>
    <mergeCell ref="T1:V1"/>
    <mergeCell ref="X1:AN1"/>
    <mergeCell ref="AP2:AR2"/>
    <mergeCell ref="AP14:AV15"/>
    <mergeCell ref="X11:AB11"/>
    <mergeCell ref="AD11:AH11"/>
    <mergeCell ref="AJ11:AN11"/>
    <mergeCell ref="X2:AB2"/>
    <mergeCell ref="AD2:AH2"/>
    <mergeCell ref="AJ2:AN2"/>
  </mergeCells>
  <conditionalFormatting sqref="X3:AB10 AD3:AH10 AJ3:AN10 X12:AB19 AD12:AH19 AJ12:AN19 X21:AB28 AD21:AH28 AJ21:AN28 B3:F10 H3:L10 N3:R10 B12:F19 H12:L19 N12:R19 B21:F28 H21:L28 N21:R28">
    <cfRule type="containsText" dxfId="3" priority="1" operator="containsText" text="1">
      <formula>NOT(ISERROR(SEARCH("1",B3)))</formula>
    </cfRule>
    <cfRule type="containsText" dxfId="2" priority="2" operator="containsText" text="0">
      <formula>NOT(ISERROR(SEARCH("0",B3)))</formula>
    </cfRule>
  </conditionalFormatting>
  <pageMargins left="0.7" right="0.7" top="0.75" bottom="0.75" header="0.3" footer="0.3"/>
  <pageSetup paperSize="9" orientation="portrait" r:id="rId1"/>
  <ignoredErrors>
    <ignoredError sqref="T3:V28 T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B38"/>
  <sheetViews>
    <sheetView tabSelected="1" workbookViewId="0">
      <selection activeCell="AY6" sqref="AY6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3.5703125" customWidth="1"/>
    <col min="42" max="44" width="9.28515625" customWidth="1"/>
    <col min="45" max="45" width="7.28515625" customWidth="1"/>
    <col min="46" max="48" width="3.28515625" customWidth="1"/>
  </cols>
  <sheetData>
    <row r="1" spans="2:54" x14ac:dyDescent="0.25">
      <c r="B1" s="33" t="s">
        <v>26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1"/>
      <c r="T1" s="34" t="s">
        <v>27</v>
      </c>
      <c r="U1" s="34"/>
      <c r="V1" s="34"/>
      <c r="W1" s="1"/>
      <c r="X1" s="33" t="s">
        <v>28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P1" s="33" t="s">
        <v>31</v>
      </c>
      <c r="AQ1" s="33"/>
      <c r="AR1" s="33"/>
    </row>
    <row r="2" spans="2:54" ht="11.25" customHeight="1" thickBot="1" x14ac:dyDescent="0.3">
      <c r="T2" s="31" t="s">
        <v>11</v>
      </c>
      <c r="U2" s="19">
        <v>2</v>
      </c>
      <c r="V2" s="19">
        <v>3</v>
      </c>
      <c r="W2" s="1"/>
      <c r="X2" s="26">
        <v>1</v>
      </c>
      <c r="Y2" s="26"/>
      <c r="Z2" s="26"/>
      <c r="AA2" s="26"/>
      <c r="AB2" s="26"/>
      <c r="AC2" s="1"/>
      <c r="AD2" s="26">
        <v>2</v>
      </c>
      <c r="AE2" s="26"/>
      <c r="AF2" s="26"/>
      <c r="AG2" s="26"/>
      <c r="AH2" s="26"/>
      <c r="AI2" s="1"/>
      <c r="AJ2" s="26">
        <v>3</v>
      </c>
      <c r="AK2" s="26"/>
      <c r="AL2" s="26"/>
      <c r="AM2" s="26"/>
      <c r="AN2" s="26"/>
      <c r="AO2" s="1"/>
      <c r="AP2" s="35">
        <v>1</v>
      </c>
      <c r="AQ2" s="35">
        <v>2</v>
      </c>
      <c r="AR2" s="35">
        <v>3</v>
      </c>
      <c r="AT2" s="32" t="s">
        <v>29</v>
      </c>
      <c r="AU2" s="32"/>
      <c r="AV2" s="32"/>
    </row>
    <row r="3" spans="2:54" ht="11.25" customHeight="1" thickTop="1" x14ac:dyDescent="0.25">
      <c r="B3" s="18">
        <f>IF($AT$3=1,X3,IF($AT$3=2,AD3,IF($AT$3=3,AJ3,IF($AT$3=4,X12,IF($AT$3=5,AD12,IF($AT$3=6,AJ12,IF($AT$3=7,X21,IF($AT$3=8,AD21,IF($AT$3="b",1,IF($AT$3="w",0,IF($AT$3=9,AJ21,"")))))))))))</f>
        <v>0</v>
      </c>
      <c r="C3" s="18">
        <f>IF($AT$3=1,Y3,IF($AT$3=2,AE3,IF($AT$3=3,AK3,IF($AT$3=4,Y12,IF($AT$3=5,AE12,IF($AT$3=6,AK12,IF($AT$3=7,Y21,IF($AT$3=8,AE21,IF($AT$3="b",1,IF($AT$3="w",0,IF($AT$3=9,AK21,"")))))))))))</f>
        <v>0</v>
      </c>
      <c r="D3" s="18">
        <f>IF($AT$3=1,Z3,IF($AT$3=2,AF3,IF($AT$3=3,AL3,IF($AT$3=4,Z12,IF($AT$3=5,AF12,IF($AT$3=6,AL12,IF($AT$3=7,Z21,IF($AT$3=8,AF21,IF($AT$3="b",1,IF($AT$3="w",0,IF($AT$3=9,AL21,"")))))))))))</f>
        <v>0</v>
      </c>
      <c r="E3" s="18">
        <f>IF($AT$3=1,AA3,IF($AT$3=2,AG3,IF($AT$3=3,AM3,IF($AT$3=4,AA12,IF($AT$3=5,AG12,IF($AT$3=6,AM12,IF($AT$3=7,AA21,IF($AT$3=8,AG21,IF($AT$3="b",1,IF($AT$3="w",0,IF($AT$3=9,AM21,"")))))))))))</f>
        <v>1</v>
      </c>
      <c r="F3" s="18">
        <f>IF($AT$3=1,AB3,IF($AT$3=2,AH3,IF($AT$3=3,AN3,IF($AT$3=4,AB12,IF($AT$3=5,AH12,IF($AT$3=6,AN12,IF($AT$3=7,AB21,IF($AT$3=8,AH21,IF($AT$3="b",1,IF($AT$3="w",0,IF($AT$3=9,AN21,"")))))))))))</f>
        <v>1</v>
      </c>
      <c r="G3" s="19"/>
      <c r="H3" s="18">
        <f>IF($AU$3=1,X3,IF($AU$3=2,AD3,IF($AU$3=3,AJ3,IF($AU$3=4,X12,IF($AU$3=5,AD12,IF($AU$3=6,AJ12,IF($AU$3=7,X21,IF($AU$3=8,AD21,IF($AU$3="b",1,IF($AU$3="w",0,IF($AU$3=9,AJ21,"")))))))))))</f>
        <v>1</v>
      </c>
      <c r="I3" s="18">
        <f>IF($AU$3=1,Y3,IF($AU$3=2,AE3,IF($AU$3=3,AK3,IF($AU$3=4,Y12,IF($AU$3=5,AE12,IF($AU$3=6,AK12,IF($AU$3=7,Y21,IF($AU$3=8,AE21,IF($AU$3="b",1,IF($AU$3="w",0,IF($AU$3=9,AK21,"")))))))))))</f>
        <v>1</v>
      </c>
      <c r="J3" s="18">
        <f>IF($AU$3=1,Z3,IF($AU$3=2,AF3,IF($AU$3=3,AL3,IF($AU$3=4,Z12,IF($AU$3=5,AF12,IF($AU$3=6,AL12,IF($AU$3=7,Z21,IF($AU$3=8,AF21,IF($AU$3="b",1,IF($AU$3="w",0,IF($AU$3=9,AL21,"")))))))))))</f>
        <v>1</v>
      </c>
      <c r="K3" s="18">
        <f>IF($AU$3=1,AA3,IF($AU$3=2,AG3,IF($AU$3=3,AM3,IF($AU$3=4,AA12,IF($AU$3=5,AG12,IF($AU$3=6,AM12,IF($AU$3=7,AA21,IF($AU$3=8,AG21,IF($AU$3="b",1,IF($AU$3="w",0,IF($AU$3=9,AM21,"")))))))))))</f>
        <v>1</v>
      </c>
      <c r="L3" s="18">
        <f>IF($AU$3=1,AB3,IF($AU$3=2,AH3,IF($AU$3=3,AN3,IF($AU$3=4,AB12,IF($AU$3=5,AH12,IF($AU$3=6,AN12,IF($AU$3=7,AB21,IF($AU$3=8,AH21,IF($AU$3="b",1,IF($AU$3="w",0,IF($AU$3=9,AN21,"")))))))))))</f>
        <v>1</v>
      </c>
      <c r="M3" s="19"/>
      <c r="N3" s="18">
        <f>IF($AV$3=1,X3,IF($AV$3=2,AD3,IF($AV$3=3,AJ3,IF($AV$3=4,X12,IF($AV$3=5,AD12,IF($AV$3=6,AJ12,IF($AV$3=7,X21,IF($AV$3=8,AD21,IF($AV$3="b",1,IF($AV$3="w",0,IF($AV$3=9,AJ21,"")))))))))))</f>
        <v>1</v>
      </c>
      <c r="O3" s="18">
        <f>IF($AV$3=1,Y3,IF($AV$3=2,AE3,IF($AV$3=3,AK3,IF($AV$3=4,Y12,IF($AV$3=5,AE12,IF($AV$3=6,AK12,IF($AV$3=7,Y21,IF($AV$3=8,AE21,IF($AV$3="b",1,IF($AV$3="w",0,IF($AV$3=9,AK21,"")))))))))))</f>
        <v>1</v>
      </c>
      <c r="P3" s="18">
        <f>IF($AV$3=1,Z3,IF($AV$3=2,AF3,IF($AV$3=3,AL3,IF($AV$3=4,Z12,IF($AV$3=5,AF12,IF($AV$3=6,AL12,IF($AV$3=7,Z21,IF($AV$3=8,AF21,IF($AV$3="b",1,IF($AV$3="w",0,IF($AV$3=9,AL21,"")))))))))))</f>
        <v>0</v>
      </c>
      <c r="Q3" s="18">
        <f>IF($AV$3=1,AA3,IF($AV$3=2,AG3,IF($AV$3=3,AM3,IF($AV$3=4,AA12,IF($AV$3=5,AG12,IF($AV$3=6,AM12,IF($AV$3=7,AA21,IF($AV$3=8,AG21,IF($AV$3="b",1,IF($AV$3="w",0,IF($AV$3=9,AM21,"")))))))))))</f>
        <v>0</v>
      </c>
      <c r="R3" s="18">
        <f>IF($AV$3=1,AB3,IF($AV$3=2,AH3,IF($AV$3=3,AN3,IF($AV$3=4,AB12,IF($AV$3=5,AH12,IF($AV$3=6,AN12,IF($AV$3=7,AB21,IF($AV$3=8,AH21,IF($AV$3="b",1,IF($AV$3="w",0,IF($AV$3=9,AN21,"")))))))))))</f>
        <v>0</v>
      </c>
      <c r="T3" t="str">
        <f t="shared" ref="T3:T9" si="0">CONCATENATE("B",X3,Y3,Z3,AA3,AB3,",")</f>
        <v>B00011,</v>
      </c>
      <c r="U3" t="str">
        <f t="shared" ref="U3:U9" si="1">CONCATENATE("B",AD3,AE3,AF3,AG3,AH3,",")</f>
        <v>B11000,</v>
      </c>
      <c r="V3" t="str">
        <f t="shared" ref="V3:V9" si="2">CONCATENATE("B",AJ3,AK3,AL3,AM3,AN3,",")</f>
        <v>B11111,</v>
      </c>
      <c r="X3" s="21">
        <v>0</v>
      </c>
      <c r="Y3" s="21">
        <v>0</v>
      </c>
      <c r="Z3" s="21">
        <v>0</v>
      </c>
      <c r="AA3" s="21">
        <v>1</v>
      </c>
      <c r="AB3" s="21">
        <v>1</v>
      </c>
      <c r="AC3" s="19"/>
      <c r="AD3" s="20">
        <v>1</v>
      </c>
      <c r="AE3" s="20">
        <v>1</v>
      </c>
      <c r="AF3" s="20">
        <v>0</v>
      </c>
      <c r="AG3" s="20">
        <v>0</v>
      </c>
      <c r="AH3" s="20">
        <v>0</v>
      </c>
      <c r="AI3" s="19"/>
      <c r="AJ3" s="20">
        <v>1</v>
      </c>
      <c r="AK3" s="20">
        <v>1</v>
      </c>
      <c r="AL3" s="20">
        <v>1</v>
      </c>
      <c r="AM3" s="20">
        <v>1</v>
      </c>
      <c r="AN3" s="20">
        <v>1</v>
      </c>
      <c r="AP3" s="7" t="str">
        <f t="shared" ref="AP3:AP9" si="3">CONCATENATE(IF(AB3+AA3*2+Z3*4+Y3*8+X3*16=0,32,AB3+AA3*2+Z3*4+Y3*8+X3*16),",")</f>
        <v>3,</v>
      </c>
      <c r="AQ3" s="7" t="str">
        <f t="shared" ref="AQ3:AQ9" si="4">CONCATENATE(IF(AH3+AG3*2+AF3*4+AE3*8+AD3*16=0,32,AH3+AG3*2+AF3*4+AE3*8+AD3*16),",")</f>
        <v>24,</v>
      </c>
      <c r="AR3" s="7" t="str">
        <f t="shared" ref="AR3:AR9" si="5">CONCATENATE(IF(AN3+AM3*2+AL3*4+AK3*8+AJ3*16=0,32,AN3+AM3*2+AL3*4+AK3*8+AJ3*16),",")</f>
        <v>31,</v>
      </c>
      <c r="AT3" s="10">
        <v>1</v>
      </c>
      <c r="AU3" s="11">
        <v>3</v>
      </c>
      <c r="AV3" s="12">
        <v>7</v>
      </c>
    </row>
    <row r="4" spans="2:54" ht="11.25" customHeight="1" x14ac:dyDescent="0.25">
      <c r="B4" s="18">
        <f>IF($AT$3=1,X4,IF($AT$3=2,AD4,IF($AT$3=3,AJ4,IF($AT$3=4,X13,IF($AT$3=5,AD13,IF($AT$3=6,AJ13,IF($AT$3=7,X22,IF($AT$3=8,AD22,IF($AT$3="b",1,IF($AT$3="w",0,IF($AT$3=9,AJ22,"")))))))))))</f>
        <v>0</v>
      </c>
      <c r="C4" s="18">
        <f>IF($AT$3=1,Y4,IF($AT$3=2,AE4,IF($AT$3=3,AK4,IF($AT$3=4,Y13,IF($AT$3=5,AE13,IF($AT$3=6,AK13,IF($AT$3=7,Y22,IF($AT$3=8,AE22,IF($AT$3="b",1,IF($AT$3="w",0,IF($AT$3=9,AK22,"")))))))))))</f>
        <v>0</v>
      </c>
      <c r="D4" s="18">
        <f>IF($AT$3=1,Z4,IF($AT$3=2,AF4,IF($AT$3=3,AL4,IF($AT$3=4,Z13,IF($AT$3=5,AF13,IF($AT$3=6,AL13,IF($AT$3=7,Z22,IF($AT$3=8,AF22,IF($AT$3="b",1,IF($AT$3="w",0,IF($AT$3=9,AL22,"")))))))))))</f>
        <v>1</v>
      </c>
      <c r="E4" s="18">
        <f>IF($AT$3=1,AA4,IF($AT$3=2,AG4,IF($AT$3=3,AM4,IF($AT$3=4,AA13,IF($AT$3=5,AG13,IF($AT$3=6,AM13,IF($AT$3=7,AA22,IF($AT$3=8,AG22,IF($AT$3="b",1,IF($AT$3="w",0,IF($AT$3=9,AM22,"")))))))))))</f>
        <v>1</v>
      </c>
      <c r="F4" s="18">
        <f>IF($AT$3=1,AB4,IF($AT$3=2,AH4,IF($AT$3=3,AN4,IF($AT$3=4,AB13,IF($AT$3=5,AH13,IF($AT$3=6,AN13,IF($AT$3=7,AB22,IF($AT$3=8,AH22,IF($AT$3="b",1,IF($AT$3="w",0,IF($AT$3=9,AN22,"")))))))))))</f>
        <v>1</v>
      </c>
      <c r="G4" s="19"/>
      <c r="H4" s="18">
        <f>IF($AU$3=1,X4,IF($AU$3=2,AD4,IF($AU$3=3,AJ4,IF($AU$3=4,X13,IF($AU$3=5,AD13,IF($AU$3=6,AJ13,IF($AU$3=7,X22,IF($AU$3=8,AD22,IF($AU$3="b",1,IF($AU$3="w",0,IF($AU$3=9,AJ22,"")))))))))))</f>
        <v>1</v>
      </c>
      <c r="I4" s="18">
        <f>IF($AU$3=1,Y4,IF($AU$3=2,AE4,IF($AU$3=3,AK4,IF($AU$3=4,Y13,IF($AU$3=5,AE13,IF($AU$3=6,AK13,IF($AU$3=7,Y22,IF($AU$3=8,AE22,IF($AU$3="b",1,IF($AU$3="w",0,IF($AU$3=9,AK22,"")))))))))))</f>
        <v>1</v>
      </c>
      <c r="J4" s="18">
        <f>IF($AU$3=1,Z4,IF($AU$3=2,AF4,IF($AU$3=3,AL4,IF($AU$3=4,Z13,IF($AU$3=5,AF13,IF($AU$3=6,AL13,IF($AU$3=7,Z22,IF($AU$3=8,AF22,IF($AU$3="b",1,IF($AU$3="w",0,IF($AU$3=9,AL22,"")))))))))))</f>
        <v>1</v>
      </c>
      <c r="K4" s="18">
        <f>IF($AU$3=1,AA4,IF($AU$3=2,AG4,IF($AU$3=3,AM4,IF($AU$3=4,AA13,IF($AU$3=5,AG13,IF($AU$3=6,AM13,IF($AU$3=7,AA22,IF($AU$3=8,AG22,IF($AU$3="b",1,IF($AU$3="w",0,IF($AU$3=9,AM22,"")))))))))))</f>
        <v>1</v>
      </c>
      <c r="L4" s="18">
        <f>IF($AU$3=1,AB4,IF($AU$3=2,AH4,IF($AU$3=3,AN4,IF($AU$3=4,AB13,IF($AU$3=5,AH13,IF($AU$3=6,AN13,IF($AU$3=7,AB22,IF($AU$3=8,AH22,IF($AU$3="b",1,IF($AU$3="w",0,IF($AU$3=9,AN22,"")))))))))))</f>
        <v>1</v>
      </c>
      <c r="M4" s="19"/>
      <c r="N4" s="18">
        <f>IF($AV$3=1,X4,IF($AV$3=2,AD4,IF($AV$3=3,AJ4,IF($AV$3=4,X13,IF($AV$3=5,AD13,IF($AV$3=6,AJ13,IF($AV$3=7,X22,IF($AV$3=8,AD22,IF($AV$3="b",1,IF($AV$3="w",0,IF($AV$3=9,AJ22,"")))))))))))</f>
        <v>1</v>
      </c>
      <c r="O4" s="18">
        <f>IF($AV$3=1,Y4,IF($AV$3=2,AE4,IF($AV$3=3,AK4,IF($AV$3=4,Y13,IF($AV$3=5,AE13,IF($AV$3=6,AK13,IF($AV$3=7,Y22,IF($AV$3=8,AE22,IF($AV$3="b",1,IF($AV$3="w",0,IF($AV$3=9,AK22,"")))))))))))</f>
        <v>1</v>
      </c>
      <c r="P4" s="18">
        <f>IF($AV$3=1,Z4,IF($AV$3=2,AF4,IF($AV$3=3,AL4,IF($AV$3=4,Z13,IF($AV$3=5,AF13,IF($AV$3=6,AL13,IF($AV$3=7,Z22,IF($AV$3=8,AF22,IF($AV$3="b",1,IF($AV$3="w",0,IF($AV$3=9,AL22,"")))))))))))</f>
        <v>1</v>
      </c>
      <c r="Q4" s="18">
        <f>IF($AV$3=1,AA4,IF($AV$3=2,AG4,IF($AV$3=3,AM4,IF($AV$3=4,AA13,IF($AV$3=5,AG13,IF($AV$3=6,AM13,IF($AV$3=7,AA22,IF($AV$3=8,AG22,IF($AV$3="b",1,IF($AV$3="w",0,IF($AV$3=9,AM22,"")))))))))))</f>
        <v>0</v>
      </c>
      <c r="R4" s="18">
        <f>IF($AV$3=1,AB4,IF($AV$3=2,AH4,IF($AV$3=3,AN4,IF($AV$3=4,AB13,IF($AV$3=5,AH13,IF($AV$3=6,AN13,IF($AV$3=7,AB22,IF($AV$3=8,AH22,IF($AV$3="b",1,IF($AV$3="w",0,IF($AV$3=9,AN22,"")))))))))))</f>
        <v>0</v>
      </c>
      <c r="T4" t="str">
        <f t="shared" si="0"/>
        <v>B00111,</v>
      </c>
      <c r="U4" t="str">
        <f t="shared" si="1"/>
        <v>B11100,</v>
      </c>
      <c r="V4" t="str">
        <f t="shared" si="2"/>
        <v>B11111,</v>
      </c>
      <c r="X4" s="21">
        <v>0</v>
      </c>
      <c r="Y4" s="21">
        <v>0</v>
      </c>
      <c r="Z4" s="21">
        <v>1</v>
      </c>
      <c r="AA4" s="21">
        <v>1</v>
      </c>
      <c r="AB4" s="21">
        <v>1</v>
      </c>
      <c r="AC4" s="19"/>
      <c r="AD4" s="20">
        <v>1</v>
      </c>
      <c r="AE4" s="20">
        <v>1</v>
      </c>
      <c r="AF4" s="20">
        <v>1</v>
      </c>
      <c r="AG4" s="20">
        <v>0</v>
      </c>
      <c r="AH4" s="20">
        <v>0</v>
      </c>
      <c r="AI4" s="19"/>
      <c r="AJ4" s="20">
        <v>1</v>
      </c>
      <c r="AK4" s="20">
        <v>1</v>
      </c>
      <c r="AL4" s="20">
        <v>1</v>
      </c>
      <c r="AM4" s="20">
        <v>1</v>
      </c>
      <c r="AN4" s="20">
        <v>1</v>
      </c>
      <c r="AP4" t="str">
        <f t="shared" si="3"/>
        <v>7,</v>
      </c>
      <c r="AQ4" t="str">
        <f t="shared" si="4"/>
        <v>28,</v>
      </c>
      <c r="AR4" t="str">
        <f t="shared" si="5"/>
        <v>31,</v>
      </c>
      <c r="AT4" s="13" t="s">
        <v>8</v>
      </c>
      <c r="AU4" s="9">
        <v>3</v>
      </c>
      <c r="AV4" s="14" t="s">
        <v>7</v>
      </c>
    </row>
    <row r="5" spans="2:54" ht="11.25" customHeight="1" thickBot="1" x14ac:dyDescent="0.3">
      <c r="B5" s="18">
        <f>IF($AT$3=1,X5,IF($AT$3=2,AD5,IF($AT$3=3,AJ5,IF($AT$3=4,X14,IF($AT$3=5,AD14,IF($AT$3=6,AJ14,IF($AT$3=7,X23,IF($AT$3=8,AD23,IF($AT$3="b",1,IF($AT$3="w",0,IF($AT$3=9,AJ23,"")))))))))))</f>
        <v>0</v>
      </c>
      <c r="C5" s="18">
        <f>IF($AT$3=1,Y5,IF($AT$3=2,AE5,IF($AT$3=3,AK5,IF($AT$3=4,Y14,IF($AT$3=5,AE14,IF($AT$3=6,AK14,IF($AT$3=7,Y23,IF($AT$3=8,AE23,IF($AT$3="b",1,IF($AT$3="w",0,IF($AT$3=9,AK23,"")))))))))))</f>
        <v>1</v>
      </c>
      <c r="D5" s="18">
        <f>IF($AT$3=1,Z5,IF($AT$3=2,AF5,IF($AT$3=3,AL5,IF($AT$3=4,Z14,IF($AT$3=5,AF14,IF($AT$3=6,AL14,IF($AT$3=7,Z23,IF($AT$3=8,AF23,IF($AT$3="b",1,IF($AT$3="w",0,IF($AT$3=9,AL23,"")))))))))))</f>
        <v>1</v>
      </c>
      <c r="E5" s="18">
        <f>IF($AT$3=1,AA5,IF($AT$3=2,AG5,IF($AT$3=3,AM5,IF($AT$3=4,AA14,IF($AT$3=5,AG14,IF($AT$3=6,AM14,IF($AT$3=7,AA23,IF($AT$3=8,AG23,IF($AT$3="b",1,IF($AT$3="w",0,IF($AT$3=9,AM23,"")))))))))))</f>
        <v>1</v>
      </c>
      <c r="F5" s="18">
        <f>IF($AT$3=1,AB5,IF($AT$3=2,AH5,IF($AT$3=3,AN5,IF($AT$3=4,AB14,IF($AT$3=5,AH14,IF($AT$3=6,AN14,IF($AT$3=7,AB23,IF($AT$3=8,AH23,IF($AT$3="b",1,IF($AT$3="w",0,IF($AT$3=9,AN23,"")))))))))))</f>
        <v>1</v>
      </c>
      <c r="G5" s="19"/>
      <c r="H5" s="18">
        <f>IF($AU$3=1,X5,IF($AU$3=2,AD5,IF($AU$3=3,AJ5,IF($AU$3=4,X14,IF($AU$3=5,AD14,IF($AU$3=6,AJ14,IF($AU$3=7,X23,IF($AU$3=8,AD23,IF($AU$3="b",1,IF($AU$3="w",0,IF($AU$3=9,AJ23,"")))))))))))</f>
        <v>1</v>
      </c>
      <c r="I5" s="18">
        <f>IF($AU$3=1,Y5,IF($AU$3=2,AE5,IF($AU$3=3,AK5,IF($AU$3=4,Y14,IF($AU$3=5,AE14,IF($AU$3=6,AK14,IF($AU$3=7,Y23,IF($AU$3=8,AE23,IF($AU$3="b",1,IF($AU$3="w",0,IF($AU$3=9,AK23,"")))))))))))</f>
        <v>1</v>
      </c>
      <c r="J5" s="18">
        <f>IF($AU$3=1,Z5,IF($AU$3=2,AF5,IF($AU$3=3,AL5,IF($AU$3=4,Z14,IF($AU$3=5,AF14,IF($AU$3=6,AL14,IF($AU$3=7,Z23,IF($AU$3=8,AF23,IF($AU$3="b",1,IF($AU$3="w",0,IF($AU$3=9,AL23,"")))))))))))</f>
        <v>1</v>
      </c>
      <c r="K5" s="18">
        <f>IF($AU$3=1,AA5,IF($AU$3=2,AG5,IF($AU$3=3,AM5,IF($AU$3=4,AA14,IF($AU$3=5,AG14,IF($AU$3=6,AM14,IF($AU$3=7,AA23,IF($AU$3=8,AG23,IF($AU$3="b",1,IF($AU$3="w",0,IF($AU$3=9,AM23,"")))))))))))</f>
        <v>1</v>
      </c>
      <c r="L5" s="18">
        <f>IF($AU$3=1,AB5,IF($AU$3=2,AH5,IF($AU$3=3,AN5,IF($AU$3=4,AB14,IF($AU$3=5,AH14,IF($AU$3=6,AN14,IF($AU$3=7,AB23,IF($AU$3=8,AH23,IF($AU$3="b",1,IF($AU$3="w",0,IF($AU$3=9,AN23,"")))))))))))</f>
        <v>1</v>
      </c>
      <c r="M5" s="19"/>
      <c r="N5" s="18">
        <f>IF($AV$3=1,X5,IF($AV$3=2,AD5,IF($AV$3=3,AJ5,IF($AV$3=4,X14,IF($AV$3=5,AD14,IF($AV$3=6,AJ14,IF($AV$3=7,X23,IF($AV$3=8,AD23,IF($AV$3="b",1,IF($AV$3="w",0,IF($AV$3=9,AJ23,"")))))))))))</f>
        <v>1</v>
      </c>
      <c r="O5" s="18">
        <f>IF($AV$3=1,Y5,IF($AV$3=2,AE5,IF($AV$3=3,AK5,IF($AV$3=4,Y14,IF($AV$3=5,AE14,IF($AV$3=6,AK14,IF($AV$3=7,Y23,IF($AV$3=8,AE23,IF($AV$3="b",1,IF($AV$3="w",0,IF($AV$3=9,AK23,"")))))))))))</f>
        <v>1</v>
      </c>
      <c r="P5" s="18">
        <f>IF($AV$3=1,Z5,IF($AV$3=2,AF5,IF($AV$3=3,AL5,IF($AV$3=4,Z14,IF($AV$3=5,AF14,IF($AV$3=6,AL14,IF($AV$3=7,Z23,IF($AV$3=8,AF23,IF($AV$3="b",1,IF($AV$3="w",0,IF($AV$3=9,AL23,"")))))))))))</f>
        <v>1</v>
      </c>
      <c r="Q5" s="18">
        <f>IF($AV$3=1,AA5,IF($AV$3=2,AG5,IF($AV$3=3,AM5,IF($AV$3=4,AA14,IF($AV$3=5,AG14,IF($AV$3=6,AM14,IF($AV$3=7,AA23,IF($AV$3=8,AG23,IF($AV$3="b",1,IF($AV$3="w",0,IF($AV$3=9,AM23,"")))))))))))</f>
        <v>1</v>
      </c>
      <c r="R5" s="18">
        <f>IF($AV$3=1,AB5,IF($AV$3=2,AH5,IF($AV$3=3,AN5,IF($AV$3=4,AB14,IF($AV$3=5,AH14,IF($AV$3=6,AN14,IF($AV$3=7,AB23,IF($AV$3=8,AH23,IF($AV$3="b",1,IF($AV$3="w",0,IF($AV$3=9,AN23,"")))))))))))</f>
        <v>0</v>
      </c>
      <c r="T5" t="str">
        <f t="shared" si="0"/>
        <v>B01111,</v>
      </c>
      <c r="U5" t="str">
        <f t="shared" si="1"/>
        <v>B11110,</v>
      </c>
      <c r="V5" t="str">
        <f t="shared" si="2"/>
        <v>B11111,</v>
      </c>
      <c r="X5" s="21">
        <v>0</v>
      </c>
      <c r="Y5" s="21">
        <v>1</v>
      </c>
      <c r="Z5" s="21">
        <v>1</v>
      </c>
      <c r="AA5" s="21">
        <v>1</v>
      </c>
      <c r="AB5" s="21">
        <v>1</v>
      </c>
      <c r="AC5" s="19"/>
      <c r="AD5" s="20">
        <v>1</v>
      </c>
      <c r="AE5" s="20">
        <v>1</v>
      </c>
      <c r="AF5" s="20">
        <v>1</v>
      </c>
      <c r="AG5" s="20">
        <v>1</v>
      </c>
      <c r="AH5" s="20">
        <v>0</v>
      </c>
      <c r="AI5" s="19"/>
      <c r="AJ5" s="20">
        <v>1</v>
      </c>
      <c r="AK5" s="20">
        <v>1</v>
      </c>
      <c r="AL5" s="20">
        <v>1</v>
      </c>
      <c r="AM5" s="20">
        <v>1</v>
      </c>
      <c r="AN5" s="20">
        <v>1</v>
      </c>
      <c r="AP5" t="str">
        <f t="shared" si="3"/>
        <v>15,</v>
      </c>
      <c r="AQ5" t="str">
        <f t="shared" si="4"/>
        <v>30,</v>
      </c>
      <c r="AR5" t="str">
        <f t="shared" si="5"/>
        <v>31,</v>
      </c>
      <c r="AT5" s="15">
        <v>5</v>
      </c>
      <c r="AU5" s="16">
        <v>3</v>
      </c>
      <c r="AV5" s="17">
        <v>4</v>
      </c>
    </row>
    <row r="6" spans="2:54" ht="11.25" customHeight="1" thickTop="1" x14ac:dyDescent="0.25">
      <c r="B6" s="18">
        <f>IF($AT$3=1,X6,IF($AT$3=2,AD6,IF($AT$3=3,AJ6,IF($AT$3=4,X15,IF($AT$3=5,AD15,IF($AT$3=6,AJ15,IF($AT$3=7,X24,IF($AT$3=8,AD24,IF($AT$3="b",1,IF($AT$3="w",0,IF($AT$3=9,AJ24,"")))))))))))</f>
        <v>1</v>
      </c>
      <c r="C6" s="18">
        <f>IF($AT$3=1,Y6,IF($AT$3=2,AE6,IF($AT$3=3,AK6,IF($AT$3=4,Y15,IF($AT$3=5,AE15,IF($AT$3=6,AK15,IF($AT$3=7,Y24,IF($AT$3=8,AE24,IF($AT$3="b",1,IF($AT$3="w",0,IF($AT$3=9,AK24,"")))))))))))</f>
        <v>1</v>
      </c>
      <c r="D6" s="18">
        <f>IF($AT$3=1,Z6,IF($AT$3=2,AF6,IF($AT$3=3,AL6,IF($AT$3=4,Z15,IF($AT$3=5,AF15,IF($AT$3=6,AL15,IF($AT$3=7,Z24,IF($AT$3=8,AF24,IF($AT$3="b",1,IF($AT$3="w",0,IF($AT$3=9,AL24,"")))))))))))</f>
        <v>1</v>
      </c>
      <c r="E6" s="18">
        <f>IF($AT$3=1,AA6,IF($AT$3=2,AG6,IF($AT$3=3,AM6,IF($AT$3=4,AA15,IF($AT$3=5,AG15,IF($AT$3=6,AM15,IF($AT$3=7,AA24,IF($AT$3=8,AG24,IF($AT$3="b",1,IF($AT$3="w",0,IF($AT$3=9,AM24,"")))))))))))</f>
        <v>1</v>
      </c>
      <c r="F6" s="18">
        <f>IF($AT$3=1,AB6,IF($AT$3=2,AH6,IF($AT$3=3,AN6,IF($AT$3=4,AB15,IF($AT$3=5,AH15,IF($AT$3=6,AN15,IF($AT$3=7,AB24,IF($AT$3=8,AH24,IF($AT$3="b",1,IF($AT$3="w",0,IF($AT$3=9,AN24,"")))))))))))</f>
        <v>1</v>
      </c>
      <c r="G6" s="19"/>
      <c r="H6" s="18">
        <f>IF($AU$3=1,X6,IF($AU$3=2,AD6,IF($AU$3=3,AJ6,IF($AU$3=4,X15,IF($AU$3=5,AD15,IF($AU$3=6,AJ15,IF($AU$3=7,X24,IF($AU$3=8,AD24,IF($AU$3="b",1,IF($AU$3="w",0,IF($AU$3=9,AJ24,"")))))))))))</f>
        <v>1</v>
      </c>
      <c r="I6" s="18">
        <f>IF($AU$3=1,Y6,IF($AU$3=2,AE6,IF($AU$3=3,AK6,IF($AU$3=4,Y15,IF($AU$3=5,AE15,IF($AU$3=6,AK15,IF($AU$3=7,Y24,IF($AU$3=8,AE24,IF($AU$3="b",1,IF($AU$3="w",0,IF($AU$3=9,AK24,"")))))))))))</f>
        <v>1</v>
      </c>
      <c r="J6" s="18">
        <f>IF($AU$3=1,Z6,IF($AU$3=2,AF6,IF($AU$3=3,AL6,IF($AU$3=4,Z15,IF($AU$3=5,AF15,IF($AU$3=6,AL15,IF($AU$3=7,Z24,IF($AU$3=8,AF24,IF($AU$3="b",1,IF($AU$3="w",0,IF($AU$3=9,AL24,"")))))))))))</f>
        <v>1</v>
      </c>
      <c r="K6" s="18">
        <f>IF($AU$3=1,AA6,IF($AU$3=2,AG6,IF($AU$3=3,AM6,IF($AU$3=4,AA15,IF($AU$3=5,AG15,IF($AU$3=6,AM15,IF($AU$3=7,AA24,IF($AU$3=8,AG24,IF($AU$3="b",1,IF($AU$3="w",0,IF($AU$3=9,AM24,"")))))))))))</f>
        <v>1</v>
      </c>
      <c r="L6" s="18">
        <f>IF($AU$3=1,AB6,IF($AU$3=2,AH6,IF($AU$3=3,AN6,IF($AU$3=4,AB15,IF($AU$3=5,AH15,IF($AU$3=6,AN15,IF($AU$3=7,AB24,IF($AU$3=8,AH24,IF($AU$3="b",1,IF($AU$3="w",0,IF($AU$3=9,AN24,"")))))))))))</f>
        <v>1</v>
      </c>
      <c r="M6" s="19"/>
      <c r="N6" s="18">
        <f>IF($AV$3=1,X6,IF($AV$3=2,AD6,IF($AV$3=3,AJ6,IF($AV$3=4,X15,IF($AV$3=5,AD15,IF($AV$3=6,AJ15,IF($AV$3=7,X24,IF($AV$3=8,AD24,IF($AV$3="b",1,IF($AV$3="w",0,IF($AV$3=9,AJ24,"")))))))))))</f>
        <v>1</v>
      </c>
      <c r="O6" s="18">
        <f>IF($AV$3=1,Y6,IF($AV$3=2,AE6,IF($AV$3=3,AK6,IF($AV$3=4,Y15,IF($AV$3=5,AE15,IF($AV$3=6,AK15,IF($AV$3=7,Y24,IF($AV$3=8,AE24,IF($AV$3="b",1,IF($AV$3="w",0,IF($AV$3=9,AK24,"")))))))))))</f>
        <v>1</v>
      </c>
      <c r="P6" s="18">
        <f>IF($AV$3=1,Z6,IF($AV$3=2,AF6,IF($AV$3=3,AL6,IF($AV$3=4,Z15,IF($AV$3=5,AF15,IF($AV$3=6,AL15,IF($AV$3=7,Z24,IF($AV$3=8,AF24,IF($AV$3="b",1,IF($AV$3="w",0,IF($AV$3=9,AL24,"")))))))))))</f>
        <v>1</v>
      </c>
      <c r="Q6" s="18">
        <f>IF($AV$3=1,AA6,IF($AV$3=2,AG6,IF($AV$3=3,AM6,IF($AV$3=4,AA15,IF($AV$3=5,AG15,IF($AV$3=6,AM15,IF($AV$3=7,AA24,IF($AV$3=8,AG24,IF($AV$3="b",1,IF($AV$3="w",0,IF($AV$3=9,AM24,"")))))))))))</f>
        <v>1</v>
      </c>
      <c r="R6" s="18">
        <f>IF($AV$3=1,AB6,IF($AV$3=2,AH6,IF($AV$3=3,AN6,IF($AV$3=4,AB15,IF($AV$3=5,AH15,IF($AV$3=6,AN15,IF($AV$3=7,AB24,IF($AV$3=8,AH24,IF($AV$3="b",1,IF($AV$3="w",0,IF($AV$3=9,AN24,"")))))))))))</f>
        <v>1</v>
      </c>
      <c r="T6" t="str">
        <f t="shared" si="0"/>
        <v>B11111,</v>
      </c>
      <c r="U6" t="str">
        <f t="shared" si="1"/>
        <v>B11111,</v>
      </c>
      <c r="V6" t="str">
        <f t="shared" si="2"/>
        <v>B11111,</v>
      </c>
      <c r="X6" s="21">
        <v>1</v>
      </c>
      <c r="Y6" s="21">
        <v>1</v>
      </c>
      <c r="Z6" s="21">
        <v>1</v>
      </c>
      <c r="AA6" s="21">
        <v>1</v>
      </c>
      <c r="AB6" s="21">
        <v>1</v>
      </c>
      <c r="AC6" s="19"/>
      <c r="AD6" s="20">
        <v>1</v>
      </c>
      <c r="AE6" s="20">
        <v>1</v>
      </c>
      <c r="AF6" s="20">
        <v>1</v>
      </c>
      <c r="AG6" s="20">
        <v>1</v>
      </c>
      <c r="AH6" s="20">
        <v>1</v>
      </c>
      <c r="AI6" s="19"/>
      <c r="AJ6" s="20">
        <v>1</v>
      </c>
      <c r="AK6" s="20">
        <v>1</v>
      </c>
      <c r="AL6" s="20">
        <v>1</v>
      </c>
      <c r="AM6" s="20">
        <v>1</v>
      </c>
      <c r="AN6" s="20">
        <v>1</v>
      </c>
      <c r="AP6" t="str">
        <f t="shared" si="3"/>
        <v>31,</v>
      </c>
      <c r="AQ6" t="str">
        <f t="shared" si="4"/>
        <v>31,</v>
      </c>
      <c r="AR6" t="str">
        <f t="shared" si="5"/>
        <v>31,</v>
      </c>
      <c r="BA6" s="30"/>
      <c r="BB6" s="30"/>
    </row>
    <row r="7" spans="2:54" ht="11.25" customHeight="1" x14ac:dyDescent="0.25">
      <c r="B7" s="18">
        <f>IF($AT$3=1,X7,IF($AT$3=2,AD7,IF($AT$3=3,AJ7,IF($AT$3=4,X16,IF($AT$3=5,AD16,IF($AT$3=6,AJ16,IF($AT$3=7,X25,IF($AT$3=8,AD25,IF($AT$3="b",1,IF($AT$3="w",0,IF($AT$3=9,AJ25,"")))))))))))</f>
        <v>0</v>
      </c>
      <c r="C7" s="18">
        <f>IF($AT$3=1,Y7,IF($AT$3=2,AE7,IF($AT$3=3,AK7,IF($AT$3=4,Y16,IF($AT$3=5,AE16,IF($AT$3=6,AK16,IF($AT$3=7,Y25,IF($AT$3=8,AE25,IF($AT$3="b",1,IF($AT$3="w",0,IF($AT$3=9,AK25,"")))))))))))</f>
        <v>0</v>
      </c>
      <c r="D7" s="18">
        <f>IF($AT$3=1,Z7,IF($AT$3=2,AF7,IF($AT$3=3,AL7,IF($AT$3=4,Z16,IF($AT$3=5,AF16,IF($AT$3=6,AL16,IF($AT$3=7,Z25,IF($AT$3=8,AF25,IF($AT$3="b",1,IF($AT$3="w",0,IF($AT$3=9,AL25,"")))))))))))</f>
        <v>0</v>
      </c>
      <c r="E7" s="18">
        <f>IF($AT$3=1,AA7,IF($AT$3=2,AG7,IF($AT$3=3,AM7,IF($AT$3=4,AA16,IF($AT$3=5,AG16,IF($AT$3=6,AM16,IF($AT$3=7,AA25,IF($AT$3=8,AG25,IF($AT$3="b",1,IF($AT$3="w",0,IF($AT$3=9,AM25,"")))))))))))</f>
        <v>0</v>
      </c>
      <c r="F7" s="18">
        <f>IF($AT$3=1,AB7,IF($AT$3=2,AH7,IF($AT$3=3,AN7,IF($AT$3=4,AB16,IF($AT$3=5,AH16,IF($AT$3=6,AN16,IF($AT$3=7,AB25,IF($AT$3=8,AH25,IF($AT$3="b",1,IF($AT$3="w",0,IF($AT$3=9,AN25,"")))))))))))</f>
        <v>0</v>
      </c>
      <c r="G7" s="19"/>
      <c r="H7" s="18">
        <f>IF($AU$3=1,X7,IF($AU$3=2,AD7,IF($AU$3=3,AJ7,IF($AU$3=4,X16,IF($AU$3=5,AD16,IF($AU$3=6,AJ16,IF($AU$3=7,X25,IF($AU$3=8,AD25,IF($AU$3="b",1,IF($AU$3="w",0,IF($AU$3=9,AJ25,"")))))))))))</f>
        <v>0</v>
      </c>
      <c r="I7" s="18">
        <f>IF($AU$3=1,Y7,IF($AU$3=2,AE7,IF($AU$3=3,AK7,IF($AU$3=4,Y16,IF($AU$3=5,AE16,IF($AU$3=6,AK16,IF($AU$3=7,Y25,IF($AU$3=8,AE25,IF($AU$3="b",1,IF($AU$3="w",0,IF($AU$3=9,AK25,"")))))))))))</f>
        <v>0</v>
      </c>
      <c r="J7" s="18">
        <f>IF($AU$3=1,Z7,IF($AU$3=2,AF7,IF($AU$3=3,AL7,IF($AU$3=4,Z16,IF($AU$3=5,AF16,IF($AU$3=6,AL16,IF($AU$3=7,Z25,IF($AU$3=8,AF25,IF($AU$3="b",1,IF($AU$3="w",0,IF($AU$3=9,AL25,"")))))))))))</f>
        <v>0</v>
      </c>
      <c r="K7" s="18">
        <f>IF($AU$3=1,AA7,IF($AU$3=2,AG7,IF($AU$3=3,AM7,IF($AU$3=4,AA16,IF($AU$3=5,AG16,IF($AU$3=6,AM16,IF($AU$3=7,AA25,IF($AU$3=8,AG25,IF($AU$3="b",1,IF($AU$3="w",0,IF($AU$3=9,AM25,"")))))))))))</f>
        <v>0</v>
      </c>
      <c r="L7" s="18">
        <f>IF($AU$3=1,AB7,IF($AU$3=2,AH7,IF($AU$3=3,AN7,IF($AU$3=4,AB16,IF($AU$3=5,AH16,IF($AU$3=6,AN16,IF($AU$3=7,AB25,IF($AU$3=8,AH25,IF($AU$3="b",1,IF($AU$3="w",0,IF($AU$3=9,AN25,"")))))))))))</f>
        <v>0</v>
      </c>
      <c r="M7" s="19"/>
      <c r="N7" s="18">
        <f>IF($AV$3=1,X7,IF($AV$3=2,AD7,IF($AV$3=3,AJ7,IF($AV$3=4,X16,IF($AV$3=5,AD16,IF($AV$3=6,AJ16,IF($AV$3=7,X25,IF($AV$3=8,AD25,IF($AV$3="b",1,IF($AV$3="w",0,IF($AV$3=9,AJ25,"")))))))))))</f>
        <v>1</v>
      </c>
      <c r="O7" s="18">
        <f>IF($AV$3=1,Y7,IF($AV$3=2,AE7,IF($AV$3=3,AK7,IF($AV$3=4,Y16,IF($AV$3=5,AE16,IF($AV$3=6,AK16,IF($AV$3=7,Y25,IF($AV$3=8,AE25,IF($AV$3="b",1,IF($AV$3="w",0,IF($AV$3=9,AK25,"")))))))))))</f>
        <v>1</v>
      </c>
      <c r="P7" s="18">
        <f>IF($AV$3=1,Z7,IF($AV$3=2,AF7,IF($AV$3=3,AL7,IF($AV$3=4,Z16,IF($AV$3=5,AF16,IF($AV$3=6,AL16,IF($AV$3=7,Z25,IF($AV$3=8,AF25,IF($AV$3="b",1,IF($AV$3="w",0,IF($AV$3=9,AL25,"")))))))))))</f>
        <v>1</v>
      </c>
      <c r="Q7" s="18">
        <f>IF($AV$3=1,AA7,IF($AV$3=2,AG7,IF($AV$3=3,AM7,IF($AV$3=4,AA16,IF($AV$3=5,AG16,IF($AV$3=6,AM16,IF($AV$3=7,AA25,IF($AV$3=8,AG25,IF($AV$3="b",1,IF($AV$3="w",0,IF($AV$3=9,AM25,"")))))))))))</f>
        <v>1</v>
      </c>
      <c r="R7" s="18">
        <f>IF($AV$3=1,AB7,IF($AV$3=2,AH7,IF($AV$3=3,AN7,IF($AV$3=4,AB16,IF($AV$3=5,AH16,IF($AV$3=6,AN16,IF($AV$3=7,AB25,IF($AV$3=8,AH25,IF($AV$3="b",1,IF($AV$3="w",0,IF($AV$3=9,AN25,"")))))))))))</f>
        <v>1</v>
      </c>
      <c r="T7" t="str">
        <f t="shared" si="0"/>
        <v>B00000,</v>
      </c>
      <c r="U7" t="str">
        <f t="shared" si="1"/>
        <v>B00000,</v>
      </c>
      <c r="V7" t="str">
        <f t="shared" si="2"/>
        <v>B00000,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19"/>
      <c r="AD7" s="20">
        <v>0</v>
      </c>
      <c r="AE7" s="20">
        <v>0</v>
      </c>
      <c r="AF7" s="20">
        <v>0</v>
      </c>
      <c r="AG7" s="20">
        <v>0</v>
      </c>
      <c r="AH7" s="20">
        <v>0</v>
      </c>
      <c r="AI7" s="19"/>
      <c r="AJ7" s="20">
        <v>0</v>
      </c>
      <c r="AK7" s="20">
        <v>0</v>
      </c>
      <c r="AL7" s="20">
        <v>0</v>
      </c>
      <c r="AM7" s="20">
        <v>0</v>
      </c>
      <c r="AN7" s="20">
        <v>0</v>
      </c>
      <c r="AP7" t="str">
        <f t="shared" si="3"/>
        <v>32,</v>
      </c>
      <c r="AQ7" t="str">
        <f t="shared" si="4"/>
        <v>32,</v>
      </c>
      <c r="AR7" t="str">
        <f t="shared" si="5"/>
        <v>32,</v>
      </c>
      <c r="AT7" s="29" t="s">
        <v>33</v>
      </c>
      <c r="AU7" s="29"/>
      <c r="AV7" s="29"/>
      <c r="AW7" s="29"/>
      <c r="AX7" s="29"/>
      <c r="AY7" s="29"/>
      <c r="AZ7" s="30"/>
      <c r="BA7" s="30"/>
      <c r="BB7" s="30"/>
    </row>
    <row r="8" spans="2:54" ht="11.25" customHeight="1" x14ac:dyDescent="0.25">
      <c r="B8" s="18">
        <f>IF($AT$3=1,X8,IF($AT$3=2,AD8,IF($AT$3=3,AJ8,IF($AT$3=4,X17,IF($AT$3=5,AD17,IF($AT$3=6,AJ17,IF($AT$3=7,X26,IF($AT$3=8,AD26,IF($AT$3="b",1,IF($AT$3="w",0,IF($AT$3=9,AJ26,"")))))))))))</f>
        <v>0</v>
      </c>
      <c r="C8" s="18">
        <f>IF($AT$3=1,Y8,IF($AT$3=2,AE8,IF($AT$3=3,AK8,IF($AT$3=4,Y17,IF($AT$3=5,AE17,IF($AT$3=6,AK17,IF($AT$3=7,Y26,IF($AT$3=8,AE26,IF($AT$3="b",1,IF($AT$3="w",0,IF($AT$3=9,AK26,"")))))))))))</f>
        <v>0</v>
      </c>
      <c r="D8" s="18">
        <f>IF($AT$3=1,Z8,IF($AT$3=2,AF8,IF($AT$3=3,AL8,IF($AT$3=4,Z17,IF($AT$3=5,AF17,IF($AT$3=6,AL17,IF($AT$3=7,Z26,IF($AT$3=8,AF26,IF($AT$3="b",1,IF($AT$3="w",0,IF($AT$3=9,AL26,"")))))))))))</f>
        <v>0</v>
      </c>
      <c r="E8" s="18">
        <f>IF($AT$3=1,AA8,IF($AT$3=2,AG8,IF($AT$3=3,AM8,IF($AT$3=4,AA17,IF($AT$3=5,AG17,IF($AT$3=6,AM17,IF($AT$3=7,AA26,IF($AT$3=8,AG26,IF($AT$3="b",1,IF($AT$3="w",0,IF($AT$3=9,AM26,"")))))))))))</f>
        <v>0</v>
      </c>
      <c r="F8" s="18">
        <f>IF($AT$3=1,AB8,IF($AT$3=2,AH8,IF($AT$3=3,AN8,IF($AT$3=4,AB17,IF($AT$3=5,AH17,IF($AT$3=6,AN17,IF($AT$3=7,AB26,IF($AT$3=8,AH26,IF($AT$3="b",1,IF($AT$3="w",0,IF($AT$3=9,AN26,"")))))))))))</f>
        <v>0</v>
      </c>
      <c r="G8" s="19"/>
      <c r="H8" s="18">
        <f>IF($AU$3=1,X8,IF($AU$3=2,AD8,IF($AU$3=3,AJ8,IF($AU$3=4,X17,IF($AU$3=5,AD17,IF($AU$3=6,AJ17,IF($AU$3=7,X26,IF($AU$3=8,AD26,IF($AU$3="b",1,IF($AU$3="w",0,IF($AU$3=9,AJ26,"")))))))))))</f>
        <v>0</v>
      </c>
      <c r="I8" s="18">
        <f>IF($AU$3=1,Y8,IF($AU$3=2,AE8,IF($AU$3=3,AK8,IF($AU$3=4,Y17,IF($AU$3=5,AE17,IF($AU$3=6,AK17,IF($AU$3=7,Y26,IF($AU$3=8,AE26,IF($AU$3="b",1,IF($AU$3="w",0,IF($AU$3=9,AK26,"")))))))))))</f>
        <v>0</v>
      </c>
      <c r="J8" s="18">
        <f>IF($AU$3=1,Z8,IF($AU$3=2,AF8,IF($AU$3=3,AL8,IF($AU$3=4,Z17,IF($AU$3=5,AF17,IF($AU$3=6,AL17,IF($AU$3=7,Z26,IF($AU$3=8,AF26,IF($AU$3="b",1,IF($AU$3="w",0,IF($AU$3=9,AL26,"")))))))))))</f>
        <v>0</v>
      </c>
      <c r="K8" s="18">
        <f>IF($AU$3=1,AA8,IF($AU$3=2,AG8,IF($AU$3=3,AM8,IF($AU$3=4,AA17,IF($AU$3=5,AG17,IF($AU$3=6,AM17,IF($AU$3=7,AA26,IF($AU$3=8,AG26,IF($AU$3="b",1,IF($AU$3="w",0,IF($AU$3=9,AM26,"")))))))))))</f>
        <v>0</v>
      </c>
      <c r="L8" s="18">
        <f>IF($AU$3=1,AB8,IF($AU$3=2,AH8,IF($AU$3=3,AN8,IF($AU$3=4,AB17,IF($AU$3=5,AH17,IF($AU$3=6,AN17,IF($AU$3=7,AB26,IF($AU$3=8,AH26,IF($AU$3="b",1,IF($AU$3="w",0,IF($AU$3=9,AN26,"")))))))))))</f>
        <v>0</v>
      </c>
      <c r="M8" s="19"/>
      <c r="N8" s="18">
        <f>IF($AV$3=1,X8,IF($AV$3=2,AD8,IF($AV$3=3,AJ8,IF($AV$3=4,X17,IF($AV$3=5,AD17,IF($AV$3=6,AJ17,IF($AV$3=7,X26,IF($AV$3=8,AD26,IF($AV$3="b",1,IF($AV$3="w",0,IF($AV$3=9,AJ26,"")))))))))))</f>
        <v>1</v>
      </c>
      <c r="O8" s="18">
        <f>IF($AV$3=1,Y8,IF($AV$3=2,AE8,IF($AV$3=3,AK8,IF($AV$3=4,Y17,IF($AV$3=5,AE17,IF($AV$3=6,AK17,IF($AV$3=7,Y26,IF($AV$3=8,AE26,IF($AV$3="b",1,IF($AV$3="w",0,IF($AV$3=9,AK26,"")))))))))))</f>
        <v>1</v>
      </c>
      <c r="P8" s="18">
        <f>IF($AV$3=1,Z8,IF($AV$3=2,AF8,IF($AV$3=3,AL8,IF($AV$3=4,Z17,IF($AV$3=5,AF17,IF($AV$3=6,AL17,IF($AV$3=7,Z26,IF($AV$3=8,AF26,IF($AV$3="b",1,IF($AV$3="w",0,IF($AV$3=9,AL26,"")))))))))))</f>
        <v>1</v>
      </c>
      <c r="Q8" s="18">
        <f>IF($AV$3=1,AA8,IF($AV$3=2,AG8,IF($AV$3=3,AM8,IF($AV$3=4,AA17,IF($AV$3=5,AG17,IF($AV$3=6,AM17,IF($AV$3=7,AA26,IF($AV$3=8,AG26,IF($AV$3="b",1,IF($AV$3="w",0,IF($AV$3=9,AM26,"")))))))))))</f>
        <v>1</v>
      </c>
      <c r="R8" s="18">
        <f>IF($AV$3=1,AB8,IF($AV$3=2,AH8,IF($AV$3=3,AN8,IF($AV$3=4,AB17,IF($AV$3=5,AH17,IF($AV$3=6,AN17,IF($AV$3=7,AB26,IF($AV$3=8,AH26,IF($AV$3="b",1,IF($AV$3="w",0,IF($AV$3=9,AN26,"")))))))))))</f>
        <v>1</v>
      </c>
      <c r="T8" t="str">
        <f t="shared" si="0"/>
        <v>B00000,</v>
      </c>
      <c r="U8" t="str">
        <f t="shared" si="1"/>
        <v>B00000,</v>
      </c>
      <c r="V8" t="str">
        <f t="shared" si="2"/>
        <v>B00000,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19"/>
      <c r="AD8" s="20">
        <v>0</v>
      </c>
      <c r="AE8" s="20">
        <v>0</v>
      </c>
      <c r="AF8" s="20">
        <v>0</v>
      </c>
      <c r="AG8" s="20">
        <v>0</v>
      </c>
      <c r="AH8" s="20">
        <v>0</v>
      </c>
      <c r="AI8" s="19"/>
      <c r="AJ8" s="20">
        <v>0</v>
      </c>
      <c r="AK8" s="20">
        <v>0</v>
      </c>
      <c r="AL8" s="20">
        <v>0</v>
      </c>
      <c r="AM8" s="20">
        <v>0</v>
      </c>
      <c r="AN8" s="20">
        <v>0</v>
      </c>
      <c r="AP8" t="str">
        <f t="shared" si="3"/>
        <v>32,</v>
      </c>
      <c r="AQ8" t="str">
        <f t="shared" si="4"/>
        <v>32,</v>
      </c>
      <c r="AR8" t="str">
        <f t="shared" si="5"/>
        <v>32,</v>
      </c>
      <c r="AT8" s="29"/>
      <c r="AU8" s="29"/>
      <c r="AV8" s="29"/>
      <c r="AW8" s="29"/>
      <c r="AX8" s="29"/>
      <c r="AY8" s="29"/>
      <c r="AZ8" s="30"/>
      <c r="BA8" s="30"/>
      <c r="BB8" s="30"/>
    </row>
    <row r="9" spans="2:54" ht="11.25" customHeight="1" x14ac:dyDescent="0.25">
      <c r="B9" s="18">
        <f>IF($AT$3=1,X9,IF($AT$3=2,AD9,IF($AT$3=3,AJ9,IF($AT$3=4,X18,IF($AT$3=5,AD18,IF($AT$3=6,AJ18,IF($AT$3=7,X27,IF($AT$3=8,AD27,IF($AT$3="b",1,IF($AT$3="w",0,IF($AT$3=9,AJ27,"")))))))))))</f>
        <v>0</v>
      </c>
      <c r="C9" s="18">
        <f>IF($AT$3=1,Y9,IF($AT$3=2,AE9,IF($AT$3=3,AK9,IF($AT$3=4,Y18,IF($AT$3=5,AE18,IF($AT$3=6,AK18,IF($AT$3=7,Y27,IF($AT$3=8,AE27,IF($AT$3="b",1,IF($AT$3="w",0,IF($AT$3=9,AK27,"")))))))))))</f>
        <v>0</v>
      </c>
      <c r="D9" s="18">
        <f>IF($AT$3=1,Z9,IF($AT$3=2,AF9,IF($AT$3=3,AL9,IF($AT$3=4,Z18,IF($AT$3=5,AF18,IF($AT$3=6,AL18,IF($AT$3=7,Z27,IF($AT$3=8,AF27,IF($AT$3="b",1,IF($AT$3="w",0,IF($AT$3=9,AL27,"")))))))))))</f>
        <v>0</v>
      </c>
      <c r="E9" s="18">
        <f>IF($AT$3=1,AA9,IF($AT$3=2,AG9,IF($AT$3=3,AM9,IF($AT$3=4,AA18,IF($AT$3=5,AG18,IF($AT$3=6,AM18,IF($AT$3=7,AA27,IF($AT$3=8,AG27,IF($AT$3="b",1,IF($AT$3="w",0,IF($AT$3=9,AM27,"")))))))))))</f>
        <v>0</v>
      </c>
      <c r="F9" s="18">
        <f>IF($AT$3=1,AB9,IF($AT$3=2,AH9,IF($AT$3=3,AN9,IF($AT$3=4,AB18,IF($AT$3=5,AH18,IF($AT$3=6,AN18,IF($AT$3=7,AB27,IF($AT$3=8,AH27,IF($AT$3="b",1,IF($AT$3="w",0,IF($AT$3=9,AN27,"")))))))))))</f>
        <v>0</v>
      </c>
      <c r="G9" s="19"/>
      <c r="H9" s="18">
        <f>IF($AU$3=1,X9,IF($AU$3=2,AD9,IF($AU$3=3,AJ9,IF($AU$3=4,X18,IF($AU$3=5,AD18,IF($AU$3=6,AJ18,IF($AU$3=7,X27,IF($AU$3=8,AD27,IF($AU$3="b",1,IF($AU$3="w",0,IF($AU$3=9,AJ27,"")))))))))))</f>
        <v>0</v>
      </c>
      <c r="I9" s="18">
        <f>IF($AU$3=1,Y9,IF($AU$3=2,AE9,IF($AU$3=3,AK9,IF($AU$3=4,Y18,IF($AU$3=5,AE18,IF($AU$3=6,AK18,IF($AU$3=7,Y27,IF($AU$3=8,AE27,IF($AU$3="b",1,IF($AU$3="w",0,IF($AU$3=9,AK27,"")))))))))))</f>
        <v>0</v>
      </c>
      <c r="J9" s="18">
        <f>IF($AU$3=1,Z9,IF($AU$3=2,AF9,IF($AU$3=3,AL9,IF($AU$3=4,Z18,IF($AU$3=5,AF18,IF($AU$3=6,AL18,IF($AU$3=7,Z27,IF($AU$3=8,AF27,IF($AU$3="b",1,IF($AU$3="w",0,IF($AU$3=9,AL27,"")))))))))))</f>
        <v>0</v>
      </c>
      <c r="K9" s="18">
        <f>IF($AU$3=1,AA9,IF($AU$3=2,AG9,IF($AU$3=3,AM9,IF($AU$3=4,AA18,IF($AU$3=5,AG18,IF($AU$3=6,AM18,IF($AU$3=7,AA27,IF($AU$3=8,AG27,IF($AU$3="b",1,IF($AU$3="w",0,IF($AU$3=9,AM27,"")))))))))))</f>
        <v>0</v>
      </c>
      <c r="L9" s="18">
        <f>IF($AU$3=1,AB9,IF($AU$3=2,AH9,IF($AU$3=3,AN9,IF($AU$3=4,AB18,IF($AU$3=5,AH18,IF($AU$3=6,AN18,IF($AU$3=7,AB27,IF($AU$3=8,AH27,IF($AU$3="b",1,IF($AU$3="w",0,IF($AU$3=9,AN27,"")))))))))))</f>
        <v>0</v>
      </c>
      <c r="M9" s="19"/>
      <c r="N9" s="18">
        <f>IF($AV$3=1,X9,IF($AV$3=2,AD9,IF($AV$3=3,AJ9,IF($AV$3=4,X18,IF($AV$3=5,AD18,IF($AV$3=6,AJ18,IF($AV$3=7,X27,IF($AV$3=8,AD27,IF($AV$3="b",1,IF($AV$3="w",0,IF($AV$3=9,AJ27,"")))))))))))</f>
        <v>1</v>
      </c>
      <c r="O9" s="18">
        <f>IF($AV$3=1,Y9,IF($AV$3=2,AE9,IF($AV$3=3,AK9,IF($AV$3=4,Y18,IF($AV$3=5,AE18,IF($AV$3=6,AK18,IF($AV$3=7,Y27,IF($AV$3=8,AE27,IF($AV$3="b",1,IF($AV$3="w",0,IF($AV$3=9,AK27,"")))))))))))</f>
        <v>1</v>
      </c>
      <c r="P9" s="18">
        <f>IF($AV$3=1,Z9,IF($AV$3=2,AF9,IF($AV$3=3,AL9,IF($AV$3=4,Z18,IF($AV$3=5,AF18,IF($AV$3=6,AL18,IF($AV$3=7,Z27,IF($AV$3=8,AF27,IF($AV$3="b",1,IF($AV$3="w",0,IF($AV$3=9,AL27,"")))))))))))</f>
        <v>1</v>
      </c>
      <c r="Q9" s="18">
        <f>IF($AV$3=1,AA9,IF($AV$3=2,AG9,IF($AV$3=3,AM9,IF($AV$3=4,AA18,IF($AV$3=5,AG18,IF($AV$3=6,AM18,IF($AV$3=7,AA27,IF($AV$3=8,AG27,IF($AV$3="b",1,IF($AV$3="w",0,IF($AV$3=9,AM27,"")))))))))))</f>
        <v>1</v>
      </c>
      <c r="R9" s="18">
        <f>IF($AV$3=1,AB9,IF($AV$3=2,AH9,IF($AV$3=3,AN9,IF($AV$3=4,AB18,IF($AV$3=5,AH18,IF($AV$3=6,AN18,IF($AV$3=7,AB27,IF($AV$3=8,AH27,IF($AV$3="b",1,IF($AV$3="w",0,IF($AV$3=9,AN27,"")))))))))))</f>
        <v>1</v>
      </c>
      <c r="T9" t="str">
        <f t="shared" si="0"/>
        <v>B00000,</v>
      </c>
      <c r="U9" t="str">
        <f t="shared" si="1"/>
        <v>B00000,</v>
      </c>
      <c r="V9" t="str">
        <f t="shared" si="2"/>
        <v>B00000,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19"/>
      <c r="AD9" s="20">
        <v>0</v>
      </c>
      <c r="AE9" s="20">
        <v>0</v>
      </c>
      <c r="AF9" s="20">
        <v>0</v>
      </c>
      <c r="AG9" s="20">
        <v>0</v>
      </c>
      <c r="AH9" s="20">
        <v>0</v>
      </c>
      <c r="AI9" s="19"/>
      <c r="AJ9" s="20">
        <v>0</v>
      </c>
      <c r="AK9" s="20">
        <v>0</v>
      </c>
      <c r="AL9" s="20">
        <v>0</v>
      </c>
      <c r="AM9" s="20">
        <v>0</v>
      </c>
      <c r="AN9" s="20">
        <v>0</v>
      </c>
      <c r="AP9" t="str">
        <f t="shared" si="3"/>
        <v>32,</v>
      </c>
      <c r="AQ9" t="str">
        <f t="shared" si="4"/>
        <v>32,</v>
      </c>
      <c r="AR9" t="str">
        <f t="shared" si="5"/>
        <v>32,</v>
      </c>
      <c r="AT9" s="29"/>
      <c r="AU9" s="29"/>
      <c r="AV9" s="29"/>
      <c r="AW9" s="29"/>
      <c r="AX9" s="29"/>
      <c r="AY9" s="29"/>
      <c r="AZ9" s="30"/>
    </row>
    <row r="10" spans="2:54" ht="11.25" customHeight="1" x14ac:dyDescent="0.25">
      <c r="B10" s="18">
        <f>IF($AT$3=1,X10,IF($AT$3=2,AD10,IF($AT$3=3,AJ10,IF($AT$3=4,X19,IF($AT$3=5,AD19,IF($AT$3=6,AJ19,IF($AT$3=7,X28,IF($AT$3=8,AD28,IF($AT$3="b",1,IF($AT$3="w",0,IF($AT$3=9,AJ28,"")))))))))))</f>
        <v>0</v>
      </c>
      <c r="C10" s="18">
        <f>IF($AT$3=1,Y10,IF($AT$3=2,AE10,IF($AT$3=3,AK10,IF($AT$3=4,Y19,IF($AT$3=5,AE19,IF($AT$3=6,AK19,IF($AT$3=7,Y28,IF($AT$3=8,AE28,IF($AT$3="b",1,IF($AT$3="w",0,IF($AT$3=9,AK28,"")))))))))))</f>
        <v>0</v>
      </c>
      <c r="D10" s="18">
        <f>IF($AT$3=1,Z10,IF($AT$3=2,AF10,IF($AT$3=3,AL10,IF($AT$3=4,Z19,IF($AT$3=5,AF19,IF($AT$3=6,AL19,IF($AT$3=7,Z28,IF($AT$3=8,AF28,IF($AT$3="b",1,IF($AT$3="w",0,IF($AT$3=9,AL28,"")))))))))))</f>
        <v>0</v>
      </c>
      <c r="E10" s="18">
        <f>IF($AT$3=1,AA10,IF($AT$3=2,AG10,IF($AT$3=3,AM10,IF($AT$3=4,AA19,IF($AT$3=5,AG19,IF($AT$3=6,AM19,IF($AT$3=7,AA28,IF($AT$3=8,AG28,IF($AT$3="b",1,IF($AT$3="w",0,IF($AT$3=9,AM28,"")))))))))))</f>
        <v>0</v>
      </c>
      <c r="F10" s="18">
        <f>IF($AT$3=1,AB10,IF($AT$3=2,AH10,IF($AT$3=3,AN10,IF($AT$3=4,AB19,IF($AT$3=5,AH19,IF($AT$3=6,AN19,IF($AT$3=7,AB28,IF($AT$3=8,AH28,IF($AT$3="b",1,IF($AT$3="w",0,IF($AT$3=9,AN28,"")))))))))))</f>
        <v>0</v>
      </c>
      <c r="G10" s="19"/>
      <c r="H10" s="18">
        <f>IF($AU$3=1,X10,IF($AU$3=2,AD10,IF($AU$3=3,AJ10,IF($AU$3=4,X19,IF($AU$3=5,AD19,IF($AU$3=6,AJ19,IF($AU$3=7,X28,IF($AU$3=8,AD28,IF($AU$3="b",1,IF($AU$3="w",0,IF($AU$3=9,AJ28,"")))))))))))</f>
        <v>0</v>
      </c>
      <c r="I10" s="18">
        <f>IF($AU$3=1,Y10,IF($AU$3=2,AE10,IF($AU$3=3,AK10,IF($AU$3=4,Y19,IF($AU$3=5,AE19,IF($AU$3=6,AK19,IF($AU$3=7,Y28,IF($AU$3=8,AE28,IF($AU$3="b",1,IF($AU$3="w",0,IF($AU$3=9,AK28,"")))))))))))</f>
        <v>0</v>
      </c>
      <c r="J10" s="18">
        <f>IF($AU$3=1,Z10,IF($AU$3=2,AF10,IF($AU$3=3,AL10,IF($AU$3=4,Z19,IF($AU$3=5,AF19,IF($AU$3=6,AL19,IF($AU$3=7,Z28,IF($AU$3=8,AF28,IF($AU$3="b",1,IF($AU$3="w",0,IF($AU$3=9,AL28,"")))))))))))</f>
        <v>0</v>
      </c>
      <c r="K10" s="18">
        <f>IF($AU$3=1,AA10,IF($AU$3=2,AG10,IF($AU$3=3,AM10,IF($AU$3=4,AA19,IF($AU$3=5,AG19,IF($AU$3=6,AM19,IF($AU$3=7,AA28,IF($AU$3=8,AG28,IF($AU$3="b",1,IF($AU$3="w",0,IF($AU$3=9,AM28,"")))))))))))</f>
        <v>0</v>
      </c>
      <c r="L10" s="18">
        <f>IF($AU$3=1,AB10,IF($AU$3=2,AH10,IF($AU$3=3,AN10,IF($AU$3=4,AB19,IF($AU$3=5,AH19,IF($AU$3=6,AN19,IF($AU$3=7,AB28,IF($AU$3=8,AH28,IF($AU$3="b",1,IF($AU$3="w",0,IF($AU$3=9,AN28,"")))))))))))</f>
        <v>0</v>
      </c>
      <c r="M10" s="19"/>
      <c r="N10" s="18">
        <f>IF($AV$3=1,X10,IF($AV$3=2,AD10,IF($AV$3=3,AJ10,IF($AV$3=4,X19,IF($AV$3=5,AD19,IF($AV$3=6,AJ19,IF($AV$3=7,X28,IF($AV$3=8,AD28,IF($AV$3="b",1,IF($AV$3="w",0,IF($AV$3=9,AJ28,"")))))))))))</f>
        <v>1</v>
      </c>
      <c r="O10" s="18">
        <f>IF($AV$3=1,Y10,IF($AV$3=2,AE10,IF($AV$3=3,AK10,IF($AV$3=4,Y19,IF($AV$3=5,AE19,IF($AV$3=6,AK19,IF($AV$3=7,Y28,IF($AV$3=8,AE28,IF($AV$3="b",1,IF($AV$3="w",0,IF($AV$3=9,AK28,"")))))))))))</f>
        <v>1</v>
      </c>
      <c r="P10" s="18">
        <f>IF($AV$3=1,Z10,IF($AV$3=2,AF10,IF($AV$3=3,AL10,IF($AV$3=4,Z19,IF($AV$3=5,AF19,IF($AV$3=6,AL19,IF($AV$3=7,Z28,IF($AV$3=8,AF28,IF($AV$3="b",1,IF($AV$3="w",0,IF($AV$3=9,AL28,"")))))))))))</f>
        <v>1</v>
      </c>
      <c r="Q10" s="18">
        <f>IF($AV$3=1,AA10,IF($AV$3=2,AG10,IF($AV$3=3,AM10,IF($AV$3=4,AA19,IF($AV$3=5,AG19,IF($AV$3=6,AM19,IF($AV$3=7,AA28,IF($AV$3=8,AG28,IF($AV$3="b",1,IF($AV$3="w",0,IF($AV$3=9,AM28,"")))))))))))</f>
        <v>1</v>
      </c>
      <c r="R10" s="18">
        <f>IF($AV$3=1,AB10,IF($AV$3=2,AH10,IF($AV$3=3,AN10,IF($AV$3=4,AB19,IF($AV$3=5,AH19,IF($AV$3=6,AN19,IF($AV$3=7,AB28,IF($AV$3=8,AH28,IF($AV$3="b",1,IF($AV$3="w",0,IF($AV$3=9,AN28,"")))))))))))</f>
        <v>1</v>
      </c>
      <c r="T10" t="str">
        <f>CONCATENATE("B",X10,Y10,Z10,AA10,AB10)</f>
        <v>B00000</v>
      </c>
      <c r="U10" t="str">
        <f>CONCATENATE("B",AD10,AE10,AF10,AG10,AH10)</f>
        <v>B00000</v>
      </c>
      <c r="V10" t="str">
        <f>CONCATENATE("B",AJ10,AK10,AL10,AM10,AN10)</f>
        <v>B00000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19"/>
      <c r="AD10" s="20">
        <v>0</v>
      </c>
      <c r="AE10" s="20">
        <v>0</v>
      </c>
      <c r="AF10" s="20">
        <v>0</v>
      </c>
      <c r="AG10" s="20">
        <v>0</v>
      </c>
      <c r="AH10" s="20">
        <v>0</v>
      </c>
      <c r="AI10" s="19"/>
      <c r="AJ10" s="20">
        <v>0</v>
      </c>
      <c r="AK10" s="20">
        <v>0</v>
      </c>
      <c r="AL10" s="20">
        <v>0</v>
      </c>
      <c r="AM10" s="20">
        <v>0</v>
      </c>
      <c r="AN10" s="20">
        <v>0</v>
      </c>
      <c r="AP10" t="str">
        <f>CONCATENATE(IF(AB10+AA10*2+Z10*4+Y10*8+X10*16=0,32,AB10+AA10*2+Z10*4+Y10*8+X10*16),)</f>
        <v>32</v>
      </c>
      <c r="AQ10" t="str">
        <f>CONCATENATE(IF(AH10+AG10*2+AF10*4+AE10*8+AD10*16=0,32,AH10+AG10*2+AF10*4+AE10*8+AD10*16))</f>
        <v>32</v>
      </c>
      <c r="AR10" t="str">
        <f>CONCATENATE(IF(AN10+AM10*2+AL10*4+AK10*8+AJ10*16=0,32,AN10+AM10*2+AL10*4+AK10*8+AJ10*16))</f>
        <v>32</v>
      </c>
    </row>
    <row r="11" spans="2:54" ht="11.25" customHeight="1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T11" s="8">
        <v>4</v>
      </c>
      <c r="U11" s="5">
        <v>5</v>
      </c>
      <c r="V11" s="5">
        <v>6</v>
      </c>
      <c r="X11" s="27">
        <v>4</v>
      </c>
      <c r="Y11" s="27"/>
      <c r="Z11" s="27"/>
      <c r="AA11" s="27"/>
      <c r="AB11" s="27"/>
      <c r="AC11" s="19"/>
      <c r="AD11" s="27">
        <v>5</v>
      </c>
      <c r="AE11" s="27"/>
      <c r="AF11" s="27"/>
      <c r="AG11" s="27"/>
      <c r="AH11" s="27"/>
      <c r="AI11" s="19"/>
      <c r="AJ11" s="27">
        <v>6</v>
      </c>
      <c r="AK11" s="27"/>
      <c r="AL11" s="27"/>
      <c r="AM11" s="27"/>
      <c r="AN11" s="27"/>
      <c r="AP11" s="8">
        <v>4</v>
      </c>
      <c r="AQ11" s="5">
        <v>5</v>
      </c>
      <c r="AR11" s="5">
        <v>6</v>
      </c>
      <c r="AT11" t="s">
        <v>24</v>
      </c>
    </row>
    <row r="12" spans="2:54" ht="11.25" customHeight="1" x14ac:dyDescent="0.25">
      <c r="B12" s="18">
        <f>IF($AT$4=1,X3,IF($AT$4=2,AD3,IF($AT$4=3,AJ3,IF($AT$4=4,X12,IF($AT$4=5,AD12,IF($AT$4=6,AJ12,IF($AT$4=7,X21,IF($AT$4=8,AD21,IF($AT$4="b",1,IF($AT$4="w",0,IF($AT$4=9,AJ21,"")))))))))))</f>
        <v>0</v>
      </c>
      <c r="C12" s="18">
        <f>IF($AT$4=1,Y3,IF($AT$4=2,AE3,IF($AT$4=3,AK3,IF($AT$4=4,Y12,IF($AT$4=5,AE12,IF($AT$4=6,AK12,IF($AT$4=7,Y21,IF($AT$4=8,AE21,IF($AT$4="b",1,IF($AT$4="w",0,IF($AT$4=9,AK21,"")))))))))))</f>
        <v>0</v>
      </c>
      <c r="D12" s="18">
        <f>IF($AT$4=1,Z3,IF($AT$4=2,AF3,IF($AT$4=3,AL3,IF($AT$4=4,Z12,IF($AT$4=5,AF12,IF($AT$4=6,AL12,IF($AT$4=7,Z21,IF($AT$4=8,AF21,IF($AT$4="b",1,IF($AT$4="w",0,IF($AT$4=9,AL21,"")))))))))))</f>
        <v>0</v>
      </c>
      <c r="E12" s="18">
        <f>IF($AT$4=1,AA3,IF($AT$4=2,AG3,IF($AT$4=3,AM3,IF($AT$4=4,AA12,IF($AT$4=5,AG12,IF($AT$4=6,AM12,IF($AT$4=7,AA21,IF($AT$4=8,AG21,IF($AT$4="b",1,IF($AT$4="w",0,IF($AT$4=9,AM21,"")))))))))))</f>
        <v>0</v>
      </c>
      <c r="F12" s="18">
        <f>IF($AT$4=1,AB3,IF($AT$4=2,AH3,IF($AT$4=3,AN3,IF($AT$4=4,AB12,IF($AT$4=5,AH12,IF($AT$4=6,AN12,IF($AT$4=7,AB21,IF($AT$4=8,AH21,IF($AT$4="b",1,IF($AT$4="w",0,IF($AT$4=9,AN21,"")))))))))))</f>
        <v>0</v>
      </c>
      <c r="G12" s="19"/>
      <c r="H12" s="18">
        <f>IF($AU$4=1,X3,IF($AU$4=2,AD3,IF($AU$4=3,AJ3,IF($AU$4=4,X12,IF($AU$4=5,AD12,IF($AU$4=6,AJ12,IF($AU$4=7,X21,IF($AU$4=8,AD21,IF($AU$4="b",1,IF($AU$4="w",0,IF($AU$4=9,AJ21,"")))))))))))</f>
        <v>1</v>
      </c>
      <c r="I12" s="18">
        <f>IF($AU$4=1,Y3,IF($AU$4=2,AE3,IF($AU$4=3,AK3,IF($AU$4=4,Y12,IF($AU$4=5,AE12,IF($AU$4=6,AK12,IF($AU$4=7,Y21,IF($AU$4=8,AE21,IF($AU$4="b",1,IF($AU$4="w",0,IF($AU$4=9,AK21,"")))))))))))</f>
        <v>1</v>
      </c>
      <c r="J12" s="18">
        <f>IF($AU$4=1,Z3,IF($AU$4=2,AF3,IF($AU$4=3,AL3,IF($AU$4=4,Z12,IF($AU$4=5,AF12,IF($AU$4=6,AL12,IF($AU$4=7,Z21,IF($AU$4=8,AF21,IF($AU$4="b",1,IF($AU$4="w",0,IF($AU$4=9,AL21,"")))))))))))</f>
        <v>1</v>
      </c>
      <c r="K12" s="18">
        <f>IF($AU$4=1,AA3,IF($AU$4=2,AG3,IF($AU$4=3,AM3,IF($AU$4=4,AA12,IF($AU$4=5,AG12,IF($AU$4=6,AM12,IF($AU$4=7,AA21,IF($AU$4=8,AG21,IF($AU$4="b",1,IF($AU$4="w",0,IF($AU$4=9,AM21,"")))))))))))</f>
        <v>1</v>
      </c>
      <c r="L12" s="18">
        <f>IF($AU$4=1,AB3,IF($AU$4=2,AH3,IF($AU$4=3,AN3,IF($AU$4=4,AB12,IF($AU$4=5,AH12,IF($AU$4=6,AN12,IF($AU$4=7,AB21,IF($AU$4=8,AH21,IF($AU$4="b",1,IF($AU$4="w",0,IF($AU$4=9,AN21,"")))))))))))</f>
        <v>1</v>
      </c>
      <c r="M12" s="19"/>
      <c r="N12" s="18">
        <f>IF($AV$4=1,X3,IF($AV$4=2,AD3,IF($AV$4=3,AJ3,IF($AV$4=4,X12,IF($AV$4=5,AD12,IF($AV$4=6,AJ12,IF($AV$4=7,X21,IF($AV$4=8,AD21,IF($AV$4="b",1,IF($AV$4="w",0,IF($AV$4=9,AJ21,"")))))))))))</f>
        <v>1</v>
      </c>
      <c r="O12" s="18">
        <f>IF($AV$4=1,Y3,IF($AV$4=2,AE3,IF($AV$4=3,AK3,IF($AV$4=4,Y12,IF($AV$4=5,AE12,IF($AV$4=6,AK12,IF($AV$4=7,Y21,IF($AV$4=8,AE21,IF($AV$4="b",1,IF($AV$4="w",0,IF($AV$4=9,AK21,"")))))))))))</f>
        <v>1</v>
      </c>
      <c r="P12" s="18">
        <f>IF($AV$4=1,Z3,IF($AV$4=2,AF3,IF($AV$4=3,AL3,IF($AV$4=4,Z12,IF($AV$4=5,AF12,IF($AV$4=6,AL12,IF($AV$4=7,Z21,IF($AV$4=8,AF21,IF($AV$4="b",1,IF($AV$4="w",0,IF($AV$4=9,AL21,"")))))))))))</f>
        <v>1</v>
      </c>
      <c r="Q12" s="18">
        <f>IF($AV$4=1,AA3,IF($AV$4=2,AG3,IF($AV$4=3,AM3,IF($AV$4=4,AA12,IF($AV$4=5,AG12,IF($AV$4=6,AM12,IF($AV$4=7,AA21,IF($AV$4=8,AG21,IF($AV$4="b",1,IF($AV$4="w",0,IF($AV$4=9,AM21,"")))))))))))</f>
        <v>1</v>
      </c>
      <c r="R12" s="18">
        <f>IF($AV$4=1,AB3,IF($AV$4=2,AH3,IF($AV$4=3,AN3,IF($AV$4=4,AB12,IF($AV$4=5,AH12,IF($AV$4=6,AN12,IF($AV$4=7,AB21,IF($AV$4=8,AH21,IF($AV$4="b",1,IF($AV$4="w",0,IF($AV$4=9,AN21,"")))))))))))</f>
        <v>1</v>
      </c>
      <c r="T12" t="str">
        <f t="shared" ref="T12:T18" si="6">CONCATENATE("B",X12,Y12,Z12,AA12,AB12,",")</f>
        <v>B11111,</v>
      </c>
      <c r="U12" t="str">
        <f t="shared" ref="U12:U18" si="7">CONCATENATE("B",AD12,AE12,AF12,AG12,AH12,",")</f>
        <v>B11111,</v>
      </c>
      <c r="V12" t="str">
        <f t="shared" ref="V12:V18" si="8">CONCATENATE("B",AJ12,AK12,AL12,AM12,AN12,",")</f>
        <v>B00011,</v>
      </c>
      <c r="X12" s="21">
        <v>1</v>
      </c>
      <c r="Y12" s="21">
        <v>1</v>
      </c>
      <c r="Z12" s="21">
        <v>1</v>
      </c>
      <c r="AA12" s="21">
        <v>1</v>
      </c>
      <c r="AB12" s="21">
        <v>1</v>
      </c>
      <c r="AC12" s="19"/>
      <c r="AD12" s="20">
        <v>1</v>
      </c>
      <c r="AE12" s="20">
        <v>1</v>
      </c>
      <c r="AF12" s="20">
        <v>1</v>
      </c>
      <c r="AG12" s="20">
        <v>1</v>
      </c>
      <c r="AH12" s="20">
        <v>1</v>
      </c>
      <c r="AI12" s="19"/>
      <c r="AJ12" s="20">
        <v>0</v>
      </c>
      <c r="AK12" s="20">
        <v>0</v>
      </c>
      <c r="AL12" s="20">
        <v>0</v>
      </c>
      <c r="AM12" s="20">
        <v>1</v>
      </c>
      <c r="AN12" s="20">
        <v>1</v>
      </c>
      <c r="AP12" t="str">
        <f t="shared" ref="AP12:AP18" si="9">CONCATENATE(IF(AB12+AA12*2+Z12*4+Y12*8+X12*16=0,32,AB12+AA12*2+Z12*4+Y12*8+X12*16),",")</f>
        <v>31,</v>
      </c>
      <c r="AQ12" t="str">
        <f t="shared" ref="AQ12:AQ18" si="10">CONCATENATE(IF(AH12+AG12*2+AF12*4+AE12*8+AD12*16=0,32,AH12+AG12*2+AF12*4+AE12*8+AD12*16),",")</f>
        <v>31,</v>
      </c>
      <c r="AR12" t="str">
        <f t="shared" ref="AR12:AR18" si="11">CONCATENATE(IF(AN12+AM12*2+AL12*4+AK12*8+AJ12*16=0,32,AN12+AM12*2+AL12*4+AK12*8+AJ12*16),",")</f>
        <v>3,</v>
      </c>
      <c r="AT12" t="s">
        <v>25</v>
      </c>
    </row>
    <row r="13" spans="2:54" ht="11.25" customHeight="1" x14ac:dyDescent="0.25">
      <c r="B13" s="18">
        <f>IF($AT$4=1,X4,IF($AT$4=2,AD4,IF($AT$4=3,AJ4,IF($AT$4=4,X13,IF($AT$4=5,AD13,IF($AT$4=6,AJ13,IF($AT$4=7,X22,IF($AT$4=8,AD22,IF($AT$4="b",1,IF($AT$4="w",0,IF($AT$4=9,AJ22,"")))))))))))</f>
        <v>0</v>
      </c>
      <c r="C13" s="18">
        <f>IF($AT$4=1,Y4,IF($AT$4=2,AE4,IF($AT$4=3,AK4,IF($AT$4=4,Y13,IF($AT$4=5,AE13,IF($AT$4=6,AK13,IF($AT$4=7,Y22,IF($AT$4=8,AE22,IF($AT$4="b",1,IF($AT$4="w",0,IF($AT$4=9,AK22,"")))))))))))</f>
        <v>0</v>
      </c>
      <c r="D13" s="18">
        <f>IF($AT$4=1,Z4,IF($AT$4=2,AF4,IF($AT$4=3,AL4,IF($AT$4=4,Z13,IF($AT$4=5,AF13,IF($AT$4=6,AL13,IF($AT$4=7,Z22,IF($AT$4=8,AF22,IF($AT$4="b",1,IF($AT$4="w",0,IF($AT$4=9,AL22,"")))))))))))</f>
        <v>0</v>
      </c>
      <c r="E13" s="18">
        <f>IF($AT$4=1,AA4,IF($AT$4=2,AG4,IF($AT$4=3,AM4,IF($AT$4=4,AA13,IF($AT$4=5,AG13,IF($AT$4=6,AM13,IF($AT$4=7,AA22,IF($AT$4=8,AG22,IF($AT$4="b",1,IF($AT$4="w",0,IF($AT$4=9,AM22,"")))))))))))</f>
        <v>0</v>
      </c>
      <c r="F13" s="18">
        <f>IF($AT$4=1,AB4,IF($AT$4=2,AH4,IF($AT$4=3,AN4,IF($AT$4=4,AB13,IF($AT$4=5,AH13,IF($AT$4=6,AN13,IF($AT$4=7,AB22,IF($AT$4=8,AH22,IF($AT$4="b",1,IF($AT$4="w",0,IF($AT$4=9,AN22,"")))))))))))</f>
        <v>0</v>
      </c>
      <c r="G13" s="19"/>
      <c r="H13" s="18">
        <f>IF($AU$4=1,X4,IF($AU$4=2,AD4,IF($AU$4=3,AJ4,IF($AU$4=4,X13,IF($AU$4=5,AD13,IF($AU$4=6,AJ13,IF($AU$4=7,X22,IF($AU$4=8,AD22,IF($AU$4="b",1,IF($AU$4="w",0,IF($AU$4=9,AJ22,"")))))))))))</f>
        <v>1</v>
      </c>
      <c r="I13" s="18">
        <f>IF($AU$4=1,Y4,IF($AU$4=2,AE4,IF($AU$4=3,AK4,IF($AU$4=4,Y13,IF($AU$4=5,AE13,IF($AU$4=6,AK13,IF($AU$4=7,Y22,IF($AU$4=8,AE22,IF($AU$4="b",1,IF($AU$4="w",0,IF($AU$4=9,AK22,"")))))))))))</f>
        <v>1</v>
      </c>
      <c r="J13" s="18">
        <f>IF($AU$4=1,Z4,IF($AU$4=2,AF4,IF($AU$4=3,AL4,IF($AU$4=4,Z13,IF($AU$4=5,AF13,IF($AU$4=6,AL13,IF($AU$4=7,Z22,IF($AU$4=8,AF22,IF($AU$4="b",1,IF($AU$4="w",0,IF($AU$4=9,AL22,"")))))))))))</f>
        <v>1</v>
      </c>
      <c r="K13" s="18">
        <f>IF($AU$4=1,AA4,IF($AU$4=2,AG4,IF($AU$4=3,AM4,IF($AU$4=4,AA13,IF($AU$4=5,AG13,IF($AU$4=6,AM13,IF($AU$4=7,AA22,IF($AU$4=8,AG22,IF($AU$4="b",1,IF($AU$4="w",0,IF($AU$4=9,AM22,"")))))))))))</f>
        <v>1</v>
      </c>
      <c r="L13" s="18">
        <f>IF($AU$4=1,AB4,IF($AU$4=2,AH4,IF($AU$4=3,AN4,IF($AU$4=4,AB13,IF($AU$4=5,AH13,IF($AU$4=6,AN13,IF($AU$4=7,AB22,IF($AU$4=8,AH22,IF($AU$4="b",1,IF($AU$4="w",0,IF($AU$4=9,AN22,"")))))))))))</f>
        <v>1</v>
      </c>
      <c r="M13" s="19"/>
      <c r="N13" s="18">
        <f>IF($AV$4=1,X4,IF($AV$4=2,AD4,IF($AV$4=3,AJ4,IF($AV$4=4,X13,IF($AV$4=5,AD13,IF($AV$4=6,AJ13,IF($AV$4=7,X22,IF($AV$4=8,AD22,IF($AV$4="b",1,IF($AV$4="w",0,IF($AV$4=9,AJ22,"")))))))))))</f>
        <v>1</v>
      </c>
      <c r="O13" s="18">
        <f>IF($AV$4=1,Y4,IF($AV$4=2,AE4,IF($AV$4=3,AK4,IF($AV$4=4,Y13,IF($AV$4=5,AE13,IF($AV$4=6,AK13,IF($AV$4=7,Y22,IF($AV$4=8,AE22,IF($AV$4="b",1,IF($AV$4="w",0,IF($AV$4=9,AK22,"")))))))))))</f>
        <v>1</v>
      </c>
      <c r="P13" s="18">
        <f>IF($AV$4=1,Z4,IF($AV$4=2,AF4,IF($AV$4=3,AL4,IF($AV$4=4,Z13,IF($AV$4=5,AF13,IF($AV$4=6,AL13,IF($AV$4=7,Z22,IF($AV$4=8,AF22,IF($AV$4="b",1,IF($AV$4="w",0,IF($AV$4=9,AL22,"")))))))))))</f>
        <v>1</v>
      </c>
      <c r="Q13" s="18">
        <f>IF($AV$4=1,AA4,IF($AV$4=2,AG4,IF($AV$4=3,AM4,IF($AV$4=4,AA13,IF($AV$4=5,AG13,IF($AV$4=6,AM13,IF($AV$4=7,AA22,IF($AV$4=8,AG22,IF($AV$4="b",1,IF($AV$4="w",0,IF($AV$4=9,AM22,"")))))))))))</f>
        <v>1</v>
      </c>
      <c r="R13" s="18">
        <f>IF($AV$4=1,AB4,IF($AV$4=2,AH4,IF($AV$4=3,AN4,IF($AV$4=4,AB13,IF($AV$4=5,AH13,IF($AV$4=6,AN13,IF($AV$4=7,AB22,IF($AV$4=8,AH22,IF($AV$4="b",1,IF($AV$4="w",0,IF($AV$4=9,AN22,"")))))))))))</f>
        <v>1</v>
      </c>
      <c r="T13" t="str">
        <f t="shared" si="6"/>
        <v>B11110,</v>
      </c>
      <c r="U13" t="str">
        <f t="shared" si="7"/>
        <v>B01111,</v>
      </c>
      <c r="V13" t="str">
        <f t="shared" si="8"/>
        <v>B00111,</v>
      </c>
      <c r="X13" s="21">
        <v>1</v>
      </c>
      <c r="Y13" s="21">
        <v>1</v>
      </c>
      <c r="Z13" s="21">
        <v>1</v>
      </c>
      <c r="AA13" s="21">
        <v>1</v>
      </c>
      <c r="AB13" s="21">
        <v>0</v>
      </c>
      <c r="AC13" s="19"/>
      <c r="AD13" s="20">
        <v>0</v>
      </c>
      <c r="AE13" s="20">
        <v>1</v>
      </c>
      <c r="AF13" s="20">
        <v>1</v>
      </c>
      <c r="AG13" s="20">
        <v>1</v>
      </c>
      <c r="AH13" s="20">
        <v>1</v>
      </c>
      <c r="AI13" s="19"/>
      <c r="AJ13" s="20">
        <v>0</v>
      </c>
      <c r="AK13" s="20">
        <v>0</v>
      </c>
      <c r="AL13" s="20">
        <v>1</v>
      </c>
      <c r="AM13" s="20">
        <v>1</v>
      </c>
      <c r="AN13" s="20">
        <v>1</v>
      </c>
      <c r="AP13" t="str">
        <f t="shared" si="9"/>
        <v>30,</v>
      </c>
      <c r="AQ13" t="str">
        <f t="shared" si="10"/>
        <v>15,</v>
      </c>
      <c r="AR13" t="str">
        <f t="shared" si="11"/>
        <v>7,</v>
      </c>
    </row>
    <row r="14" spans="2:54" ht="11.25" customHeight="1" x14ac:dyDescent="0.25">
      <c r="B14" s="18">
        <f>IF($AT$4=1,X5,IF($AT$4=2,AD5,IF($AT$4=3,AJ5,IF($AT$4=4,X14,IF($AT$4=5,AD14,IF($AT$4=6,AJ14,IF($AT$4=7,X23,IF($AT$4=8,AD23,IF($AT$4="b",1,IF($AT$4="w",0,IF($AT$4=9,AJ23,"")))))))))))</f>
        <v>0</v>
      </c>
      <c r="C14" s="18">
        <f>IF($AT$4=1,Y5,IF($AT$4=2,AE5,IF($AT$4=3,AK5,IF($AT$4=4,Y14,IF($AT$4=5,AE14,IF($AT$4=6,AK14,IF($AT$4=7,Y23,IF($AT$4=8,AE23,IF($AT$4="b",1,IF($AT$4="w",0,IF($AT$4=9,AK23,"")))))))))))</f>
        <v>0</v>
      </c>
      <c r="D14" s="18">
        <f>IF($AT$4=1,Z5,IF($AT$4=2,AF5,IF($AT$4=3,AL5,IF($AT$4=4,Z14,IF($AT$4=5,AF14,IF($AT$4=6,AL14,IF($AT$4=7,Z23,IF($AT$4=8,AF23,IF($AT$4="b",1,IF($AT$4="w",0,IF($AT$4=9,AL23,"")))))))))))</f>
        <v>0</v>
      </c>
      <c r="E14" s="18">
        <f>IF($AT$4=1,AA5,IF($AT$4=2,AG5,IF($AT$4=3,AM5,IF($AT$4=4,AA14,IF($AT$4=5,AG14,IF($AT$4=6,AM14,IF($AT$4=7,AA23,IF($AT$4=8,AG23,IF($AT$4="b",1,IF($AT$4="w",0,IF($AT$4=9,AM23,"")))))))))))</f>
        <v>0</v>
      </c>
      <c r="F14" s="18">
        <f>IF($AT$4=1,AB5,IF($AT$4=2,AH5,IF($AT$4=3,AN5,IF($AT$4=4,AB14,IF($AT$4=5,AH14,IF($AT$4=6,AN14,IF($AT$4=7,AB23,IF($AT$4=8,AH23,IF($AT$4="b",1,IF($AT$4="w",0,IF($AT$4=9,AN23,"")))))))))))</f>
        <v>0</v>
      </c>
      <c r="G14" s="19"/>
      <c r="H14" s="18">
        <f>IF($AU$4=1,X5,IF($AU$4=2,AD5,IF($AU$4=3,AJ5,IF($AU$4=4,X14,IF($AU$4=5,AD14,IF($AU$4=6,AJ14,IF($AU$4=7,X23,IF($AU$4=8,AD23,IF($AU$4="b",1,IF($AU$4="w",0,IF($AU$4=9,AJ23,"")))))))))))</f>
        <v>1</v>
      </c>
      <c r="I14" s="18">
        <f>IF($AU$4=1,Y5,IF($AU$4=2,AE5,IF($AU$4=3,AK5,IF($AU$4=4,Y14,IF($AU$4=5,AE14,IF($AU$4=6,AK14,IF($AU$4=7,Y23,IF($AU$4=8,AE23,IF($AU$4="b",1,IF($AU$4="w",0,IF($AU$4=9,AK23,"")))))))))))</f>
        <v>1</v>
      </c>
      <c r="J14" s="18">
        <f>IF($AU$4=1,Z5,IF($AU$4=2,AF5,IF($AU$4=3,AL5,IF($AU$4=4,Z14,IF($AU$4=5,AF14,IF($AU$4=6,AL14,IF($AU$4=7,Z23,IF($AU$4=8,AF23,IF($AU$4="b",1,IF($AU$4="w",0,IF($AU$4=9,AL23,"")))))))))))</f>
        <v>1</v>
      </c>
      <c r="K14" s="18">
        <f>IF($AU$4=1,AA5,IF($AU$4=2,AG5,IF($AU$4=3,AM5,IF($AU$4=4,AA14,IF($AU$4=5,AG14,IF($AU$4=6,AM14,IF($AU$4=7,AA23,IF($AU$4=8,AG23,IF($AU$4="b",1,IF($AU$4="w",0,IF($AU$4=9,AM23,"")))))))))))</f>
        <v>1</v>
      </c>
      <c r="L14" s="18">
        <f>IF($AU$4=1,AB5,IF($AU$4=2,AH5,IF($AU$4=3,AN5,IF($AU$4=4,AB14,IF($AU$4=5,AH14,IF($AU$4=6,AN14,IF($AU$4=7,AB23,IF($AU$4=8,AH23,IF($AU$4="b",1,IF($AU$4="w",0,IF($AU$4=9,AN23,"")))))))))))</f>
        <v>1</v>
      </c>
      <c r="M14" s="19"/>
      <c r="N14" s="18">
        <f>IF($AV$4=1,X5,IF($AV$4=2,AD5,IF($AV$4=3,AJ5,IF($AV$4=4,X14,IF($AV$4=5,AD14,IF($AV$4=6,AJ14,IF($AV$4=7,X23,IF($AV$4=8,AD23,IF($AV$4="b",1,IF($AV$4="w",0,IF($AV$4=9,AJ23,"")))))))))))</f>
        <v>1</v>
      </c>
      <c r="O14" s="18">
        <f>IF($AV$4=1,Y5,IF($AV$4=2,AE5,IF($AV$4=3,AK5,IF($AV$4=4,Y14,IF($AV$4=5,AE14,IF($AV$4=6,AK14,IF($AV$4=7,Y23,IF($AV$4=8,AE23,IF($AV$4="b",1,IF($AV$4="w",0,IF($AV$4=9,AK23,"")))))))))))</f>
        <v>1</v>
      </c>
      <c r="P14" s="18">
        <f>IF($AV$4=1,Z5,IF($AV$4=2,AF5,IF($AV$4=3,AL5,IF($AV$4=4,Z14,IF($AV$4=5,AF14,IF($AV$4=6,AL14,IF($AV$4=7,Z23,IF($AV$4=8,AF23,IF($AV$4="b",1,IF($AV$4="w",0,IF($AV$4=9,AL23,"")))))))))))</f>
        <v>1</v>
      </c>
      <c r="Q14" s="18">
        <f>IF($AV$4=1,AA5,IF($AV$4=2,AG5,IF($AV$4=3,AM5,IF($AV$4=4,AA14,IF($AV$4=5,AG14,IF($AV$4=6,AM14,IF($AV$4=7,AA23,IF($AV$4=8,AG23,IF($AV$4="b",1,IF($AV$4="w",0,IF($AV$4=9,AM23,"")))))))))))</f>
        <v>1</v>
      </c>
      <c r="R14" s="18">
        <f>IF($AV$4=1,AB5,IF($AV$4=2,AH5,IF($AV$4=3,AN5,IF($AV$4=4,AB14,IF($AV$4=5,AH14,IF($AV$4=6,AN14,IF($AV$4=7,AB23,IF($AV$4=8,AH23,IF($AV$4="b",1,IF($AV$4="w",0,IF($AV$4=9,AN23,"")))))))))))</f>
        <v>1</v>
      </c>
      <c r="T14" t="str">
        <f t="shared" si="6"/>
        <v>B11100,</v>
      </c>
      <c r="U14" t="str">
        <f t="shared" si="7"/>
        <v>B00111,</v>
      </c>
      <c r="V14" t="str">
        <f t="shared" si="8"/>
        <v>B01111,</v>
      </c>
      <c r="X14" s="21">
        <v>1</v>
      </c>
      <c r="Y14" s="21">
        <v>1</v>
      </c>
      <c r="Z14" s="21">
        <v>1</v>
      </c>
      <c r="AA14" s="21">
        <v>0</v>
      </c>
      <c r="AB14" s="21">
        <v>0</v>
      </c>
      <c r="AC14" s="19"/>
      <c r="AD14" s="20">
        <v>0</v>
      </c>
      <c r="AE14" s="20">
        <v>0</v>
      </c>
      <c r="AF14" s="20">
        <v>1</v>
      </c>
      <c r="AG14" s="20">
        <v>1</v>
      </c>
      <c r="AH14" s="20">
        <v>1</v>
      </c>
      <c r="AI14" s="19"/>
      <c r="AJ14" s="20">
        <v>0</v>
      </c>
      <c r="AK14" s="20">
        <v>1</v>
      </c>
      <c r="AL14" s="20">
        <v>1</v>
      </c>
      <c r="AM14" s="20">
        <v>1</v>
      </c>
      <c r="AN14" s="20">
        <v>1</v>
      </c>
      <c r="AP14" t="str">
        <f t="shared" si="9"/>
        <v>28,</v>
      </c>
      <c r="AQ14" t="str">
        <f t="shared" si="10"/>
        <v>7,</v>
      </c>
      <c r="AR14" t="str">
        <f t="shared" si="11"/>
        <v>15,</v>
      </c>
      <c r="AT14" s="29" t="s">
        <v>34</v>
      </c>
      <c r="AU14" s="29"/>
      <c r="AV14" s="29"/>
      <c r="AW14" s="29"/>
      <c r="AX14" s="29"/>
      <c r="AY14" s="29"/>
    </row>
    <row r="15" spans="2:54" ht="11.25" customHeight="1" x14ac:dyDescent="0.25">
      <c r="B15" s="18">
        <f>IF($AT$4=1,X6,IF($AT$4=2,AD6,IF($AT$4=3,AJ6,IF($AT$4=4,X15,IF($AT$4=5,AD15,IF($AT$4=6,AJ15,IF($AT$4=7,X24,IF($AT$4=8,AD24,IF($AT$4="b",1,IF($AT$4="w",0,IF($AT$4=9,AJ24,"")))))))))))</f>
        <v>0</v>
      </c>
      <c r="C15" s="18">
        <f>IF($AT$4=1,Y6,IF($AT$4=2,AE6,IF($AT$4=3,AK6,IF($AT$4=4,Y15,IF($AT$4=5,AE15,IF($AT$4=6,AK15,IF($AT$4=7,Y24,IF($AT$4=8,AE24,IF($AT$4="b",1,IF($AT$4="w",0,IF($AT$4=9,AK24,"")))))))))))</f>
        <v>0</v>
      </c>
      <c r="D15" s="18">
        <f>IF($AT$4=1,Z6,IF($AT$4=2,AF6,IF($AT$4=3,AL6,IF($AT$4=4,Z15,IF($AT$4=5,AF15,IF($AT$4=6,AL15,IF($AT$4=7,Z24,IF($AT$4=8,AF24,IF($AT$4="b",1,IF($AT$4="w",0,IF($AT$4=9,AL24,"")))))))))))</f>
        <v>0</v>
      </c>
      <c r="E15" s="18">
        <f>IF($AT$4=1,AA6,IF($AT$4=2,AG6,IF($AT$4=3,AM6,IF($AT$4=4,AA15,IF($AT$4=5,AG15,IF($AT$4=6,AM15,IF($AT$4=7,AA24,IF($AT$4=8,AG24,IF($AT$4="b",1,IF($AT$4="w",0,IF($AT$4=9,AM24,"")))))))))))</f>
        <v>0</v>
      </c>
      <c r="F15" s="18">
        <f>IF($AT$4=1,AB6,IF($AT$4=2,AH6,IF($AT$4=3,AN6,IF($AT$4=4,AB15,IF($AT$4=5,AH15,IF($AT$4=6,AN15,IF($AT$4=7,AB24,IF($AT$4=8,AH24,IF($AT$4="b",1,IF($AT$4="w",0,IF($AT$4=9,AN24,"")))))))))))</f>
        <v>0</v>
      </c>
      <c r="G15" s="19"/>
      <c r="H15" s="18">
        <f>IF($AU$4=1,X6,IF($AU$4=2,AD6,IF($AU$4=3,AJ6,IF($AU$4=4,X15,IF($AU$4=5,AD15,IF($AU$4=6,AJ15,IF($AU$4=7,X24,IF($AU$4=8,AD24,IF($AU$4="b",1,IF($AU$4="w",0,IF($AU$4=9,AJ24,"")))))))))))</f>
        <v>1</v>
      </c>
      <c r="I15" s="18">
        <f>IF($AU$4=1,Y6,IF($AU$4=2,AE6,IF($AU$4=3,AK6,IF($AU$4=4,Y15,IF($AU$4=5,AE15,IF($AU$4=6,AK15,IF($AU$4=7,Y24,IF($AU$4=8,AE24,IF($AU$4="b",1,IF($AU$4="w",0,IF($AU$4=9,AK24,"")))))))))))</f>
        <v>1</v>
      </c>
      <c r="J15" s="18">
        <f>IF($AU$4=1,Z6,IF($AU$4=2,AF6,IF($AU$4=3,AL6,IF($AU$4=4,Z15,IF($AU$4=5,AF15,IF($AU$4=6,AL15,IF($AU$4=7,Z24,IF($AU$4=8,AF24,IF($AU$4="b",1,IF($AU$4="w",0,IF($AU$4=9,AL24,"")))))))))))</f>
        <v>1</v>
      </c>
      <c r="K15" s="18">
        <f>IF($AU$4=1,AA6,IF($AU$4=2,AG6,IF($AU$4=3,AM6,IF($AU$4=4,AA15,IF($AU$4=5,AG15,IF($AU$4=6,AM15,IF($AU$4=7,AA24,IF($AU$4=8,AG24,IF($AU$4="b",1,IF($AU$4="w",0,IF($AU$4=9,AM24,"")))))))))))</f>
        <v>1</v>
      </c>
      <c r="L15" s="18">
        <f>IF($AU$4=1,AB6,IF($AU$4=2,AH6,IF($AU$4=3,AN6,IF($AU$4=4,AB15,IF($AU$4=5,AH15,IF($AU$4=6,AN15,IF($AU$4=7,AB24,IF($AU$4=8,AH24,IF($AU$4="b",1,IF($AU$4="w",0,IF($AU$4=9,AN24,"")))))))))))</f>
        <v>1</v>
      </c>
      <c r="M15" s="19"/>
      <c r="N15" s="18">
        <f>IF($AV$4=1,X6,IF($AV$4=2,AD6,IF($AV$4=3,AJ6,IF($AV$4=4,X15,IF($AV$4=5,AD15,IF($AV$4=6,AJ15,IF($AV$4=7,X24,IF($AV$4=8,AD24,IF($AV$4="b",1,IF($AV$4="w",0,IF($AV$4=9,AJ24,"")))))))))))</f>
        <v>1</v>
      </c>
      <c r="O15" s="18">
        <f>IF($AV$4=1,Y6,IF($AV$4=2,AE6,IF($AV$4=3,AK6,IF($AV$4=4,Y15,IF($AV$4=5,AE15,IF($AV$4=6,AK15,IF($AV$4=7,Y24,IF($AV$4=8,AE24,IF($AV$4="b",1,IF($AV$4="w",0,IF($AV$4=9,AK24,"")))))))))))</f>
        <v>1</v>
      </c>
      <c r="P15" s="18">
        <f>IF($AV$4=1,Z6,IF($AV$4=2,AF6,IF($AV$4=3,AL6,IF($AV$4=4,Z15,IF($AV$4=5,AF15,IF($AV$4=6,AL15,IF($AV$4=7,Z24,IF($AV$4=8,AF24,IF($AV$4="b",1,IF($AV$4="w",0,IF($AV$4=9,AL24,"")))))))))))</f>
        <v>1</v>
      </c>
      <c r="Q15" s="18">
        <f>IF($AV$4=1,AA6,IF($AV$4=2,AG6,IF($AV$4=3,AM6,IF($AV$4=4,AA15,IF($AV$4=5,AG15,IF($AV$4=6,AM15,IF($AV$4=7,AA24,IF($AV$4=8,AG24,IF($AV$4="b",1,IF($AV$4="w",0,IF($AV$4=9,AM24,"")))))))))))</f>
        <v>1</v>
      </c>
      <c r="R15" s="18">
        <f>IF($AV$4=1,AB6,IF($AV$4=2,AH6,IF($AV$4=3,AN6,IF($AV$4=4,AB15,IF($AV$4=5,AH15,IF($AV$4=6,AN15,IF($AV$4=7,AB24,IF($AV$4=8,AH24,IF($AV$4="b",1,IF($AV$4="w",0,IF($AV$4=9,AN24,"")))))))))))</f>
        <v>1</v>
      </c>
      <c r="T15" t="str">
        <f t="shared" si="6"/>
        <v>B11000,</v>
      </c>
      <c r="U15" t="str">
        <f t="shared" si="7"/>
        <v>B00011,</v>
      </c>
      <c r="V15" t="str">
        <f t="shared" si="8"/>
        <v>B11111,</v>
      </c>
      <c r="X15" s="21">
        <v>1</v>
      </c>
      <c r="Y15" s="21">
        <v>1</v>
      </c>
      <c r="Z15" s="21">
        <v>0</v>
      </c>
      <c r="AA15" s="21">
        <v>0</v>
      </c>
      <c r="AB15" s="21">
        <v>0</v>
      </c>
      <c r="AC15" s="19"/>
      <c r="AD15" s="20">
        <v>0</v>
      </c>
      <c r="AE15" s="20">
        <v>0</v>
      </c>
      <c r="AF15" s="20">
        <v>0</v>
      </c>
      <c r="AG15" s="20">
        <v>1</v>
      </c>
      <c r="AH15" s="20">
        <v>1</v>
      </c>
      <c r="AI15" s="19"/>
      <c r="AJ15" s="20">
        <v>1</v>
      </c>
      <c r="AK15" s="20">
        <v>1</v>
      </c>
      <c r="AL15" s="20">
        <v>1</v>
      </c>
      <c r="AM15" s="20">
        <v>1</v>
      </c>
      <c r="AN15" s="20">
        <v>1</v>
      </c>
      <c r="AP15" t="str">
        <f t="shared" si="9"/>
        <v>24,</v>
      </c>
      <c r="AQ15" t="str">
        <f t="shared" si="10"/>
        <v>3,</v>
      </c>
      <c r="AR15" t="str">
        <f t="shared" si="11"/>
        <v>31,</v>
      </c>
      <c r="AT15" s="29"/>
      <c r="AU15" s="29"/>
      <c r="AV15" s="29"/>
      <c r="AW15" s="29"/>
      <c r="AX15" s="29"/>
      <c r="AY15" s="29"/>
    </row>
    <row r="16" spans="2:54" ht="11.25" customHeight="1" x14ac:dyDescent="0.25">
      <c r="B16" s="18">
        <f>IF($AT$4=1,X7,IF($AT$4=2,AD7,IF($AT$4=3,AJ7,IF($AT$4=4,X16,IF($AT$4=5,AD16,IF($AT$4=6,AJ16,IF($AT$4=7,X25,IF($AT$4=8,AD25,IF($AT$4="b",1,IF($AT$4="w",0,IF($AT$4=9,AJ25,"")))))))))))</f>
        <v>0</v>
      </c>
      <c r="C16" s="18">
        <f>IF($AT$4=1,Y7,IF($AT$4=2,AE7,IF($AT$4=3,AK7,IF($AT$4=4,Y16,IF($AT$4=5,AE16,IF($AT$4=6,AK16,IF($AT$4=7,Y25,IF($AT$4=8,AE25,IF($AT$4="b",1,IF($AT$4="w",0,IF($AT$4=9,AK25,"")))))))))))</f>
        <v>0</v>
      </c>
      <c r="D16" s="18">
        <f>IF($AT$4=1,Z7,IF($AT$4=2,AF7,IF($AT$4=3,AL7,IF($AT$4=4,Z16,IF($AT$4=5,AF16,IF($AT$4=6,AL16,IF($AT$4=7,Z25,IF($AT$4=8,AF25,IF($AT$4="b",1,IF($AT$4="w",0,IF($AT$4=9,AL25,"")))))))))))</f>
        <v>0</v>
      </c>
      <c r="E16" s="18">
        <f>IF($AT$4=1,AA7,IF($AT$4=2,AG7,IF($AT$4=3,AM7,IF($AT$4=4,AA16,IF($AT$4=5,AG16,IF($AT$4=6,AM16,IF($AT$4=7,AA25,IF($AT$4=8,AG25,IF($AT$4="b",1,IF($AT$4="w",0,IF($AT$4=9,AM25,"")))))))))))</f>
        <v>0</v>
      </c>
      <c r="F16" s="18">
        <f>IF($AT$4=1,AB7,IF($AT$4=2,AH7,IF($AT$4=3,AN7,IF($AT$4=4,AB16,IF($AT$4=5,AH16,IF($AT$4=6,AN16,IF($AT$4=7,AB25,IF($AT$4=8,AH25,IF($AT$4="b",1,IF($AT$4="w",0,IF($AT$4=9,AN25,"")))))))))))</f>
        <v>0</v>
      </c>
      <c r="G16" s="19"/>
      <c r="H16" s="18">
        <f>IF($AU$4=1,X7,IF($AU$4=2,AD7,IF($AU$4=3,AJ7,IF($AU$4=4,X16,IF($AU$4=5,AD16,IF($AU$4=6,AJ16,IF($AU$4=7,X25,IF($AU$4=8,AD25,IF($AU$4="b",1,IF($AU$4="w",0,IF($AU$4=9,AJ25,"")))))))))))</f>
        <v>0</v>
      </c>
      <c r="I16" s="18">
        <f>IF($AU$4=1,Y7,IF($AU$4=2,AE7,IF($AU$4=3,AK7,IF($AU$4=4,Y16,IF($AU$4=5,AE16,IF($AU$4=6,AK16,IF($AU$4=7,Y25,IF($AU$4=8,AE25,IF($AU$4="b",1,IF($AU$4="w",0,IF($AU$4=9,AK25,"")))))))))))</f>
        <v>0</v>
      </c>
      <c r="J16" s="18">
        <f>IF($AU$4=1,Z7,IF($AU$4=2,AF7,IF($AU$4=3,AL7,IF($AU$4=4,Z16,IF($AU$4=5,AF16,IF($AU$4=6,AL16,IF($AU$4=7,Z25,IF($AU$4=8,AF25,IF($AU$4="b",1,IF($AU$4="w",0,IF($AU$4=9,AL25,"")))))))))))</f>
        <v>0</v>
      </c>
      <c r="K16" s="18">
        <f>IF($AU$4=1,AA7,IF($AU$4=2,AG7,IF($AU$4=3,AM7,IF($AU$4=4,AA16,IF($AU$4=5,AG16,IF($AU$4=6,AM16,IF($AU$4=7,AA25,IF($AU$4=8,AG25,IF($AU$4="b",1,IF($AU$4="w",0,IF($AU$4=9,AM25,"")))))))))))</f>
        <v>0</v>
      </c>
      <c r="L16" s="18">
        <f>IF($AU$4=1,AB7,IF($AU$4=2,AH7,IF($AU$4=3,AN7,IF($AU$4=4,AB16,IF($AU$4=5,AH16,IF($AU$4=6,AN16,IF($AU$4=7,AB25,IF($AU$4=8,AH25,IF($AU$4="b",1,IF($AU$4="w",0,IF($AU$4=9,AN25,"")))))))))))</f>
        <v>0</v>
      </c>
      <c r="M16" s="19"/>
      <c r="N16" s="18">
        <f>IF($AV$4=1,X7,IF($AV$4=2,AD7,IF($AV$4=3,AJ7,IF($AV$4=4,X16,IF($AV$4=5,AD16,IF($AV$4=6,AJ16,IF($AV$4=7,X25,IF($AV$4=8,AD25,IF($AV$4="b",1,IF($AV$4="w",0,IF($AV$4=9,AJ25,"")))))))))))</f>
        <v>1</v>
      </c>
      <c r="O16" s="18">
        <f>IF($AV$4=1,Y7,IF($AV$4=2,AE7,IF($AV$4=3,AK7,IF($AV$4=4,Y16,IF($AV$4=5,AE16,IF($AV$4=6,AK16,IF($AV$4=7,Y25,IF($AV$4=8,AE25,IF($AV$4="b",1,IF($AV$4="w",0,IF($AV$4=9,AK25,"")))))))))))</f>
        <v>1</v>
      </c>
      <c r="P16" s="18">
        <f>IF($AV$4=1,Z7,IF($AV$4=2,AF7,IF($AV$4=3,AL7,IF($AV$4=4,Z16,IF($AV$4=5,AF16,IF($AV$4=6,AL16,IF($AV$4=7,Z25,IF($AV$4=8,AF25,IF($AV$4="b",1,IF($AV$4="w",0,IF($AV$4=9,AL25,"")))))))))))</f>
        <v>1</v>
      </c>
      <c r="Q16" s="18">
        <f>IF($AV$4=1,AA7,IF($AV$4=2,AG7,IF($AV$4=3,AM7,IF($AV$4=4,AA16,IF($AV$4=5,AG16,IF($AV$4=6,AM16,IF($AV$4=7,AA25,IF($AV$4=8,AG25,IF($AV$4="b",1,IF($AV$4="w",0,IF($AV$4=9,AM25,"")))))))))))</f>
        <v>1</v>
      </c>
      <c r="R16" s="18">
        <f>IF($AV$4=1,AB7,IF($AV$4=2,AH7,IF($AV$4=3,AN7,IF($AV$4=4,AB16,IF($AV$4=5,AH16,IF($AV$4=6,AN16,IF($AV$4=7,AB25,IF($AV$4=8,AH25,IF($AV$4="b",1,IF($AV$4="w",0,IF($AV$4=9,AN25,"")))))))))))</f>
        <v>1</v>
      </c>
      <c r="T16" t="str">
        <f t="shared" si="6"/>
        <v>B00000,</v>
      </c>
      <c r="U16" t="str">
        <f t="shared" si="7"/>
        <v>B00000,</v>
      </c>
      <c r="V16" t="str">
        <f t="shared" si="8"/>
        <v>B11111,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19"/>
      <c r="AD16" s="20">
        <v>0</v>
      </c>
      <c r="AE16" s="20">
        <v>0</v>
      </c>
      <c r="AF16" s="20">
        <v>0</v>
      </c>
      <c r="AG16" s="20">
        <v>0</v>
      </c>
      <c r="AH16" s="20">
        <v>0</v>
      </c>
      <c r="AI16" s="19"/>
      <c r="AJ16" s="20">
        <v>1</v>
      </c>
      <c r="AK16" s="20">
        <v>1</v>
      </c>
      <c r="AL16" s="20">
        <v>1</v>
      </c>
      <c r="AM16" s="20">
        <v>1</v>
      </c>
      <c r="AN16" s="20">
        <v>1</v>
      </c>
      <c r="AP16" t="str">
        <f t="shared" si="9"/>
        <v>32,</v>
      </c>
      <c r="AQ16" t="str">
        <f t="shared" si="10"/>
        <v>32,</v>
      </c>
      <c r="AR16" t="str">
        <f t="shared" si="11"/>
        <v>31,</v>
      </c>
      <c r="AT16" s="29"/>
      <c r="AU16" s="29"/>
      <c r="AV16" s="29"/>
      <c r="AW16" s="29"/>
      <c r="AX16" s="29"/>
      <c r="AY16" s="29"/>
    </row>
    <row r="17" spans="2:51" ht="11.25" customHeight="1" x14ac:dyDescent="0.25">
      <c r="B17" s="18">
        <f>IF($AT$4=1,X8,IF($AT$4=2,AD8,IF($AT$4=3,AJ8,IF($AT$4=4,X17,IF($AT$4=5,AD17,IF($AT$4=6,AJ17,IF($AT$4=7,X26,IF($AT$4=8,AD26,IF($AT$4="b",1,IF($AT$4="w",0,IF($AT$4=9,AJ26,"")))))))))))</f>
        <v>0</v>
      </c>
      <c r="C17" s="18">
        <f>IF($AT$4=1,Y8,IF($AT$4=2,AE8,IF($AT$4=3,AK8,IF($AT$4=4,Y17,IF($AT$4=5,AE17,IF($AT$4=6,AK17,IF($AT$4=7,Y26,IF($AT$4=8,AE26,IF($AT$4="b",1,IF($AT$4="w",0,IF($AT$4=9,AK26,"")))))))))))</f>
        <v>0</v>
      </c>
      <c r="D17" s="18">
        <f>IF($AT$4=1,Z8,IF($AT$4=2,AF8,IF($AT$4=3,AL8,IF($AT$4=4,Z17,IF($AT$4=5,AF17,IF($AT$4=6,AL17,IF($AT$4=7,Z26,IF($AT$4=8,AF26,IF($AT$4="b",1,IF($AT$4="w",0,IF($AT$4=9,AL26,"")))))))))))</f>
        <v>0</v>
      </c>
      <c r="E17" s="18">
        <f>IF($AT$4=1,AA8,IF($AT$4=2,AG8,IF($AT$4=3,AM8,IF($AT$4=4,AA17,IF($AT$4=5,AG17,IF($AT$4=6,AM17,IF($AT$4=7,AA26,IF($AT$4=8,AG26,IF($AT$4="b",1,IF($AT$4="w",0,IF($AT$4=9,AM26,"")))))))))))</f>
        <v>0</v>
      </c>
      <c r="F17" s="18">
        <f>IF($AT$4=1,AB8,IF($AT$4=2,AH8,IF($AT$4=3,AN8,IF($AT$4=4,AB17,IF($AT$4=5,AH17,IF($AT$4=6,AN17,IF($AT$4=7,AB26,IF($AT$4=8,AH26,IF($AT$4="b",1,IF($AT$4="w",0,IF($AT$4=9,AN26,"")))))))))))</f>
        <v>0</v>
      </c>
      <c r="G17" s="19"/>
      <c r="H17" s="18">
        <f>IF($AU$4=1,X8,IF($AU$4=2,AD8,IF($AU$4=3,AJ8,IF($AU$4=4,X17,IF($AU$4=5,AD17,IF($AU$4=6,AJ17,IF($AU$4=7,X26,IF($AU$4=8,AD26,IF($AU$4="b",1,IF($AU$4="w",0,IF($AU$4=9,AJ26,"")))))))))))</f>
        <v>0</v>
      </c>
      <c r="I17" s="18">
        <f>IF($AU$4=1,Y8,IF($AU$4=2,AE8,IF($AU$4=3,AK8,IF($AU$4=4,Y17,IF($AU$4=5,AE17,IF($AU$4=6,AK17,IF($AU$4=7,Y26,IF($AU$4=8,AE26,IF($AU$4="b",1,IF($AU$4="w",0,IF($AU$4=9,AK26,"")))))))))))</f>
        <v>0</v>
      </c>
      <c r="J17" s="18">
        <f>IF($AU$4=1,Z8,IF($AU$4=2,AF8,IF($AU$4=3,AL8,IF($AU$4=4,Z17,IF($AU$4=5,AF17,IF($AU$4=6,AL17,IF($AU$4=7,Z26,IF($AU$4=8,AF26,IF($AU$4="b",1,IF($AU$4="w",0,IF($AU$4=9,AL26,"")))))))))))</f>
        <v>0</v>
      </c>
      <c r="K17" s="18">
        <f>IF($AU$4=1,AA8,IF($AU$4=2,AG8,IF($AU$4=3,AM8,IF($AU$4=4,AA17,IF($AU$4=5,AG17,IF($AU$4=6,AM17,IF($AU$4=7,AA26,IF($AU$4=8,AG26,IF($AU$4="b",1,IF($AU$4="w",0,IF($AU$4=9,AM26,"")))))))))))</f>
        <v>0</v>
      </c>
      <c r="L17" s="18">
        <f>IF($AU$4=1,AB8,IF($AU$4=2,AH8,IF($AU$4=3,AN8,IF($AU$4=4,AB17,IF($AU$4=5,AH17,IF($AU$4=6,AN17,IF($AU$4=7,AB26,IF($AU$4=8,AH26,IF($AU$4="b",1,IF($AU$4="w",0,IF($AU$4=9,AN26,"")))))))))))</f>
        <v>0</v>
      </c>
      <c r="M17" s="19"/>
      <c r="N17" s="18">
        <f>IF($AV$4=1,X8,IF($AV$4=2,AD8,IF($AV$4=3,AJ8,IF($AV$4=4,X17,IF($AV$4=5,AD17,IF($AV$4=6,AJ17,IF($AV$4=7,X26,IF($AV$4=8,AD26,IF($AV$4="b",1,IF($AV$4="w",0,IF($AV$4=9,AJ26,"")))))))))))</f>
        <v>1</v>
      </c>
      <c r="O17" s="18">
        <f>IF($AV$4=1,Y8,IF($AV$4=2,AE8,IF($AV$4=3,AK8,IF($AV$4=4,Y17,IF($AV$4=5,AE17,IF($AV$4=6,AK17,IF($AV$4=7,Y26,IF($AV$4=8,AE26,IF($AV$4="b",1,IF($AV$4="w",0,IF($AV$4=9,AK26,"")))))))))))</f>
        <v>1</v>
      </c>
      <c r="P17" s="18">
        <f>IF($AV$4=1,Z8,IF($AV$4=2,AF8,IF($AV$4=3,AL8,IF($AV$4=4,Z17,IF($AV$4=5,AF17,IF($AV$4=6,AL17,IF($AV$4=7,Z26,IF($AV$4=8,AF26,IF($AV$4="b",1,IF($AV$4="w",0,IF($AV$4=9,AL26,"")))))))))))</f>
        <v>1</v>
      </c>
      <c r="Q17" s="18">
        <f>IF($AV$4=1,AA8,IF($AV$4=2,AG8,IF($AV$4=3,AM8,IF($AV$4=4,AA17,IF($AV$4=5,AG17,IF($AV$4=6,AM17,IF($AV$4=7,AA26,IF($AV$4=8,AG26,IF($AV$4="b",1,IF($AV$4="w",0,IF($AV$4=9,AM26,"")))))))))))</f>
        <v>1</v>
      </c>
      <c r="R17" s="18">
        <f>IF($AV$4=1,AB8,IF($AV$4=2,AH8,IF($AV$4=3,AN8,IF($AV$4=4,AB17,IF($AV$4=5,AH17,IF($AV$4=6,AN17,IF($AV$4=7,AB26,IF($AV$4=8,AH26,IF($AV$4="b",1,IF($AV$4="w",0,IF($AV$4=9,AN26,"")))))))))))</f>
        <v>1</v>
      </c>
      <c r="T17" t="str">
        <f t="shared" si="6"/>
        <v>B00000,</v>
      </c>
      <c r="U17" t="str">
        <f t="shared" si="7"/>
        <v>B00000,</v>
      </c>
      <c r="V17" t="str">
        <f t="shared" si="8"/>
        <v>B11111,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19"/>
      <c r="AD17" s="20">
        <v>0</v>
      </c>
      <c r="AE17" s="20">
        <v>0</v>
      </c>
      <c r="AF17" s="20">
        <v>0</v>
      </c>
      <c r="AG17" s="20">
        <v>0</v>
      </c>
      <c r="AH17" s="20">
        <v>0</v>
      </c>
      <c r="AI17" s="19"/>
      <c r="AJ17" s="20">
        <v>1</v>
      </c>
      <c r="AK17" s="20">
        <v>1</v>
      </c>
      <c r="AL17" s="20">
        <v>1</v>
      </c>
      <c r="AM17" s="20">
        <v>1</v>
      </c>
      <c r="AN17" s="20">
        <v>1</v>
      </c>
      <c r="AP17" t="str">
        <f t="shared" si="9"/>
        <v>32,</v>
      </c>
      <c r="AQ17" t="str">
        <f t="shared" si="10"/>
        <v>32,</v>
      </c>
      <c r="AR17" t="str">
        <f t="shared" si="11"/>
        <v>31,</v>
      </c>
      <c r="AT17" s="29"/>
      <c r="AU17" s="29"/>
      <c r="AV17" s="29"/>
      <c r="AW17" s="29"/>
      <c r="AX17" s="29"/>
      <c r="AY17" s="29"/>
    </row>
    <row r="18" spans="2:51" ht="11.25" customHeight="1" x14ac:dyDescent="0.25">
      <c r="B18" s="18">
        <f>IF($AT$4=1,X9,IF($AT$4=2,AD9,IF($AT$4=3,AJ9,IF($AT$4=4,X18,IF($AT$4=5,AD18,IF($AT$4=6,AJ18,IF($AT$4=7,X27,IF($AT$4=8,AD27,IF($AT$4="b",1,IF($AT$4="w",0,IF($AT$4=9,AJ27,"")))))))))))</f>
        <v>0</v>
      </c>
      <c r="C18" s="18">
        <f>IF($AT$4=1,Y9,IF($AT$4=2,AE9,IF($AT$4=3,AK9,IF($AT$4=4,Y18,IF($AT$4=5,AE18,IF($AT$4=6,AK18,IF($AT$4=7,Y27,IF($AT$4=8,AE27,IF($AT$4="b",1,IF($AT$4="w",0,IF($AT$4=9,AK27,"")))))))))))</f>
        <v>0</v>
      </c>
      <c r="D18" s="18">
        <f>IF($AT$4=1,Z9,IF($AT$4=2,AF9,IF($AT$4=3,AL9,IF($AT$4=4,Z18,IF($AT$4=5,AF18,IF($AT$4=6,AL18,IF($AT$4=7,Z27,IF($AT$4=8,AF27,IF($AT$4="b",1,IF($AT$4="w",0,IF($AT$4=9,AL27,"")))))))))))</f>
        <v>0</v>
      </c>
      <c r="E18" s="18">
        <f>IF($AT$4=1,AA9,IF($AT$4=2,AG9,IF($AT$4=3,AM9,IF($AT$4=4,AA18,IF($AT$4=5,AG18,IF($AT$4=6,AM18,IF($AT$4=7,AA27,IF($AT$4=8,AG27,IF($AT$4="b",1,IF($AT$4="w",0,IF($AT$4=9,AM27,"")))))))))))</f>
        <v>0</v>
      </c>
      <c r="F18" s="18">
        <f>IF($AT$4=1,AB9,IF($AT$4=2,AH9,IF($AT$4=3,AN9,IF($AT$4=4,AB18,IF($AT$4=5,AH18,IF($AT$4=6,AN18,IF($AT$4=7,AB27,IF($AT$4=8,AH27,IF($AT$4="b",1,IF($AT$4="w",0,IF($AT$4=9,AN27,"")))))))))))</f>
        <v>0</v>
      </c>
      <c r="G18" s="19"/>
      <c r="H18" s="18">
        <f>IF($AU$4=1,X9,IF($AU$4=2,AD9,IF($AU$4=3,AJ9,IF($AU$4=4,X18,IF($AU$4=5,AD18,IF($AU$4=6,AJ18,IF($AU$4=7,X27,IF($AU$4=8,AD27,IF($AU$4="b",1,IF($AU$4="w",0,IF($AU$4=9,AJ27,"")))))))))))</f>
        <v>0</v>
      </c>
      <c r="I18" s="18">
        <f>IF($AU$4=1,Y9,IF($AU$4=2,AE9,IF($AU$4=3,AK9,IF($AU$4=4,Y18,IF($AU$4=5,AE18,IF($AU$4=6,AK18,IF($AU$4=7,Y27,IF($AU$4=8,AE27,IF($AU$4="b",1,IF($AU$4="w",0,IF($AU$4=9,AK27,"")))))))))))</f>
        <v>0</v>
      </c>
      <c r="J18" s="18">
        <f>IF($AU$4=1,Z9,IF($AU$4=2,AF9,IF($AU$4=3,AL9,IF($AU$4=4,Z18,IF($AU$4=5,AF18,IF($AU$4=6,AL18,IF($AU$4=7,Z27,IF($AU$4=8,AF27,IF($AU$4="b",1,IF($AU$4="w",0,IF($AU$4=9,AL27,"")))))))))))</f>
        <v>0</v>
      </c>
      <c r="K18" s="18">
        <f>IF($AU$4=1,AA9,IF($AU$4=2,AG9,IF($AU$4=3,AM9,IF($AU$4=4,AA18,IF($AU$4=5,AG18,IF($AU$4=6,AM18,IF($AU$4=7,AA27,IF($AU$4=8,AG27,IF($AU$4="b",1,IF($AU$4="w",0,IF($AU$4=9,AM27,"")))))))))))</f>
        <v>0</v>
      </c>
      <c r="L18" s="18">
        <f>IF($AU$4=1,AB9,IF($AU$4=2,AH9,IF($AU$4=3,AN9,IF($AU$4=4,AB18,IF($AU$4=5,AH18,IF($AU$4=6,AN18,IF($AU$4=7,AB27,IF($AU$4=8,AH27,IF($AU$4="b",1,IF($AU$4="w",0,IF($AU$4=9,AN27,"")))))))))))</f>
        <v>0</v>
      </c>
      <c r="M18" s="19"/>
      <c r="N18" s="18">
        <f>IF($AV$4=1,X9,IF($AV$4=2,AD9,IF($AV$4=3,AJ9,IF($AV$4=4,X18,IF($AV$4=5,AD18,IF($AV$4=6,AJ18,IF($AV$4=7,X27,IF($AV$4=8,AD27,IF($AV$4="b",1,IF($AV$4="w",0,IF($AV$4=9,AJ27,"")))))))))))</f>
        <v>1</v>
      </c>
      <c r="O18" s="18">
        <f>IF($AV$4=1,Y9,IF($AV$4=2,AE9,IF($AV$4=3,AK9,IF($AV$4=4,Y18,IF($AV$4=5,AE18,IF($AV$4=6,AK18,IF($AV$4=7,Y27,IF($AV$4=8,AE27,IF($AV$4="b",1,IF($AV$4="w",0,IF($AV$4=9,AK27,"")))))))))))</f>
        <v>1</v>
      </c>
      <c r="P18" s="18">
        <f>IF($AV$4=1,Z9,IF($AV$4=2,AF9,IF($AV$4=3,AL9,IF($AV$4=4,Z18,IF($AV$4=5,AF18,IF($AV$4=6,AL18,IF($AV$4=7,Z27,IF($AV$4=8,AF27,IF($AV$4="b",1,IF($AV$4="w",0,IF($AV$4=9,AL27,"")))))))))))</f>
        <v>1</v>
      </c>
      <c r="Q18" s="18">
        <f>IF($AV$4=1,AA9,IF($AV$4=2,AG9,IF($AV$4=3,AM9,IF($AV$4=4,AA18,IF($AV$4=5,AG18,IF($AV$4=6,AM18,IF($AV$4=7,AA27,IF($AV$4=8,AG27,IF($AV$4="b",1,IF($AV$4="w",0,IF($AV$4=9,AM27,"")))))))))))</f>
        <v>1</v>
      </c>
      <c r="R18" s="18">
        <f>IF($AV$4=1,AB9,IF($AV$4=2,AH9,IF($AV$4=3,AN9,IF($AV$4=4,AB18,IF($AV$4=5,AH18,IF($AV$4=6,AN18,IF($AV$4=7,AB27,IF($AV$4=8,AH27,IF($AV$4="b",1,IF($AV$4="w",0,IF($AV$4=9,AN27,"")))))))))))</f>
        <v>1</v>
      </c>
      <c r="T18" t="str">
        <f t="shared" si="6"/>
        <v>B00000,</v>
      </c>
      <c r="U18" t="str">
        <f t="shared" si="7"/>
        <v>B00000,</v>
      </c>
      <c r="V18" t="str">
        <f t="shared" si="8"/>
        <v>B11111,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19"/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19"/>
      <c r="AJ18" s="20">
        <v>1</v>
      </c>
      <c r="AK18" s="20">
        <v>1</v>
      </c>
      <c r="AL18" s="20">
        <v>1</v>
      </c>
      <c r="AM18" s="20">
        <v>1</v>
      </c>
      <c r="AN18" s="20">
        <v>1</v>
      </c>
      <c r="AP18" t="str">
        <f t="shared" si="9"/>
        <v>32,</v>
      </c>
      <c r="AQ18" t="str">
        <f t="shared" si="10"/>
        <v>32,</v>
      </c>
      <c r="AR18" t="str">
        <f t="shared" si="11"/>
        <v>31,</v>
      </c>
    </row>
    <row r="19" spans="2:51" ht="11.25" customHeight="1" x14ac:dyDescent="0.25">
      <c r="B19" s="18">
        <f>IF($AT$4=1,X10,IF($AT$4=2,AD10,IF($AT$4=3,AJ10,IF($AT$4=4,X19,IF($AT$4=5,AD19,IF($AT$4=6,AJ19,IF($AT$4=7,X28,IF($AT$4=8,AD28,IF($AT$4="b",1,IF($AT$4="w",0,IF($AT$4=9,AJ28,"")))))))))))</f>
        <v>0</v>
      </c>
      <c r="C19" s="18">
        <f>IF($AT$4=1,Y10,IF($AT$4=2,AE10,IF($AT$4=3,AK10,IF($AT$4=4,Y19,IF($AT$4=5,AE19,IF($AT$4=6,AK19,IF($AT$4=7,Y28,IF($AT$4=8,AE28,IF($AT$4="b",1,IF($AT$4="w",0,IF($AT$4=9,AK28,"")))))))))))</f>
        <v>0</v>
      </c>
      <c r="D19" s="18">
        <f>IF($AT$4=1,Z10,IF($AT$4=2,AF10,IF($AT$4=3,AL10,IF($AT$4=4,Z19,IF($AT$4=5,AF19,IF($AT$4=6,AL19,IF($AT$4=7,Z28,IF($AT$4=8,AF28,IF($AT$4="b",1,IF($AT$4="w",0,IF($AT$4=9,AL28,"")))))))))))</f>
        <v>0</v>
      </c>
      <c r="E19" s="18">
        <f>IF($AT$4=1,AA10,IF($AT$4=2,AG10,IF($AT$4=3,AM10,IF($AT$4=4,AA19,IF($AT$4=5,AG19,IF($AT$4=6,AM19,IF($AT$4=7,AA28,IF($AT$4=8,AG28,IF($AT$4="b",1,IF($AT$4="w",0,IF($AT$4=9,AM28,"")))))))))))</f>
        <v>0</v>
      </c>
      <c r="F19" s="18">
        <f>IF($AT$4=1,AB10,IF($AT$4=2,AH10,IF($AT$4=3,AN10,IF($AT$4=4,AB19,IF($AT$4=5,AH19,IF($AT$4=6,AN19,IF($AT$4=7,AB28,IF($AT$4=8,AH28,IF($AT$4="b",1,IF($AT$4="w",0,IF($AT$4=9,AN28,"")))))))))))</f>
        <v>0</v>
      </c>
      <c r="G19" s="19"/>
      <c r="H19" s="18">
        <f>IF($AU$4=1,X10,IF($AU$4=2,AD10,IF($AU$4=3,AJ10,IF($AU$4=4,X19,IF($AU$4=5,AD19,IF($AU$4=6,AJ19,IF($AU$4=7,X28,IF($AU$4=8,AD28,IF($AU$4="b",1,IF($AU$4="w",0,IF($AU$4=9,AJ28,"")))))))))))</f>
        <v>0</v>
      </c>
      <c r="I19" s="18">
        <f>IF($AU$4=1,Y10,IF($AU$4=2,AE10,IF($AU$4=3,AK10,IF($AU$4=4,Y19,IF($AU$4=5,AE19,IF($AU$4=6,AK19,IF($AU$4=7,Y28,IF($AU$4=8,AE28,IF($AU$4="b",1,IF($AU$4="w",0,IF($AU$4=9,AK28,"")))))))))))</f>
        <v>0</v>
      </c>
      <c r="J19" s="18">
        <f>IF($AU$4=1,Z10,IF($AU$4=2,AF10,IF($AU$4=3,AL10,IF($AU$4=4,Z19,IF($AU$4=5,AF19,IF($AU$4=6,AL19,IF($AU$4=7,Z28,IF($AU$4=8,AF28,IF($AU$4="b",1,IF($AU$4="w",0,IF($AU$4=9,AL28,"")))))))))))</f>
        <v>0</v>
      </c>
      <c r="K19" s="18">
        <f>IF($AU$4=1,AA10,IF($AU$4=2,AG10,IF($AU$4=3,AM10,IF($AU$4=4,AA19,IF($AU$4=5,AG19,IF($AU$4=6,AM19,IF($AU$4=7,AA28,IF($AU$4=8,AG28,IF($AU$4="b",1,IF($AU$4="w",0,IF($AU$4=9,AM28,"")))))))))))</f>
        <v>0</v>
      </c>
      <c r="L19" s="18">
        <f>IF($AU$4=1,AB10,IF($AU$4=2,AH10,IF($AU$4=3,AN10,IF($AU$4=4,AB19,IF($AU$4=5,AH19,IF($AU$4=6,AN19,IF($AU$4=7,AB28,IF($AU$4=8,AH28,IF($AU$4="b",1,IF($AU$4="w",0,IF($AU$4=9,AN28,"")))))))))))</f>
        <v>0</v>
      </c>
      <c r="M19" s="19"/>
      <c r="N19" s="18">
        <f>IF($AV$4=1,X10,IF($AV$4=2,AD10,IF($AV$4=3,AJ10,IF($AV$4=4,X19,IF($AV$4=5,AD19,IF($AV$4=6,AJ19,IF($AV$4=7,X28,IF($AV$4=8,AD28,IF($AV$4="b",1,IF($AV$4="w",0,IF($AV$4=9,AJ28,"")))))))))))</f>
        <v>1</v>
      </c>
      <c r="O19" s="18">
        <f>IF($AV$4=1,Y10,IF($AV$4=2,AE10,IF($AV$4=3,AK10,IF($AV$4=4,Y19,IF($AV$4=5,AE19,IF($AV$4=6,AK19,IF($AV$4=7,Y28,IF($AV$4=8,AE28,IF($AV$4="b",1,IF($AV$4="w",0,IF($AV$4=9,AK28,"")))))))))))</f>
        <v>1</v>
      </c>
      <c r="P19" s="18">
        <f>IF($AV$4=1,Z10,IF($AV$4=2,AF10,IF($AV$4=3,AL10,IF($AV$4=4,Z19,IF($AV$4=5,AF19,IF($AV$4=6,AL19,IF($AV$4=7,Z28,IF($AV$4=8,AF28,IF($AV$4="b",1,IF($AV$4="w",0,IF($AV$4=9,AL28,"")))))))))))</f>
        <v>1</v>
      </c>
      <c r="Q19" s="18">
        <f>IF($AV$4=1,AA10,IF($AV$4=2,AG10,IF($AV$4=3,AM10,IF($AV$4=4,AA19,IF($AV$4=5,AG19,IF($AV$4=6,AM19,IF($AV$4=7,AA28,IF($AV$4=8,AG28,IF($AV$4="b",1,IF($AV$4="w",0,IF($AV$4=9,AM28,"")))))))))))</f>
        <v>1</v>
      </c>
      <c r="R19" s="18">
        <f>IF($AV$4=1,AB10,IF($AV$4=2,AH10,IF($AV$4=3,AN10,IF($AV$4=4,AB19,IF($AV$4=5,AH19,IF($AV$4=6,AN19,IF($AV$4=7,AB28,IF($AV$4=8,AH28,IF($AV$4="b",1,IF($AV$4="w",0,IF($AV$4=9,AN28,"")))))))))))</f>
        <v>1</v>
      </c>
      <c r="T19" t="str">
        <f>CONCATENATE("B",X19,Y19,Z19,AA19,AB19)</f>
        <v>B00000</v>
      </c>
      <c r="U19" t="str">
        <f>CONCATENATE("B",AD19,AE19,AF19,AG19,AH19)</f>
        <v>B00000</v>
      </c>
      <c r="V19" t="str">
        <f>CONCATENATE("B",AJ19,AK19,AL19,AM19,AN19)</f>
        <v>B11111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19"/>
      <c r="AD19" s="20">
        <v>0</v>
      </c>
      <c r="AE19" s="20">
        <v>0</v>
      </c>
      <c r="AF19" s="20">
        <v>0</v>
      </c>
      <c r="AG19" s="20">
        <v>0</v>
      </c>
      <c r="AH19" s="20">
        <v>0</v>
      </c>
      <c r="AI19" s="19"/>
      <c r="AJ19" s="20">
        <v>1</v>
      </c>
      <c r="AK19" s="20">
        <v>1</v>
      </c>
      <c r="AL19" s="20">
        <v>1</v>
      </c>
      <c r="AM19" s="20">
        <v>1</v>
      </c>
      <c r="AN19" s="20">
        <v>1</v>
      </c>
      <c r="AP19" t="str">
        <f>CONCATENATE(IF(AB19+AA19*2+Z19*4+Y19*8+X19*16=0,32,AB19+AA19*2+Z19*4+Y19*8+X19*16))</f>
        <v>32</v>
      </c>
      <c r="AQ19" t="str">
        <f>CONCATENATE(IF(AH19+AG19*2+AF19*4+AE19*8+AD19*16=0,32,AH19+AG19*2+AF19*4+AE19*8+AD19*16))</f>
        <v>32</v>
      </c>
      <c r="AR19" t="str">
        <f>CONCATENATE(IF(AN19+AM19*2+AL19*4+AK19*8+AJ19*16=0,32,AN19+AM19*2+AL19*4+AK19*8+AJ19*16))</f>
        <v>31</v>
      </c>
      <c r="AT19" s="29" t="s">
        <v>35</v>
      </c>
      <c r="AU19" s="29"/>
      <c r="AV19" s="29"/>
      <c r="AW19" s="29"/>
      <c r="AX19" s="29"/>
      <c r="AY19" s="29"/>
    </row>
    <row r="20" spans="2:51" ht="11.25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T20" s="8">
        <v>7</v>
      </c>
      <c r="U20" s="5">
        <v>8</v>
      </c>
      <c r="V20" s="5">
        <v>9</v>
      </c>
      <c r="X20" s="27">
        <v>7</v>
      </c>
      <c r="Y20" s="27"/>
      <c r="Z20" s="27"/>
      <c r="AA20" s="27"/>
      <c r="AB20" s="27"/>
      <c r="AC20" s="19"/>
      <c r="AD20" s="27">
        <v>8</v>
      </c>
      <c r="AE20" s="27"/>
      <c r="AF20" s="27"/>
      <c r="AG20" s="27"/>
      <c r="AH20" s="27"/>
      <c r="AI20" s="19"/>
      <c r="AJ20" s="27">
        <v>9</v>
      </c>
      <c r="AK20" s="27"/>
      <c r="AL20" s="27"/>
      <c r="AM20" s="27"/>
      <c r="AN20" s="27"/>
      <c r="AP20" s="8">
        <v>7</v>
      </c>
      <c r="AQ20" s="5">
        <v>8</v>
      </c>
      <c r="AR20" s="5">
        <v>9</v>
      </c>
      <c r="AT20" s="29"/>
      <c r="AU20" s="29"/>
      <c r="AV20" s="29"/>
      <c r="AW20" s="29"/>
      <c r="AX20" s="29"/>
      <c r="AY20" s="29"/>
    </row>
    <row r="21" spans="2:51" ht="11.25" customHeight="1" x14ac:dyDescent="0.25">
      <c r="B21" s="18">
        <f>IF($AT$5=1,X3,IF($AT$5=2,AD3,IF($AT$5=3,AJ3,IF($AT$5=4,X12,IF($AT$5=5,AD12,IF($AT$5=6,AJ12,IF($AT$5=7,X21,IF($AT$5=8,AD21,IF($AT$5="b",1,IF($AT$5="w",0,IF($AT$5=9,AJ21,"")))))))))))</f>
        <v>1</v>
      </c>
      <c r="C21" s="18">
        <f>IF($AT$5=1,Y3,IF($AT$5=2,AE3,IF($AT$5=3,AK3,IF($AT$5=4,Y12,IF($AT$5=5,AE12,IF($AT$5=6,AK12,IF($AT$5=7,Y21,IF($AT$5=8,AE21,IF($AT$5="b",1,IF($AT$5="w",0,IF($AT$5=9,AK21,"")))))))))))</f>
        <v>1</v>
      </c>
      <c r="D21" s="18">
        <f>IF($AT$5=1,Z3,IF($AT$5=2,AF3,IF($AT$5=3,AL3,IF($AT$5=4,Z12,IF($AT$5=5,AF12,IF($AT$5=6,AL12,IF($AT$5=7,Z21,IF($AT$5=8,AF21,IF($AT$5="b",1,IF($AT$5="w",0,IF($AT$5=9,AL21,"")))))))))))</f>
        <v>1</v>
      </c>
      <c r="E21" s="18">
        <f>IF($AT$5=1,AA3,IF($AT$5=2,AG3,IF($AT$5=3,AM3,IF($AT$5=4,AA12,IF($AT$5=5,AG12,IF($AT$5=6,AM12,IF($AT$5=7,AA21,IF($AT$5=8,AG21,IF($AT$5="b",1,IF($AT$5="w",0,IF($AT$5=9,AM21,"")))))))))))</f>
        <v>1</v>
      </c>
      <c r="F21" s="18">
        <f>IF($AT$5=1,AB3,IF($AT$5=2,AH3,IF($AT$5=3,AN3,IF($AT$5=4,AB12,IF($AT$5=5,AH12,IF($AT$5=6,AN12,IF($AT$5=7,AB21,IF($AT$5=8,AH21,IF($AT$5="b",1,IF($AT$5="w",0,IF($AT$5=9,AN21,"")))))))))))</f>
        <v>1</v>
      </c>
      <c r="G21" s="19"/>
      <c r="H21" s="20">
        <f>IF($AU$5=1,X3,IF($AU$5=2,AD3,IF($AU$5=3,AJ3,IF($AU$5=4,X12,IF($AU$5=5,AD12,IF($AU$5=6,AJ12,IF($AU$5=7,X21,IF($AU$5=8,AD21,IF($AU$5="b",1,IF($AU$5="w",0,IF($AU$5=9,AJ21,"")))))))))))</f>
        <v>1</v>
      </c>
      <c r="I21" s="20">
        <f>IF($AU$5=1,Y3,IF($AU$5=2,AE3,IF($AU$5=3,AK3,IF($AU$5=4,Y12,IF($AU$5=5,AE12,IF($AU$5=6,AK12,IF($AU$5=7,Y21,IF($AU$5=8,AE21,IF($AU$5="b",1,IF($AU$5="w",0,IF($AU$5=9,AK21,"")))))))))))</f>
        <v>1</v>
      </c>
      <c r="J21" s="20">
        <f>IF($AU$5=1,Z3,IF($AU$5=2,AF3,IF($AU$5=3,AL3,IF($AU$5=4,Z12,IF($AU$5=5,AF12,IF($AU$5=6,AL12,IF($AU$5=7,Z21,IF($AU$5=8,AF21,IF($AU$5="b",1,IF($AU$5="w",0,IF($AU$5=9,AL21,"")))))))))))</f>
        <v>1</v>
      </c>
      <c r="K21" s="20">
        <f>IF($AU$5=1,AA3,IF($AU$5=2,AG3,IF($AU$5=3,AM3,IF($AU$5=4,AA12,IF($AU$5=5,AG12,IF($AU$5=6,AM12,IF($AU$5=7,AA21,IF($AU$5=8,AG21,IF($AU$5="b",1,IF($AU$5="w",0,IF($AU$5=9,AM21,"")))))))))))</f>
        <v>1</v>
      </c>
      <c r="L21" s="20">
        <f>IF($AU$5=1,AB3,IF($AU$5=2,AH3,IF($AU$5=3,AN3,IF($AU$5=4,AB12,IF($AU$5=5,AH12,IF($AU$5=6,AN12,IF($AU$5=7,AB21,IF($AU$5=8,AH21,IF($AU$5="b",1,IF($AU$5="w",0,IF($AU$5=9,AN21,"")))))))))))</f>
        <v>1</v>
      </c>
      <c r="M21" s="19"/>
      <c r="N21" s="18">
        <f>IF($AV$5=1,X3,IF($AV$5=2,AD3,IF($AV$5=3,AJ3,IF($AV$5=4,X12,IF($AV$5=5,AD12,IF($AV$5=6,AJ12,IF($AV$5=7,X21,IF($AV$5=8,AD21,IF($AV$5="b",1,IF($AV$5="w",0,IF($AV$5=9,AJ21,"")))))))))))</f>
        <v>1</v>
      </c>
      <c r="O21" s="18">
        <f>IF($AV$5=1,Y3,IF($AV$5=2,AE3,IF($AV$5=3,AK3,IF($AV$5=4,Y12,IF($AV$5=5,AE12,IF($AV$5=6,AK12,IF($AV$5=7,Y21,IF($AV$5=8,AE21,IF($AV$5="b",1,IF($AV$5="w",0,IF($AV$5=9,AK21,"")))))))))))</f>
        <v>1</v>
      </c>
      <c r="P21" s="18">
        <f>IF($AV$5=1,Z3,IF($AV$5=2,AF3,IF($AV$5=3,AL3,IF($AV$5=4,Z12,IF($AV$5=5,AF12,IF($AV$5=6,AL12,IF($AV$5=7,Z21,IF($AV$5=8,AF21,IF($AV$5="b",1,IF($AV$5="w",0,IF($AV$5=9,AL21,"")))))))))))</f>
        <v>1</v>
      </c>
      <c r="Q21" s="18">
        <f>IF($AV$5=1,AA3,IF($AV$5=2,AG3,IF($AV$5=3,AM3,IF($AV$5=4,AA12,IF($AV$5=5,AG12,IF($AV$5=6,AM12,IF($AV$5=7,AA21,IF($AV$5=8,AG21,IF($AV$5="b",1,IF($AV$5="w",0,IF($AV$5=9,AM21,"")))))))))))</f>
        <v>1</v>
      </c>
      <c r="R21" s="18">
        <f>IF($AV$5=1,AB3,IF($AV$5=2,AH3,IF($AV$5=3,AN3,IF($AV$5=4,AB12,IF($AV$5=5,AH12,IF($AV$5=6,AN12,IF($AV$5=7,AB21,IF($AV$5=8,AH21,IF($AV$5="b",1,IF($AV$5="w",0,IF($AV$5=9,AN21,"")))))))))))</f>
        <v>1</v>
      </c>
      <c r="T21" t="str">
        <f t="shared" ref="T21:T27" si="12">CONCATENATE("B",X21,Y21,Z21,AA21,AB21,",")</f>
        <v>B11000,</v>
      </c>
      <c r="U21" t="str">
        <f t="shared" ref="U21:U27" si="13">CONCATENATE("B",AD21,AE21,AF21,AG21,AH21,",")</f>
        <v>B00000,</v>
      </c>
      <c r="V21" t="str">
        <f t="shared" ref="V21:V27" si="14">CONCATENATE("B",AJ21,AK21,AL21,AM21,AN21,",")</f>
        <v>B11111,</v>
      </c>
      <c r="X21" s="21">
        <v>1</v>
      </c>
      <c r="Y21" s="21">
        <v>1</v>
      </c>
      <c r="Z21" s="21">
        <v>0</v>
      </c>
      <c r="AA21" s="21">
        <v>0</v>
      </c>
      <c r="AB21" s="21">
        <v>0</v>
      </c>
      <c r="AC21" s="19"/>
      <c r="AD21" s="20">
        <v>0</v>
      </c>
      <c r="AE21" s="20">
        <v>0</v>
      </c>
      <c r="AF21" s="20">
        <v>0</v>
      </c>
      <c r="AG21" s="20">
        <v>0</v>
      </c>
      <c r="AH21" s="20">
        <v>0</v>
      </c>
      <c r="AI21" s="19"/>
      <c r="AJ21" s="20">
        <v>1</v>
      </c>
      <c r="AK21" s="20">
        <v>1</v>
      </c>
      <c r="AL21" s="20">
        <v>1</v>
      </c>
      <c r="AM21" s="20">
        <v>1</v>
      </c>
      <c r="AN21" s="20">
        <v>1</v>
      </c>
      <c r="AP21" t="str">
        <f t="shared" ref="AP21:AP27" si="15">CONCATENATE(IF(AB21+AA21*2+Z21*4+Y21*8+X21*16=0,32,AB21+AA21*2+Z21*4+Y21*8+X21*16),",")</f>
        <v>24,</v>
      </c>
      <c r="AQ21" t="str">
        <f t="shared" ref="AQ21:AQ27" si="16">CONCATENATE(IF(AH21+AG21*2+AF21*4+AE21*8+AD21*16=0,32,AH21+AG21*2+AF21*4+AE21*8+AD21*16),",")</f>
        <v>32,</v>
      </c>
      <c r="AR21" t="str">
        <f t="shared" ref="AR21:AR27" si="17">CONCATENATE(IF(AN21+AM21*2+AL21*4+AK21*8+AJ21*16=0,32,AN21+AM21*2+AL21*4+AK21*8+AJ21*16),",")</f>
        <v>31,</v>
      </c>
      <c r="AT21" s="29"/>
      <c r="AU21" s="29"/>
      <c r="AV21" s="29"/>
      <c r="AW21" s="29"/>
      <c r="AX21" s="29"/>
      <c r="AY21" s="29"/>
    </row>
    <row r="22" spans="2:51" ht="11.25" customHeight="1" x14ac:dyDescent="0.25">
      <c r="B22" s="18">
        <f>IF($AT$5=1,X4,IF($AT$5=2,AD4,IF($AT$5=3,AJ4,IF($AT$5=4,X13,IF($AT$5=5,AD13,IF($AT$5=6,AJ13,IF($AT$5=7,X22,IF($AT$5=8,AD22,IF($AT$5="b",1,IF($AT$5="w",0,IF($AT$5=9,AJ22,"")))))))))))</f>
        <v>0</v>
      </c>
      <c r="C22" s="18">
        <f>IF($AT$5=1,Y4,IF($AT$5=2,AE4,IF($AT$5=3,AK4,IF($AT$5=4,Y13,IF($AT$5=5,AE13,IF($AT$5=6,AK13,IF($AT$5=7,Y22,IF($AT$5=8,AE22,IF($AT$5="b",1,IF($AT$5="w",0,IF($AT$5=9,AK22,"")))))))))))</f>
        <v>1</v>
      </c>
      <c r="D22" s="18">
        <f>IF($AT$5=1,Z4,IF($AT$5=2,AF4,IF($AT$5=3,AL4,IF($AT$5=4,Z13,IF($AT$5=5,AF13,IF($AT$5=6,AL13,IF($AT$5=7,Z22,IF($AT$5=8,AF22,IF($AT$5="b",1,IF($AT$5="w",0,IF($AT$5=9,AL22,"")))))))))))</f>
        <v>1</v>
      </c>
      <c r="E22" s="18">
        <f>IF($AT$5=1,AA4,IF($AT$5=2,AG4,IF($AT$5=3,AM4,IF($AT$5=4,AA13,IF($AT$5=5,AG13,IF($AT$5=6,AM13,IF($AT$5=7,AA22,IF($AT$5=8,AG22,IF($AT$5="b",1,IF($AT$5="w",0,IF($AT$5=9,AM22,"")))))))))))</f>
        <v>1</v>
      </c>
      <c r="F22" s="18">
        <f>IF($AT$5=1,AB4,IF($AT$5=2,AH4,IF($AT$5=3,AN4,IF($AT$5=4,AB13,IF($AT$5=5,AH13,IF($AT$5=6,AN13,IF($AT$5=7,AB22,IF($AT$5=8,AH22,IF($AT$5="b",1,IF($AT$5="w",0,IF($AT$5=9,AN22,"")))))))))))</f>
        <v>1</v>
      </c>
      <c r="G22" s="19"/>
      <c r="H22" s="20">
        <f>IF($AU$5=1,X4,IF($AU$5=2,AD4,IF($AU$5=3,AJ4,IF($AU$5=4,X13,IF($AU$5=5,AD13,IF($AU$5=6,AJ13,IF($AU$5=7,X22,IF($AU$5=8,AD22,IF($AU$5="b",1,IF($AU$5="w",0,IF($AU$5=9,AJ22,"")))))))))))</f>
        <v>1</v>
      </c>
      <c r="I22" s="20">
        <f>IF($AU$5=1,Y4,IF($AU$5=2,AE4,IF($AU$5=3,AK4,IF($AU$5=4,Y13,IF($AU$5=5,AE13,IF($AU$5=6,AK13,IF($AU$5=7,Y22,IF($AU$5=8,AE22,IF($AU$5="b",1,IF($AU$5="w",0,IF($AU$5=9,AK22,"")))))))))))</f>
        <v>1</v>
      </c>
      <c r="J22" s="20">
        <f>IF($AU$5=1,Z4,IF($AU$5=2,AF4,IF($AU$5=3,AL4,IF($AU$5=4,Z13,IF($AU$5=5,AF13,IF($AU$5=6,AL13,IF($AU$5=7,Z22,IF($AU$5=8,AF22,IF($AU$5="b",1,IF($AU$5="w",0,IF($AU$5=9,AL22,"")))))))))))</f>
        <v>1</v>
      </c>
      <c r="K22" s="20">
        <f>IF($AU$5=1,AA4,IF($AU$5=2,AG4,IF($AU$5=3,AM4,IF($AU$5=4,AA13,IF($AU$5=5,AG13,IF($AU$5=6,AM13,IF($AU$5=7,AA22,IF($AU$5=8,AG22,IF($AU$5="b",1,IF($AU$5="w",0,IF($AU$5=9,AM22,"")))))))))))</f>
        <v>1</v>
      </c>
      <c r="L22" s="20">
        <f>IF($AU$5=1,AB4,IF($AU$5=2,AH4,IF($AU$5=3,AN4,IF($AU$5=4,AB13,IF($AU$5=5,AH13,IF($AU$5=6,AN13,IF($AU$5=7,AB22,IF($AU$5=8,AH22,IF($AU$5="b",1,IF($AU$5="w",0,IF($AU$5=9,AN22,"")))))))))))</f>
        <v>1</v>
      </c>
      <c r="M22" s="19"/>
      <c r="N22" s="18">
        <f>IF($AV$5=1,X4,IF($AV$5=2,AD4,IF($AV$5=3,AJ4,IF($AV$5=4,X13,IF($AV$5=5,AD13,IF($AV$5=6,AJ13,IF($AV$5=7,X22,IF($AV$5=8,AD22,IF($AV$5="b",1,IF($AV$5="w",0,IF($AV$5=9,AJ22,"")))))))))))</f>
        <v>1</v>
      </c>
      <c r="O22" s="18">
        <f>IF($AV$5=1,Y4,IF($AV$5=2,AE4,IF($AV$5=3,AK4,IF($AV$5=4,Y13,IF($AV$5=5,AE13,IF($AV$5=6,AK13,IF($AV$5=7,Y22,IF($AV$5=8,AE22,IF($AV$5="b",1,IF($AV$5="w",0,IF($AV$5=9,AK22,"")))))))))))</f>
        <v>1</v>
      </c>
      <c r="P22" s="18">
        <f>IF($AV$5=1,Z4,IF($AV$5=2,AF4,IF($AV$5=3,AL4,IF($AV$5=4,Z13,IF($AV$5=5,AF13,IF($AV$5=6,AL13,IF($AV$5=7,Z22,IF($AV$5=8,AF22,IF($AV$5="b",1,IF($AV$5="w",0,IF($AV$5=9,AL22,"")))))))))))</f>
        <v>1</v>
      </c>
      <c r="Q22" s="18">
        <f>IF($AV$5=1,AA4,IF($AV$5=2,AG4,IF($AV$5=3,AM4,IF($AV$5=4,AA13,IF($AV$5=5,AG13,IF($AV$5=6,AM13,IF($AV$5=7,AA22,IF($AV$5=8,AG22,IF($AV$5="b",1,IF($AV$5="w",0,IF($AV$5=9,AM22,"")))))))))))</f>
        <v>1</v>
      </c>
      <c r="R22" s="18">
        <f>IF($AV$5=1,AB4,IF($AV$5=2,AH4,IF($AV$5=3,AN4,IF($AV$5=4,AB13,IF($AV$5=5,AH13,IF($AV$5=6,AN13,IF($AV$5=7,AB22,IF($AV$5=8,AH22,IF($AV$5="b",1,IF($AV$5="w",0,IF($AV$5=9,AN22,"")))))))))))</f>
        <v>0</v>
      </c>
      <c r="T22" t="str">
        <f t="shared" si="12"/>
        <v>B11100,</v>
      </c>
      <c r="U22" t="str">
        <f t="shared" si="13"/>
        <v>B00000,</v>
      </c>
      <c r="V22" t="str">
        <f t="shared" si="14"/>
        <v>B11111,</v>
      </c>
      <c r="X22" s="21">
        <v>1</v>
      </c>
      <c r="Y22" s="21">
        <v>1</v>
      </c>
      <c r="Z22" s="21">
        <v>1</v>
      </c>
      <c r="AA22" s="21">
        <v>0</v>
      </c>
      <c r="AB22" s="21">
        <v>0</v>
      </c>
      <c r="AC22" s="19"/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19"/>
      <c r="AJ22" s="20">
        <v>1</v>
      </c>
      <c r="AK22" s="20">
        <v>1</v>
      </c>
      <c r="AL22" s="20">
        <v>1</v>
      </c>
      <c r="AM22" s="20">
        <v>1</v>
      </c>
      <c r="AN22" s="20">
        <v>1</v>
      </c>
      <c r="AP22" t="str">
        <f t="shared" si="15"/>
        <v>28,</v>
      </c>
      <c r="AQ22" t="str">
        <f t="shared" si="16"/>
        <v>32,</v>
      </c>
      <c r="AR22" t="str">
        <f t="shared" si="17"/>
        <v>31,</v>
      </c>
    </row>
    <row r="23" spans="2:51" ht="11.25" customHeight="1" x14ac:dyDescent="0.25">
      <c r="B23" s="18">
        <f>IF($AT$5=1,X5,IF($AT$5=2,AD5,IF($AT$5=3,AJ5,IF($AT$5=4,X14,IF($AT$5=5,AD14,IF($AT$5=6,AJ14,IF($AT$5=7,X23,IF($AT$5=8,AD23,IF($AT$5="b",1,IF($AT$5="w",0,IF($AT$5=9,AJ23,"")))))))))))</f>
        <v>0</v>
      </c>
      <c r="C23" s="18">
        <f>IF($AT$5=1,Y5,IF($AT$5=2,AE5,IF($AT$5=3,AK5,IF($AT$5=4,Y14,IF($AT$5=5,AE14,IF($AT$5=6,AK14,IF($AT$5=7,Y23,IF($AT$5=8,AE23,IF($AT$5="b",1,IF($AT$5="w",0,IF($AT$5=9,AK23,"")))))))))))</f>
        <v>0</v>
      </c>
      <c r="D23" s="18">
        <f>IF($AT$5=1,Z5,IF($AT$5=2,AF5,IF($AT$5=3,AL5,IF($AT$5=4,Z14,IF($AT$5=5,AF14,IF($AT$5=6,AL14,IF($AT$5=7,Z23,IF($AT$5=8,AF23,IF($AT$5="b",1,IF($AT$5="w",0,IF($AT$5=9,AL23,"")))))))))))</f>
        <v>1</v>
      </c>
      <c r="E23" s="18">
        <f>IF($AT$5=1,AA5,IF($AT$5=2,AG5,IF($AT$5=3,AM5,IF($AT$5=4,AA14,IF($AT$5=5,AG14,IF($AT$5=6,AM14,IF($AT$5=7,AA23,IF($AT$5=8,AG23,IF($AT$5="b",1,IF($AT$5="w",0,IF($AT$5=9,AM23,"")))))))))))</f>
        <v>1</v>
      </c>
      <c r="F23" s="18">
        <f>IF($AT$5=1,AB5,IF($AT$5=2,AH5,IF($AT$5=3,AN5,IF($AT$5=4,AB14,IF($AT$5=5,AH14,IF($AT$5=6,AN14,IF($AT$5=7,AB23,IF($AT$5=8,AH23,IF($AT$5="b",1,IF($AT$5="w",0,IF($AT$5=9,AN23,"")))))))))))</f>
        <v>1</v>
      </c>
      <c r="G23" s="19"/>
      <c r="H23" s="20">
        <f>IF($AU$5=1,X5,IF($AU$5=2,AD5,IF($AU$5=3,AJ5,IF($AU$5=4,X14,IF($AU$5=5,AD14,IF($AU$5=6,AJ14,IF($AU$5=7,X23,IF($AU$5=8,AD23,IF($AU$5="b",1,IF($AU$5="w",0,IF($AU$5=9,AJ23,"")))))))))))</f>
        <v>1</v>
      </c>
      <c r="I23" s="20">
        <f>IF($AU$5=1,Y5,IF($AU$5=2,AE5,IF($AU$5=3,AK5,IF($AU$5=4,Y14,IF($AU$5=5,AE14,IF($AU$5=6,AK14,IF($AU$5=7,Y23,IF($AU$5=8,AE23,IF($AU$5="b",1,IF($AU$5="w",0,IF($AU$5=9,AK23,"")))))))))))</f>
        <v>1</v>
      </c>
      <c r="J23" s="20">
        <f>IF($AU$5=1,Z5,IF($AU$5=2,AF5,IF($AU$5=3,AL5,IF($AU$5=4,Z14,IF($AU$5=5,AF14,IF($AU$5=6,AL14,IF($AU$5=7,Z23,IF($AU$5=8,AF23,IF($AU$5="b",1,IF($AU$5="w",0,IF($AU$5=9,AL23,"")))))))))))</f>
        <v>1</v>
      </c>
      <c r="K23" s="20">
        <f>IF($AU$5=1,AA5,IF($AU$5=2,AG5,IF($AU$5=3,AM5,IF($AU$5=4,AA14,IF($AU$5=5,AG14,IF($AU$5=6,AM14,IF($AU$5=7,AA23,IF($AU$5=8,AG23,IF($AU$5="b",1,IF($AU$5="w",0,IF($AU$5=9,AM23,"")))))))))))</f>
        <v>1</v>
      </c>
      <c r="L23" s="20">
        <f>IF($AU$5=1,AB5,IF($AU$5=2,AH5,IF($AU$5=3,AN5,IF($AU$5=4,AB14,IF($AU$5=5,AH14,IF($AU$5=6,AN14,IF($AU$5=7,AB23,IF($AU$5=8,AH23,IF($AU$5="b",1,IF($AU$5="w",0,IF($AU$5=9,AN23,"")))))))))))</f>
        <v>1</v>
      </c>
      <c r="M23" s="19"/>
      <c r="N23" s="18">
        <f>IF($AV$5=1,X5,IF($AV$5=2,AD5,IF($AV$5=3,AJ5,IF($AV$5=4,X14,IF($AV$5=5,AD14,IF($AV$5=6,AJ14,IF($AV$5=7,X23,IF($AV$5=8,AD23,IF($AV$5="b",1,IF($AV$5="w",0,IF($AV$5=9,AJ23,"")))))))))))</f>
        <v>1</v>
      </c>
      <c r="O23" s="18">
        <f>IF($AV$5=1,Y5,IF($AV$5=2,AE5,IF($AV$5=3,AK5,IF($AV$5=4,Y14,IF($AV$5=5,AE14,IF($AV$5=6,AK14,IF($AV$5=7,Y23,IF($AV$5=8,AE23,IF($AV$5="b",1,IF($AV$5="w",0,IF($AV$5=9,AK23,"")))))))))))</f>
        <v>1</v>
      </c>
      <c r="P23" s="18">
        <f>IF($AV$5=1,Z5,IF($AV$5=2,AF5,IF($AV$5=3,AL5,IF($AV$5=4,Z14,IF($AV$5=5,AF14,IF($AV$5=6,AL14,IF($AV$5=7,Z23,IF($AV$5=8,AF23,IF($AV$5="b",1,IF($AV$5="w",0,IF($AV$5=9,AL23,"")))))))))))</f>
        <v>1</v>
      </c>
      <c r="Q23" s="18">
        <f>IF($AV$5=1,AA5,IF($AV$5=2,AG5,IF($AV$5=3,AM5,IF($AV$5=4,AA14,IF($AV$5=5,AG14,IF($AV$5=6,AM14,IF($AV$5=7,AA23,IF($AV$5=8,AG23,IF($AV$5="b",1,IF($AV$5="w",0,IF($AV$5=9,AM23,"")))))))))))</f>
        <v>0</v>
      </c>
      <c r="R23" s="18">
        <f>IF($AV$5=1,AB5,IF($AV$5=2,AH5,IF($AV$5=3,AN5,IF($AV$5=4,AB14,IF($AV$5=5,AH14,IF($AV$5=6,AN14,IF($AV$5=7,AB23,IF($AV$5=8,AH23,IF($AV$5="b",1,IF($AV$5="w",0,IF($AV$5=9,AN23,"")))))))))))</f>
        <v>0</v>
      </c>
      <c r="T23" t="str">
        <f t="shared" si="12"/>
        <v>B11110,</v>
      </c>
      <c r="U23" t="str">
        <f t="shared" si="13"/>
        <v>B00000,</v>
      </c>
      <c r="V23" t="str">
        <f t="shared" si="14"/>
        <v>B11111,</v>
      </c>
      <c r="X23" s="21">
        <v>1</v>
      </c>
      <c r="Y23" s="21">
        <v>1</v>
      </c>
      <c r="Z23" s="21">
        <v>1</v>
      </c>
      <c r="AA23" s="21">
        <v>1</v>
      </c>
      <c r="AB23" s="21">
        <v>0</v>
      </c>
      <c r="AC23" s="19"/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19"/>
      <c r="AJ23" s="20">
        <v>1</v>
      </c>
      <c r="AK23" s="20">
        <v>1</v>
      </c>
      <c r="AL23" s="20">
        <v>1</v>
      </c>
      <c r="AM23" s="20">
        <v>1</v>
      </c>
      <c r="AN23" s="20">
        <v>1</v>
      </c>
      <c r="AP23" t="str">
        <f t="shared" si="15"/>
        <v>30,</v>
      </c>
      <c r="AQ23" t="str">
        <f t="shared" si="16"/>
        <v>32,</v>
      </c>
      <c r="AR23" t="str">
        <f t="shared" si="17"/>
        <v>31,</v>
      </c>
    </row>
    <row r="24" spans="2:51" ht="11.25" customHeight="1" x14ac:dyDescent="0.25">
      <c r="B24" s="18">
        <f>IF($AT$5=1,X6,IF($AT$5=2,AD6,IF($AT$5=3,AJ6,IF($AT$5=4,X15,IF($AT$5=5,AD15,IF($AT$5=6,AJ15,IF($AT$5=7,X24,IF($AT$5=8,AD24,IF($AT$5="b",1,IF($AT$5="w",0,IF($AT$5=9,AJ24,"")))))))))))</f>
        <v>0</v>
      </c>
      <c r="C24" s="18">
        <f>IF($AT$5=1,Y6,IF($AT$5=2,AE6,IF($AT$5=3,AK6,IF($AT$5=4,Y15,IF($AT$5=5,AE15,IF($AT$5=6,AK15,IF($AT$5=7,Y24,IF($AT$5=8,AE24,IF($AT$5="b",1,IF($AT$5="w",0,IF($AT$5=9,AK24,"")))))))))))</f>
        <v>0</v>
      </c>
      <c r="D24" s="18">
        <f>IF($AT$5=1,Z6,IF($AT$5=2,AF6,IF($AT$5=3,AL6,IF($AT$5=4,Z15,IF($AT$5=5,AF15,IF($AT$5=6,AL15,IF($AT$5=7,Z24,IF($AT$5=8,AF24,IF($AT$5="b",1,IF($AT$5="w",0,IF($AT$5=9,AL24,"")))))))))))</f>
        <v>0</v>
      </c>
      <c r="E24" s="18">
        <f>IF($AT$5=1,AA6,IF($AT$5=2,AG6,IF($AT$5=3,AM6,IF($AT$5=4,AA15,IF($AT$5=5,AG15,IF($AT$5=6,AM15,IF($AT$5=7,AA24,IF($AT$5=8,AG24,IF($AT$5="b",1,IF($AT$5="w",0,IF($AT$5=9,AM24,"")))))))))))</f>
        <v>1</v>
      </c>
      <c r="F24" s="18">
        <f>IF($AT$5=1,AB6,IF($AT$5=2,AH6,IF($AT$5=3,AN6,IF($AT$5=4,AB15,IF($AT$5=5,AH15,IF($AT$5=6,AN15,IF($AT$5=7,AB24,IF($AT$5=8,AH24,IF($AT$5="b",1,IF($AT$5="w",0,IF($AT$5=9,AN24,"")))))))))))</f>
        <v>1</v>
      </c>
      <c r="G24" s="19"/>
      <c r="H24" s="20">
        <f>IF($AU$5=1,X6,IF($AU$5=2,AD6,IF($AU$5=3,AJ6,IF($AU$5=4,X15,IF($AU$5=5,AD15,IF($AU$5=6,AJ15,IF($AU$5=7,X24,IF($AU$5=8,AD24,IF($AU$5="b",1,IF($AU$5="w",0,IF($AU$5=9,AJ24,"")))))))))))</f>
        <v>1</v>
      </c>
      <c r="I24" s="20">
        <f>IF($AU$5=1,Y6,IF($AU$5=2,AE6,IF($AU$5=3,AK6,IF($AU$5=4,Y15,IF($AU$5=5,AE15,IF($AU$5=6,AK15,IF($AU$5=7,Y24,IF($AU$5=8,AE24,IF($AU$5="b",1,IF($AU$5="w",0,IF($AU$5=9,AK24,"")))))))))))</f>
        <v>1</v>
      </c>
      <c r="J24" s="20">
        <f>IF($AU$5=1,Z6,IF($AU$5=2,AF6,IF($AU$5=3,AL6,IF($AU$5=4,Z15,IF($AU$5=5,AF15,IF($AU$5=6,AL15,IF($AU$5=7,Z24,IF($AU$5=8,AF24,IF($AU$5="b",1,IF($AU$5="w",0,IF($AU$5=9,AL24,"")))))))))))</f>
        <v>1</v>
      </c>
      <c r="K24" s="20">
        <f>IF($AU$5=1,AA6,IF($AU$5=2,AG6,IF($AU$5=3,AM6,IF($AU$5=4,AA15,IF($AU$5=5,AG15,IF($AU$5=6,AM15,IF($AU$5=7,AA24,IF($AU$5=8,AG24,IF($AU$5="b",1,IF($AU$5="w",0,IF($AU$5=9,AM24,"")))))))))))</f>
        <v>1</v>
      </c>
      <c r="L24" s="20">
        <f>IF($AU$5=1,AB6,IF($AU$5=2,AH6,IF($AU$5=3,AN6,IF($AU$5=4,AB15,IF($AU$5=5,AH15,IF($AU$5=6,AN15,IF($AU$5=7,AB24,IF($AU$5=8,AH24,IF($AU$5="b",1,IF($AU$5="w",0,IF($AU$5=9,AN24,"")))))))))))</f>
        <v>1</v>
      </c>
      <c r="M24" s="19"/>
      <c r="N24" s="18">
        <f>IF($AV$5=1,X6,IF($AV$5=2,AD6,IF($AV$5=3,AJ6,IF($AV$5=4,X15,IF($AV$5=5,AD15,IF($AV$5=6,AJ15,IF($AV$5=7,X24,IF($AV$5=8,AD24,IF($AV$5="b",1,IF($AV$5="w",0,IF($AV$5=9,AJ24,"")))))))))))</f>
        <v>1</v>
      </c>
      <c r="O24" s="18">
        <f>IF($AV$5=1,Y6,IF($AV$5=2,AE6,IF($AV$5=3,AK6,IF($AV$5=4,Y15,IF($AV$5=5,AE15,IF($AV$5=6,AK15,IF($AV$5=7,Y24,IF($AV$5=8,AE24,IF($AV$5="b",1,IF($AV$5="w",0,IF($AV$5=9,AK24,"")))))))))))</f>
        <v>1</v>
      </c>
      <c r="P24" s="18">
        <f>IF($AV$5=1,Z6,IF($AV$5=2,AF6,IF($AV$5=3,AL6,IF($AV$5=4,Z15,IF($AV$5=5,AF15,IF($AV$5=6,AL15,IF($AV$5=7,Z24,IF($AV$5=8,AF24,IF($AV$5="b",1,IF($AV$5="w",0,IF($AV$5=9,AL24,"")))))))))))</f>
        <v>0</v>
      </c>
      <c r="Q24" s="18">
        <f>IF($AV$5=1,AA6,IF($AV$5=2,AG6,IF($AV$5=3,AM6,IF($AV$5=4,AA15,IF($AV$5=5,AG15,IF($AV$5=6,AM15,IF($AV$5=7,AA24,IF($AV$5=8,AG24,IF($AV$5="b",1,IF($AV$5="w",0,IF($AV$5=9,AM24,"")))))))))))</f>
        <v>0</v>
      </c>
      <c r="R24" s="18">
        <f>IF($AV$5=1,AB6,IF($AV$5=2,AH6,IF($AV$5=3,AN6,IF($AV$5=4,AB15,IF($AV$5=5,AH15,IF($AV$5=6,AN15,IF($AV$5=7,AB24,IF($AV$5=8,AH24,IF($AV$5="b",1,IF($AV$5="w",0,IF($AV$5=9,AN24,"")))))))))))</f>
        <v>0</v>
      </c>
      <c r="T24" t="str">
        <f t="shared" si="12"/>
        <v>B11111,</v>
      </c>
      <c r="U24" t="str">
        <f t="shared" si="13"/>
        <v>B00000,</v>
      </c>
      <c r="V24" t="str">
        <f t="shared" si="14"/>
        <v>B11111,</v>
      </c>
      <c r="X24" s="21">
        <v>1</v>
      </c>
      <c r="Y24" s="21">
        <v>1</v>
      </c>
      <c r="Z24" s="21">
        <v>1</v>
      </c>
      <c r="AA24" s="21">
        <v>1</v>
      </c>
      <c r="AB24" s="21">
        <v>1</v>
      </c>
      <c r="AC24" s="19"/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19"/>
      <c r="AJ24" s="20">
        <v>1</v>
      </c>
      <c r="AK24" s="20">
        <v>1</v>
      </c>
      <c r="AL24" s="20">
        <v>1</v>
      </c>
      <c r="AM24" s="20">
        <v>1</v>
      </c>
      <c r="AN24" s="20">
        <v>1</v>
      </c>
      <c r="AP24" t="str">
        <f t="shared" si="15"/>
        <v>31,</v>
      </c>
      <c r="AQ24" t="str">
        <f t="shared" si="16"/>
        <v>32,</v>
      </c>
      <c r="AR24" t="str">
        <f t="shared" si="17"/>
        <v>31,</v>
      </c>
    </row>
    <row r="25" spans="2:51" ht="11.25" customHeight="1" x14ac:dyDescent="0.25">
      <c r="B25" s="18">
        <f>IF($AT$5=1,X7,IF($AT$5=2,AD7,IF($AT$5=3,AJ7,IF($AT$5=4,X16,IF($AT$5=5,AD16,IF($AT$5=6,AJ16,IF($AT$5=7,X25,IF($AT$5=8,AD25,IF($AT$5="b",1,IF($AT$5="w",0,IF($AT$5=9,AJ25,"")))))))))))</f>
        <v>0</v>
      </c>
      <c r="C25" s="18">
        <f>IF($AT$5=1,Y7,IF($AT$5=2,AE7,IF($AT$5=3,AK7,IF($AT$5=4,Y16,IF($AT$5=5,AE16,IF($AT$5=6,AK16,IF($AT$5=7,Y25,IF($AT$5=8,AE25,IF($AT$5="b",1,IF($AT$5="w",0,IF($AT$5=9,AK25,"")))))))))))</f>
        <v>0</v>
      </c>
      <c r="D25" s="18">
        <f>IF($AT$5=1,Z7,IF($AT$5=2,AF7,IF($AT$5=3,AL7,IF($AT$5=4,Z16,IF($AT$5=5,AF16,IF($AT$5=6,AL16,IF($AT$5=7,Z25,IF($AT$5=8,AF25,IF($AT$5="b",1,IF($AT$5="w",0,IF($AT$5=9,AL25,"")))))))))))</f>
        <v>0</v>
      </c>
      <c r="E25" s="18">
        <f>IF($AT$5=1,AA7,IF($AT$5=2,AG7,IF($AT$5=3,AM7,IF($AT$5=4,AA16,IF($AT$5=5,AG16,IF($AT$5=6,AM16,IF($AT$5=7,AA25,IF($AT$5=8,AG25,IF($AT$5="b",1,IF($AT$5="w",0,IF($AT$5=9,AM25,"")))))))))))</f>
        <v>0</v>
      </c>
      <c r="F25" s="18">
        <f>IF($AT$5=1,AB7,IF($AT$5=2,AH7,IF($AT$5=3,AN7,IF($AT$5=4,AB16,IF($AT$5=5,AH16,IF($AT$5=6,AN16,IF($AT$5=7,AB25,IF($AT$5=8,AH25,IF($AT$5="b",1,IF($AT$5="w",0,IF($AT$5=9,AN25,"")))))))))))</f>
        <v>0</v>
      </c>
      <c r="G25" s="19"/>
      <c r="H25" s="20">
        <f>IF($AU$5=1,X7,IF($AU$5=2,AD7,IF($AU$5=3,AJ7,IF($AU$5=4,X16,IF($AU$5=5,AD16,IF($AU$5=6,AJ16,IF($AU$5=7,X25,IF($AU$5=8,AD25,IF($AU$5="b",1,IF($AU$5="w",0,IF($AU$5=9,AJ25,"")))))))))))</f>
        <v>0</v>
      </c>
      <c r="I25" s="20">
        <f>IF($AU$5=1,Y7,IF($AU$5=2,AE7,IF($AU$5=3,AK7,IF($AU$5=4,Y16,IF($AU$5=5,AE16,IF($AU$5=6,AK16,IF($AU$5=7,Y25,IF($AU$5=8,AE25,IF($AU$5="b",1,IF($AU$5="w",0,IF($AU$5=9,AK25,"")))))))))))</f>
        <v>0</v>
      </c>
      <c r="J25" s="20">
        <f>IF($AU$5=1,Z7,IF($AU$5=2,AF7,IF($AU$5=3,AL7,IF($AU$5=4,Z16,IF($AU$5=5,AF16,IF($AU$5=6,AL16,IF($AU$5=7,Z25,IF($AU$5=8,AF25,IF($AU$5="b",1,IF($AU$5="w",0,IF($AU$5=9,AL25,"")))))))))))</f>
        <v>0</v>
      </c>
      <c r="K25" s="20">
        <f>IF($AU$5=1,AA7,IF($AU$5=2,AG7,IF($AU$5=3,AM7,IF($AU$5=4,AA16,IF($AU$5=5,AG16,IF($AU$5=6,AM16,IF($AU$5=7,AA25,IF($AU$5=8,AG25,IF($AU$5="b",1,IF($AU$5="w",0,IF($AU$5=9,AM25,"")))))))))))</f>
        <v>0</v>
      </c>
      <c r="L25" s="20">
        <f>IF($AU$5=1,AB7,IF($AU$5=2,AH7,IF($AU$5=3,AN7,IF($AU$5=4,AB16,IF($AU$5=5,AH16,IF($AU$5=6,AN16,IF($AU$5=7,AB25,IF($AU$5=8,AH25,IF($AU$5="b",1,IF($AU$5="w",0,IF($AU$5=9,AN25,"")))))))))))</f>
        <v>0</v>
      </c>
      <c r="M25" s="19"/>
      <c r="N25" s="18">
        <f>IF($AV$5=1,X7,IF($AV$5=2,AD7,IF($AV$5=3,AJ7,IF($AV$5=4,X16,IF($AV$5=5,AD16,IF($AV$5=6,AJ16,IF($AV$5=7,X25,IF($AV$5=8,AD25,IF($AV$5="b",1,IF($AV$5="w",0,IF($AV$5=9,AJ25,"")))))))))))</f>
        <v>0</v>
      </c>
      <c r="O25" s="18">
        <f>IF($AV$5=1,Y7,IF($AV$5=2,AE7,IF($AV$5=3,AK7,IF($AV$5=4,Y16,IF($AV$5=5,AE16,IF($AV$5=6,AK16,IF($AV$5=7,Y25,IF($AV$5=8,AE25,IF($AV$5="b",1,IF($AV$5="w",0,IF($AV$5=9,AK25,"")))))))))))</f>
        <v>0</v>
      </c>
      <c r="P25" s="18">
        <f>IF($AV$5=1,Z7,IF($AV$5=2,AF7,IF($AV$5=3,AL7,IF($AV$5=4,Z16,IF($AV$5=5,AF16,IF($AV$5=6,AL16,IF($AV$5=7,Z25,IF($AV$5=8,AF25,IF($AV$5="b",1,IF($AV$5="w",0,IF($AV$5=9,AL25,"")))))))))))</f>
        <v>0</v>
      </c>
      <c r="Q25" s="18">
        <f>IF($AV$5=1,AA7,IF($AV$5=2,AG7,IF($AV$5=3,AM7,IF($AV$5=4,AA16,IF($AV$5=5,AG16,IF($AV$5=6,AM16,IF($AV$5=7,AA25,IF($AV$5=8,AG25,IF($AV$5="b",1,IF($AV$5="w",0,IF($AV$5=9,AM25,"")))))))))))</f>
        <v>0</v>
      </c>
      <c r="R25" s="18">
        <f>IF($AV$5=1,AB7,IF($AV$5=2,AH7,IF($AV$5=3,AN7,IF($AV$5=4,AB16,IF($AV$5=5,AH16,IF($AV$5=6,AN16,IF($AV$5=7,AB25,IF($AV$5=8,AH25,IF($AV$5="b",1,IF($AV$5="w",0,IF($AV$5=9,AN25,"")))))))))))</f>
        <v>0</v>
      </c>
      <c r="T25" t="str">
        <f t="shared" si="12"/>
        <v>B11111,</v>
      </c>
      <c r="U25" t="str">
        <f t="shared" si="13"/>
        <v>B00000,</v>
      </c>
      <c r="V25" t="str">
        <f t="shared" si="14"/>
        <v>B11111,</v>
      </c>
      <c r="X25" s="21">
        <v>1</v>
      </c>
      <c r="Y25" s="21">
        <v>1</v>
      </c>
      <c r="Z25" s="21">
        <v>1</v>
      </c>
      <c r="AA25" s="21">
        <v>1</v>
      </c>
      <c r="AB25" s="21">
        <v>1</v>
      </c>
      <c r="AC25" s="19"/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19"/>
      <c r="AJ25" s="20">
        <v>1</v>
      </c>
      <c r="AK25" s="20">
        <v>1</v>
      </c>
      <c r="AL25" s="20">
        <v>1</v>
      </c>
      <c r="AM25" s="20">
        <v>1</v>
      </c>
      <c r="AN25" s="20">
        <v>1</v>
      </c>
      <c r="AP25" t="str">
        <f t="shared" si="15"/>
        <v>31,</v>
      </c>
      <c r="AQ25" t="str">
        <f t="shared" si="16"/>
        <v>32,</v>
      </c>
      <c r="AR25" t="str">
        <f t="shared" si="17"/>
        <v>31,</v>
      </c>
    </row>
    <row r="26" spans="2:51" ht="11.25" customHeight="1" x14ac:dyDescent="0.25">
      <c r="B26" s="18">
        <f>IF($AT$5=1,X8,IF($AT$5=2,AD8,IF($AT$5=3,AJ8,IF($AT$5=4,X17,IF($AT$5=5,AD17,IF($AT$5=6,AJ17,IF($AT$5=7,X26,IF($AT$5=8,AD26,IF($AT$5="b",1,IF($AT$5="w",0,IF($AT$5=9,AJ26,"")))))))))))</f>
        <v>0</v>
      </c>
      <c r="C26" s="18">
        <f>IF($AT$5=1,Y8,IF($AT$5=2,AE8,IF($AT$5=3,AK8,IF($AT$5=4,Y17,IF($AT$5=5,AE17,IF($AT$5=6,AK17,IF($AT$5=7,Y26,IF($AT$5=8,AE26,IF($AT$5="b",1,IF($AT$5="w",0,IF($AT$5=9,AK26,"")))))))))))</f>
        <v>0</v>
      </c>
      <c r="D26" s="18">
        <f>IF($AT$5=1,Z8,IF($AT$5=2,AF8,IF($AT$5=3,AL8,IF($AT$5=4,Z17,IF($AT$5=5,AF17,IF($AT$5=6,AL17,IF($AT$5=7,Z26,IF($AT$5=8,AF26,IF($AT$5="b",1,IF($AT$5="w",0,IF($AT$5=9,AL26,"")))))))))))</f>
        <v>0</v>
      </c>
      <c r="E26" s="18">
        <f>IF($AT$5=1,AA8,IF($AT$5=2,AG8,IF($AT$5=3,AM8,IF($AT$5=4,AA17,IF($AT$5=5,AG17,IF($AT$5=6,AM17,IF($AT$5=7,AA26,IF($AT$5=8,AG26,IF($AT$5="b",1,IF($AT$5="w",0,IF($AT$5=9,AM26,"")))))))))))</f>
        <v>0</v>
      </c>
      <c r="F26" s="18">
        <f>IF($AT$5=1,AB8,IF($AT$5=2,AH8,IF($AT$5=3,AN8,IF($AT$5=4,AB17,IF($AT$5=5,AH17,IF($AT$5=6,AN17,IF($AT$5=7,AB26,IF($AT$5=8,AH26,IF($AT$5="b",1,IF($AT$5="w",0,IF($AT$5=9,AN26,"")))))))))))</f>
        <v>0</v>
      </c>
      <c r="G26" s="19"/>
      <c r="H26" s="20">
        <f>IF($AU$5=1,X8,IF($AU$5=2,AD8,IF($AU$5=3,AJ8,IF($AU$5=4,X17,IF($AU$5=5,AD17,IF($AU$5=6,AJ17,IF($AU$5=7,X26,IF($AU$5=8,AD26,IF($AU$5="b",1,IF($AU$5="w",0,IF($AU$5=9,AJ26,"")))))))))))</f>
        <v>0</v>
      </c>
      <c r="I26" s="20">
        <f>IF($AU$5=1,Y8,IF($AU$5=2,AE8,IF($AU$5=3,AK8,IF($AU$5=4,Y17,IF($AU$5=5,AE17,IF($AU$5=6,AK17,IF($AU$5=7,Y26,IF($AU$5=8,AE26,IF($AU$5="b",1,IF($AU$5="w",0,IF($AU$5=9,AK26,"")))))))))))</f>
        <v>0</v>
      </c>
      <c r="J26" s="20">
        <f>IF($AU$5=1,Z8,IF($AU$5=2,AF8,IF($AU$5=3,AL8,IF($AU$5=4,Z17,IF($AU$5=5,AF17,IF($AU$5=6,AL17,IF($AU$5=7,Z26,IF($AU$5=8,AF26,IF($AU$5="b",1,IF($AU$5="w",0,IF($AU$5=9,AL26,"")))))))))))</f>
        <v>0</v>
      </c>
      <c r="K26" s="20">
        <f>IF($AU$5=1,AA8,IF($AU$5=2,AG8,IF($AU$5=3,AM8,IF($AU$5=4,AA17,IF($AU$5=5,AG17,IF($AU$5=6,AM17,IF($AU$5=7,AA26,IF($AU$5=8,AG26,IF($AU$5="b",1,IF($AU$5="w",0,IF($AU$5=9,AM26,"")))))))))))</f>
        <v>0</v>
      </c>
      <c r="L26" s="20">
        <f>IF($AU$5=1,AB8,IF($AU$5=2,AH8,IF($AU$5=3,AN8,IF($AU$5=4,AB17,IF($AU$5=5,AH17,IF($AU$5=6,AN17,IF($AU$5=7,AB26,IF($AU$5=8,AH26,IF($AU$5="b",1,IF($AU$5="w",0,IF($AU$5=9,AN26,"")))))))))))</f>
        <v>0</v>
      </c>
      <c r="M26" s="19"/>
      <c r="N26" s="18">
        <f>IF($AV$5=1,X8,IF($AV$5=2,AD8,IF($AV$5=3,AJ8,IF($AV$5=4,X17,IF($AV$5=5,AD17,IF($AV$5=6,AJ17,IF($AV$5=7,X26,IF($AV$5=8,AD26,IF($AV$5="b",1,IF($AV$5="w",0,IF($AV$5=9,AJ26,"")))))))))))</f>
        <v>0</v>
      </c>
      <c r="O26" s="18">
        <f>IF($AV$5=1,Y8,IF($AV$5=2,AE8,IF($AV$5=3,AK8,IF($AV$5=4,Y17,IF($AV$5=5,AE17,IF($AV$5=6,AK17,IF($AV$5=7,Y26,IF($AV$5=8,AE26,IF($AV$5="b",1,IF($AV$5="w",0,IF($AV$5=9,AK26,"")))))))))))</f>
        <v>0</v>
      </c>
      <c r="P26" s="18">
        <f>IF($AV$5=1,Z8,IF($AV$5=2,AF8,IF($AV$5=3,AL8,IF($AV$5=4,Z17,IF($AV$5=5,AF17,IF($AV$5=6,AL17,IF($AV$5=7,Z26,IF($AV$5=8,AF26,IF($AV$5="b",1,IF($AV$5="w",0,IF($AV$5=9,AL26,"")))))))))))</f>
        <v>0</v>
      </c>
      <c r="Q26" s="18">
        <f>IF($AV$5=1,AA8,IF($AV$5=2,AG8,IF($AV$5=3,AM8,IF($AV$5=4,AA17,IF($AV$5=5,AG17,IF($AV$5=6,AM17,IF($AV$5=7,AA26,IF($AV$5=8,AG26,IF($AV$5="b",1,IF($AV$5="w",0,IF($AV$5=9,AM26,"")))))))))))</f>
        <v>0</v>
      </c>
      <c r="R26" s="18">
        <f>IF($AV$5=1,AB8,IF($AV$5=2,AH8,IF($AV$5=3,AN8,IF($AV$5=4,AB17,IF($AV$5=5,AH17,IF($AV$5=6,AN17,IF($AV$5=7,AB26,IF($AV$5=8,AH26,IF($AV$5="b",1,IF($AV$5="w",0,IF($AV$5=9,AN26,"")))))))))))</f>
        <v>0</v>
      </c>
      <c r="T26" t="str">
        <f t="shared" si="12"/>
        <v>B11111,</v>
      </c>
      <c r="U26" t="str">
        <f t="shared" si="13"/>
        <v>B00000,</v>
      </c>
      <c r="V26" t="str">
        <f t="shared" si="14"/>
        <v>B11111,</v>
      </c>
      <c r="X26" s="21">
        <v>1</v>
      </c>
      <c r="Y26" s="21">
        <v>1</v>
      </c>
      <c r="Z26" s="21">
        <v>1</v>
      </c>
      <c r="AA26" s="21">
        <v>1</v>
      </c>
      <c r="AB26" s="21">
        <v>1</v>
      </c>
      <c r="AC26" s="19"/>
      <c r="AD26" s="20">
        <v>0</v>
      </c>
      <c r="AE26" s="20">
        <v>0</v>
      </c>
      <c r="AF26" s="20">
        <v>0</v>
      </c>
      <c r="AG26" s="20">
        <v>0</v>
      </c>
      <c r="AH26" s="20">
        <v>0</v>
      </c>
      <c r="AI26" s="19"/>
      <c r="AJ26" s="20">
        <v>1</v>
      </c>
      <c r="AK26" s="20">
        <v>1</v>
      </c>
      <c r="AL26" s="20">
        <v>1</v>
      </c>
      <c r="AM26" s="20">
        <v>1</v>
      </c>
      <c r="AN26" s="20">
        <v>1</v>
      </c>
      <c r="AP26" t="str">
        <f t="shared" si="15"/>
        <v>31,</v>
      </c>
      <c r="AQ26" t="str">
        <f t="shared" si="16"/>
        <v>32,</v>
      </c>
      <c r="AR26" t="str">
        <f t="shared" si="17"/>
        <v>31,</v>
      </c>
    </row>
    <row r="27" spans="2:51" ht="11.25" customHeight="1" x14ac:dyDescent="0.25">
      <c r="B27" s="18">
        <f>IF($AT$5=1,X9,IF($AT$5=2,AD9,IF($AT$5=3,AJ9,IF($AT$5=4,X18,IF($AT$5=5,AD18,IF($AT$5=6,AJ18,IF($AT$5=7,X27,IF($AT$5=8,AD27,IF($AT$5="b",1,IF($AT$5="w",0,IF($AT$5=9,AJ27,"")))))))))))</f>
        <v>0</v>
      </c>
      <c r="C27" s="18">
        <f>IF($AT$5=1,Y9,IF($AT$5=2,AE9,IF($AT$5=3,AK9,IF($AT$5=4,Y18,IF($AT$5=5,AE18,IF($AT$5=6,AK18,IF($AT$5=7,Y27,IF($AT$5=8,AE27,IF($AT$5="b",1,IF($AT$5="w",0,IF($AT$5=9,AK27,"")))))))))))</f>
        <v>0</v>
      </c>
      <c r="D27" s="18">
        <f>IF($AT$5=1,Z9,IF($AT$5=2,AF9,IF($AT$5=3,AL9,IF($AT$5=4,Z18,IF($AT$5=5,AF18,IF($AT$5=6,AL18,IF($AT$5=7,Z27,IF($AT$5=8,AF27,IF($AT$5="b",1,IF($AT$5="w",0,IF($AT$5=9,AL27,"")))))))))))</f>
        <v>0</v>
      </c>
      <c r="E27" s="18">
        <f>IF($AT$5=1,AA9,IF($AT$5=2,AG9,IF($AT$5=3,AM9,IF($AT$5=4,AA18,IF($AT$5=5,AG18,IF($AT$5=6,AM18,IF($AT$5=7,AA27,IF($AT$5=8,AG27,IF($AT$5="b",1,IF($AT$5="w",0,IF($AT$5=9,AM27,"")))))))))))</f>
        <v>0</v>
      </c>
      <c r="F27" s="18">
        <f>IF($AT$5=1,AB9,IF($AT$5=2,AH9,IF($AT$5=3,AN9,IF($AT$5=4,AB18,IF($AT$5=5,AH18,IF($AT$5=6,AN18,IF($AT$5=7,AB27,IF($AT$5=8,AH27,IF($AT$5="b",1,IF($AT$5="w",0,IF($AT$5=9,AN27,"")))))))))))</f>
        <v>0</v>
      </c>
      <c r="G27" s="19"/>
      <c r="H27" s="20">
        <f>IF($AU$5=1,X9,IF($AU$5=2,AD9,IF($AU$5=3,AJ9,IF($AU$5=4,X18,IF($AU$5=5,AD18,IF($AU$5=6,AJ18,IF($AU$5=7,X27,IF($AU$5=8,AD27,IF($AU$5="b",1,IF($AU$5="w",0,IF($AU$5=9,AJ27,"")))))))))))</f>
        <v>0</v>
      </c>
      <c r="I27" s="20">
        <f>IF($AU$5=1,Y9,IF($AU$5=2,AE9,IF($AU$5=3,AK9,IF($AU$5=4,Y18,IF($AU$5=5,AE18,IF($AU$5=6,AK18,IF($AU$5=7,Y27,IF($AU$5=8,AE27,IF($AU$5="b",1,IF($AU$5="w",0,IF($AU$5=9,AK27,"")))))))))))</f>
        <v>0</v>
      </c>
      <c r="J27" s="20">
        <f>IF($AU$5=1,Z9,IF($AU$5=2,AF9,IF($AU$5=3,AL9,IF($AU$5=4,Z18,IF($AU$5=5,AF18,IF($AU$5=6,AL18,IF($AU$5=7,Z27,IF($AU$5=8,AF27,IF($AU$5="b",1,IF($AU$5="w",0,IF($AU$5=9,AL27,"")))))))))))</f>
        <v>0</v>
      </c>
      <c r="K27" s="20">
        <f>IF($AU$5=1,AA9,IF($AU$5=2,AG9,IF($AU$5=3,AM9,IF($AU$5=4,AA18,IF($AU$5=5,AG18,IF($AU$5=6,AM18,IF($AU$5=7,AA27,IF($AU$5=8,AG27,IF($AU$5="b",1,IF($AU$5="w",0,IF($AU$5=9,AM27,"")))))))))))</f>
        <v>0</v>
      </c>
      <c r="L27" s="20">
        <f>IF($AU$5=1,AB9,IF($AU$5=2,AH9,IF($AU$5=3,AN9,IF($AU$5=4,AB18,IF($AU$5=5,AH18,IF($AU$5=6,AN18,IF($AU$5=7,AB27,IF($AU$5=8,AH27,IF($AU$5="b",1,IF($AU$5="w",0,IF($AU$5=9,AN27,"")))))))))))</f>
        <v>0</v>
      </c>
      <c r="M27" s="19"/>
      <c r="N27" s="18">
        <f>IF($AV$5=1,X9,IF($AV$5=2,AD9,IF($AV$5=3,AJ9,IF($AV$5=4,X18,IF($AV$5=5,AD18,IF($AV$5=6,AJ18,IF($AV$5=7,X27,IF($AV$5=8,AD27,IF($AV$5="b",1,IF($AV$5="w",0,IF($AV$5=9,AJ27,"")))))))))))</f>
        <v>0</v>
      </c>
      <c r="O27" s="18">
        <f>IF($AV$5=1,Y9,IF($AV$5=2,AE9,IF($AV$5=3,AK9,IF($AV$5=4,Y18,IF($AV$5=5,AE18,IF($AV$5=6,AK18,IF($AV$5=7,Y27,IF($AV$5=8,AE27,IF($AV$5="b",1,IF($AV$5="w",0,IF($AV$5=9,AK27,"")))))))))))</f>
        <v>0</v>
      </c>
      <c r="P27" s="18">
        <f>IF($AV$5=1,Z9,IF($AV$5=2,AF9,IF($AV$5=3,AL9,IF($AV$5=4,Z18,IF($AV$5=5,AF18,IF($AV$5=6,AL18,IF($AV$5=7,Z27,IF($AV$5=8,AF27,IF($AV$5="b",1,IF($AV$5="w",0,IF($AV$5=9,AL27,"")))))))))))</f>
        <v>0</v>
      </c>
      <c r="Q27" s="18">
        <f>IF($AV$5=1,AA9,IF($AV$5=2,AG9,IF($AV$5=3,AM9,IF($AV$5=4,AA18,IF($AV$5=5,AG18,IF($AV$5=6,AM18,IF($AV$5=7,AA27,IF($AV$5=8,AG27,IF($AV$5="b",1,IF($AV$5="w",0,IF($AV$5=9,AM27,"")))))))))))</f>
        <v>0</v>
      </c>
      <c r="R27" s="18">
        <f>IF($AV$5=1,AB9,IF($AV$5=2,AH9,IF($AV$5=3,AN9,IF($AV$5=4,AB18,IF($AV$5=5,AH18,IF($AV$5=6,AN18,IF($AV$5=7,AB27,IF($AV$5=8,AH27,IF($AV$5="b",1,IF($AV$5="w",0,IF($AV$5=9,AN27,"")))))))))))</f>
        <v>0</v>
      </c>
      <c r="T27" t="str">
        <f t="shared" si="12"/>
        <v>B11111,</v>
      </c>
      <c r="U27" t="str">
        <f t="shared" si="13"/>
        <v>B00000,</v>
      </c>
      <c r="V27" t="str">
        <f t="shared" si="14"/>
        <v>B11111,</v>
      </c>
      <c r="X27" s="21">
        <v>1</v>
      </c>
      <c r="Y27" s="21">
        <v>1</v>
      </c>
      <c r="Z27" s="21">
        <v>1</v>
      </c>
      <c r="AA27" s="21">
        <v>1</v>
      </c>
      <c r="AB27" s="21">
        <v>1</v>
      </c>
      <c r="AC27" s="19"/>
      <c r="AD27" s="20">
        <v>0</v>
      </c>
      <c r="AE27" s="20">
        <v>0</v>
      </c>
      <c r="AF27" s="20">
        <v>0</v>
      </c>
      <c r="AG27" s="20">
        <v>0</v>
      </c>
      <c r="AH27" s="20">
        <v>0</v>
      </c>
      <c r="AI27" s="19"/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P27" t="str">
        <f t="shared" si="15"/>
        <v>31,</v>
      </c>
      <c r="AQ27" t="str">
        <f t="shared" si="16"/>
        <v>32,</v>
      </c>
      <c r="AR27" t="str">
        <f t="shared" si="17"/>
        <v>31,</v>
      </c>
    </row>
    <row r="28" spans="2:51" ht="11.25" customHeight="1" x14ac:dyDescent="0.25">
      <c r="B28" s="18">
        <f>IF($AT$5=1,X10,IF($AT$5=2,AD10,IF($AT$5=3,AJ10,IF($AT$5=4,X19,IF($AT$5=5,AD19,IF($AT$5=6,AJ19,IF($AT$5=7,X28,IF($AT$5=8,AD28,IF($AT$5="b",1,IF($AT$5="w",0,IF($AT$5=9,AJ28,"")))))))))))</f>
        <v>0</v>
      </c>
      <c r="C28" s="18">
        <f>IF($AT$5=1,Y10,IF($AT$5=2,AE10,IF($AT$5=3,AK10,IF($AT$5=4,Y19,IF($AT$5=5,AE19,IF($AT$5=6,AK19,IF($AT$5=7,Y28,IF($AT$5=8,AE28,IF($AT$5="b",1,IF($AT$5="w",0,IF($AT$5=9,AK28,"")))))))))))</f>
        <v>0</v>
      </c>
      <c r="D28" s="18">
        <f>IF($AT$5=1,Z10,IF($AT$5=2,AF10,IF($AT$5=3,AL10,IF($AT$5=4,Z19,IF($AT$5=5,AF19,IF($AT$5=6,AL19,IF($AT$5=7,Z28,IF($AT$5=8,AF28,IF($AT$5="b",1,IF($AT$5="w",0,IF($AT$5=9,AL28,"")))))))))))</f>
        <v>0</v>
      </c>
      <c r="E28" s="18">
        <f>IF($AT$5=1,AA10,IF($AT$5=2,AG10,IF($AT$5=3,AM10,IF($AT$5=4,AA19,IF($AT$5=5,AG19,IF($AT$5=6,AM19,IF($AT$5=7,AA28,IF($AT$5=8,AG28,IF($AT$5="b",1,IF($AT$5="w",0,IF($AT$5=9,AM28,"")))))))))))</f>
        <v>0</v>
      </c>
      <c r="F28" s="18">
        <f>IF($AT$5=1,AB10,IF($AT$5=2,AH10,IF($AT$5=3,AN10,IF($AT$5=4,AB19,IF($AT$5=5,AH19,IF($AT$5=6,AN19,IF($AT$5=7,AB28,IF($AT$5=8,AH28,IF($AT$5="b",1,IF($AT$5="w",0,IF($AT$5=9,AN28,"")))))))))))</f>
        <v>0</v>
      </c>
      <c r="G28" s="19"/>
      <c r="H28" s="20">
        <f>IF($AU$5=1,X10,IF($AU$5=2,AD10,IF($AU$5=3,AJ10,IF($AU$5=4,X19,IF($AU$5=5,AD19,IF($AU$5=6,AJ19,IF($AU$5=7,X28,IF($AU$5=8,AD28,IF($AU$5="b",1,IF($AU$5="w",0,IF($AU$5=9,AJ28,"")))))))))))</f>
        <v>0</v>
      </c>
      <c r="I28" s="20">
        <f>IF($AU$5=1,Y10,IF($AU$5=2,AE10,IF($AU$5=3,AK10,IF($AU$5=4,Y19,IF($AU$5=5,AE19,IF($AU$5=6,AK19,IF($AU$5=7,Y28,IF($AU$5=8,AE28,IF($AU$5="b",1,IF($AU$5="w",0,IF($AU$5=9,AK28,"")))))))))))</f>
        <v>0</v>
      </c>
      <c r="J28" s="20">
        <f>IF($AU$5=1,Z10,IF($AU$5=2,AF10,IF($AU$5=3,AL10,IF($AU$5=4,Z19,IF($AU$5=5,AF19,IF($AU$5=6,AL19,IF($AU$5=7,Z28,IF($AU$5=8,AF28,IF($AU$5="b",1,IF($AU$5="w",0,IF($AU$5=9,AL28,"")))))))))))</f>
        <v>0</v>
      </c>
      <c r="K28" s="20">
        <f>IF($AU$5=1,AA10,IF($AU$5=2,AG10,IF($AU$5=3,AM10,IF($AU$5=4,AA19,IF($AU$5=5,AG19,IF($AU$5=6,AM19,IF($AU$5=7,AA28,IF($AU$5=8,AG28,IF($AU$5="b",1,IF($AU$5="w",0,IF($AU$5=9,AM28,"")))))))))))</f>
        <v>0</v>
      </c>
      <c r="L28" s="20">
        <f>IF($AU$5=1,AB10,IF($AU$5=2,AH10,IF($AU$5=3,AN10,IF($AU$5=4,AB19,IF($AU$5=5,AH19,IF($AU$5=6,AN19,IF($AU$5=7,AB28,IF($AU$5=8,AH28,IF($AU$5="b",1,IF($AU$5="w",0,IF($AU$5=9,AN28,"")))))))))))</f>
        <v>0</v>
      </c>
      <c r="M28" s="19"/>
      <c r="N28" s="18">
        <f>IF($AV$5=1,X10,IF($AV$5=2,AD10,IF($AV$5=3,AJ10,IF($AV$5=4,X19,IF($AV$5=5,AD19,IF($AV$5=6,AJ19,IF($AV$5=7,X28,IF($AV$5=8,AD28,IF($AV$5="b",1,IF($AV$5="w",0,IF($AV$5=9,AJ28,"")))))))))))</f>
        <v>0</v>
      </c>
      <c r="O28" s="18">
        <f>IF($AV$5=1,Y10,IF($AV$5=2,AE10,IF($AV$5=3,AK10,IF($AV$5=4,Y19,IF($AV$5=5,AE19,IF($AV$5=6,AK19,IF($AV$5=7,Y28,IF($AV$5=8,AE28,IF($AV$5="b",1,IF($AV$5="w",0,IF($AV$5=9,AK28,"")))))))))))</f>
        <v>0</v>
      </c>
      <c r="P28" s="18">
        <f>IF($AV$5=1,Z10,IF($AV$5=2,AF10,IF($AV$5=3,AL10,IF($AV$5=4,Z19,IF($AV$5=5,AF19,IF($AV$5=6,AL19,IF($AV$5=7,Z28,IF($AV$5=8,AF28,IF($AV$5="b",1,IF($AV$5="w",0,IF($AV$5=9,AL28,"")))))))))))</f>
        <v>0</v>
      </c>
      <c r="Q28" s="18">
        <f>IF($AV$5=1,AA10,IF($AV$5=2,AG10,IF($AV$5=3,AM10,IF($AV$5=4,AA19,IF($AV$5=5,AG19,IF($AV$5=6,AM19,IF($AV$5=7,AA28,IF($AV$5=8,AG28,IF($AV$5="b",1,IF($AV$5="w",0,IF($AV$5=9,AM28,"")))))))))))</f>
        <v>0</v>
      </c>
      <c r="R28" s="18">
        <f>IF($AV$5=1,AB10,IF($AV$5=2,AH10,IF($AV$5=3,AN10,IF($AV$5=4,AB19,IF($AV$5=5,AH19,IF($AV$5=6,AN19,IF($AV$5=7,AB28,IF($AV$5=8,AH28,IF($AV$5="b",1,IF($AV$5="w",0,IF($AV$5=9,AN28,"")))))))))))</f>
        <v>0</v>
      </c>
      <c r="T28" t="str">
        <f>CONCATENATE("B",X28,Y28,Z28,AA28,AB28)</f>
        <v>B11111</v>
      </c>
      <c r="U28" t="str">
        <f>CONCATENATE("B",AD28,AE28,AF28,AG28,AH28)</f>
        <v>B00000</v>
      </c>
      <c r="V28" t="str">
        <f>CONCATENATE("B",AJ28,AK28,AL28,AM28,AN28)</f>
        <v>B11111</v>
      </c>
      <c r="X28" s="21">
        <v>1</v>
      </c>
      <c r="Y28" s="21">
        <v>1</v>
      </c>
      <c r="Z28" s="21">
        <v>1</v>
      </c>
      <c r="AA28" s="21">
        <v>1</v>
      </c>
      <c r="AB28" s="21">
        <v>1</v>
      </c>
      <c r="AC28" s="19"/>
      <c r="AD28" s="20">
        <v>0</v>
      </c>
      <c r="AE28" s="20">
        <v>0</v>
      </c>
      <c r="AF28" s="20">
        <v>0</v>
      </c>
      <c r="AG28" s="20">
        <v>0</v>
      </c>
      <c r="AH28" s="20">
        <v>0</v>
      </c>
      <c r="AI28" s="19"/>
      <c r="AJ28" s="20">
        <v>1</v>
      </c>
      <c r="AK28" s="20">
        <v>1</v>
      </c>
      <c r="AL28" s="20">
        <v>1</v>
      </c>
      <c r="AM28" s="20">
        <v>1</v>
      </c>
      <c r="AN28" s="20">
        <v>1</v>
      </c>
      <c r="AP28" t="str">
        <f>CONCATENATE(IF(AB28+AA28*2+Z28*4+Y28*8+X28*16=0,32,AB28+AA28*2+Z28*4+Y28*8+X28*16))</f>
        <v>31</v>
      </c>
      <c r="AQ28" t="str">
        <f>CONCATENATE(IF(AH28+AG28*2+AF28*4+AE28*8+AD28*16=0,32,AH28+AG28*2+AF28*4+AE28*8+AD28*16))</f>
        <v>32</v>
      </c>
      <c r="AR28" t="str">
        <f>CONCATENATE(IF(AN28+AM28*2+AL28*4+AK28*8+AJ28*16=0,32,AN28+AM28*2+AL28*4+AK28*8+AJ28*16))</f>
        <v>31</v>
      </c>
    </row>
    <row r="30" spans="2:51" x14ac:dyDescent="0.25">
      <c r="C30" s="1" t="str">
        <f>"{{"&amp;CHAR(34)&amp;AT3&amp;CHAR(34)&amp;","&amp;CHAR(34)&amp;AU3&amp;CHAR(34)&amp;","&amp;CHAR(34)&amp;AV3&amp;CHAR(34)&amp;"},{"&amp;CHAR(34)&amp;AT4&amp;CHAR(34)&amp;","&amp;CHAR(34)&amp;AU4&amp;CHAR(34)&amp;","&amp;CHAR(34)&amp;AV4&amp;CHAR(34)&amp;"},{"&amp;CHAR(34)&amp;AT5&amp;CHAR(34)&amp;","&amp;CHAR(34)&amp;AU5&amp;CHAR(34)&amp;","&amp;CHAR(34)&amp;AV5&amp;CHAR(34)&amp;"}}"&amp;";"</f>
        <v>{{"1","3","7"},{"w","3","b"},{"5","3","4"}};</v>
      </c>
    </row>
    <row r="31" spans="2:51" x14ac:dyDescent="0.25">
      <c r="C31" s="1" t="str">
        <f>"{{"&amp;AT3&amp;","&amp;AU3&amp;","&amp;AV3&amp;"},{"&amp;AT4&amp;","&amp;AU4&amp;","&amp;AV4&amp;"},{"&amp;AT5&amp;","&amp;AU5&amp;","&amp;AV5&amp;"}}"&amp;";"</f>
        <v>{{1,3,7},{w,3,b},{5,3,4}};</v>
      </c>
    </row>
    <row r="32" spans="2:51" x14ac:dyDescent="0.25">
      <c r="Y32" s="7"/>
      <c r="Z32" s="7"/>
      <c r="AA32" s="7"/>
    </row>
    <row r="33" spans="1:27" x14ac:dyDescent="0.25">
      <c r="Y33" s="7"/>
      <c r="Z33" s="7"/>
      <c r="AA33" s="7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17">
    <mergeCell ref="X20:AB20"/>
    <mergeCell ref="AD20:AH20"/>
    <mergeCell ref="AJ20:AN20"/>
    <mergeCell ref="B1:R1"/>
    <mergeCell ref="T1:V1"/>
    <mergeCell ref="X1:AN1"/>
    <mergeCell ref="AT2:AV2"/>
    <mergeCell ref="AP1:AR1"/>
    <mergeCell ref="AT7:AY9"/>
    <mergeCell ref="AT14:AY17"/>
    <mergeCell ref="AT19:AY21"/>
    <mergeCell ref="X11:AB11"/>
    <mergeCell ref="AD11:AH11"/>
    <mergeCell ref="AJ11:AN11"/>
    <mergeCell ref="X2:AB2"/>
    <mergeCell ref="AD2:AH2"/>
    <mergeCell ref="AJ2:AN2"/>
  </mergeCells>
  <conditionalFormatting sqref="B3:F10 H3:L10 N3:R10 B12:F19 H12:L19 N12:R19 B21:F28 H21:L28 N21:R28 X3:AB10 X12:AB19 X21:AB28 AD21:AH28 AJ21:AN28 AJ3:AN10 AD3:AH10 AD12:AH19 AJ12:AN1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By Boolean</vt:lpstr>
      <vt:lpstr>By Integer</vt:lpstr>
      <vt:lpstr>Clickable</vt:lpstr>
    </vt:vector>
  </TitlesOfParts>
  <Company>EMC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Latt</dc:creator>
  <cp:lastModifiedBy>Windows User</cp:lastModifiedBy>
  <dcterms:created xsi:type="dcterms:W3CDTF">2014-08-30T17:28:16Z</dcterms:created>
  <dcterms:modified xsi:type="dcterms:W3CDTF">2015-09-12T13:30:14Z</dcterms:modified>
</cp:coreProperties>
</file>