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en_skoroszyt" defaultThemeVersion="124226"/>
  <bookViews>
    <workbookView xWindow="120" yWindow="105" windowWidth="28695" windowHeight="12540" activeTab="2"/>
  </bookViews>
  <sheets>
    <sheet name="By Boolean" sheetId="14" r:id="rId1"/>
    <sheet name="By Integer" sheetId="7" r:id="rId2"/>
    <sheet name="Clickable" sheetId="8" r:id="rId3"/>
  </sheets>
  <calcPr calcId="145621"/>
</workbook>
</file>

<file path=xl/calcChain.xml><?xml version="1.0" encoding="utf-8"?>
<calcChain xmlns="http://schemas.openxmlformats.org/spreadsheetml/2006/main">
  <c r="H2" i="7" l="1"/>
  <c r="I2" i="7"/>
  <c r="J2" i="7"/>
  <c r="K2" i="7"/>
  <c r="L2" i="7"/>
  <c r="N2" i="7"/>
  <c r="O2" i="7"/>
  <c r="P2" i="7"/>
  <c r="Q2" i="7"/>
  <c r="R2" i="7"/>
  <c r="H3" i="7"/>
  <c r="I3" i="7"/>
  <c r="J3" i="7"/>
  <c r="K3" i="7"/>
  <c r="L3" i="7"/>
  <c r="N3" i="7"/>
  <c r="O3" i="7"/>
  <c r="P3" i="7"/>
  <c r="Q3" i="7"/>
  <c r="R3" i="7"/>
  <c r="H4" i="7"/>
  <c r="I4" i="7"/>
  <c r="J4" i="7"/>
  <c r="K4" i="7"/>
  <c r="L4" i="7"/>
  <c r="N4" i="7"/>
  <c r="O4" i="7"/>
  <c r="P4" i="7"/>
  <c r="Q4" i="7"/>
  <c r="R4" i="7"/>
  <c r="H5" i="7"/>
  <c r="I5" i="7"/>
  <c r="J5" i="7"/>
  <c r="K5" i="7"/>
  <c r="L5" i="7"/>
  <c r="N5" i="7"/>
  <c r="O5" i="7"/>
  <c r="P5" i="7"/>
  <c r="Q5" i="7"/>
  <c r="R5" i="7"/>
  <c r="H6" i="7"/>
  <c r="I6" i="7"/>
  <c r="J6" i="7"/>
  <c r="K6" i="7"/>
  <c r="L6" i="7"/>
  <c r="N6" i="7"/>
  <c r="O6" i="7"/>
  <c r="P6" i="7"/>
  <c r="Q6" i="7"/>
  <c r="R6" i="7"/>
  <c r="H7" i="7"/>
  <c r="I7" i="7"/>
  <c r="J7" i="7"/>
  <c r="K7" i="7"/>
  <c r="L7" i="7"/>
  <c r="N7" i="7"/>
  <c r="O7" i="7"/>
  <c r="P7" i="7"/>
  <c r="Q7" i="7"/>
  <c r="R7" i="7"/>
  <c r="H8" i="7"/>
  <c r="I8" i="7"/>
  <c r="J8" i="7"/>
  <c r="K8" i="7"/>
  <c r="L8" i="7"/>
  <c r="N8" i="7"/>
  <c r="O8" i="7"/>
  <c r="P8" i="7"/>
  <c r="Q8" i="7"/>
  <c r="R8" i="7"/>
  <c r="H9" i="7"/>
  <c r="I9" i="7"/>
  <c r="J9" i="7"/>
  <c r="K9" i="7"/>
  <c r="L9" i="7"/>
  <c r="N9" i="7"/>
  <c r="O9" i="7"/>
  <c r="P9" i="7"/>
  <c r="Q9" i="7"/>
  <c r="R9" i="7"/>
  <c r="B11" i="7"/>
  <c r="C11" i="7"/>
  <c r="D11" i="7"/>
  <c r="E11" i="7"/>
  <c r="F11" i="7"/>
  <c r="H11" i="7"/>
  <c r="I11" i="7"/>
  <c r="J11" i="7"/>
  <c r="K11" i="7"/>
  <c r="L11" i="7"/>
  <c r="N11" i="7"/>
  <c r="O11" i="7"/>
  <c r="P11" i="7"/>
  <c r="Q11" i="7"/>
  <c r="R11" i="7"/>
  <c r="B12" i="7"/>
  <c r="C12" i="7"/>
  <c r="D12" i="7"/>
  <c r="E12" i="7"/>
  <c r="F12" i="7"/>
  <c r="H12" i="7"/>
  <c r="I12" i="7"/>
  <c r="J12" i="7"/>
  <c r="K12" i="7"/>
  <c r="L12" i="7"/>
  <c r="N12" i="7"/>
  <c r="O12" i="7"/>
  <c r="P12" i="7"/>
  <c r="Q12" i="7"/>
  <c r="R12" i="7"/>
  <c r="B13" i="7"/>
  <c r="C13" i="7"/>
  <c r="D13" i="7"/>
  <c r="E13" i="7"/>
  <c r="F13" i="7"/>
  <c r="H13" i="7"/>
  <c r="I13" i="7"/>
  <c r="J13" i="7"/>
  <c r="K13" i="7"/>
  <c r="L13" i="7"/>
  <c r="N13" i="7"/>
  <c r="O13" i="7"/>
  <c r="P13" i="7"/>
  <c r="Q13" i="7"/>
  <c r="R13" i="7"/>
  <c r="B14" i="7"/>
  <c r="C14" i="7"/>
  <c r="D14" i="7"/>
  <c r="E14" i="7"/>
  <c r="F14" i="7"/>
  <c r="H14" i="7"/>
  <c r="I14" i="7"/>
  <c r="J14" i="7"/>
  <c r="K14" i="7"/>
  <c r="L14" i="7"/>
  <c r="N14" i="7"/>
  <c r="O14" i="7"/>
  <c r="P14" i="7"/>
  <c r="Q14" i="7"/>
  <c r="R14" i="7"/>
  <c r="B15" i="7"/>
  <c r="C15" i="7"/>
  <c r="D15" i="7"/>
  <c r="E15" i="7"/>
  <c r="F15" i="7"/>
  <c r="H15" i="7"/>
  <c r="I15" i="7"/>
  <c r="J15" i="7"/>
  <c r="K15" i="7"/>
  <c r="L15" i="7"/>
  <c r="N15" i="7"/>
  <c r="O15" i="7"/>
  <c r="P15" i="7"/>
  <c r="Q15" i="7"/>
  <c r="R15" i="7"/>
  <c r="B16" i="7"/>
  <c r="C16" i="7"/>
  <c r="D16" i="7"/>
  <c r="E16" i="7"/>
  <c r="F16" i="7"/>
  <c r="H16" i="7"/>
  <c r="I16" i="7"/>
  <c r="J16" i="7"/>
  <c r="K16" i="7"/>
  <c r="L16" i="7"/>
  <c r="N16" i="7"/>
  <c r="O16" i="7"/>
  <c r="P16" i="7"/>
  <c r="Q16" i="7"/>
  <c r="R16" i="7"/>
  <c r="B17" i="7"/>
  <c r="C17" i="7"/>
  <c r="D17" i="7"/>
  <c r="E17" i="7"/>
  <c r="F17" i="7"/>
  <c r="H17" i="7"/>
  <c r="I17" i="7"/>
  <c r="J17" i="7"/>
  <c r="K17" i="7"/>
  <c r="L17" i="7"/>
  <c r="N17" i="7"/>
  <c r="O17" i="7"/>
  <c r="P17" i="7"/>
  <c r="Q17" i="7"/>
  <c r="R17" i="7"/>
  <c r="B18" i="7"/>
  <c r="C18" i="7"/>
  <c r="D18" i="7"/>
  <c r="E18" i="7"/>
  <c r="F18" i="7"/>
  <c r="H18" i="7"/>
  <c r="I18" i="7"/>
  <c r="J18" i="7"/>
  <c r="K18" i="7"/>
  <c r="L18" i="7"/>
  <c r="N18" i="7"/>
  <c r="O18" i="7"/>
  <c r="P18" i="7"/>
  <c r="Q18" i="7"/>
  <c r="R18" i="7"/>
  <c r="B20" i="7"/>
  <c r="C20" i="7"/>
  <c r="D20" i="7"/>
  <c r="E20" i="7"/>
  <c r="F20" i="7"/>
  <c r="H20" i="7"/>
  <c r="I20" i="7"/>
  <c r="J20" i="7"/>
  <c r="K20" i="7"/>
  <c r="L20" i="7"/>
  <c r="N20" i="7"/>
  <c r="O20" i="7"/>
  <c r="P20" i="7"/>
  <c r="Q20" i="7"/>
  <c r="R20" i="7"/>
  <c r="B21" i="7"/>
  <c r="C21" i="7"/>
  <c r="D21" i="7"/>
  <c r="E21" i="7"/>
  <c r="F21" i="7"/>
  <c r="H21" i="7"/>
  <c r="I21" i="7"/>
  <c r="J21" i="7"/>
  <c r="K21" i="7"/>
  <c r="L21" i="7"/>
  <c r="N21" i="7"/>
  <c r="O21" i="7"/>
  <c r="P21" i="7"/>
  <c r="Q21" i="7"/>
  <c r="R21" i="7"/>
  <c r="B22" i="7"/>
  <c r="C22" i="7"/>
  <c r="D22" i="7"/>
  <c r="E22" i="7"/>
  <c r="F22" i="7"/>
  <c r="H22" i="7"/>
  <c r="I22" i="7"/>
  <c r="J22" i="7"/>
  <c r="K22" i="7"/>
  <c r="L22" i="7"/>
  <c r="N22" i="7"/>
  <c r="O22" i="7"/>
  <c r="P22" i="7"/>
  <c r="Q22" i="7"/>
  <c r="R22" i="7"/>
  <c r="B23" i="7"/>
  <c r="C23" i="7"/>
  <c r="D23" i="7"/>
  <c r="E23" i="7"/>
  <c r="F23" i="7"/>
  <c r="H23" i="7"/>
  <c r="I23" i="7"/>
  <c r="J23" i="7"/>
  <c r="K23" i="7"/>
  <c r="L23" i="7"/>
  <c r="N23" i="7"/>
  <c r="O23" i="7"/>
  <c r="P23" i="7"/>
  <c r="Q23" i="7"/>
  <c r="R23" i="7"/>
  <c r="B24" i="7"/>
  <c r="C24" i="7"/>
  <c r="D24" i="7"/>
  <c r="E24" i="7"/>
  <c r="F24" i="7"/>
  <c r="H24" i="7"/>
  <c r="I24" i="7"/>
  <c r="J24" i="7"/>
  <c r="K24" i="7"/>
  <c r="L24" i="7"/>
  <c r="N24" i="7"/>
  <c r="O24" i="7"/>
  <c r="P24" i="7"/>
  <c r="Q24" i="7"/>
  <c r="R24" i="7"/>
  <c r="B25" i="7"/>
  <c r="C25" i="7"/>
  <c r="D25" i="7"/>
  <c r="E25" i="7"/>
  <c r="F25" i="7"/>
  <c r="H25" i="7"/>
  <c r="I25" i="7"/>
  <c r="J25" i="7"/>
  <c r="K25" i="7"/>
  <c r="L25" i="7"/>
  <c r="N25" i="7"/>
  <c r="O25" i="7"/>
  <c r="P25" i="7"/>
  <c r="Q25" i="7"/>
  <c r="R25" i="7"/>
  <c r="B26" i="7"/>
  <c r="C26" i="7"/>
  <c r="D26" i="7"/>
  <c r="E26" i="7"/>
  <c r="F26" i="7"/>
  <c r="H26" i="7"/>
  <c r="I26" i="7"/>
  <c r="J26" i="7"/>
  <c r="K26" i="7"/>
  <c r="L26" i="7"/>
  <c r="N26" i="7"/>
  <c r="O26" i="7"/>
  <c r="P26" i="7"/>
  <c r="Q26" i="7"/>
  <c r="R26" i="7"/>
  <c r="B27" i="7"/>
  <c r="C27" i="7"/>
  <c r="D27" i="7"/>
  <c r="E27" i="7"/>
  <c r="F27" i="7"/>
  <c r="H27" i="7"/>
  <c r="I27" i="7"/>
  <c r="J27" i="7"/>
  <c r="K27" i="7"/>
  <c r="L27" i="7"/>
  <c r="N27" i="7"/>
  <c r="O27" i="7"/>
  <c r="P27" i="7"/>
  <c r="Q27" i="7"/>
  <c r="R27" i="7"/>
  <c r="X2" i="7"/>
  <c r="B2" i="7" s="1"/>
  <c r="Y2" i="7"/>
  <c r="C2" i="7" s="1"/>
  <c r="Z2" i="7"/>
  <c r="D2" i="7" s="1"/>
  <c r="AA2" i="7"/>
  <c r="E2" i="7" s="1"/>
  <c r="AB2" i="7"/>
  <c r="F2" i="7" s="1"/>
  <c r="X3" i="7"/>
  <c r="B3" i="7" s="1"/>
  <c r="Y3" i="7"/>
  <c r="C3" i="7" s="1"/>
  <c r="Z3" i="7"/>
  <c r="D3" i="7" s="1"/>
  <c r="AA3" i="7"/>
  <c r="E3" i="7" s="1"/>
  <c r="AB3" i="7"/>
  <c r="F3" i="7" s="1"/>
  <c r="X4" i="7"/>
  <c r="B4" i="7" s="1"/>
  <c r="Y4" i="7"/>
  <c r="C4" i="7" s="1"/>
  <c r="Z4" i="7"/>
  <c r="D4" i="7" s="1"/>
  <c r="AA4" i="7"/>
  <c r="E4" i="7" s="1"/>
  <c r="AB4" i="7"/>
  <c r="F4" i="7" s="1"/>
  <c r="X5" i="7"/>
  <c r="B5" i="7" s="1"/>
  <c r="Y5" i="7"/>
  <c r="C5" i="7" s="1"/>
  <c r="Z5" i="7"/>
  <c r="D5" i="7" s="1"/>
  <c r="AA5" i="7"/>
  <c r="E5" i="7" s="1"/>
  <c r="AB5" i="7"/>
  <c r="F5" i="7" s="1"/>
  <c r="X6" i="7"/>
  <c r="B6" i="7" s="1"/>
  <c r="Y6" i="7"/>
  <c r="C6" i="7" s="1"/>
  <c r="Z6" i="7"/>
  <c r="D6" i="7" s="1"/>
  <c r="AA6" i="7"/>
  <c r="E6" i="7" s="1"/>
  <c r="AB6" i="7"/>
  <c r="F6" i="7" s="1"/>
  <c r="X7" i="7"/>
  <c r="B7" i="7" s="1"/>
  <c r="Y7" i="7"/>
  <c r="C7" i="7" s="1"/>
  <c r="Z7" i="7"/>
  <c r="D7" i="7" s="1"/>
  <c r="AA7" i="7"/>
  <c r="E7" i="7" s="1"/>
  <c r="AB7" i="7"/>
  <c r="F7" i="7" s="1"/>
  <c r="X8" i="7"/>
  <c r="B8" i="7" s="1"/>
  <c r="Y8" i="7"/>
  <c r="C8" i="7" s="1"/>
  <c r="Z8" i="7"/>
  <c r="D8" i="7" s="1"/>
  <c r="AA8" i="7"/>
  <c r="E8" i="7" s="1"/>
  <c r="AB8" i="7"/>
  <c r="F8" i="7" s="1"/>
  <c r="X9" i="7"/>
  <c r="B9" i="7" s="1"/>
  <c r="Y9" i="7"/>
  <c r="C9" i="7" s="1"/>
  <c r="Z9" i="7"/>
  <c r="D9" i="7" s="1"/>
  <c r="AA9" i="7"/>
  <c r="E9" i="7" s="1"/>
  <c r="AB9" i="7"/>
  <c r="F9" i="7" s="1"/>
  <c r="X11" i="7"/>
  <c r="Y11" i="7"/>
  <c r="Z11" i="7"/>
  <c r="AA11" i="7"/>
  <c r="AB11" i="7"/>
  <c r="X12" i="7"/>
  <c r="Y12" i="7"/>
  <c r="Z12" i="7"/>
  <c r="AA12" i="7"/>
  <c r="AB12" i="7"/>
  <c r="X13" i="7"/>
  <c r="Y13" i="7"/>
  <c r="Z13" i="7"/>
  <c r="AA13" i="7"/>
  <c r="AB13" i="7"/>
  <c r="X14" i="7"/>
  <c r="Y14" i="7"/>
  <c r="Z14" i="7"/>
  <c r="AA14" i="7"/>
  <c r="AB14" i="7"/>
  <c r="X15" i="7"/>
  <c r="Y15" i="7"/>
  <c r="Z15" i="7"/>
  <c r="AA15" i="7"/>
  <c r="AB15" i="7"/>
  <c r="X16" i="7"/>
  <c r="Y16" i="7"/>
  <c r="Z16" i="7"/>
  <c r="AA16" i="7"/>
  <c r="AB16" i="7"/>
  <c r="X17" i="7"/>
  <c r="Y17" i="7"/>
  <c r="Z17" i="7"/>
  <c r="AA17" i="7"/>
  <c r="AB17" i="7"/>
  <c r="X18" i="7"/>
  <c r="Y18" i="7"/>
  <c r="Z18" i="7"/>
  <c r="AA18" i="7"/>
  <c r="AB18" i="7"/>
  <c r="AJ21" i="7"/>
  <c r="AK21" i="7"/>
  <c r="AL21" i="7"/>
  <c r="AM21" i="7"/>
  <c r="AN21" i="7"/>
  <c r="AJ22" i="7"/>
  <c r="AK22" i="7"/>
  <c r="AL22" i="7"/>
  <c r="AM22" i="7"/>
  <c r="AN22" i="7"/>
  <c r="AJ23" i="7"/>
  <c r="AK23" i="7"/>
  <c r="AL23" i="7"/>
  <c r="AM23" i="7"/>
  <c r="AN23" i="7"/>
  <c r="AJ24" i="7"/>
  <c r="AK24" i="7"/>
  <c r="AL24" i="7"/>
  <c r="AM24" i="7"/>
  <c r="AN24" i="7"/>
  <c r="AJ25" i="7"/>
  <c r="AK25" i="7"/>
  <c r="AL25" i="7"/>
  <c r="AM25" i="7"/>
  <c r="AN25" i="7"/>
  <c r="AJ26" i="7"/>
  <c r="AK26" i="7"/>
  <c r="AL26" i="7"/>
  <c r="AM26" i="7"/>
  <c r="AN26" i="7"/>
  <c r="AJ27" i="7"/>
  <c r="AK27" i="7"/>
  <c r="AL27" i="7"/>
  <c r="AM27" i="7"/>
  <c r="AN27" i="7"/>
  <c r="AK20" i="7"/>
  <c r="AL20" i="7"/>
  <c r="AM20" i="7"/>
  <c r="AN20" i="7"/>
  <c r="AJ20" i="7"/>
  <c r="AD20" i="7"/>
  <c r="D3" i="14"/>
  <c r="AJ21" i="14"/>
  <c r="AK21" i="14"/>
  <c r="AL21" i="14"/>
  <c r="AM21" i="14"/>
  <c r="AN21" i="14"/>
  <c r="AJ22" i="14"/>
  <c r="AK22" i="14"/>
  <c r="AL22" i="14"/>
  <c r="AM22" i="14"/>
  <c r="AN22" i="14"/>
  <c r="AJ23" i="14"/>
  <c r="AK23" i="14"/>
  <c r="AL23" i="14"/>
  <c r="AM23" i="14"/>
  <c r="AN23" i="14"/>
  <c r="AJ24" i="14"/>
  <c r="AK24" i="14"/>
  <c r="AL24" i="14"/>
  <c r="AM24" i="14"/>
  <c r="AN24" i="14"/>
  <c r="AJ25" i="14"/>
  <c r="AK25" i="14"/>
  <c r="AL25" i="14"/>
  <c r="AM25" i="14"/>
  <c r="AN25" i="14"/>
  <c r="AJ26" i="14"/>
  <c r="AK26" i="14"/>
  <c r="AL26" i="14"/>
  <c r="AM26" i="14"/>
  <c r="AN26" i="14"/>
  <c r="AJ27" i="14"/>
  <c r="AK27" i="14"/>
  <c r="AL27" i="14"/>
  <c r="AM27" i="14"/>
  <c r="AN27" i="14"/>
  <c r="AN20" i="14"/>
  <c r="AM20" i="14"/>
  <c r="AL20" i="14"/>
  <c r="AK20" i="14"/>
  <c r="AJ20" i="14"/>
  <c r="AD20" i="14"/>
  <c r="R27" i="14"/>
  <c r="Q27" i="14"/>
  <c r="P27" i="14"/>
  <c r="O27" i="14"/>
  <c r="N27" i="14"/>
  <c r="L27" i="14"/>
  <c r="K27" i="14"/>
  <c r="J27" i="14"/>
  <c r="I27" i="14"/>
  <c r="H27" i="14"/>
  <c r="F27" i="14"/>
  <c r="E27" i="14"/>
  <c r="D27" i="14"/>
  <c r="C27" i="14"/>
  <c r="B27" i="14"/>
  <c r="R26" i="14"/>
  <c r="Q26" i="14"/>
  <c r="P26" i="14"/>
  <c r="O26" i="14"/>
  <c r="N26" i="14"/>
  <c r="L26" i="14"/>
  <c r="K26" i="14"/>
  <c r="J26" i="14"/>
  <c r="I26" i="14"/>
  <c r="H26" i="14"/>
  <c r="F26" i="14"/>
  <c r="E26" i="14"/>
  <c r="D26" i="14"/>
  <c r="C26" i="14"/>
  <c r="B26" i="14"/>
  <c r="R25" i="14"/>
  <c r="Q25" i="14"/>
  <c r="P25" i="14"/>
  <c r="O25" i="14"/>
  <c r="N25" i="14"/>
  <c r="L25" i="14"/>
  <c r="K25" i="14"/>
  <c r="J25" i="14"/>
  <c r="I25" i="14"/>
  <c r="H25" i="14"/>
  <c r="F25" i="14"/>
  <c r="E25" i="14"/>
  <c r="D25" i="14"/>
  <c r="C25" i="14"/>
  <c r="B25" i="14"/>
  <c r="R24" i="14"/>
  <c r="Q24" i="14"/>
  <c r="P24" i="14"/>
  <c r="O24" i="14"/>
  <c r="N24" i="14"/>
  <c r="L24" i="14"/>
  <c r="K24" i="14"/>
  <c r="J24" i="14"/>
  <c r="I24" i="14"/>
  <c r="H24" i="14"/>
  <c r="F24" i="14"/>
  <c r="E24" i="14"/>
  <c r="D24" i="14"/>
  <c r="C24" i="14"/>
  <c r="B24" i="14"/>
  <c r="R23" i="14"/>
  <c r="Q23" i="14"/>
  <c r="P23" i="14"/>
  <c r="O23" i="14"/>
  <c r="N23" i="14"/>
  <c r="L23" i="14"/>
  <c r="K23" i="14"/>
  <c r="J23" i="14"/>
  <c r="I23" i="14"/>
  <c r="H23" i="14"/>
  <c r="F23" i="14"/>
  <c r="E23" i="14"/>
  <c r="D23" i="14"/>
  <c r="C23" i="14"/>
  <c r="B23" i="14"/>
  <c r="R22" i="14"/>
  <c r="Q22" i="14"/>
  <c r="P22" i="14"/>
  <c r="O22" i="14"/>
  <c r="N22" i="14"/>
  <c r="L22" i="14"/>
  <c r="K22" i="14"/>
  <c r="J22" i="14"/>
  <c r="I22" i="14"/>
  <c r="H22" i="14"/>
  <c r="F22" i="14"/>
  <c r="E22" i="14"/>
  <c r="D22" i="14"/>
  <c r="C22" i="14"/>
  <c r="B22" i="14"/>
  <c r="R21" i="14"/>
  <c r="Q21" i="14"/>
  <c r="P21" i="14"/>
  <c r="O21" i="14"/>
  <c r="N21" i="14"/>
  <c r="L21" i="14"/>
  <c r="K21" i="14"/>
  <c r="J21" i="14"/>
  <c r="I21" i="14"/>
  <c r="H21" i="14"/>
  <c r="F21" i="14"/>
  <c r="E21" i="14"/>
  <c r="D21" i="14"/>
  <c r="C21" i="14"/>
  <c r="B21" i="14"/>
  <c r="R20" i="14"/>
  <c r="Q20" i="14"/>
  <c r="P20" i="14"/>
  <c r="O20" i="14"/>
  <c r="N20" i="14"/>
  <c r="L20" i="14"/>
  <c r="K20" i="14"/>
  <c r="J20" i="14"/>
  <c r="I20" i="14"/>
  <c r="H20" i="14"/>
  <c r="F20" i="14"/>
  <c r="E20" i="14"/>
  <c r="D20" i="14"/>
  <c r="C20" i="14"/>
  <c r="B20" i="14"/>
  <c r="R18" i="14"/>
  <c r="Q18" i="14"/>
  <c r="P18" i="14"/>
  <c r="O18" i="14"/>
  <c r="N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O17" i="14"/>
  <c r="N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O16" i="14"/>
  <c r="N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O15" i="14"/>
  <c r="N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O14" i="14"/>
  <c r="N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O13" i="14"/>
  <c r="N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O12" i="14"/>
  <c r="N12" i="14"/>
  <c r="L12" i="14"/>
  <c r="K12" i="14"/>
  <c r="J12" i="14"/>
  <c r="I12" i="14"/>
  <c r="H12" i="14"/>
  <c r="F12" i="14"/>
  <c r="E12" i="14"/>
  <c r="D12" i="14"/>
  <c r="C12" i="14"/>
  <c r="B12" i="14"/>
  <c r="R11" i="14"/>
  <c r="Q11" i="14"/>
  <c r="P11" i="14"/>
  <c r="O11" i="14"/>
  <c r="N11" i="14"/>
  <c r="L11" i="14"/>
  <c r="K11" i="14"/>
  <c r="J11" i="14"/>
  <c r="I11" i="14"/>
  <c r="H11" i="14"/>
  <c r="F11" i="14"/>
  <c r="E11" i="14"/>
  <c r="D11" i="14"/>
  <c r="C11" i="14"/>
  <c r="B11" i="14"/>
  <c r="R9" i="14"/>
  <c r="Q9" i="14"/>
  <c r="P9" i="14"/>
  <c r="O9" i="14"/>
  <c r="N9" i="14"/>
  <c r="L9" i="14"/>
  <c r="K9" i="14"/>
  <c r="J9" i="14"/>
  <c r="I9" i="14"/>
  <c r="H9" i="14"/>
  <c r="F9" i="14"/>
  <c r="E9" i="14"/>
  <c r="D9" i="14"/>
  <c r="C9" i="14"/>
  <c r="B9" i="14"/>
  <c r="R8" i="14"/>
  <c r="Q8" i="14"/>
  <c r="P8" i="14"/>
  <c r="O8" i="14"/>
  <c r="N8" i="14"/>
  <c r="L8" i="14"/>
  <c r="K8" i="14"/>
  <c r="J8" i="14"/>
  <c r="I8" i="14"/>
  <c r="H8" i="14"/>
  <c r="F8" i="14"/>
  <c r="E8" i="14"/>
  <c r="D8" i="14"/>
  <c r="C8" i="14"/>
  <c r="B8" i="14"/>
  <c r="R7" i="14"/>
  <c r="Q7" i="14"/>
  <c r="P7" i="14"/>
  <c r="O7" i="14"/>
  <c r="N7" i="14"/>
  <c r="L7" i="14"/>
  <c r="K7" i="14"/>
  <c r="J7" i="14"/>
  <c r="I7" i="14"/>
  <c r="H7" i="14"/>
  <c r="F7" i="14"/>
  <c r="E7" i="14"/>
  <c r="D7" i="14"/>
  <c r="C7" i="14"/>
  <c r="B7" i="14"/>
  <c r="R6" i="14"/>
  <c r="Q6" i="14"/>
  <c r="P6" i="14"/>
  <c r="O6" i="14"/>
  <c r="N6" i="14"/>
  <c r="L6" i="14"/>
  <c r="K6" i="14"/>
  <c r="J6" i="14"/>
  <c r="I6" i="14"/>
  <c r="H6" i="14"/>
  <c r="F6" i="14"/>
  <c r="E6" i="14"/>
  <c r="D6" i="14"/>
  <c r="C6" i="14"/>
  <c r="B6" i="14"/>
  <c r="R5" i="14"/>
  <c r="Q5" i="14"/>
  <c r="P5" i="14"/>
  <c r="O5" i="14"/>
  <c r="N5" i="14"/>
  <c r="L5" i="14"/>
  <c r="K5" i="14"/>
  <c r="J5" i="14"/>
  <c r="I5" i="14"/>
  <c r="H5" i="14"/>
  <c r="F5" i="14"/>
  <c r="E5" i="14"/>
  <c r="D5" i="14"/>
  <c r="C5" i="14"/>
  <c r="B5" i="14"/>
  <c r="R4" i="14"/>
  <c r="Q4" i="14"/>
  <c r="P4" i="14"/>
  <c r="O4" i="14"/>
  <c r="N4" i="14"/>
  <c r="L4" i="14"/>
  <c r="K4" i="14"/>
  <c r="J4" i="14"/>
  <c r="I4" i="14"/>
  <c r="H4" i="14"/>
  <c r="F4" i="14"/>
  <c r="E4" i="14"/>
  <c r="D4" i="14"/>
  <c r="C4" i="14"/>
  <c r="B4" i="14"/>
  <c r="R3" i="14"/>
  <c r="Q3" i="14"/>
  <c r="P3" i="14"/>
  <c r="O3" i="14"/>
  <c r="N3" i="14"/>
  <c r="L3" i="14"/>
  <c r="K3" i="14"/>
  <c r="J3" i="14"/>
  <c r="I3" i="14"/>
  <c r="H3" i="14"/>
  <c r="F3" i="14"/>
  <c r="E3" i="14"/>
  <c r="C3" i="14"/>
  <c r="B3" i="14"/>
  <c r="R2" i="14"/>
  <c r="Q2" i="14"/>
  <c r="P2" i="14"/>
  <c r="O2" i="14"/>
  <c r="N2" i="14"/>
  <c r="L2" i="14"/>
  <c r="K2" i="14"/>
  <c r="J2" i="14"/>
  <c r="I2" i="14"/>
  <c r="H2" i="14"/>
  <c r="F2" i="14"/>
  <c r="E2" i="14"/>
  <c r="D2" i="14"/>
  <c r="C2" i="14"/>
  <c r="B2" i="14"/>
  <c r="N21" i="8"/>
  <c r="O21" i="8"/>
  <c r="P21" i="8"/>
  <c r="Q21" i="8"/>
  <c r="R21" i="8"/>
  <c r="N22" i="8"/>
  <c r="O22" i="8"/>
  <c r="P22" i="8"/>
  <c r="Q22" i="8"/>
  <c r="R22" i="8"/>
  <c r="N23" i="8"/>
  <c r="O23" i="8"/>
  <c r="P23" i="8"/>
  <c r="Q23" i="8"/>
  <c r="R23" i="8"/>
  <c r="N24" i="8"/>
  <c r="O24" i="8"/>
  <c r="P24" i="8"/>
  <c r="Q24" i="8"/>
  <c r="R24" i="8"/>
  <c r="N25" i="8"/>
  <c r="O25" i="8"/>
  <c r="P25" i="8"/>
  <c r="Q25" i="8"/>
  <c r="R25" i="8"/>
  <c r="N26" i="8"/>
  <c r="O26" i="8"/>
  <c r="P26" i="8"/>
  <c r="Q26" i="8"/>
  <c r="R26" i="8"/>
  <c r="N27" i="8"/>
  <c r="O27" i="8"/>
  <c r="P27" i="8"/>
  <c r="Q27" i="8"/>
  <c r="R27" i="8"/>
  <c r="O20" i="8"/>
  <c r="P20" i="8"/>
  <c r="Q20" i="8"/>
  <c r="R20" i="8"/>
  <c r="N20" i="8"/>
  <c r="H21" i="8"/>
  <c r="I21" i="8"/>
  <c r="J21" i="8"/>
  <c r="K21" i="8"/>
  <c r="L21" i="8"/>
  <c r="H22" i="8"/>
  <c r="I22" i="8"/>
  <c r="J22" i="8"/>
  <c r="K22" i="8"/>
  <c r="L22" i="8"/>
  <c r="H23" i="8"/>
  <c r="I23" i="8"/>
  <c r="J23" i="8"/>
  <c r="K23" i="8"/>
  <c r="L23" i="8"/>
  <c r="H24" i="8"/>
  <c r="I24" i="8"/>
  <c r="J24" i="8"/>
  <c r="K24" i="8"/>
  <c r="L24" i="8"/>
  <c r="H25" i="8"/>
  <c r="I25" i="8"/>
  <c r="J25" i="8"/>
  <c r="K25" i="8"/>
  <c r="L25" i="8"/>
  <c r="H26" i="8"/>
  <c r="I26" i="8"/>
  <c r="J26" i="8"/>
  <c r="K26" i="8"/>
  <c r="L26" i="8"/>
  <c r="H27" i="8"/>
  <c r="I27" i="8"/>
  <c r="J27" i="8"/>
  <c r="K27" i="8"/>
  <c r="L27" i="8"/>
  <c r="I20" i="8"/>
  <c r="J20" i="8"/>
  <c r="K20" i="8"/>
  <c r="L20" i="8"/>
  <c r="H20" i="8"/>
  <c r="B21" i="8"/>
  <c r="C21" i="8"/>
  <c r="D21" i="8"/>
  <c r="E21" i="8"/>
  <c r="F21" i="8"/>
  <c r="B22" i="8"/>
  <c r="C22" i="8"/>
  <c r="D22" i="8"/>
  <c r="E22" i="8"/>
  <c r="F22" i="8"/>
  <c r="B23" i="8"/>
  <c r="C23" i="8"/>
  <c r="D23" i="8"/>
  <c r="E23" i="8"/>
  <c r="F23" i="8"/>
  <c r="B24" i="8"/>
  <c r="C24" i="8"/>
  <c r="D24" i="8"/>
  <c r="E24" i="8"/>
  <c r="F24" i="8"/>
  <c r="B25" i="8"/>
  <c r="C25" i="8"/>
  <c r="D25" i="8"/>
  <c r="E25" i="8"/>
  <c r="F25" i="8"/>
  <c r="B26" i="8"/>
  <c r="C26" i="8"/>
  <c r="D26" i="8"/>
  <c r="E26" i="8"/>
  <c r="F26" i="8"/>
  <c r="B27" i="8"/>
  <c r="C27" i="8"/>
  <c r="D27" i="8"/>
  <c r="E27" i="8"/>
  <c r="F27" i="8"/>
  <c r="C20" i="8"/>
  <c r="D20" i="8"/>
  <c r="E20" i="8"/>
  <c r="F20" i="8"/>
  <c r="B20" i="8"/>
  <c r="N12" i="8"/>
  <c r="O12" i="8"/>
  <c r="P12" i="8"/>
  <c r="Q12" i="8"/>
  <c r="R12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O11" i="8"/>
  <c r="P11" i="8"/>
  <c r="Q11" i="8"/>
  <c r="R11" i="8"/>
  <c r="N11" i="8"/>
  <c r="H12" i="8"/>
  <c r="I12" i="8"/>
  <c r="J12" i="8"/>
  <c r="K12" i="8"/>
  <c r="L12" i="8"/>
  <c r="H13" i="8"/>
  <c r="I13" i="8"/>
  <c r="J13" i="8"/>
  <c r="K13" i="8"/>
  <c r="L13" i="8"/>
  <c r="H14" i="8"/>
  <c r="I14" i="8"/>
  <c r="J14" i="8"/>
  <c r="K14" i="8"/>
  <c r="L14" i="8"/>
  <c r="H15" i="8"/>
  <c r="I15" i="8"/>
  <c r="J15" i="8"/>
  <c r="K15" i="8"/>
  <c r="L15" i="8"/>
  <c r="H16" i="8"/>
  <c r="I16" i="8"/>
  <c r="J16" i="8"/>
  <c r="K16" i="8"/>
  <c r="L16" i="8"/>
  <c r="H17" i="8"/>
  <c r="I17" i="8"/>
  <c r="J17" i="8"/>
  <c r="K17" i="8"/>
  <c r="L17" i="8"/>
  <c r="H18" i="8"/>
  <c r="I18" i="8"/>
  <c r="J18" i="8"/>
  <c r="K18" i="8"/>
  <c r="L18" i="8"/>
  <c r="I11" i="8"/>
  <c r="J11" i="8"/>
  <c r="K11" i="8"/>
  <c r="L11" i="8"/>
  <c r="H11" i="8"/>
  <c r="B12" i="8"/>
  <c r="C12" i="8"/>
  <c r="D12" i="8"/>
  <c r="E12" i="8"/>
  <c r="F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C11" i="8"/>
  <c r="D11" i="8"/>
  <c r="E11" i="8"/>
  <c r="F11" i="8"/>
  <c r="B11" i="8"/>
  <c r="N3" i="8"/>
  <c r="O3" i="8"/>
  <c r="P3" i="8"/>
  <c r="Q3" i="8"/>
  <c r="R3" i="8"/>
  <c r="N4" i="8"/>
  <c r="O4" i="8"/>
  <c r="P4" i="8"/>
  <c r="Q4" i="8"/>
  <c r="R4" i="8"/>
  <c r="N5" i="8"/>
  <c r="O5" i="8"/>
  <c r="P5" i="8"/>
  <c r="Q5" i="8"/>
  <c r="R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O2" i="8"/>
  <c r="P2" i="8"/>
  <c r="Q2" i="8"/>
  <c r="R2" i="8"/>
  <c r="N2" i="8"/>
  <c r="H3" i="8"/>
  <c r="I3" i="8"/>
  <c r="J3" i="8"/>
  <c r="K3" i="8"/>
  <c r="L3" i="8"/>
  <c r="H4" i="8"/>
  <c r="I4" i="8"/>
  <c r="J4" i="8"/>
  <c r="K4" i="8"/>
  <c r="L4" i="8"/>
  <c r="H5" i="8"/>
  <c r="I5" i="8"/>
  <c r="J5" i="8"/>
  <c r="K5" i="8"/>
  <c r="L5" i="8"/>
  <c r="H6" i="8"/>
  <c r="I6" i="8"/>
  <c r="J6" i="8"/>
  <c r="K6" i="8"/>
  <c r="L6" i="8"/>
  <c r="H7" i="8"/>
  <c r="I7" i="8"/>
  <c r="J7" i="8"/>
  <c r="K7" i="8"/>
  <c r="L7" i="8"/>
  <c r="H8" i="8"/>
  <c r="I8" i="8"/>
  <c r="J8" i="8"/>
  <c r="K8" i="8"/>
  <c r="L8" i="8"/>
  <c r="H9" i="8"/>
  <c r="I9" i="8"/>
  <c r="J9" i="8"/>
  <c r="K9" i="8"/>
  <c r="L9" i="8"/>
  <c r="I2" i="8"/>
  <c r="J2" i="8"/>
  <c r="K2" i="8"/>
  <c r="L2" i="8"/>
  <c r="H2" i="8"/>
  <c r="B2" i="8"/>
  <c r="B3" i="8"/>
  <c r="C3" i="8"/>
  <c r="D3" i="8"/>
  <c r="E3" i="8"/>
  <c r="F3" i="8"/>
  <c r="B4" i="8"/>
  <c r="C4" i="8"/>
  <c r="D4" i="8"/>
  <c r="E4" i="8"/>
  <c r="F4" i="8"/>
  <c r="B5" i="8"/>
  <c r="C5" i="8"/>
  <c r="D5" i="8"/>
  <c r="E5" i="8"/>
  <c r="F5" i="8"/>
  <c r="B6" i="8"/>
  <c r="C6" i="8"/>
  <c r="D6" i="8"/>
  <c r="E6" i="8"/>
  <c r="F6" i="8"/>
  <c r="B7" i="8"/>
  <c r="C7" i="8"/>
  <c r="D7" i="8"/>
  <c r="E7" i="8"/>
  <c r="F7" i="8"/>
  <c r="B8" i="8"/>
  <c r="C8" i="8"/>
  <c r="D8" i="8"/>
  <c r="E8" i="8"/>
  <c r="F8" i="8"/>
  <c r="B9" i="8"/>
  <c r="C9" i="8"/>
  <c r="D9" i="8"/>
  <c r="E9" i="8"/>
  <c r="F9" i="8"/>
  <c r="C2" i="8"/>
  <c r="D2" i="8"/>
  <c r="E2" i="8"/>
  <c r="F2" i="8"/>
  <c r="V20" i="8"/>
  <c r="V21" i="8"/>
  <c r="V22" i="8"/>
  <c r="V23" i="8"/>
  <c r="V24" i="8"/>
  <c r="V25" i="8"/>
  <c r="V26" i="8"/>
  <c r="V27" i="8"/>
  <c r="AR20" i="8"/>
  <c r="AR21" i="8"/>
  <c r="AR22" i="8"/>
  <c r="AR23" i="8"/>
  <c r="AR24" i="8"/>
  <c r="AR25" i="8"/>
  <c r="AR26" i="8"/>
  <c r="AR27" i="8"/>
  <c r="AJ11" i="7"/>
  <c r="AD2" i="7"/>
  <c r="AA8" i="14"/>
  <c r="AD21" i="7"/>
  <c r="AE21" i="7"/>
  <c r="AF21" i="7"/>
  <c r="AG21" i="7"/>
  <c r="AH21" i="7"/>
  <c r="AD22" i="7"/>
  <c r="AE22" i="7"/>
  <c r="AF22" i="7"/>
  <c r="AG22" i="7"/>
  <c r="AH22" i="7"/>
  <c r="AD23" i="7"/>
  <c r="AE23" i="7"/>
  <c r="AF23" i="7"/>
  <c r="AG23" i="7"/>
  <c r="AH23" i="7"/>
  <c r="AD24" i="7"/>
  <c r="AE24" i="7"/>
  <c r="AF24" i="7"/>
  <c r="AG24" i="7"/>
  <c r="AH24" i="7"/>
  <c r="AD25" i="7"/>
  <c r="AE25" i="7"/>
  <c r="AF25" i="7"/>
  <c r="AG25" i="7"/>
  <c r="AH25" i="7"/>
  <c r="AD26" i="7"/>
  <c r="AE26" i="7"/>
  <c r="AF26" i="7"/>
  <c r="AG26" i="7"/>
  <c r="AH26" i="7"/>
  <c r="AD27" i="7"/>
  <c r="AE27" i="7"/>
  <c r="AF27" i="7"/>
  <c r="AG27" i="7"/>
  <c r="AH27" i="7"/>
  <c r="AE20" i="7"/>
  <c r="AF20" i="7"/>
  <c r="AG20" i="7"/>
  <c r="AH20" i="7"/>
  <c r="AD11" i="7"/>
  <c r="X21" i="7"/>
  <c r="Y21" i="7"/>
  <c r="Z21" i="7"/>
  <c r="AA21" i="7"/>
  <c r="AB21" i="7"/>
  <c r="X22" i="7"/>
  <c r="Y22" i="7"/>
  <c r="Z22" i="7"/>
  <c r="AA22" i="7"/>
  <c r="AB22" i="7"/>
  <c r="X23" i="7"/>
  <c r="Y23" i="7"/>
  <c r="Z23" i="7"/>
  <c r="AA23" i="7"/>
  <c r="AB23" i="7"/>
  <c r="X24" i="7"/>
  <c r="Y24" i="7"/>
  <c r="Z24" i="7"/>
  <c r="AA24" i="7"/>
  <c r="AB24" i="7"/>
  <c r="X25" i="7"/>
  <c r="Y25" i="7"/>
  <c r="Z25" i="7"/>
  <c r="AA25" i="7"/>
  <c r="AB25" i="7"/>
  <c r="X26" i="7"/>
  <c r="Y26" i="7"/>
  <c r="Z26" i="7"/>
  <c r="AA26" i="7"/>
  <c r="AB26" i="7"/>
  <c r="X27" i="7"/>
  <c r="Y27" i="7"/>
  <c r="Z27" i="7"/>
  <c r="AA27" i="7"/>
  <c r="AB27" i="7"/>
  <c r="Y20" i="7"/>
  <c r="Z20" i="7"/>
  <c r="AA20" i="7"/>
  <c r="AB20" i="7"/>
  <c r="X20" i="7"/>
  <c r="AJ12" i="7"/>
  <c r="AK12" i="7"/>
  <c r="AL12" i="7"/>
  <c r="AM12" i="7"/>
  <c r="AN12" i="7"/>
  <c r="AJ13" i="7"/>
  <c r="AK13" i="7"/>
  <c r="AL13" i="7"/>
  <c r="AM13" i="7"/>
  <c r="AN13" i="7"/>
  <c r="AJ14" i="7"/>
  <c r="AK14" i="7"/>
  <c r="AL14" i="7"/>
  <c r="AM14" i="7"/>
  <c r="AN14" i="7"/>
  <c r="AJ15" i="7"/>
  <c r="AK15" i="7"/>
  <c r="AL15" i="7"/>
  <c r="AM15" i="7"/>
  <c r="AN15" i="7"/>
  <c r="AJ16" i="7"/>
  <c r="AK16" i="7"/>
  <c r="AL16" i="7"/>
  <c r="AM16" i="7"/>
  <c r="AN16" i="7"/>
  <c r="AJ17" i="7"/>
  <c r="AK17" i="7"/>
  <c r="AL17" i="7"/>
  <c r="AM17" i="7"/>
  <c r="AN17" i="7"/>
  <c r="AJ18" i="7"/>
  <c r="AK18" i="7"/>
  <c r="AL18" i="7"/>
  <c r="AM18" i="7"/>
  <c r="AN18" i="7"/>
  <c r="AK11" i="7"/>
  <c r="AL11" i="7"/>
  <c r="AM11" i="7"/>
  <c r="AN11" i="7"/>
  <c r="AJ2" i="7"/>
  <c r="AD12" i="7"/>
  <c r="AE12" i="7"/>
  <c r="AF12" i="7"/>
  <c r="AG12" i="7"/>
  <c r="AH12" i="7"/>
  <c r="AD13" i="7"/>
  <c r="AE13" i="7"/>
  <c r="AF13" i="7"/>
  <c r="AG13" i="7"/>
  <c r="AH13" i="7"/>
  <c r="AD14" i="7"/>
  <c r="AE14" i="7"/>
  <c r="AF14" i="7"/>
  <c r="AG14" i="7"/>
  <c r="AH14" i="7"/>
  <c r="AD15" i="7"/>
  <c r="AE15" i="7"/>
  <c r="AF15" i="7"/>
  <c r="AG15" i="7"/>
  <c r="AH15" i="7"/>
  <c r="AD16" i="7"/>
  <c r="AE16" i="7"/>
  <c r="AF16" i="7"/>
  <c r="AG16" i="7"/>
  <c r="AH16" i="7"/>
  <c r="AD17" i="7"/>
  <c r="AE17" i="7"/>
  <c r="AF17" i="7"/>
  <c r="AG17" i="7"/>
  <c r="AH17" i="7"/>
  <c r="AD18" i="7"/>
  <c r="AE18" i="7"/>
  <c r="AF18" i="7"/>
  <c r="AG18" i="7"/>
  <c r="AH18" i="7"/>
  <c r="AE11" i="7"/>
  <c r="AF11" i="7"/>
  <c r="AG11" i="7"/>
  <c r="AH11" i="7"/>
  <c r="AJ3" i="7"/>
  <c r="AK3" i="7"/>
  <c r="AL3" i="7"/>
  <c r="AM3" i="7"/>
  <c r="AN3" i="7"/>
  <c r="AJ4" i="7"/>
  <c r="AK4" i="7"/>
  <c r="AL4" i="7"/>
  <c r="AM4" i="7"/>
  <c r="AN4" i="7"/>
  <c r="AJ5" i="7"/>
  <c r="AK5" i="7"/>
  <c r="AL5" i="7"/>
  <c r="AM5" i="7"/>
  <c r="AN5" i="7"/>
  <c r="AJ6" i="7"/>
  <c r="AK6" i="7"/>
  <c r="AL6" i="7"/>
  <c r="AM6" i="7"/>
  <c r="AN6" i="7"/>
  <c r="AJ7" i="7"/>
  <c r="AK7" i="7"/>
  <c r="AL7" i="7"/>
  <c r="AM7" i="7"/>
  <c r="AN7" i="7"/>
  <c r="AJ8" i="7"/>
  <c r="AK8" i="7"/>
  <c r="AL8" i="7"/>
  <c r="AM8" i="7"/>
  <c r="AN8" i="7"/>
  <c r="AJ9" i="7"/>
  <c r="AK9" i="7"/>
  <c r="AL9" i="7"/>
  <c r="AM9" i="7"/>
  <c r="AN9" i="7"/>
  <c r="AK2" i="7"/>
  <c r="AL2" i="7"/>
  <c r="AM2" i="7"/>
  <c r="AN2" i="7"/>
  <c r="AD3" i="7"/>
  <c r="AE3" i="7"/>
  <c r="AF3" i="7"/>
  <c r="AG3" i="7"/>
  <c r="AH3" i="7"/>
  <c r="AD4" i="7"/>
  <c r="AE4" i="7"/>
  <c r="AF4" i="7"/>
  <c r="AG4" i="7"/>
  <c r="AH4" i="7"/>
  <c r="AD5" i="7"/>
  <c r="AE5" i="7"/>
  <c r="AF5" i="7"/>
  <c r="AG5" i="7"/>
  <c r="AH5" i="7"/>
  <c r="AD6" i="7"/>
  <c r="AE6" i="7"/>
  <c r="AF6" i="7"/>
  <c r="AG6" i="7"/>
  <c r="AH6" i="7"/>
  <c r="AD7" i="7"/>
  <c r="AE7" i="7"/>
  <c r="AF7" i="7"/>
  <c r="AG7" i="7"/>
  <c r="AH7" i="7"/>
  <c r="AD8" i="7"/>
  <c r="AE8" i="7"/>
  <c r="AF8" i="7"/>
  <c r="AG8" i="7"/>
  <c r="AH8" i="7"/>
  <c r="AD9" i="7"/>
  <c r="AE9" i="7"/>
  <c r="AF9" i="7"/>
  <c r="AG9" i="7"/>
  <c r="AH9" i="7"/>
  <c r="AE2" i="7"/>
  <c r="AF2" i="7"/>
  <c r="AG2" i="7"/>
  <c r="AH2" i="7"/>
  <c r="C30" i="7"/>
  <c r="C29" i="7"/>
  <c r="C30" i="14"/>
  <c r="C29" i="14"/>
  <c r="C30" i="8"/>
  <c r="C29" i="8"/>
  <c r="AP11" i="8"/>
  <c r="AP12" i="8"/>
  <c r="AP13" i="8"/>
  <c r="AP14" i="8"/>
  <c r="AP15" i="8"/>
  <c r="AP16" i="8"/>
  <c r="AP17" i="8"/>
  <c r="AP18" i="8"/>
  <c r="AP27" i="8"/>
  <c r="AP21" i="8"/>
  <c r="AP22" i="8"/>
  <c r="AP23" i="8"/>
  <c r="AP24" i="8"/>
  <c r="AP25" i="8"/>
  <c r="AP26" i="8"/>
  <c r="AP20" i="8"/>
  <c r="AP2" i="8"/>
  <c r="AQ27" i="8"/>
  <c r="AQ21" i="8"/>
  <c r="AQ22" i="8"/>
  <c r="AQ23" i="8"/>
  <c r="AQ24" i="8"/>
  <c r="AQ25" i="8"/>
  <c r="AQ26" i="8"/>
  <c r="AQ20" i="8"/>
  <c r="AQ18" i="8"/>
  <c r="AQ12" i="8"/>
  <c r="AQ13" i="8"/>
  <c r="AQ14" i="8"/>
  <c r="AQ15" i="8"/>
  <c r="AQ16" i="8"/>
  <c r="AQ17" i="8"/>
  <c r="AQ11" i="8"/>
  <c r="AQ2" i="8"/>
  <c r="AR18" i="8"/>
  <c r="AR12" i="8"/>
  <c r="AR13" i="8"/>
  <c r="AR14" i="8"/>
  <c r="AR15" i="8"/>
  <c r="AR16" i="8"/>
  <c r="AR17" i="8"/>
  <c r="AR11" i="8"/>
  <c r="AR2" i="8"/>
  <c r="AR9" i="8"/>
  <c r="AR3" i="8"/>
  <c r="AR4" i="8"/>
  <c r="AR5" i="8"/>
  <c r="AR6" i="8"/>
  <c r="AR7" i="8"/>
  <c r="AR8" i="8"/>
  <c r="AQ9" i="8"/>
  <c r="AQ3" i="8"/>
  <c r="AQ4" i="8"/>
  <c r="AQ5" i="8"/>
  <c r="AQ6" i="8"/>
  <c r="AQ7" i="8"/>
  <c r="AQ8" i="8"/>
  <c r="AP9" i="8"/>
  <c r="AP7" i="8"/>
  <c r="AP8" i="8"/>
  <c r="AP3" i="8"/>
  <c r="AP4" i="8"/>
  <c r="AP5" i="8"/>
  <c r="AP6" i="8"/>
  <c r="U27" i="8"/>
  <c r="T27" i="8"/>
  <c r="U26" i="8"/>
  <c r="T26" i="8"/>
  <c r="U25" i="8"/>
  <c r="T25" i="8"/>
  <c r="U24" i="8"/>
  <c r="T24" i="8"/>
  <c r="U23" i="8"/>
  <c r="T23" i="8"/>
  <c r="U22" i="8"/>
  <c r="T22" i="8"/>
  <c r="U21" i="8"/>
  <c r="T21" i="8"/>
  <c r="U20" i="8"/>
  <c r="T20" i="8"/>
  <c r="V18" i="8"/>
  <c r="U18" i="8"/>
  <c r="T18" i="8"/>
  <c r="V17" i="8"/>
  <c r="U17" i="8"/>
  <c r="T17" i="8"/>
  <c r="V16" i="8"/>
  <c r="U16" i="8"/>
  <c r="T16" i="8"/>
  <c r="V15" i="8"/>
  <c r="U15" i="8"/>
  <c r="T15" i="8"/>
  <c r="V14" i="8"/>
  <c r="U14" i="8"/>
  <c r="T14" i="8"/>
  <c r="V13" i="8"/>
  <c r="U13" i="8"/>
  <c r="T13" i="8"/>
  <c r="V12" i="8"/>
  <c r="U12" i="8"/>
  <c r="T12" i="8"/>
  <c r="V11" i="8"/>
  <c r="U11" i="8"/>
  <c r="T11" i="8"/>
  <c r="V9" i="8"/>
  <c r="U9" i="8"/>
  <c r="T9" i="8"/>
  <c r="V8" i="8"/>
  <c r="U8" i="8"/>
  <c r="T8" i="8"/>
  <c r="V7" i="8"/>
  <c r="U7" i="8"/>
  <c r="T7" i="8"/>
  <c r="V6" i="8"/>
  <c r="U6" i="8"/>
  <c r="T6" i="8"/>
  <c r="V5" i="8"/>
  <c r="U5" i="8"/>
  <c r="T5" i="8"/>
  <c r="V4" i="8"/>
  <c r="U4" i="8"/>
  <c r="T4" i="8"/>
  <c r="V3" i="8"/>
  <c r="U3" i="8"/>
  <c r="T3" i="8"/>
  <c r="V2" i="8"/>
  <c r="U2" i="8"/>
  <c r="T2" i="8"/>
  <c r="AJ12" i="14" l="1"/>
  <c r="AK12" i="14"/>
  <c r="AL12" i="14"/>
  <c r="AM12" i="14"/>
  <c r="AN12" i="14"/>
  <c r="AJ13" i="14"/>
  <c r="AK13" i="14"/>
  <c r="AL13" i="14"/>
  <c r="AM13" i="14"/>
  <c r="AN13" i="14"/>
  <c r="AJ14" i="14"/>
  <c r="AK14" i="14"/>
  <c r="AL14" i="14"/>
  <c r="AM14" i="14"/>
  <c r="AN14" i="14"/>
  <c r="AJ15" i="14"/>
  <c r="AK15" i="14"/>
  <c r="AL15" i="14"/>
  <c r="AM15" i="14"/>
  <c r="AN15" i="14"/>
  <c r="AJ16" i="14"/>
  <c r="AK16" i="14"/>
  <c r="AL16" i="14"/>
  <c r="AM16" i="14"/>
  <c r="AN16" i="14"/>
  <c r="AJ17" i="14"/>
  <c r="AK17" i="14"/>
  <c r="AL17" i="14"/>
  <c r="AM17" i="14"/>
  <c r="AN17" i="14"/>
  <c r="AJ18" i="14"/>
  <c r="AK18" i="14"/>
  <c r="AL18" i="14"/>
  <c r="AM18" i="14"/>
  <c r="AN18" i="14"/>
  <c r="AN11" i="14"/>
  <c r="AM11" i="14"/>
  <c r="AL11" i="14"/>
  <c r="AK11" i="14"/>
  <c r="AJ11" i="14"/>
  <c r="AD12" i="14"/>
  <c r="AE12" i="14"/>
  <c r="AF12" i="14"/>
  <c r="AG12" i="14"/>
  <c r="AH12" i="14"/>
  <c r="AD13" i="14"/>
  <c r="AE13" i="14"/>
  <c r="AF13" i="14"/>
  <c r="AG13" i="14"/>
  <c r="AH13" i="14"/>
  <c r="AD14" i="14"/>
  <c r="AE14" i="14"/>
  <c r="AF14" i="14"/>
  <c r="AG14" i="14"/>
  <c r="AH14" i="14"/>
  <c r="AD15" i="14"/>
  <c r="AE15" i="14"/>
  <c r="AF15" i="14"/>
  <c r="AG15" i="14"/>
  <c r="AH15" i="14"/>
  <c r="AD16" i="14"/>
  <c r="AE16" i="14"/>
  <c r="AF16" i="14"/>
  <c r="AG16" i="14"/>
  <c r="AH16" i="14"/>
  <c r="AD17" i="14"/>
  <c r="AE17" i="14"/>
  <c r="AF17" i="14"/>
  <c r="AG17" i="14"/>
  <c r="AH17" i="14"/>
  <c r="AD18" i="14"/>
  <c r="AE18" i="14"/>
  <c r="AF18" i="14"/>
  <c r="AG18" i="14"/>
  <c r="AH18" i="14"/>
  <c r="AH11" i="14"/>
  <c r="AG11" i="14"/>
  <c r="AF11" i="14"/>
  <c r="AE11" i="14"/>
  <c r="AD3" i="14" l="1"/>
  <c r="AE3" i="14"/>
  <c r="AF3" i="14"/>
  <c r="AG3" i="14"/>
  <c r="AH3" i="14"/>
  <c r="AD4" i="14"/>
  <c r="AE4" i="14"/>
  <c r="AF4" i="14"/>
  <c r="AG4" i="14"/>
  <c r="AH4" i="14"/>
  <c r="AD5" i="14"/>
  <c r="AE5" i="14"/>
  <c r="AF5" i="14"/>
  <c r="AG5" i="14"/>
  <c r="AH5" i="14"/>
  <c r="AD6" i="14"/>
  <c r="AE6" i="14"/>
  <c r="AF6" i="14"/>
  <c r="AG6" i="14"/>
  <c r="AH6" i="14"/>
  <c r="AD7" i="14"/>
  <c r="AE7" i="14"/>
  <c r="AF7" i="14"/>
  <c r="AG7" i="14"/>
  <c r="AH7" i="14"/>
  <c r="AD8" i="14"/>
  <c r="AE8" i="14"/>
  <c r="AF8" i="14"/>
  <c r="AG8" i="14"/>
  <c r="AH8" i="14"/>
  <c r="AD9" i="14"/>
  <c r="AE9" i="14"/>
  <c r="AF9" i="14"/>
  <c r="AG9" i="14"/>
  <c r="AH9" i="14"/>
  <c r="AH2" i="14"/>
  <c r="AG2" i="14"/>
  <c r="AF2" i="14"/>
  <c r="AE2" i="14"/>
  <c r="AD2" i="14"/>
  <c r="AD21" i="14"/>
  <c r="AE21" i="14"/>
  <c r="AF21" i="14"/>
  <c r="AG21" i="14"/>
  <c r="AH21" i="14"/>
  <c r="AD22" i="14"/>
  <c r="AE22" i="14"/>
  <c r="AF22" i="14"/>
  <c r="AG22" i="14"/>
  <c r="AH22" i="14"/>
  <c r="AD23" i="14"/>
  <c r="AE23" i="14"/>
  <c r="AF23" i="14"/>
  <c r="AG23" i="14"/>
  <c r="AH23" i="14"/>
  <c r="AD24" i="14"/>
  <c r="AE24" i="14"/>
  <c r="AF24" i="14"/>
  <c r="AG24" i="14"/>
  <c r="AH24" i="14"/>
  <c r="AD25" i="14"/>
  <c r="AE25" i="14"/>
  <c r="AF25" i="14"/>
  <c r="AG25" i="14"/>
  <c r="AH25" i="14"/>
  <c r="AD26" i="14"/>
  <c r="AE26" i="14"/>
  <c r="AF26" i="14"/>
  <c r="AG26" i="14"/>
  <c r="AH26" i="14"/>
  <c r="AD27" i="14"/>
  <c r="AE27" i="14"/>
  <c r="AF27" i="14"/>
  <c r="AG27" i="14"/>
  <c r="AH27" i="14"/>
  <c r="AH20" i="14"/>
  <c r="AG20" i="14"/>
  <c r="AF20" i="14"/>
  <c r="AE20" i="14"/>
  <c r="X21" i="14"/>
  <c r="Y21" i="14"/>
  <c r="Z21" i="14"/>
  <c r="AA21" i="14"/>
  <c r="AB21" i="14"/>
  <c r="X22" i="14"/>
  <c r="Y22" i="14"/>
  <c r="Z22" i="14"/>
  <c r="AA22" i="14"/>
  <c r="AB22" i="14"/>
  <c r="X23" i="14"/>
  <c r="Y23" i="14"/>
  <c r="Z23" i="14"/>
  <c r="AA23" i="14"/>
  <c r="AB23" i="14"/>
  <c r="X24" i="14"/>
  <c r="Y24" i="14"/>
  <c r="Z24" i="14"/>
  <c r="AA24" i="14"/>
  <c r="AB24" i="14"/>
  <c r="X25" i="14"/>
  <c r="Y25" i="14"/>
  <c r="Z25" i="14"/>
  <c r="AA25" i="14"/>
  <c r="AB25" i="14"/>
  <c r="X26" i="14"/>
  <c r="Y26" i="14"/>
  <c r="Z26" i="14"/>
  <c r="AA26" i="14"/>
  <c r="AB26" i="14"/>
  <c r="X27" i="14"/>
  <c r="Y27" i="14"/>
  <c r="Z27" i="14"/>
  <c r="AA27" i="14"/>
  <c r="AB27" i="14"/>
  <c r="AB20" i="14"/>
  <c r="AA20" i="14"/>
  <c r="Z20" i="14"/>
  <c r="Y20" i="14"/>
  <c r="X20" i="14"/>
  <c r="AD11" i="14"/>
  <c r="X12" i="14"/>
  <c r="Y12" i="14"/>
  <c r="Z12" i="14"/>
  <c r="AA12" i="14"/>
  <c r="AB12" i="14"/>
  <c r="X13" i="14"/>
  <c r="Y13" i="14"/>
  <c r="Z13" i="14"/>
  <c r="AA13" i="14"/>
  <c r="AB13" i="14"/>
  <c r="X14" i="14"/>
  <c r="Y14" i="14"/>
  <c r="Z14" i="14"/>
  <c r="AA14" i="14"/>
  <c r="AB14" i="14"/>
  <c r="X15" i="14"/>
  <c r="Y15" i="14"/>
  <c r="Z15" i="14"/>
  <c r="AA15" i="14"/>
  <c r="AB15" i="14"/>
  <c r="X16" i="14"/>
  <c r="Y16" i="14"/>
  <c r="Z16" i="14"/>
  <c r="AA16" i="14"/>
  <c r="AB16" i="14"/>
  <c r="X17" i="14"/>
  <c r="Y17" i="14"/>
  <c r="Z17" i="14"/>
  <c r="AA17" i="14"/>
  <c r="AB17" i="14"/>
  <c r="X18" i="14"/>
  <c r="Y18" i="14"/>
  <c r="Z18" i="14"/>
  <c r="AA18" i="14"/>
  <c r="AB18" i="14"/>
  <c r="AB11" i="14"/>
  <c r="AA11" i="14"/>
  <c r="Z11" i="14"/>
  <c r="Y11" i="14"/>
  <c r="X11" i="14"/>
  <c r="AJ3" i="14"/>
  <c r="AK3" i="14"/>
  <c r="AL3" i="14"/>
  <c r="AM3" i="14"/>
  <c r="AN3" i="14"/>
  <c r="AJ4" i="14"/>
  <c r="AK4" i="14"/>
  <c r="AL4" i="14"/>
  <c r="AM4" i="14"/>
  <c r="AN4" i="14"/>
  <c r="AJ5" i="14"/>
  <c r="AK5" i="14"/>
  <c r="AL5" i="14"/>
  <c r="AM5" i="14"/>
  <c r="AN5" i="14"/>
  <c r="AJ6" i="14"/>
  <c r="AK6" i="14"/>
  <c r="AL6" i="14"/>
  <c r="AM6" i="14"/>
  <c r="AN6" i="14"/>
  <c r="AJ7" i="14"/>
  <c r="AK7" i="14"/>
  <c r="AL7" i="14"/>
  <c r="AM7" i="14"/>
  <c r="AN7" i="14"/>
  <c r="AJ8" i="14"/>
  <c r="AK8" i="14"/>
  <c r="AL8" i="14"/>
  <c r="AM8" i="14"/>
  <c r="AN8" i="14"/>
  <c r="AJ9" i="14"/>
  <c r="AK9" i="14"/>
  <c r="AL9" i="14"/>
  <c r="AM9" i="14"/>
  <c r="AN9" i="14"/>
  <c r="AN2" i="14"/>
  <c r="AM2" i="14"/>
  <c r="AL2" i="14"/>
  <c r="AK2" i="14"/>
  <c r="AJ2" i="14"/>
  <c r="X3" i="14"/>
  <c r="Y3" i="14"/>
  <c r="Z3" i="14"/>
  <c r="AA3" i="14"/>
  <c r="AB3" i="14"/>
  <c r="X4" i="14"/>
  <c r="Y4" i="14"/>
  <c r="Z4" i="14"/>
  <c r="AA4" i="14"/>
  <c r="AB4" i="14"/>
  <c r="X5" i="14"/>
  <c r="Y5" i="14"/>
  <c r="Z5" i="14"/>
  <c r="AA5" i="14"/>
  <c r="AB5" i="14"/>
  <c r="X6" i="14"/>
  <c r="Y6" i="14"/>
  <c r="Z6" i="14"/>
  <c r="AA6" i="14"/>
  <c r="AB6" i="14"/>
  <c r="X7" i="14"/>
  <c r="Y7" i="14"/>
  <c r="Z7" i="14"/>
  <c r="AA7" i="14"/>
  <c r="AB7" i="14"/>
  <c r="X8" i="14"/>
  <c r="Y8" i="14"/>
  <c r="Z8" i="14"/>
  <c r="AB8" i="14"/>
  <c r="X9" i="14"/>
  <c r="Y9" i="14"/>
  <c r="Z9" i="14"/>
  <c r="AA9" i="14"/>
  <c r="AB9" i="14"/>
  <c r="AB2" i="14"/>
  <c r="AA2" i="14"/>
  <c r="Z2" i="14"/>
  <c r="Y2" i="14"/>
  <c r="X2" i="14"/>
</calcChain>
</file>

<file path=xl/sharedStrings.xml><?xml version="1.0" encoding="utf-8"?>
<sst xmlns="http://schemas.openxmlformats.org/spreadsheetml/2006/main" count="160" uniqueCount="24">
  <si>
    <t>B11111,</t>
  </si>
  <si>
    <t>B11111</t>
  </si>
  <si>
    <t>B00000,</t>
  </si>
  <si>
    <t>B00000</t>
  </si>
  <si>
    <t>B00011,</t>
  </si>
  <si>
    <t>B01111,</t>
  </si>
  <si>
    <t>B11110,</t>
  </si>
  <si>
    <t>b</t>
  </si>
  <si>
    <t>w</t>
  </si>
  <si>
    <t>B00111,</t>
  </si>
  <si>
    <t>B11100,</t>
  </si>
  <si>
    <t>1</t>
  </si>
  <si>
    <t>4</t>
  </si>
  <si>
    <t>7</t>
  </si>
  <si>
    <t>3,</t>
  </si>
  <si>
    <t>24,</t>
  </si>
  <si>
    <t>31,</t>
  </si>
  <si>
    <t>7,</t>
  </si>
  <si>
    <t>28,</t>
  </si>
  <si>
    <t>15,</t>
  </si>
  <si>
    <t>30,</t>
  </si>
  <si>
    <t>32,</t>
  </si>
  <si>
    <t>32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</si>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</sst>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0" borderId="0" xfId="0" applyBorder="1"/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</cellXfs>
  <cellStyles count="2">
    <cellStyle name="Dobre" xfId="1" builtinId="26"/>
    <cellStyle name="Normalny" xfId="0" builtinId="0"/>
  </cellStyles>
  <dxfs count="6"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F3722"/>
      <color rgb="FFC6EFCE"/>
      <color rgb="FF58D091"/>
      <color rgb="FF95DA8C"/>
      <color rgb="FF90E0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R38"/>
  <sheetViews>
    <sheetView workbookViewId="0">
      <selection activeCell="X3" sqref="X3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28515625" customWidth="1"/>
    <col min="42" max="44" width="3.28515625" customWidth="1"/>
  </cols>
  <sheetData>
    <row r="1" spans="2:44" ht="15.75" thickBot="1" x14ac:dyDescent="0.3">
      <c r="T1" s="4" t="s">
        <v>11</v>
      </c>
      <c r="U1" s="5">
        <v>2</v>
      </c>
      <c r="V1" s="5">
        <v>3</v>
      </c>
      <c r="X1" s="28">
        <v>1</v>
      </c>
      <c r="Y1" s="28"/>
      <c r="Z1" s="28"/>
      <c r="AA1" s="28"/>
      <c r="AB1" s="28"/>
      <c r="AD1" s="28">
        <v>2</v>
      </c>
      <c r="AE1" s="28"/>
      <c r="AF1" s="28"/>
      <c r="AG1" s="28"/>
      <c r="AH1" s="28"/>
      <c r="AJ1" s="28">
        <v>3</v>
      </c>
      <c r="AK1" s="28"/>
      <c r="AL1" s="28"/>
      <c r="AM1" s="28"/>
      <c r="AN1" s="28"/>
    </row>
    <row r="2" spans="2:44" ht="11.25" customHeight="1" thickTop="1" x14ac:dyDescent="0.25">
      <c r="B2" s="19">
        <f t="shared" ref="B2:F9" si="0">IF($AP$2=1,X2,IF($AP$2=2,AD2,IF($AP$2=3,AJ2,IF($AP$2=4,X11,IF($AP$2=5,AD11,IF($AP$2=6,AJ11,IF($AP$2=7,X20,IF($AP$2=8,AD20,IF($AP$2="b",1,IF($AP$2="w",0,IF($AP$2=9,AJ20,"")))))))))))</f>
        <v>0</v>
      </c>
      <c r="C2" s="19">
        <f t="shared" si="0"/>
        <v>0</v>
      </c>
      <c r="D2" s="19">
        <f t="shared" si="0"/>
        <v>0</v>
      </c>
      <c r="E2" s="19">
        <f t="shared" si="0"/>
        <v>1</v>
      </c>
      <c r="F2" s="19">
        <f t="shared" si="0"/>
        <v>1</v>
      </c>
      <c r="G2" s="20"/>
      <c r="H2" s="19">
        <f t="shared" ref="H2:L9" si="1">IF($AQ$2=1,X2,IF($AQ$2=2,AD2,IF($AQ$2=3,AJ2,IF($AQ$2=4,X11,IF($AQ$2=5,AD11,IF($AQ$2=6,AJ11,IF($AQ$2=7,X20,IF($AQ$2=8,AD20,IF($AQ$2="b",1,IF($AQ$2="w",0,IF($AQ$2=9,AJ20,"")))))))))))</f>
        <v>1</v>
      </c>
      <c r="I2" s="19">
        <f t="shared" si="1"/>
        <v>1</v>
      </c>
      <c r="J2" s="19">
        <f t="shared" si="1"/>
        <v>1</v>
      </c>
      <c r="K2" s="19">
        <f t="shared" si="1"/>
        <v>1</v>
      </c>
      <c r="L2" s="19">
        <f t="shared" si="1"/>
        <v>1</v>
      </c>
      <c r="M2" s="20"/>
      <c r="N2" s="19">
        <f t="shared" ref="N2:R9" si="2">IF($AR$2=1,X2,IF($AR$2=2,AD2,IF($AR$2=3,AJ2,IF($AR$2=4,X11,IF($AR$2=5,AD11,IF($AR$2=6,AJ11,IF($AR$2=7,X20,IF($AR$2=8,AD20,IF($AR$2="b",1,IF($AR$2="w",0,IF($AR$2=9,AJ20,"")))))))))))</f>
        <v>1</v>
      </c>
      <c r="O2" s="19">
        <f t="shared" si="2"/>
        <v>1</v>
      </c>
      <c r="P2" s="19">
        <f t="shared" si="2"/>
        <v>1</v>
      </c>
      <c r="Q2" s="19">
        <f t="shared" si="2"/>
        <v>0</v>
      </c>
      <c r="R2" s="19">
        <f t="shared" si="2"/>
        <v>0</v>
      </c>
      <c r="T2" s="3" t="s">
        <v>4</v>
      </c>
      <c r="U2" s="3" t="s">
        <v>10</v>
      </c>
      <c r="V2" s="3" t="s">
        <v>0</v>
      </c>
      <c r="X2" s="22">
        <f>IF(MID(T2,2,1)="1",1,0)</f>
        <v>0</v>
      </c>
      <c r="Y2" s="22">
        <f>IF(MID(T2,3,1)="1",1,0)</f>
        <v>0</v>
      </c>
      <c r="Z2" s="22">
        <f>IF(MID(T2,4,1)="1",1,0)</f>
        <v>0</v>
      </c>
      <c r="AA2" s="22">
        <f>IF(MID(T2,5,1)="1",1,0)</f>
        <v>1</v>
      </c>
      <c r="AB2" s="22">
        <f>IF(MID(T2,6,1)="1",1,0)</f>
        <v>1</v>
      </c>
      <c r="AC2" s="20"/>
      <c r="AD2" s="21">
        <f>IF(MID(U2,2,1)="1",1,0)</f>
        <v>1</v>
      </c>
      <c r="AE2" s="21">
        <f>IF(MID(U2,3,1)="1",1,0)</f>
        <v>1</v>
      </c>
      <c r="AF2" s="21">
        <f>IF(MID(U2,4,1)="1",1,0)</f>
        <v>1</v>
      </c>
      <c r="AG2" s="21">
        <f>IF(MID(U2,5,1)="1",1,0)</f>
        <v>0</v>
      </c>
      <c r="AH2" s="21">
        <f>IF(MID(U2,6,1)="1",1,0)</f>
        <v>0</v>
      </c>
      <c r="AI2" s="20"/>
      <c r="AJ2" s="21">
        <f>IF(MID(V2,2,1)="1",1,0)</f>
        <v>1</v>
      </c>
      <c r="AK2" s="21">
        <f>IF(MID(V2,2,1)="1",1,0)</f>
        <v>1</v>
      </c>
      <c r="AL2" s="21">
        <f>IF(MID(V2,2,1)="1",1,0)</f>
        <v>1</v>
      </c>
      <c r="AM2" s="21">
        <f>IF(MID(V2,2,1)="1",1,0)</f>
        <v>1</v>
      </c>
      <c r="AN2" s="21">
        <f>IF(MID(V2,2,1)="1",1,0)</f>
        <v>1</v>
      </c>
      <c r="AP2" s="11">
        <v>6</v>
      </c>
      <c r="AQ2" s="12">
        <v>3</v>
      </c>
      <c r="AR2" s="13">
        <v>7</v>
      </c>
    </row>
    <row r="3" spans="2:44" ht="11.25" customHeight="1" x14ac:dyDescent="0.25">
      <c r="B3" s="19">
        <f t="shared" si="0"/>
        <v>0</v>
      </c>
      <c r="C3" s="19">
        <f t="shared" si="0"/>
        <v>1</v>
      </c>
      <c r="D3" s="19">
        <f t="shared" si="0"/>
        <v>1</v>
      </c>
      <c r="E3" s="19">
        <f t="shared" si="0"/>
        <v>1</v>
      </c>
      <c r="F3" s="19">
        <f t="shared" si="0"/>
        <v>1</v>
      </c>
      <c r="G3" s="20"/>
      <c r="H3" s="19">
        <f t="shared" si="1"/>
        <v>1</v>
      </c>
      <c r="I3" s="19">
        <f t="shared" si="1"/>
        <v>1</v>
      </c>
      <c r="J3" s="19">
        <f t="shared" si="1"/>
        <v>1</v>
      </c>
      <c r="K3" s="19">
        <f t="shared" si="1"/>
        <v>1</v>
      </c>
      <c r="L3" s="19">
        <f t="shared" si="1"/>
        <v>1</v>
      </c>
      <c r="M3" s="20"/>
      <c r="N3" s="19">
        <f t="shared" si="2"/>
        <v>1</v>
      </c>
      <c r="O3" s="19">
        <f t="shared" si="2"/>
        <v>1</v>
      </c>
      <c r="P3" s="19">
        <f t="shared" si="2"/>
        <v>1</v>
      </c>
      <c r="Q3" s="19">
        <f t="shared" si="2"/>
        <v>1</v>
      </c>
      <c r="R3" s="19">
        <f t="shared" si="2"/>
        <v>0</v>
      </c>
      <c r="T3" s="3" t="s">
        <v>9</v>
      </c>
      <c r="U3" s="3" t="s">
        <v>6</v>
      </c>
      <c r="V3" s="3" t="s">
        <v>0</v>
      </c>
      <c r="X3" s="22">
        <f t="shared" ref="X3:X9" si="3">IF(MID(T3,2,1)="1",1,0)</f>
        <v>0</v>
      </c>
      <c r="Y3" s="22">
        <f t="shared" ref="Y3:Y9" si="4">IF(MID(T3,3,1)="1",1,0)</f>
        <v>0</v>
      </c>
      <c r="Z3" s="22">
        <f t="shared" ref="Z3:Z9" si="5">IF(MID(T3,4,1)="1",1,0)</f>
        <v>1</v>
      </c>
      <c r="AA3" s="22">
        <f t="shared" ref="AA3:AA9" si="6">IF(MID(T3,5,1)="1",1,0)</f>
        <v>1</v>
      </c>
      <c r="AB3" s="22">
        <f t="shared" ref="AB3:AB9" si="7">IF(MID(T3,6,1)="1",1,0)</f>
        <v>1</v>
      </c>
      <c r="AC3" s="20"/>
      <c r="AD3" s="21">
        <f t="shared" ref="AD3:AD9" si="8">IF(MID(U3,2,1)="1",1,0)</f>
        <v>1</v>
      </c>
      <c r="AE3" s="21">
        <f t="shared" ref="AE3:AE9" si="9">IF(MID(U3,3,1)="1",1,0)</f>
        <v>1</v>
      </c>
      <c r="AF3" s="21">
        <f t="shared" ref="AF3:AF9" si="10">IF(MID(U3,4,1)="1",1,0)</f>
        <v>1</v>
      </c>
      <c r="AG3" s="21">
        <f t="shared" ref="AG3:AG9" si="11">IF(MID(U3,5,1)="1",1,0)</f>
        <v>1</v>
      </c>
      <c r="AH3" s="21">
        <f t="shared" ref="AH3:AH9" si="12">IF(MID(U3,6,1)="1",1,0)</f>
        <v>0</v>
      </c>
      <c r="AI3" s="20"/>
      <c r="AJ3" s="21">
        <f t="shared" ref="AJ3:AJ9" si="13">IF(MID(V3,2,1)="1",1,0)</f>
        <v>1</v>
      </c>
      <c r="AK3" s="21">
        <f t="shared" ref="AK3:AK9" si="14">IF(MID(V3,2,1)="1",1,0)</f>
        <v>1</v>
      </c>
      <c r="AL3" s="21">
        <f t="shared" ref="AL3:AL9" si="15">IF(MID(V3,2,1)="1",1,0)</f>
        <v>1</v>
      </c>
      <c r="AM3" s="21">
        <f t="shared" ref="AM3:AM9" si="16">IF(MID(V3,2,1)="1",1,0)</f>
        <v>1</v>
      </c>
      <c r="AN3" s="21">
        <f t="shared" ref="AN3:AN9" si="17">IF(MID(V3,2,1)="1",1,0)</f>
        <v>1</v>
      </c>
      <c r="AP3" s="14" t="s">
        <v>7</v>
      </c>
      <c r="AQ3" s="10" t="s">
        <v>8</v>
      </c>
      <c r="AR3" s="15" t="s">
        <v>7</v>
      </c>
    </row>
    <row r="4" spans="2:44" ht="11.25" customHeight="1" thickBot="1" x14ac:dyDescent="0.3">
      <c r="B4" s="19">
        <f t="shared" si="0"/>
        <v>0</v>
      </c>
      <c r="C4" s="19">
        <f t="shared" si="0"/>
        <v>1</v>
      </c>
      <c r="D4" s="19">
        <f t="shared" si="0"/>
        <v>1</v>
      </c>
      <c r="E4" s="19">
        <f t="shared" si="0"/>
        <v>1</v>
      </c>
      <c r="F4" s="19">
        <f t="shared" si="0"/>
        <v>1</v>
      </c>
      <c r="G4" s="20"/>
      <c r="H4" s="19">
        <f t="shared" si="1"/>
        <v>1</v>
      </c>
      <c r="I4" s="19">
        <f t="shared" si="1"/>
        <v>1</v>
      </c>
      <c r="J4" s="19">
        <f t="shared" si="1"/>
        <v>1</v>
      </c>
      <c r="K4" s="19">
        <f t="shared" si="1"/>
        <v>1</v>
      </c>
      <c r="L4" s="19">
        <f t="shared" si="1"/>
        <v>1</v>
      </c>
      <c r="M4" s="20"/>
      <c r="N4" s="19">
        <f t="shared" si="2"/>
        <v>1</v>
      </c>
      <c r="O4" s="19">
        <f t="shared" si="2"/>
        <v>1</v>
      </c>
      <c r="P4" s="19">
        <f t="shared" si="2"/>
        <v>1</v>
      </c>
      <c r="Q4" s="19">
        <f t="shared" si="2"/>
        <v>1</v>
      </c>
      <c r="R4" s="19">
        <f t="shared" si="2"/>
        <v>1</v>
      </c>
      <c r="T4" s="3" t="s">
        <v>5</v>
      </c>
      <c r="U4" s="3" t="s">
        <v>0</v>
      </c>
      <c r="V4" s="3" t="s">
        <v>0</v>
      </c>
      <c r="X4" s="22">
        <f t="shared" si="3"/>
        <v>0</v>
      </c>
      <c r="Y4" s="22">
        <f t="shared" si="4"/>
        <v>1</v>
      </c>
      <c r="Z4" s="22">
        <f t="shared" si="5"/>
        <v>1</v>
      </c>
      <c r="AA4" s="22">
        <f t="shared" si="6"/>
        <v>1</v>
      </c>
      <c r="AB4" s="22">
        <f t="shared" si="7"/>
        <v>1</v>
      </c>
      <c r="AC4" s="20"/>
      <c r="AD4" s="21">
        <f t="shared" si="8"/>
        <v>1</v>
      </c>
      <c r="AE4" s="21">
        <f t="shared" si="9"/>
        <v>1</v>
      </c>
      <c r="AF4" s="21">
        <f t="shared" si="10"/>
        <v>1</v>
      </c>
      <c r="AG4" s="21">
        <f t="shared" si="11"/>
        <v>1</v>
      </c>
      <c r="AH4" s="21">
        <f t="shared" si="12"/>
        <v>1</v>
      </c>
      <c r="AI4" s="20"/>
      <c r="AJ4" s="21">
        <f t="shared" si="13"/>
        <v>1</v>
      </c>
      <c r="AK4" s="21">
        <f t="shared" si="14"/>
        <v>1</v>
      </c>
      <c r="AL4" s="21">
        <f t="shared" si="15"/>
        <v>1</v>
      </c>
      <c r="AM4" s="21">
        <f t="shared" si="16"/>
        <v>1</v>
      </c>
      <c r="AN4" s="21">
        <f t="shared" si="17"/>
        <v>1</v>
      </c>
      <c r="AP4" s="16">
        <v>5</v>
      </c>
      <c r="AQ4" s="17">
        <v>3</v>
      </c>
      <c r="AR4" s="18">
        <v>4</v>
      </c>
    </row>
    <row r="5" spans="2:44" ht="11.25" customHeight="1" thickTop="1" x14ac:dyDescent="0.25">
      <c r="B5" s="19">
        <f t="shared" si="0"/>
        <v>1</v>
      </c>
      <c r="C5" s="19">
        <f t="shared" si="0"/>
        <v>1</v>
      </c>
      <c r="D5" s="19">
        <f t="shared" si="0"/>
        <v>1</v>
      </c>
      <c r="E5" s="19">
        <f t="shared" si="0"/>
        <v>1</v>
      </c>
      <c r="F5" s="19">
        <f t="shared" si="0"/>
        <v>1</v>
      </c>
      <c r="G5" s="20"/>
      <c r="H5" s="19">
        <f t="shared" si="1"/>
        <v>1</v>
      </c>
      <c r="I5" s="19">
        <f t="shared" si="1"/>
        <v>1</v>
      </c>
      <c r="J5" s="19">
        <f t="shared" si="1"/>
        <v>1</v>
      </c>
      <c r="K5" s="19">
        <f t="shared" si="1"/>
        <v>1</v>
      </c>
      <c r="L5" s="19">
        <f t="shared" si="1"/>
        <v>1</v>
      </c>
      <c r="M5" s="20"/>
      <c r="N5" s="19">
        <f t="shared" si="2"/>
        <v>1</v>
      </c>
      <c r="O5" s="19">
        <f t="shared" si="2"/>
        <v>1</v>
      </c>
      <c r="P5" s="19">
        <f t="shared" si="2"/>
        <v>1</v>
      </c>
      <c r="Q5" s="19">
        <f t="shared" si="2"/>
        <v>1</v>
      </c>
      <c r="R5" s="19">
        <f t="shared" si="2"/>
        <v>1</v>
      </c>
      <c r="T5" s="3" t="s">
        <v>0</v>
      </c>
      <c r="U5" s="3" t="s">
        <v>0</v>
      </c>
      <c r="V5" s="3" t="s">
        <v>0</v>
      </c>
      <c r="X5" s="22">
        <f t="shared" si="3"/>
        <v>1</v>
      </c>
      <c r="Y5" s="22">
        <f t="shared" si="4"/>
        <v>1</v>
      </c>
      <c r="Z5" s="22">
        <f t="shared" si="5"/>
        <v>1</v>
      </c>
      <c r="AA5" s="22">
        <f t="shared" si="6"/>
        <v>1</v>
      </c>
      <c r="AB5" s="22">
        <f t="shared" si="7"/>
        <v>1</v>
      </c>
      <c r="AC5" s="20"/>
      <c r="AD5" s="21">
        <f t="shared" si="8"/>
        <v>1</v>
      </c>
      <c r="AE5" s="21">
        <f t="shared" si="9"/>
        <v>1</v>
      </c>
      <c r="AF5" s="21">
        <f t="shared" si="10"/>
        <v>1</v>
      </c>
      <c r="AG5" s="21">
        <f t="shared" si="11"/>
        <v>1</v>
      </c>
      <c r="AH5" s="21">
        <f t="shared" si="12"/>
        <v>1</v>
      </c>
      <c r="AI5" s="20"/>
      <c r="AJ5" s="21">
        <f t="shared" si="13"/>
        <v>1</v>
      </c>
      <c r="AK5" s="21">
        <f t="shared" si="14"/>
        <v>1</v>
      </c>
      <c r="AL5" s="21">
        <f t="shared" si="15"/>
        <v>1</v>
      </c>
      <c r="AM5" s="21">
        <f t="shared" si="16"/>
        <v>1</v>
      </c>
      <c r="AN5" s="21">
        <f t="shared" si="17"/>
        <v>1</v>
      </c>
    </row>
    <row r="6" spans="2:44" ht="11.25" customHeight="1" x14ac:dyDescent="0.25">
      <c r="B6" s="19">
        <f t="shared" si="0"/>
        <v>1</v>
      </c>
      <c r="C6" s="19">
        <f t="shared" si="0"/>
        <v>1</v>
      </c>
      <c r="D6" s="19">
        <f t="shared" si="0"/>
        <v>1</v>
      </c>
      <c r="E6" s="19">
        <f t="shared" si="0"/>
        <v>1</v>
      </c>
      <c r="F6" s="19">
        <f t="shared" si="0"/>
        <v>1</v>
      </c>
      <c r="G6" s="20"/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  <c r="L6" s="19">
        <f t="shared" si="1"/>
        <v>0</v>
      </c>
      <c r="M6" s="20"/>
      <c r="N6" s="19">
        <f t="shared" si="2"/>
        <v>1</v>
      </c>
      <c r="O6" s="19">
        <f t="shared" si="2"/>
        <v>1</v>
      </c>
      <c r="P6" s="19">
        <f t="shared" si="2"/>
        <v>1</v>
      </c>
      <c r="Q6" s="19">
        <f t="shared" si="2"/>
        <v>1</v>
      </c>
      <c r="R6" s="19">
        <f t="shared" si="2"/>
        <v>1</v>
      </c>
      <c r="T6" s="3" t="s">
        <v>2</v>
      </c>
      <c r="U6" s="3" t="s">
        <v>2</v>
      </c>
      <c r="V6" s="3" t="s">
        <v>2</v>
      </c>
      <c r="X6" s="22">
        <f t="shared" si="3"/>
        <v>0</v>
      </c>
      <c r="Y6" s="22">
        <f t="shared" si="4"/>
        <v>0</v>
      </c>
      <c r="Z6" s="22">
        <f t="shared" si="5"/>
        <v>0</v>
      </c>
      <c r="AA6" s="22">
        <f t="shared" si="6"/>
        <v>0</v>
      </c>
      <c r="AB6" s="22">
        <f t="shared" si="7"/>
        <v>0</v>
      </c>
      <c r="AC6" s="20"/>
      <c r="AD6" s="21">
        <f t="shared" si="8"/>
        <v>0</v>
      </c>
      <c r="AE6" s="21">
        <f t="shared" si="9"/>
        <v>0</v>
      </c>
      <c r="AF6" s="21">
        <f t="shared" si="10"/>
        <v>0</v>
      </c>
      <c r="AG6" s="21">
        <f t="shared" si="11"/>
        <v>0</v>
      </c>
      <c r="AH6" s="21">
        <f t="shared" si="12"/>
        <v>0</v>
      </c>
      <c r="AI6" s="20"/>
      <c r="AJ6" s="21">
        <f t="shared" si="13"/>
        <v>0</v>
      </c>
      <c r="AK6" s="21">
        <f t="shared" si="14"/>
        <v>0</v>
      </c>
      <c r="AL6" s="21">
        <f t="shared" si="15"/>
        <v>0</v>
      </c>
      <c r="AM6" s="21">
        <f t="shared" si="16"/>
        <v>0</v>
      </c>
      <c r="AN6" s="21">
        <f t="shared" si="17"/>
        <v>0</v>
      </c>
    </row>
    <row r="7" spans="2:44" ht="11.25" customHeight="1" x14ac:dyDescent="0.25">
      <c r="B7" s="19">
        <f t="shared" si="0"/>
        <v>1</v>
      </c>
      <c r="C7" s="19">
        <f t="shared" si="0"/>
        <v>1</v>
      </c>
      <c r="D7" s="19">
        <f t="shared" si="0"/>
        <v>1</v>
      </c>
      <c r="E7" s="19">
        <f t="shared" si="0"/>
        <v>1</v>
      </c>
      <c r="F7" s="19">
        <f t="shared" si="0"/>
        <v>1</v>
      </c>
      <c r="G7" s="20"/>
      <c r="H7" s="19">
        <f t="shared" si="1"/>
        <v>0</v>
      </c>
      <c r="I7" s="19">
        <f t="shared" si="1"/>
        <v>0</v>
      </c>
      <c r="J7" s="19">
        <f t="shared" si="1"/>
        <v>0</v>
      </c>
      <c r="K7" s="19">
        <f t="shared" si="1"/>
        <v>0</v>
      </c>
      <c r="L7" s="19">
        <f t="shared" si="1"/>
        <v>0</v>
      </c>
      <c r="M7" s="20"/>
      <c r="N7" s="19">
        <f t="shared" si="2"/>
        <v>1</v>
      </c>
      <c r="O7" s="19">
        <f t="shared" si="2"/>
        <v>1</v>
      </c>
      <c r="P7" s="19">
        <f t="shared" si="2"/>
        <v>1</v>
      </c>
      <c r="Q7" s="19">
        <f t="shared" si="2"/>
        <v>1</v>
      </c>
      <c r="R7" s="19">
        <f t="shared" si="2"/>
        <v>1</v>
      </c>
      <c r="T7" s="3" t="s">
        <v>2</v>
      </c>
      <c r="U7" s="3" t="s">
        <v>2</v>
      </c>
      <c r="V7" s="3" t="s">
        <v>2</v>
      </c>
      <c r="X7" s="22">
        <f t="shared" si="3"/>
        <v>0</v>
      </c>
      <c r="Y7" s="22">
        <f t="shared" si="4"/>
        <v>0</v>
      </c>
      <c r="Z7" s="22">
        <f t="shared" si="5"/>
        <v>0</v>
      </c>
      <c r="AA7" s="22">
        <f t="shared" si="6"/>
        <v>0</v>
      </c>
      <c r="AB7" s="22">
        <f t="shared" si="7"/>
        <v>0</v>
      </c>
      <c r="AC7" s="20"/>
      <c r="AD7" s="21">
        <f t="shared" si="8"/>
        <v>0</v>
      </c>
      <c r="AE7" s="21">
        <f t="shared" si="9"/>
        <v>0</v>
      </c>
      <c r="AF7" s="21">
        <f t="shared" si="10"/>
        <v>0</v>
      </c>
      <c r="AG7" s="21">
        <f t="shared" si="11"/>
        <v>0</v>
      </c>
      <c r="AH7" s="21">
        <f t="shared" si="12"/>
        <v>0</v>
      </c>
      <c r="AI7" s="20"/>
      <c r="AJ7" s="21">
        <f t="shared" si="13"/>
        <v>0</v>
      </c>
      <c r="AK7" s="21">
        <f t="shared" si="14"/>
        <v>0</v>
      </c>
      <c r="AL7" s="21">
        <f t="shared" si="15"/>
        <v>0</v>
      </c>
      <c r="AM7" s="21">
        <f t="shared" si="16"/>
        <v>0</v>
      </c>
      <c r="AN7" s="21">
        <f t="shared" si="17"/>
        <v>0</v>
      </c>
    </row>
    <row r="8" spans="2:44" ht="11.25" customHeight="1" x14ac:dyDescent="0.25">
      <c r="B8" s="19">
        <f t="shared" si="0"/>
        <v>1</v>
      </c>
      <c r="C8" s="19">
        <f t="shared" si="0"/>
        <v>1</v>
      </c>
      <c r="D8" s="19">
        <f t="shared" si="0"/>
        <v>1</v>
      </c>
      <c r="E8" s="19">
        <f t="shared" si="0"/>
        <v>1</v>
      </c>
      <c r="F8" s="19">
        <f t="shared" si="0"/>
        <v>1</v>
      </c>
      <c r="G8" s="20"/>
      <c r="H8" s="19">
        <f t="shared" si="1"/>
        <v>0</v>
      </c>
      <c r="I8" s="19">
        <f t="shared" si="1"/>
        <v>0</v>
      </c>
      <c r="J8" s="19">
        <f t="shared" si="1"/>
        <v>0</v>
      </c>
      <c r="K8" s="19">
        <f t="shared" si="1"/>
        <v>0</v>
      </c>
      <c r="L8" s="19">
        <f t="shared" si="1"/>
        <v>0</v>
      </c>
      <c r="M8" s="20"/>
      <c r="N8" s="19">
        <f t="shared" si="2"/>
        <v>1</v>
      </c>
      <c r="O8" s="19">
        <f t="shared" si="2"/>
        <v>1</v>
      </c>
      <c r="P8" s="19">
        <f t="shared" si="2"/>
        <v>1</v>
      </c>
      <c r="Q8" s="19">
        <f t="shared" si="2"/>
        <v>1</v>
      </c>
      <c r="R8" s="19">
        <f t="shared" si="2"/>
        <v>1</v>
      </c>
      <c r="T8" s="3" t="s">
        <v>2</v>
      </c>
      <c r="U8" s="3" t="s">
        <v>2</v>
      </c>
      <c r="V8" s="3" t="s">
        <v>2</v>
      </c>
      <c r="X8" s="22">
        <f t="shared" si="3"/>
        <v>0</v>
      </c>
      <c r="Y8" s="22">
        <f t="shared" si="4"/>
        <v>0</v>
      </c>
      <c r="Z8" s="22">
        <f t="shared" si="5"/>
        <v>0</v>
      </c>
      <c r="AA8" s="22">
        <f t="shared" si="6"/>
        <v>0</v>
      </c>
      <c r="AB8" s="22">
        <f t="shared" si="7"/>
        <v>0</v>
      </c>
      <c r="AC8" s="20"/>
      <c r="AD8" s="21">
        <f t="shared" si="8"/>
        <v>0</v>
      </c>
      <c r="AE8" s="21">
        <f t="shared" si="9"/>
        <v>0</v>
      </c>
      <c r="AF8" s="21">
        <f t="shared" si="10"/>
        <v>0</v>
      </c>
      <c r="AG8" s="21">
        <f t="shared" si="11"/>
        <v>0</v>
      </c>
      <c r="AH8" s="21">
        <f t="shared" si="12"/>
        <v>0</v>
      </c>
      <c r="AI8" s="20"/>
      <c r="AJ8" s="21">
        <f t="shared" si="13"/>
        <v>0</v>
      </c>
      <c r="AK8" s="21">
        <f t="shared" si="14"/>
        <v>0</v>
      </c>
      <c r="AL8" s="21">
        <f t="shared" si="15"/>
        <v>0</v>
      </c>
      <c r="AM8" s="21">
        <f t="shared" si="16"/>
        <v>0</v>
      </c>
      <c r="AN8" s="21">
        <f t="shared" si="17"/>
        <v>0</v>
      </c>
    </row>
    <row r="9" spans="2:44" ht="11.25" customHeight="1" x14ac:dyDescent="0.25">
      <c r="B9" s="19">
        <f t="shared" si="0"/>
        <v>1</v>
      </c>
      <c r="C9" s="19">
        <f t="shared" si="0"/>
        <v>1</v>
      </c>
      <c r="D9" s="19">
        <f t="shared" si="0"/>
        <v>1</v>
      </c>
      <c r="E9" s="19">
        <f t="shared" si="0"/>
        <v>1</v>
      </c>
      <c r="F9" s="19">
        <f t="shared" si="0"/>
        <v>1</v>
      </c>
      <c r="G9" s="20"/>
      <c r="H9" s="19">
        <f t="shared" si="1"/>
        <v>0</v>
      </c>
      <c r="I9" s="19">
        <f t="shared" si="1"/>
        <v>0</v>
      </c>
      <c r="J9" s="19">
        <f t="shared" si="1"/>
        <v>0</v>
      </c>
      <c r="K9" s="19">
        <f t="shared" si="1"/>
        <v>0</v>
      </c>
      <c r="L9" s="19">
        <f t="shared" si="1"/>
        <v>0</v>
      </c>
      <c r="M9" s="20"/>
      <c r="N9" s="19">
        <f t="shared" si="2"/>
        <v>1</v>
      </c>
      <c r="O9" s="19">
        <f t="shared" si="2"/>
        <v>1</v>
      </c>
      <c r="P9" s="19">
        <f t="shared" si="2"/>
        <v>1</v>
      </c>
      <c r="Q9" s="19">
        <f t="shared" si="2"/>
        <v>1</v>
      </c>
      <c r="R9" s="19">
        <f t="shared" si="2"/>
        <v>1</v>
      </c>
      <c r="T9" s="3" t="s">
        <v>3</v>
      </c>
      <c r="U9" s="3" t="s">
        <v>3</v>
      </c>
      <c r="V9" s="3" t="s">
        <v>3</v>
      </c>
      <c r="X9" s="22">
        <f t="shared" si="3"/>
        <v>0</v>
      </c>
      <c r="Y9" s="22">
        <f t="shared" si="4"/>
        <v>0</v>
      </c>
      <c r="Z9" s="22">
        <f t="shared" si="5"/>
        <v>0</v>
      </c>
      <c r="AA9" s="22">
        <f t="shared" si="6"/>
        <v>0</v>
      </c>
      <c r="AB9" s="22">
        <f t="shared" si="7"/>
        <v>0</v>
      </c>
      <c r="AC9" s="20"/>
      <c r="AD9" s="21">
        <f t="shared" si="8"/>
        <v>0</v>
      </c>
      <c r="AE9" s="21">
        <f t="shared" si="9"/>
        <v>0</v>
      </c>
      <c r="AF9" s="21">
        <f t="shared" si="10"/>
        <v>0</v>
      </c>
      <c r="AG9" s="21">
        <f t="shared" si="11"/>
        <v>0</v>
      </c>
      <c r="AH9" s="21">
        <f t="shared" si="12"/>
        <v>0</v>
      </c>
      <c r="AI9" s="20"/>
      <c r="AJ9" s="21">
        <f t="shared" si="13"/>
        <v>0</v>
      </c>
      <c r="AK9" s="21">
        <f t="shared" si="14"/>
        <v>0</v>
      </c>
      <c r="AL9" s="21">
        <f t="shared" si="15"/>
        <v>0</v>
      </c>
      <c r="AM9" s="21">
        <f t="shared" si="16"/>
        <v>0</v>
      </c>
      <c r="AN9" s="21">
        <f t="shared" si="17"/>
        <v>0</v>
      </c>
    </row>
    <row r="10" spans="2:44" ht="11.25" customHeight="1" x14ac:dyDescent="0.25"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T10" s="4" t="s">
        <v>12</v>
      </c>
      <c r="U10" s="5">
        <v>5</v>
      </c>
      <c r="V10" s="5">
        <v>6</v>
      </c>
      <c r="X10" s="29">
        <v>4</v>
      </c>
      <c r="Y10" s="29"/>
      <c r="Z10" s="29"/>
      <c r="AA10" s="29"/>
      <c r="AB10" s="29"/>
      <c r="AC10" s="20"/>
      <c r="AD10" s="29">
        <v>5</v>
      </c>
      <c r="AE10" s="29"/>
      <c r="AF10" s="29"/>
      <c r="AG10" s="29"/>
      <c r="AH10" s="29"/>
      <c r="AI10" s="20"/>
      <c r="AJ10" s="29">
        <v>6</v>
      </c>
      <c r="AK10" s="29"/>
      <c r="AL10" s="29"/>
      <c r="AM10" s="29"/>
      <c r="AN10" s="29"/>
    </row>
    <row r="11" spans="2:44" ht="11.25" customHeight="1" x14ac:dyDescent="0.25">
      <c r="B11" s="19">
        <f t="shared" ref="B11:F18" si="18">IF($AP$3=1,X2,IF($AP$3=2,AD2,IF($AP$3=3,AJ2,IF($AP$3=4,X11,IF($AP$3=5,AD11,IF($AP$3=6,AJ11,IF($AP$3=7,X20,IF($AP$3=8,AD20,IF($AP$3="b",1,IF($AP$3="w",0,IF($AP$3=9,AJ20,"")))))))))))</f>
        <v>1</v>
      </c>
      <c r="C11" s="19">
        <f t="shared" si="18"/>
        <v>1</v>
      </c>
      <c r="D11" s="19">
        <f t="shared" si="18"/>
        <v>1</v>
      </c>
      <c r="E11" s="19">
        <f t="shared" si="18"/>
        <v>1</v>
      </c>
      <c r="F11" s="19">
        <f t="shared" si="18"/>
        <v>1</v>
      </c>
      <c r="G11" s="20"/>
      <c r="H11" s="19">
        <f t="shared" ref="H11:L18" si="19">IF($AQ$3=1,X2,IF($AQ$3=2,AD2,IF($AQ$3=3,AJ2,IF($AQ$3=4,X11,IF($AQ$3=5,AD11,IF($AQ$3=6,AJ11,IF($AQ$3=7,X20,IF($AQ$3=8,AD20,IF($AQ$3="b",1,IF($AQ$3="w",0,IF($AQ$3=9,AJ20,"")))))))))))</f>
        <v>0</v>
      </c>
      <c r="I11" s="19">
        <f t="shared" si="19"/>
        <v>0</v>
      </c>
      <c r="J11" s="19">
        <f t="shared" si="19"/>
        <v>0</v>
      </c>
      <c r="K11" s="19">
        <f t="shared" si="19"/>
        <v>0</v>
      </c>
      <c r="L11" s="19">
        <f t="shared" si="19"/>
        <v>0</v>
      </c>
      <c r="M11" s="20"/>
      <c r="N11" s="19">
        <f t="shared" ref="N11:R18" si="20">IF($AR$3=1,X2,IF($AR$3=2,AD2,IF($AR$3=3,AJ2,IF($AR$3=4,X11,IF($AR$3=5,AD11,IF($AR$3=6,AJ11,IF($AR$3=7,X20,IF($AR$3=8,AD20,IF($AR$3="b",1,IF($AR$3="w",0,IF($AR$3=9,AJ20,"")))))))))))</f>
        <v>1</v>
      </c>
      <c r="O11" s="19">
        <f t="shared" si="20"/>
        <v>1</v>
      </c>
      <c r="P11" s="19">
        <f t="shared" si="20"/>
        <v>1</v>
      </c>
      <c r="Q11" s="19">
        <f t="shared" si="20"/>
        <v>1</v>
      </c>
      <c r="R11" s="19">
        <f t="shared" si="20"/>
        <v>1</v>
      </c>
      <c r="T11" s="3" t="s">
        <v>0</v>
      </c>
      <c r="U11" s="3" t="s">
        <v>0</v>
      </c>
      <c r="V11" s="3" t="s">
        <v>4</v>
      </c>
      <c r="X11" s="22">
        <f>IF(MID(T11,2,1)="1",1,0)</f>
        <v>1</v>
      </c>
      <c r="Y11" s="22">
        <f>IF(MID(T11,3,1)="1",1,0)</f>
        <v>1</v>
      </c>
      <c r="Z11" s="22">
        <f>IF(MID(T11,4,1)="1",1,0)</f>
        <v>1</v>
      </c>
      <c r="AA11" s="22">
        <f>IF(MID(T11,5,1)="1",1,0)</f>
        <v>1</v>
      </c>
      <c r="AB11" s="22">
        <f>IF(MID(T11,6,1)="1",1,0)</f>
        <v>1</v>
      </c>
      <c r="AC11" s="20"/>
      <c r="AD11" s="21">
        <f>IF(MID(U11,2,1)="1",1,0)</f>
        <v>1</v>
      </c>
      <c r="AE11" s="21">
        <f>IF(MID(U11,3,1)="1",1,0)</f>
        <v>1</v>
      </c>
      <c r="AF11" s="21">
        <f>IF(MID(U11,4,1)="1",1,0)</f>
        <v>1</v>
      </c>
      <c r="AG11" s="21">
        <f>IF(MID(U11,5,1)="1",1,0)</f>
        <v>1</v>
      </c>
      <c r="AH11" s="21">
        <f>IF(MID(U11,6,1)="1",1,0)</f>
        <v>1</v>
      </c>
      <c r="AI11" s="20"/>
      <c r="AJ11" s="21">
        <f>IF(MID(V11,2,1)="1",1,0)</f>
        <v>0</v>
      </c>
      <c r="AK11" s="21">
        <f>IF(MID(V11,3,1)="1",1,0)</f>
        <v>0</v>
      </c>
      <c r="AL11" s="21">
        <f>IF(MID(V11,4,1)="1",1,0)</f>
        <v>0</v>
      </c>
      <c r="AM11" s="21">
        <f>IF(MID(V11,5,1)="1",1,0)</f>
        <v>1</v>
      </c>
      <c r="AN11" s="21">
        <f>IF(MID(V11,6,1)="1",1,0)</f>
        <v>1</v>
      </c>
    </row>
    <row r="12" spans="2:44" ht="11.25" customHeight="1" x14ac:dyDescent="0.25">
      <c r="B12" s="19">
        <f t="shared" si="18"/>
        <v>1</v>
      </c>
      <c r="C12" s="19">
        <f t="shared" si="18"/>
        <v>1</v>
      </c>
      <c r="D12" s="19">
        <f t="shared" si="18"/>
        <v>1</v>
      </c>
      <c r="E12" s="19">
        <f t="shared" si="18"/>
        <v>1</v>
      </c>
      <c r="F12" s="19">
        <f t="shared" si="18"/>
        <v>1</v>
      </c>
      <c r="G12" s="20"/>
      <c r="H12" s="19">
        <f t="shared" si="19"/>
        <v>0</v>
      </c>
      <c r="I12" s="19">
        <f t="shared" si="19"/>
        <v>0</v>
      </c>
      <c r="J12" s="19">
        <f t="shared" si="19"/>
        <v>0</v>
      </c>
      <c r="K12" s="19">
        <f t="shared" si="19"/>
        <v>0</v>
      </c>
      <c r="L12" s="19">
        <f t="shared" si="19"/>
        <v>0</v>
      </c>
      <c r="M12" s="20"/>
      <c r="N12" s="19">
        <f t="shared" si="20"/>
        <v>1</v>
      </c>
      <c r="O12" s="19">
        <f t="shared" si="20"/>
        <v>1</v>
      </c>
      <c r="P12" s="19">
        <f t="shared" si="20"/>
        <v>1</v>
      </c>
      <c r="Q12" s="19">
        <f t="shared" si="20"/>
        <v>1</v>
      </c>
      <c r="R12" s="19">
        <f t="shared" si="20"/>
        <v>1</v>
      </c>
      <c r="T12" s="3" t="s">
        <v>0</v>
      </c>
      <c r="U12" s="3" t="s">
        <v>0</v>
      </c>
      <c r="V12" s="3" t="s">
        <v>5</v>
      </c>
      <c r="X12" s="22">
        <f t="shared" ref="X12:X18" si="21">IF(MID(T12,2,1)="1",1,0)</f>
        <v>1</v>
      </c>
      <c r="Y12" s="22">
        <f t="shared" ref="Y12:Y18" si="22">IF(MID(T12,3,1)="1",1,0)</f>
        <v>1</v>
      </c>
      <c r="Z12" s="22">
        <f t="shared" ref="Z12:Z18" si="23">IF(MID(T12,4,1)="1",1,0)</f>
        <v>1</v>
      </c>
      <c r="AA12" s="22">
        <f t="shared" ref="AA12:AA18" si="24">IF(MID(T12,5,1)="1",1,0)</f>
        <v>1</v>
      </c>
      <c r="AB12" s="22">
        <f t="shared" ref="AB12:AB18" si="25">IF(MID(T12,6,1)="1",1,0)</f>
        <v>1</v>
      </c>
      <c r="AC12" s="20"/>
      <c r="AD12" s="21">
        <f t="shared" ref="AD12:AD18" si="26">IF(MID(U12,2,1)="1",1,0)</f>
        <v>1</v>
      </c>
      <c r="AE12" s="21">
        <f t="shared" ref="AE12:AE18" si="27">IF(MID(U12,3,1)="1",1,0)</f>
        <v>1</v>
      </c>
      <c r="AF12" s="21">
        <f t="shared" ref="AF12:AF18" si="28">IF(MID(U12,4,1)="1",1,0)</f>
        <v>1</v>
      </c>
      <c r="AG12" s="21">
        <f t="shared" ref="AG12:AG18" si="29">IF(MID(U12,5,1)="1",1,0)</f>
        <v>1</v>
      </c>
      <c r="AH12" s="21">
        <f t="shared" ref="AH12:AH18" si="30">IF(MID(U12,6,1)="1",1,0)</f>
        <v>1</v>
      </c>
      <c r="AI12" s="20"/>
      <c r="AJ12" s="21">
        <f t="shared" ref="AJ12:AJ18" si="31">IF(MID(V12,2,1)="1",1,0)</f>
        <v>0</v>
      </c>
      <c r="AK12" s="21">
        <f t="shared" ref="AK12:AK18" si="32">IF(MID(V12,3,1)="1",1,0)</f>
        <v>1</v>
      </c>
      <c r="AL12" s="21">
        <f t="shared" ref="AL12:AL18" si="33">IF(MID(V12,4,1)="1",1,0)</f>
        <v>1</v>
      </c>
      <c r="AM12" s="21">
        <f t="shared" ref="AM12:AM18" si="34">IF(MID(V12,5,1)="1",1,0)</f>
        <v>1</v>
      </c>
      <c r="AN12" s="21">
        <f t="shared" ref="AN12:AN18" si="35">IF(MID(V12,6,1)="1",1,0)</f>
        <v>1</v>
      </c>
    </row>
    <row r="13" spans="2:44" ht="11.25" customHeight="1" x14ac:dyDescent="0.25">
      <c r="B13" s="19">
        <f t="shared" si="18"/>
        <v>1</v>
      </c>
      <c r="C13" s="19">
        <f t="shared" si="18"/>
        <v>1</v>
      </c>
      <c r="D13" s="19">
        <f t="shared" si="18"/>
        <v>1</v>
      </c>
      <c r="E13" s="19">
        <f t="shared" si="18"/>
        <v>1</v>
      </c>
      <c r="F13" s="19">
        <f t="shared" si="18"/>
        <v>1</v>
      </c>
      <c r="G13" s="20"/>
      <c r="H13" s="19">
        <f t="shared" si="19"/>
        <v>0</v>
      </c>
      <c r="I13" s="19">
        <f t="shared" si="19"/>
        <v>0</v>
      </c>
      <c r="J13" s="19">
        <f t="shared" si="19"/>
        <v>0</v>
      </c>
      <c r="K13" s="19">
        <f t="shared" si="19"/>
        <v>0</v>
      </c>
      <c r="L13" s="19">
        <f t="shared" si="19"/>
        <v>0</v>
      </c>
      <c r="M13" s="20"/>
      <c r="N13" s="19">
        <f t="shared" si="20"/>
        <v>1</v>
      </c>
      <c r="O13" s="19">
        <f t="shared" si="20"/>
        <v>1</v>
      </c>
      <c r="P13" s="19">
        <f t="shared" si="20"/>
        <v>1</v>
      </c>
      <c r="Q13" s="19">
        <f t="shared" si="20"/>
        <v>1</v>
      </c>
      <c r="R13" s="19">
        <f t="shared" si="20"/>
        <v>1</v>
      </c>
      <c r="T13" s="3" t="s">
        <v>6</v>
      </c>
      <c r="U13" s="3" t="s">
        <v>5</v>
      </c>
      <c r="V13" s="3" t="s">
        <v>5</v>
      </c>
      <c r="X13" s="22">
        <f t="shared" si="21"/>
        <v>1</v>
      </c>
      <c r="Y13" s="22">
        <f t="shared" si="22"/>
        <v>1</v>
      </c>
      <c r="Z13" s="22">
        <f t="shared" si="23"/>
        <v>1</v>
      </c>
      <c r="AA13" s="22">
        <f t="shared" si="24"/>
        <v>1</v>
      </c>
      <c r="AB13" s="22">
        <f t="shared" si="25"/>
        <v>0</v>
      </c>
      <c r="AC13" s="20"/>
      <c r="AD13" s="21">
        <f t="shared" si="26"/>
        <v>0</v>
      </c>
      <c r="AE13" s="21">
        <f t="shared" si="27"/>
        <v>1</v>
      </c>
      <c r="AF13" s="21">
        <f t="shared" si="28"/>
        <v>1</v>
      </c>
      <c r="AG13" s="21">
        <f t="shared" si="29"/>
        <v>1</v>
      </c>
      <c r="AH13" s="21">
        <f t="shared" si="30"/>
        <v>1</v>
      </c>
      <c r="AI13" s="20"/>
      <c r="AJ13" s="21">
        <f t="shared" si="31"/>
        <v>0</v>
      </c>
      <c r="AK13" s="21">
        <f t="shared" si="32"/>
        <v>1</v>
      </c>
      <c r="AL13" s="21">
        <f t="shared" si="33"/>
        <v>1</v>
      </c>
      <c r="AM13" s="21">
        <f t="shared" si="34"/>
        <v>1</v>
      </c>
      <c r="AN13" s="21">
        <f t="shared" si="35"/>
        <v>1</v>
      </c>
    </row>
    <row r="14" spans="2:44" ht="11.25" customHeight="1" x14ac:dyDescent="0.25">
      <c r="B14" s="19">
        <f t="shared" si="18"/>
        <v>1</v>
      </c>
      <c r="C14" s="19">
        <f t="shared" si="18"/>
        <v>1</v>
      </c>
      <c r="D14" s="19">
        <f t="shared" si="18"/>
        <v>1</v>
      </c>
      <c r="E14" s="19">
        <f t="shared" si="18"/>
        <v>1</v>
      </c>
      <c r="F14" s="19">
        <f t="shared" si="18"/>
        <v>1</v>
      </c>
      <c r="G14" s="20"/>
      <c r="H14" s="19">
        <f t="shared" si="19"/>
        <v>0</v>
      </c>
      <c r="I14" s="19">
        <f t="shared" si="19"/>
        <v>0</v>
      </c>
      <c r="J14" s="19">
        <f t="shared" si="19"/>
        <v>0</v>
      </c>
      <c r="K14" s="19">
        <f t="shared" si="19"/>
        <v>0</v>
      </c>
      <c r="L14" s="19">
        <f t="shared" si="19"/>
        <v>0</v>
      </c>
      <c r="M14" s="20"/>
      <c r="N14" s="19">
        <f t="shared" si="20"/>
        <v>1</v>
      </c>
      <c r="O14" s="19">
        <f t="shared" si="20"/>
        <v>1</v>
      </c>
      <c r="P14" s="19">
        <f t="shared" si="20"/>
        <v>1</v>
      </c>
      <c r="Q14" s="19">
        <f t="shared" si="20"/>
        <v>1</v>
      </c>
      <c r="R14" s="19">
        <f t="shared" si="20"/>
        <v>1</v>
      </c>
      <c r="T14" s="3" t="s">
        <v>10</v>
      </c>
      <c r="U14" s="3" t="s">
        <v>9</v>
      </c>
      <c r="V14" s="6" t="s">
        <v>0</v>
      </c>
      <c r="X14" s="22">
        <f t="shared" si="21"/>
        <v>1</v>
      </c>
      <c r="Y14" s="22">
        <f t="shared" si="22"/>
        <v>1</v>
      </c>
      <c r="Z14" s="22">
        <f t="shared" si="23"/>
        <v>1</v>
      </c>
      <c r="AA14" s="22">
        <f t="shared" si="24"/>
        <v>0</v>
      </c>
      <c r="AB14" s="22">
        <f t="shared" si="25"/>
        <v>0</v>
      </c>
      <c r="AC14" s="20"/>
      <c r="AD14" s="21">
        <f t="shared" si="26"/>
        <v>0</v>
      </c>
      <c r="AE14" s="21">
        <f t="shared" si="27"/>
        <v>0</v>
      </c>
      <c r="AF14" s="21">
        <f t="shared" si="28"/>
        <v>1</v>
      </c>
      <c r="AG14" s="21">
        <f t="shared" si="29"/>
        <v>1</v>
      </c>
      <c r="AH14" s="21">
        <f t="shared" si="30"/>
        <v>1</v>
      </c>
      <c r="AI14" s="20"/>
      <c r="AJ14" s="21">
        <f t="shared" si="31"/>
        <v>1</v>
      </c>
      <c r="AK14" s="21">
        <f t="shared" si="32"/>
        <v>1</v>
      </c>
      <c r="AL14" s="21">
        <f t="shared" si="33"/>
        <v>1</v>
      </c>
      <c r="AM14" s="21">
        <f t="shared" si="34"/>
        <v>1</v>
      </c>
      <c r="AN14" s="21">
        <f t="shared" si="35"/>
        <v>1</v>
      </c>
    </row>
    <row r="15" spans="2:44" ht="11.25" customHeight="1" x14ac:dyDescent="0.25">
      <c r="B15" s="19">
        <f t="shared" si="18"/>
        <v>1</v>
      </c>
      <c r="C15" s="19">
        <f t="shared" si="18"/>
        <v>1</v>
      </c>
      <c r="D15" s="19">
        <f t="shared" si="18"/>
        <v>1</v>
      </c>
      <c r="E15" s="19">
        <f t="shared" si="18"/>
        <v>1</v>
      </c>
      <c r="F15" s="19">
        <f t="shared" si="18"/>
        <v>1</v>
      </c>
      <c r="G15" s="20"/>
      <c r="H15" s="19">
        <f t="shared" si="19"/>
        <v>0</v>
      </c>
      <c r="I15" s="19">
        <f t="shared" si="19"/>
        <v>0</v>
      </c>
      <c r="J15" s="19">
        <f t="shared" si="19"/>
        <v>0</v>
      </c>
      <c r="K15" s="19">
        <f t="shared" si="19"/>
        <v>0</v>
      </c>
      <c r="L15" s="19">
        <f t="shared" si="19"/>
        <v>0</v>
      </c>
      <c r="M15" s="20"/>
      <c r="N15" s="19">
        <f t="shared" si="20"/>
        <v>1</v>
      </c>
      <c r="O15" s="19">
        <f t="shared" si="20"/>
        <v>1</v>
      </c>
      <c r="P15" s="19">
        <f t="shared" si="20"/>
        <v>1</v>
      </c>
      <c r="Q15" s="19">
        <f t="shared" si="20"/>
        <v>1</v>
      </c>
      <c r="R15" s="19">
        <f t="shared" si="20"/>
        <v>1</v>
      </c>
      <c r="T15" s="3" t="s">
        <v>2</v>
      </c>
      <c r="U15" s="3" t="s">
        <v>2</v>
      </c>
      <c r="V15" s="6" t="s">
        <v>0</v>
      </c>
      <c r="X15" s="22">
        <f t="shared" si="21"/>
        <v>0</v>
      </c>
      <c r="Y15" s="22">
        <f t="shared" si="22"/>
        <v>0</v>
      </c>
      <c r="Z15" s="22">
        <f t="shared" si="23"/>
        <v>0</v>
      </c>
      <c r="AA15" s="22">
        <f t="shared" si="24"/>
        <v>0</v>
      </c>
      <c r="AB15" s="22">
        <f t="shared" si="25"/>
        <v>0</v>
      </c>
      <c r="AC15" s="20"/>
      <c r="AD15" s="21">
        <f t="shared" si="26"/>
        <v>0</v>
      </c>
      <c r="AE15" s="21">
        <f t="shared" si="27"/>
        <v>0</v>
      </c>
      <c r="AF15" s="21">
        <f t="shared" si="28"/>
        <v>0</v>
      </c>
      <c r="AG15" s="21">
        <f t="shared" si="29"/>
        <v>0</v>
      </c>
      <c r="AH15" s="21">
        <f t="shared" si="30"/>
        <v>0</v>
      </c>
      <c r="AI15" s="20"/>
      <c r="AJ15" s="21">
        <f t="shared" si="31"/>
        <v>1</v>
      </c>
      <c r="AK15" s="21">
        <f t="shared" si="32"/>
        <v>1</v>
      </c>
      <c r="AL15" s="21">
        <f t="shared" si="33"/>
        <v>1</v>
      </c>
      <c r="AM15" s="21">
        <f t="shared" si="34"/>
        <v>1</v>
      </c>
      <c r="AN15" s="21">
        <f t="shared" si="35"/>
        <v>1</v>
      </c>
    </row>
    <row r="16" spans="2:44" ht="11.25" customHeight="1" x14ac:dyDescent="0.25">
      <c r="B16" s="19">
        <f t="shared" si="18"/>
        <v>1</v>
      </c>
      <c r="C16" s="19">
        <f t="shared" si="18"/>
        <v>1</v>
      </c>
      <c r="D16" s="19">
        <f t="shared" si="18"/>
        <v>1</v>
      </c>
      <c r="E16" s="19">
        <f t="shared" si="18"/>
        <v>1</v>
      </c>
      <c r="F16" s="19">
        <f t="shared" si="18"/>
        <v>1</v>
      </c>
      <c r="G16" s="20"/>
      <c r="H16" s="19">
        <f t="shared" si="19"/>
        <v>0</v>
      </c>
      <c r="I16" s="19">
        <f t="shared" si="19"/>
        <v>0</v>
      </c>
      <c r="J16" s="19">
        <f t="shared" si="19"/>
        <v>0</v>
      </c>
      <c r="K16" s="19">
        <f t="shared" si="19"/>
        <v>0</v>
      </c>
      <c r="L16" s="19">
        <f t="shared" si="19"/>
        <v>0</v>
      </c>
      <c r="M16" s="20"/>
      <c r="N16" s="19">
        <f t="shared" si="20"/>
        <v>1</v>
      </c>
      <c r="O16" s="19">
        <f t="shared" si="20"/>
        <v>1</v>
      </c>
      <c r="P16" s="19">
        <f t="shared" si="20"/>
        <v>1</v>
      </c>
      <c r="Q16" s="19">
        <f t="shared" si="20"/>
        <v>1</v>
      </c>
      <c r="R16" s="19">
        <f t="shared" si="20"/>
        <v>1</v>
      </c>
      <c r="T16" s="3" t="s">
        <v>2</v>
      </c>
      <c r="U16" s="3" t="s">
        <v>2</v>
      </c>
      <c r="V16" s="3" t="s">
        <v>0</v>
      </c>
      <c r="X16" s="22">
        <f t="shared" si="21"/>
        <v>0</v>
      </c>
      <c r="Y16" s="22">
        <f t="shared" si="22"/>
        <v>0</v>
      </c>
      <c r="Z16" s="22">
        <f t="shared" si="23"/>
        <v>0</v>
      </c>
      <c r="AA16" s="22">
        <f t="shared" si="24"/>
        <v>0</v>
      </c>
      <c r="AB16" s="22">
        <f t="shared" si="25"/>
        <v>0</v>
      </c>
      <c r="AC16" s="20"/>
      <c r="AD16" s="21">
        <f t="shared" si="26"/>
        <v>0</v>
      </c>
      <c r="AE16" s="21">
        <f t="shared" si="27"/>
        <v>0</v>
      </c>
      <c r="AF16" s="21">
        <f t="shared" si="28"/>
        <v>0</v>
      </c>
      <c r="AG16" s="21">
        <f t="shared" si="29"/>
        <v>0</v>
      </c>
      <c r="AH16" s="21">
        <f t="shared" si="30"/>
        <v>0</v>
      </c>
      <c r="AI16" s="20"/>
      <c r="AJ16" s="21">
        <f t="shared" si="31"/>
        <v>1</v>
      </c>
      <c r="AK16" s="21">
        <f t="shared" si="32"/>
        <v>1</v>
      </c>
      <c r="AL16" s="21">
        <f t="shared" si="33"/>
        <v>1</v>
      </c>
      <c r="AM16" s="21">
        <f t="shared" si="34"/>
        <v>1</v>
      </c>
      <c r="AN16" s="21">
        <f t="shared" si="35"/>
        <v>1</v>
      </c>
    </row>
    <row r="17" spans="2:40" ht="11.25" customHeight="1" x14ac:dyDescent="0.25">
      <c r="B17" s="19">
        <f t="shared" si="18"/>
        <v>1</v>
      </c>
      <c r="C17" s="19">
        <f t="shared" si="18"/>
        <v>1</v>
      </c>
      <c r="D17" s="19">
        <f t="shared" si="18"/>
        <v>1</v>
      </c>
      <c r="E17" s="19">
        <f t="shared" si="18"/>
        <v>1</v>
      </c>
      <c r="F17" s="19">
        <f t="shared" si="18"/>
        <v>1</v>
      </c>
      <c r="G17" s="20"/>
      <c r="H17" s="19">
        <f t="shared" si="19"/>
        <v>0</v>
      </c>
      <c r="I17" s="19">
        <f t="shared" si="19"/>
        <v>0</v>
      </c>
      <c r="J17" s="19">
        <f t="shared" si="19"/>
        <v>0</v>
      </c>
      <c r="K17" s="19">
        <f t="shared" si="19"/>
        <v>0</v>
      </c>
      <c r="L17" s="19">
        <f t="shared" si="19"/>
        <v>0</v>
      </c>
      <c r="M17" s="20"/>
      <c r="N17" s="19">
        <f t="shared" si="20"/>
        <v>1</v>
      </c>
      <c r="O17" s="19">
        <f t="shared" si="20"/>
        <v>1</v>
      </c>
      <c r="P17" s="19">
        <f t="shared" si="20"/>
        <v>1</v>
      </c>
      <c r="Q17" s="19">
        <f t="shared" si="20"/>
        <v>1</v>
      </c>
      <c r="R17" s="19">
        <f t="shared" si="20"/>
        <v>1</v>
      </c>
      <c r="T17" s="3" t="s">
        <v>2</v>
      </c>
      <c r="U17" s="3" t="s">
        <v>2</v>
      </c>
      <c r="V17" s="3" t="s">
        <v>0</v>
      </c>
      <c r="X17" s="22">
        <f t="shared" si="21"/>
        <v>0</v>
      </c>
      <c r="Y17" s="22">
        <f t="shared" si="22"/>
        <v>0</v>
      </c>
      <c r="Z17" s="22">
        <f t="shared" si="23"/>
        <v>0</v>
      </c>
      <c r="AA17" s="22">
        <f t="shared" si="24"/>
        <v>0</v>
      </c>
      <c r="AB17" s="22">
        <f t="shared" si="25"/>
        <v>0</v>
      </c>
      <c r="AC17" s="20"/>
      <c r="AD17" s="21">
        <f t="shared" si="26"/>
        <v>0</v>
      </c>
      <c r="AE17" s="21">
        <f t="shared" si="27"/>
        <v>0</v>
      </c>
      <c r="AF17" s="21">
        <f t="shared" si="28"/>
        <v>0</v>
      </c>
      <c r="AG17" s="21">
        <f t="shared" si="29"/>
        <v>0</v>
      </c>
      <c r="AH17" s="21">
        <f t="shared" si="30"/>
        <v>0</v>
      </c>
      <c r="AI17" s="20"/>
      <c r="AJ17" s="21">
        <f t="shared" si="31"/>
        <v>1</v>
      </c>
      <c r="AK17" s="21">
        <f t="shared" si="32"/>
        <v>1</v>
      </c>
      <c r="AL17" s="21">
        <f t="shared" si="33"/>
        <v>1</v>
      </c>
      <c r="AM17" s="21">
        <f t="shared" si="34"/>
        <v>1</v>
      </c>
      <c r="AN17" s="21">
        <f t="shared" si="35"/>
        <v>1</v>
      </c>
    </row>
    <row r="18" spans="2:40" ht="11.25" customHeight="1" x14ac:dyDescent="0.25">
      <c r="B18" s="19">
        <f t="shared" si="18"/>
        <v>1</v>
      </c>
      <c r="C18" s="19">
        <f t="shared" si="18"/>
        <v>1</v>
      </c>
      <c r="D18" s="19">
        <f t="shared" si="18"/>
        <v>1</v>
      </c>
      <c r="E18" s="19">
        <f t="shared" si="18"/>
        <v>1</v>
      </c>
      <c r="F18" s="19">
        <f t="shared" si="18"/>
        <v>1</v>
      </c>
      <c r="G18" s="20"/>
      <c r="H18" s="19">
        <f t="shared" si="19"/>
        <v>0</v>
      </c>
      <c r="I18" s="19">
        <f t="shared" si="19"/>
        <v>0</v>
      </c>
      <c r="J18" s="19">
        <f t="shared" si="19"/>
        <v>0</v>
      </c>
      <c r="K18" s="19">
        <f t="shared" si="19"/>
        <v>0</v>
      </c>
      <c r="L18" s="19">
        <f t="shared" si="19"/>
        <v>0</v>
      </c>
      <c r="M18" s="20"/>
      <c r="N18" s="19">
        <f t="shared" si="20"/>
        <v>1</v>
      </c>
      <c r="O18" s="19">
        <f t="shared" si="20"/>
        <v>1</v>
      </c>
      <c r="P18" s="19">
        <f t="shared" si="20"/>
        <v>1</v>
      </c>
      <c r="Q18" s="19">
        <f t="shared" si="20"/>
        <v>1</v>
      </c>
      <c r="R18" s="19">
        <f t="shared" si="20"/>
        <v>1</v>
      </c>
      <c r="T18" s="3" t="s">
        <v>3</v>
      </c>
      <c r="U18" s="3" t="s">
        <v>3</v>
      </c>
      <c r="V18" s="3" t="s">
        <v>1</v>
      </c>
      <c r="X18" s="22">
        <f t="shared" si="21"/>
        <v>0</v>
      </c>
      <c r="Y18" s="22">
        <f t="shared" si="22"/>
        <v>0</v>
      </c>
      <c r="Z18" s="22">
        <f t="shared" si="23"/>
        <v>0</v>
      </c>
      <c r="AA18" s="22">
        <f t="shared" si="24"/>
        <v>0</v>
      </c>
      <c r="AB18" s="22">
        <f t="shared" si="25"/>
        <v>0</v>
      </c>
      <c r="AC18" s="20"/>
      <c r="AD18" s="21">
        <f t="shared" si="26"/>
        <v>0</v>
      </c>
      <c r="AE18" s="21">
        <f t="shared" si="27"/>
        <v>0</v>
      </c>
      <c r="AF18" s="21">
        <f t="shared" si="28"/>
        <v>0</v>
      </c>
      <c r="AG18" s="21">
        <f t="shared" si="29"/>
        <v>0</v>
      </c>
      <c r="AH18" s="21">
        <f t="shared" si="30"/>
        <v>0</v>
      </c>
      <c r="AI18" s="20"/>
      <c r="AJ18" s="21">
        <f t="shared" si="31"/>
        <v>1</v>
      </c>
      <c r="AK18" s="21">
        <f t="shared" si="32"/>
        <v>1</v>
      </c>
      <c r="AL18" s="21">
        <f t="shared" si="33"/>
        <v>1</v>
      </c>
      <c r="AM18" s="21">
        <f t="shared" si="34"/>
        <v>1</v>
      </c>
      <c r="AN18" s="21">
        <f t="shared" si="35"/>
        <v>1</v>
      </c>
    </row>
    <row r="19" spans="2:40" ht="11.25" customHeight="1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T19" s="4" t="s">
        <v>13</v>
      </c>
      <c r="U19" s="5">
        <v>8</v>
      </c>
      <c r="V19" s="5">
        <v>9</v>
      </c>
      <c r="X19" s="27">
        <v>7</v>
      </c>
      <c r="Y19" s="27"/>
      <c r="Z19" s="27"/>
      <c r="AA19" s="27"/>
      <c r="AB19" s="27"/>
      <c r="AC19" s="20"/>
      <c r="AD19" s="27">
        <v>8</v>
      </c>
      <c r="AE19" s="27"/>
      <c r="AF19" s="27"/>
      <c r="AG19" s="27"/>
      <c r="AH19" s="27"/>
      <c r="AI19" s="20"/>
      <c r="AJ19" s="27">
        <v>9</v>
      </c>
      <c r="AK19" s="27"/>
      <c r="AL19" s="27"/>
      <c r="AM19" s="27"/>
      <c r="AN19" s="27"/>
    </row>
    <row r="20" spans="2:40" ht="11.25" customHeight="1" x14ac:dyDescent="0.25">
      <c r="B20" s="19">
        <f t="shared" ref="B20:F27" si="36">IF($AP$4=1,X2,IF($AP$4=2,AD2,IF($AP$4=3,AJ2,IF($AP$4=4,X11,IF($AP$4=5,AD11,IF($AP$4=6,AJ11,IF($AP$4=7,X20,IF($AP$4=8,AD20,IF($AP$4="b",1,IF($AP$4="w",0,IF($AP$4=9,AJ20,"")))))))))))</f>
        <v>1</v>
      </c>
      <c r="C20" s="19">
        <f t="shared" si="36"/>
        <v>1</v>
      </c>
      <c r="D20" s="19">
        <f t="shared" si="36"/>
        <v>1</v>
      </c>
      <c r="E20" s="19">
        <f t="shared" si="36"/>
        <v>1</v>
      </c>
      <c r="F20" s="19">
        <f t="shared" si="36"/>
        <v>1</v>
      </c>
      <c r="G20" s="20"/>
      <c r="H20" s="21">
        <f t="shared" ref="H20:L27" si="37">IF($AQ$4=1,X2,IF($AQ$4=2,AD2,IF($AQ$4=3,AJ2,IF($AQ$4=4,X11,IF($AQ$4=5,AD11,IF($AQ$4=6,AJ11,IF($AQ$4=7,X20,IF($AQ$4=8,AD20,IF($AQ$4="b",1,IF($AQ$4="w",0,IF($AQ$4=9,AJ20,"")))))))))))</f>
        <v>1</v>
      </c>
      <c r="I20" s="21">
        <f t="shared" si="37"/>
        <v>1</v>
      </c>
      <c r="J20" s="21">
        <f t="shared" si="37"/>
        <v>1</v>
      </c>
      <c r="K20" s="21">
        <f t="shared" si="37"/>
        <v>1</v>
      </c>
      <c r="L20" s="21">
        <f t="shared" si="37"/>
        <v>1</v>
      </c>
      <c r="M20" s="20"/>
      <c r="N20" s="19">
        <f t="shared" ref="N20:R27" si="38">IF($AR$4=1,X2,IF($AR$4=2,AD2,IF($AR$4=3,AJ2,IF($AR$4=4,X11,IF($AR$4=5,AD11,IF($AR$4=6,AJ11,IF($AR$4=7,X20,IF($AR$4=8,AD20,IF($AR$4="b",1,IF($AR$4="w",0,IF($AR$4=9,AJ20,"")))))))))))</f>
        <v>1</v>
      </c>
      <c r="O20" s="19">
        <f t="shared" si="38"/>
        <v>1</v>
      </c>
      <c r="P20" s="19">
        <f t="shared" si="38"/>
        <v>1</v>
      </c>
      <c r="Q20" s="19">
        <f t="shared" si="38"/>
        <v>1</v>
      </c>
      <c r="R20" s="19">
        <f t="shared" si="38"/>
        <v>1</v>
      </c>
      <c r="T20" s="3" t="s">
        <v>10</v>
      </c>
      <c r="U20" s="3" t="s">
        <v>0</v>
      </c>
      <c r="V20" s="3" t="s">
        <v>4</v>
      </c>
      <c r="X20" s="22">
        <f>IF(MID(T20,2,1)="1",1,0)</f>
        <v>1</v>
      </c>
      <c r="Y20" s="22">
        <f>IF(MID(T20,3,1)="1",1,0)</f>
        <v>1</v>
      </c>
      <c r="Z20" s="22">
        <f>IF(MID(T20,4,1)="1",1,0)</f>
        <v>1</v>
      </c>
      <c r="AA20" s="22">
        <f>IF(MID(T20,5,1)="1",1,0)</f>
        <v>0</v>
      </c>
      <c r="AB20" s="22">
        <f>IF(MID(T20,6,1)="1",1,0)</f>
        <v>0</v>
      </c>
      <c r="AC20" s="20"/>
      <c r="AD20" s="21">
        <f>IF(MID(U20,2,1)="1",1,0)</f>
        <v>1</v>
      </c>
      <c r="AE20" s="21">
        <f>IF(MID(U20,2,1)="1",1,0)</f>
        <v>1</v>
      </c>
      <c r="AF20" s="21">
        <f>IF(MID(U20,2,1)="1",1,0)</f>
        <v>1</v>
      </c>
      <c r="AG20" s="21">
        <f>IF(MID(U20,2,1)="1",1,0)</f>
        <v>1</v>
      </c>
      <c r="AH20" s="21">
        <f>IF(MID(U20,2,1)="1",1,0)</f>
        <v>1</v>
      </c>
      <c r="AI20" s="20"/>
      <c r="AJ20" s="21">
        <f>IF(MID(V20,2,1)="1",1,0)</f>
        <v>0</v>
      </c>
      <c r="AK20" s="21">
        <f>IF(MID(V20,3,1)="1",1,0)</f>
        <v>0</v>
      </c>
      <c r="AL20" s="21">
        <f>IF(MID(V20,4,1)="1",1,0)</f>
        <v>0</v>
      </c>
      <c r="AM20" s="21">
        <f>IF(MID(V20,5,1)="1",1,0)</f>
        <v>1</v>
      </c>
      <c r="AN20" s="21">
        <f>IF(MID(V20,6,1)="1",1,0)</f>
        <v>1</v>
      </c>
    </row>
    <row r="21" spans="2:40" ht="11.25" customHeight="1" x14ac:dyDescent="0.25">
      <c r="B21" s="19">
        <f t="shared" si="36"/>
        <v>1</v>
      </c>
      <c r="C21" s="19">
        <f t="shared" si="36"/>
        <v>1</v>
      </c>
      <c r="D21" s="19">
        <f t="shared" si="36"/>
        <v>1</v>
      </c>
      <c r="E21" s="19">
        <f t="shared" si="36"/>
        <v>1</v>
      </c>
      <c r="F21" s="19">
        <f t="shared" si="36"/>
        <v>1</v>
      </c>
      <c r="G21" s="20"/>
      <c r="H21" s="21">
        <f t="shared" si="37"/>
        <v>1</v>
      </c>
      <c r="I21" s="21">
        <f t="shared" si="37"/>
        <v>1</v>
      </c>
      <c r="J21" s="21">
        <f t="shared" si="37"/>
        <v>1</v>
      </c>
      <c r="K21" s="21">
        <f t="shared" si="37"/>
        <v>1</v>
      </c>
      <c r="L21" s="21">
        <f t="shared" si="37"/>
        <v>1</v>
      </c>
      <c r="M21" s="20"/>
      <c r="N21" s="19">
        <f t="shared" si="38"/>
        <v>1</v>
      </c>
      <c r="O21" s="19">
        <f t="shared" si="38"/>
        <v>1</v>
      </c>
      <c r="P21" s="19">
        <f t="shared" si="38"/>
        <v>1</v>
      </c>
      <c r="Q21" s="19">
        <f t="shared" si="38"/>
        <v>1</v>
      </c>
      <c r="R21" s="19">
        <f t="shared" si="38"/>
        <v>1</v>
      </c>
      <c r="T21" s="3" t="s">
        <v>6</v>
      </c>
      <c r="U21" s="3" t="s">
        <v>0</v>
      </c>
      <c r="V21" s="3" t="s">
        <v>9</v>
      </c>
      <c r="X21" s="22">
        <f t="shared" ref="X21:X27" si="39">IF(MID(T21,2,1)="1",1,0)</f>
        <v>1</v>
      </c>
      <c r="Y21" s="22">
        <f t="shared" ref="Y21:Y27" si="40">IF(MID(T21,3,1)="1",1,0)</f>
        <v>1</v>
      </c>
      <c r="Z21" s="22">
        <f t="shared" ref="Z21:Z27" si="41">IF(MID(T21,4,1)="1",1,0)</f>
        <v>1</v>
      </c>
      <c r="AA21" s="22">
        <f t="shared" ref="AA21:AA27" si="42">IF(MID(T21,5,1)="1",1,0)</f>
        <v>1</v>
      </c>
      <c r="AB21" s="22">
        <f t="shared" ref="AB21:AB27" si="43">IF(MID(T21,6,1)="1",1,0)</f>
        <v>0</v>
      </c>
      <c r="AC21" s="20"/>
      <c r="AD21" s="21">
        <f t="shared" ref="AD21:AD27" si="44">IF(MID(U21,2,1)="1",1,0)</f>
        <v>1</v>
      </c>
      <c r="AE21" s="21">
        <f t="shared" ref="AE21:AE27" si="45">IF(MID(U21,2,1)="1",1,0)</f>
        <v>1</v>
      </c>
      <c r="AF21" s="21">
        <f t="shared" ref="AF21:AF27" si="46">IF(MID(U21,2,1)="1",1,0)</f>
        <v>1</v>
      </c>
      <c r="AG21" s="21">
        <f t="shared" ref="AG21:AG27" si="47">IF(MID(U21,2,1)="1",1,0)</f>
        <v>1</v>
      </c>
      <c r="AH21" s="21">
        <f t="shared" ref="AH21:AH27" si="48">IF(MID(U21,2,1)="1",1,0)</f>
        <v>1</v>
      </c>
      <c r="AI21" s="20"/>
      <c r="AJ21" s="21">
        <f t="shared" ref="AJ21:AJ27" si="49">IF(MID(V21,2,1)="1",1,0)</f>
        <v>0</v>
      </c>
      <c r="AK21" s="21">
        <f t="shared" ref="AK21:AK27" si="50">IF(MID(V21,3,1)="1",1,0)</f>
        <v>0</v>
      </c>
      <c r="AL21" s="21">
        <f t="shared" ref="AL21:AL27" si="51">IF(MID(V21,4,1)="1",1,0)</f>
        <v>1</v>
      </c>
      <c r="AM21" s="21">
        <f t="shared" ref="AM21:AM27" si="52">IF(MID(V21,5,1)="1",1,0)</f>
        <v>1</v>
      </c>
      <c r="AN21" s="21">
        <f t="shared" ref="AN21:AN27" si="53">IF(MID(V21,6,1)="1",1,0)</f>
        <v>1</v>
      </c>
    </row>
    <row r="22" spans="2:40" ht="11.25" customHeight="1" x14ac:dyDescent="0.25">
      <c r="B22" s="19">
        <f t="shared" si="36"/>
        <v>0</v>
      </c>
      <c r="C22" s="19">
        <f t="shared" si="36"/>
        <v>1</v>
      </c>
      <c r="D22" s="19">
        <f t="shared" si="36"/>
        <v>1</v>
      </c>
      <c r="E22" s="19">
        <f t="shared" si="36"/>
        <v>1</v>
      </c>
      <c r="F22" s="19">
        <f t="shared" si="36"/>
        <v>1</v>
      </c>
      <c r="G22" s="20"/>
      <c r="H22" s="21">
        <f t="shared" si="37"/>
        <v>1</v>
      </c>
      <c r="I22" s="21">
        <f t="shared" si="37"/>
        <v>1</v>
      </c>
      <c r="J22" s="21">
        <f t="shared" si="37"/>
        <v>1</v>
      </c>
      <c r="K22" s="21">
        <f t="shared" si="37"/>
        <v>1</v>
      </c>
      <c r="L22" s="21">
        <f t="shared" si="37"/>
        <v>1</v>
      </c>
      <c r="M22" s="20"/>
      <c r="N22" s="19">
        <f t="shared" si="38"/>
        <v>1</v>
      </c>
      <c r="O22" s="19">
        <f t="shared" si="38"/>
        <v>1</v>
      </c>
      <c r="P22" s="19">
        <f t="shared" si="38"/>
        <v>1</v>
      </c>
      <c r="Q22" s="19">
        <f t="shared" si="38"/>
        <v>1</v>
      </c>
      <c r="R22" s="19">
        <f t="shared" si="38"/>
        <v>0</v>
      </c>
      <c r="T22" s="3" t="s">
        <v>0</v>
      </c>
      <c r="U22" s="3" t="s">
        <v>0</v>
      </c>
      <c r="V22" s="3" t="s">
        <v>5</v>
      </c>
      <c r="X22" s="22">
        <f t="shared" si="39"/>
        <v>1</v>
      </c>
      <c r="Y22" s="22">
        <f t="shared" si="40"/>
        <v>1</v>
      </c>
      <c r="Z22" s="22">
        <f t="shared" si="41"/>
        <v>1</v>
      </c>
      <c r="AA22" s="22">
        <f t="shared" si="42"/>
        <v>1</v>
      </c>
      <c r="AB22" s="22">
        <f t="shared" si="43"/>
        <v>1</v>
      </c>
      <c r="AC22" s="20"/>
      <c r="AD22" s="21">
        <f t="shared" si="44"/>
        <v>1</v>
      </c>
      <c r="AE22" s="21">
        <f t="shared" si="45"/>
        <v>1</v>
      </c>
      <c r="AF22" s="21">
        <f t="shared" si="46"/>
        <v>1</v>
      </c>
      <c r="AG22" s="21">
        <f t="shared" si="47"/>
        <v>1</v>
      </c>
      <c r="AH22" s="21">
        <f t="shared" si="48"/>
        <v>1</v>
      </c>
      <c r="AI22" s="20"/>
      <c r="AJ22" s="21">
        <f t="shared" si="49"/>
        <v>0</v>
      </c>
      <c r="AK22" s="21">
        <f t="shared" si="50"/>
        <v>1</v>
      </c>
      <c r="AL22" s="21">
        <f t="shared" si="51"/>
        <v>1</v>
      </c>
      <c r="AM22" s="21">
        <f t="shared" si="52"/>
        <v>1</v>
      </c>
      <c r="AN22" s="21">
        <f t="shared" si="53"/>
        <v>1</v>
      </c>
    </row>
    <row r="23" spans="2:40" ht="11.25" customHeight="1" x14ac:dyDescent="0.25">
      <c r="B23" s="19">
        <f t="shared" si="36"/>
        <v>0</v>
      </c>
      <c r="C23" s="19">
        <f t="shared" si="36"/>
        <v>0</v>
      </c>
      <c r="D23" s="19">
        <f t="shared" si="36"/>
        <v>1</v>
      </c>
      <c r="E23" s="19">
        <f t="shared" si="36"/>
        <v>1</v>
      </c>
      <c r="F23" s="19">
        <f t="shared" si="36"/>
        <v>1</v>
      </c>
      <c r="G23" s="20"/>
      <c r="H23" s="21">
        <f t="shared" si="37"/>
        <v>1</v>
      </c>
      <c r="I23" s="21">
        <f t="shared" si="37"/>
        <v>1</v>
      </c>
      <c r="J23" s="21">
        <f t="shared" si="37"/>
        <v>1</v>
      </c>
      <c r="K23" s="21">
        <f t="shared" si="37"/>
        <v>1</v>
      </c>
      <c r="L23" s="21">
        <f t="shared" si="37"/>
        <v>1</v>
      </c>
      <c r="M23" s="20"/>
      <c r="N23" s="19">
        <f t="shared" si="38"/>
        <v>1</v>
      </c>
      <c r="O23" s="19">
        <f t="shared" si="38"/>
        <v>1</v>
      </c>
      <c r="P23" s="19">
        <f t="shared" si="38"/>
        <v>1</v>
      </c>
      <c r="Q23" s="19">
        <f t="shared" si="38"/>
        <v>0</v>
      </c>
      <c r="R23" s="19">
        <f t="shared" si="38"/>
        <v>0</v>
      </c>
      <c r="T23" s="3" t="s">
        <v>0</v>
      </c>
      <c r="U23" s="3" t="s">
        <v>0</v>
      </c>
      <c r="V23" s="3" t="s">
        <v>0</v>
      </c>
      <c r="X23" s="22">
        <f t="shared" si="39"/>
        <v>1</v>
      </c>
      <c r="Y23" s="22">
        <f t="shared" si="40"/>
        <v>1</v>
      </c>
      <c r="Z23" s="22">
        <f t="shared" si="41"/>
        <v>1</v>
      </c>
      <c r="AA23" s="22">
        <f t="shared" si="42"/>
        <v>1</v>
      </c>
      <c r="AB23" s="22">
        <f t="shared" si="43"/>
        <v>1</v>
      </c>
      <c r="AC23" s="20"/>
      <c r="AD23" s="21">
        <f t="shared" si="44"/>
        <v>1</v>
      </c>
      <c r="AE23" s="21">
        <f t="shared" si="45"/>
        <v>1</v>
      </c>
      <c r="AF23" s="21">
        <f t="shared" si="46"/>
        <v>1</v>
      </c>
      <c r="AG23" s="21">
        <f t="shared" si="47"/>
        <v>1</v>
      </c>
      <c r="AH23" s="21">
        <f t="shared" si="48"/>
        <v>1</v>
      </c>
      <c r="AI23" s="20"/>
      <c r="AJ23" s="21">
        <f t="shared" si="49"/>
        <v>1</v>
      </c>
      <c r="AK23" s="21">
        <f t="shared" si="50"/>
        <v>1</v>
      </c>
      <c r="AL23" s="21">
        <f t="shared" si="51"/>
        <v>1</v>
      </c>
      <c r="AM23" s="21">
        <f t="shared" si="52"/>
        <v>1</v>
      </c>
      <c r="AN23" s="21">
        <f t="shared" si="53"/>
        <v>1</v>
      </c>
    </row>
    <row r="24" spans="2:40" ht="11.25" customHeight="1" x14ac:dyDescent="0.25">
      <c r="B24" s="19">
        <f t="shared" si="36"/>
        <v>0</v>
      </c>
      <c r="C24" s="19">
        <f t="shared" si="36"/>
        <v>0</v>
      </c>
      <c r="D24" s="19">
        <f t="shared" si="36"/>
        <v>0</v>
      </c>
      <c r="E24" s="19">
        <f t="shared" si="36"/>
        <v>0</v>
      </c>
      <c r="F24" s="19">
        <f t="shared" si="36"/>
        <v>0</v>
      </c>
      <c r="G24" s="20"/>
      <c r="H24" s="21">
        <f t="shared" si="37"/>
        <v>0</v>
      </c>
      <c r="I24" s="21">
        <f t="shared" si="37"/>
        <v>0</v>
      </c>
      <c r="J24" s="21">
        <f t="shared" si="37"/>
        <v>0</v>
      </c>
      <c r="K24" s="21">
        <f t="shared" si="37"/>
        <v>0</v>
      </c>
      <c r="L24" s="21">
        <f t="shared" si="37"/>
        <v>0</v>
      </c>
      <c r="M24" s="20"/>
      <c r="N24" s="19">
        <f t="shared" si="38"/>
        <v>0</v>
      </c>
      <c r="O24" s="19">
        <f t="shared" si="38"/>
        <v>0</v>
      </c>
      <c r="P24" s="19">
        <f t="shared" si="38"/>
        <v>0</v>
      </c>
      <c r="Q24" s="19">
        <f t="shared" si="38"/>
        <v>0</v>
      </c>
      <c r="R24" s="19">
        <f t="shared" si="38"/>
        <v>0</v>
      </c>
      <c r="T24" s="3" t="s">
        <v>0</v>
      </c>
      <c r="U24" s="3" t="s">
        <v>0</v>
      </c>
      <c r="V24" s="3" t="s">
        <v>2</v>
      </c>
      <c r="X24" s="22">
        <f t="shared" si="39"/>
        <v>1</v>
      </c>
      <c r="Y24" s="22">
        <f t="shared" si="40"/>
        <v>1</v>
      </c>
      <c r="Z24" s="22">
        <f t="shared" si="41"/>
        <v>1</v>
      </c>
      <c r="AA24" s="22">
        <f t="shared" si="42"/>
        <v>1</v>
      </c>
      <c r="AB24" s="22">
        <f t="shared" si="43"/>
        <v>1</v>
      </c>
      <c r="AC24" s="20"/>
      <c r="AD24" s="21">
        <f t="shared" si="44"/>
        <v>1</v>
      </c>
      <c r="AE24" s="21">
        <f t="shared" si="45"/>
        <v>1</v>
      </c>
      <c r="AF24" s="21">
        <f t="shared" si="46"/>
        <v>1</v>
      </c>
      <c r="AG24" s="21">
        <f t="shared" si="47"/>
        <v>1</v>
      </c>
      <c r="AH24" s="21">
        <f t="shared" si="48"/>
        <v>1</v>
      </c>
      <c r="AI24" s="20"/>
      <c r="AJ24" s="21">
        <f t="shared" si="49"/>
        <v>0</v>
      </c>
      <c r="AK24" s="21">
        <f t="shared" si="50"/>
        <v>0</v>
      </c>
      <c r="AL24" s="21">
        <f t="shared" si="51"/>
        <v>0</v>
      </c>
      <c r="AM24" s="21">
        <f t="shared" si="52"/>
        <v>0</v>
      </c>
      <c r="AN24" s="21">
        <f t="shared" si="53"/>
        <v>0</v>
      </c>
    </row>
    <row r="25" spans="2:40" ht="11.25" customHeight="1" x14ac:dyDescent="0.25">
      <c r="B25" s="19">
        <f t="shared" si="36"/>
        <v>0</v>
      </c>
      <c r="C25" s="19">
        <f t="shared" si="36"/>
        <v>0</v>
      </c>
      <c r="D25" s="19">
        <f t="shared" si="36"/>
        <v>0</v>
      </c>
      <c r="E25" s="19">
        <f t="shared" si="36"/>
        <v>0</v>
      </c>
      <c r="F25" s="19">
        <f t="shared" si="36"/>
        <v>0</v>
      </c>
      <c r="G25" s="20"/>
      <c r="H25" s="21">
        <f t="shared" si="37"/>
        <v>0</v>
      </c>
      <c r="I25" s="21">
        <f t="shared" si="37"/>
        <v>0</v>
      </c>
      <c r="J25" s="21">
        <f t="shared" si="37"/>
        <v>0</v>
      </c>
      <c r="K25" s="21">
        <f t="shared" si="37"/>
        <v>0</v>
      </c>
      <c r="L25" s="21">
        <f t="shared" si="37"/>
        <v>0</v>
      </c>
      <c r="M25" s="20"/>
      <c r="N25" s="19">
        <f t="shared" si="38"/>
        <v>0</v>
      </c>
      <c r="O25" s="19">
        <f t="shared" si="38"/>
        <v>0</v>
      </c>
      <c r="P25" s="19">
        <f t="shared" si="38"/>
        <v>0</v>
      </c>
      <c r="Q25" s="19">
        <f t="shared" si="38"/>
        <v>0</v>
      </c>
      <c r="R25" s="19">
        <f t="shared" si="38"/>
        <v>0</v>
      </c>
      <c r="T25" s="3" t="s">
        <v>0</v>
      </c>
      <c r="U25" s="3" t="s">
        <v>0</v>
      </c>
      <c r="V25" s="3" t="s">
        <v>2</v>
      </c>
      <c r="X25" s="22">
        <f t="shared" si="39"/>
        <v>1</v>
      </c>
      <c r="Y25" s="22">
        <f t="shared" si="40"/>
        <v>1</v>
      </c>
      <c r="Z25" s="22">
        <f t="shared" si="41"/>
        <v>1</v>
      </c>
      <c r="AA25" s="22">
        <f t="shared" si="42"/>
        <v>1</v>
      </c>
      <c r="AB25" s="22">
        <f t="shared" si="43"/>
        <v>1</v>
      </c>
      <c r="AC25" s="20"/>
      <c r="AD25" s="21">
        <f t="shared" si="44"/>
        <v>1</v>
      </c>
      <c r="AE25" s="21">
        <f t="shared" si="45"/>
        <v>1</v>
      </c>
      <c r="AF25" s="21">
        <f t="shared" si="46"/>
        <v>1</v>
      </c>
      <c r="AG25" s="21">
        <f t="shared" si="47"/>
        <v>1</v>
      </c>
      <c r="AH25" s="21">
        <f t="shared" si="48"/>
        <v>1</v>
      </c>
      <c r="AI25" s="20"/>
      <c r="AJ25" s="21">
        <f t="shared" si="49"/>
        <v>0</v>
      </c>
      <c r="AK25" s="21">
        <f t="shared" si="50"/>
        <v>0</v>
      </c>
      <c r="AL25" s="21">
        <f t="shared" si="51"/>
        <v>0</v>
      </c>
      <c r="AM25" s="21">
        <f t="shared" si="52"/>
        <v>0</v>
      </c>
      <c r="AN25" s="21">
        <f t="shared" si="53"/>
        <v>0</v>
      </c>
    </row>
    <row r="26" spans="2:40" ht="11.25" customHeight="1" x14ac:dyDescent="0.25">
      <c r="B26" s="19">
        <f t="shared" si="36"/>
        <v>0</v>
      </c>
      <c r="C26" s="19">
        <f t="shared" si="36"/>
        <v>0</v>
      </c>
      <c r="D26" s="19">
        <f t="shared" si="36"/>
        <v>0</v>
      </c>
      <c r="E26" s="19">
        <f t="shared" si="36"/>
        <v>0</v>
      </c>
      <c r="F26" s="19">
        <f t="shared" si="36"/>
        <v>0</v>
      </c>
      <c r="G26" s="20"/>
      <c r="H26" s="21">
        <f t="shared" si="37"/>
        <v>0</v>
      </c>
      <c r="I26" s="21">
        <f t="shared" si="37"/>
        <v>0</v>
      </c>
      <c r="J26" s="21">
        <f t="shared" si="37"/>
        <v>0</v>
      </c>
      <c r="K26" s="21">
        <f t="shared" si="37"/>
        <v>0</v>
      </c>
      <c r="L26" s="21">
        <f t="shared" si="37"/>
        <v>0</v>
      </c>
      <c r="M26" s="20"/>
      <c r="N26" s="19">
        <f t="shared" si="38"/>
        <v>0</v>
      </c>
      <c r="O26" s="19">
        <f t="shared" si="38"/>
        <v>0</v>
      </c>
      <c r="P26" s="19">
        <f t="shared" si="38"/>
        <v>0</v>
      </c>
      <c r="Q26" s="19">
        <f t="shared" si="38"/>
        <v>0</v>
      </c>
      <c r="R26" s="19">
        <f t="shared" si="38"/>
        <v>0</v>
      </c>
      <c r="T26" s="3" t="s">
        <v>0</v>
      </c>
      <c r="U26" s="3" t="s">
        <v>0</v>
      </c>
      <c r="V26" s="3" t="s">
        <v>2</v>
      </c>
      <c r="X26" s="22">
        <f t="shared" si="39"/>
        <v>1</v>
      </c>
      <c r="Y26" s="22">
        <f t="shared" si="40"/>
        <v>1</v>
      </c>
      <c r="Z26" s="22">
        <f t="shared" si="41"/>
        <v>1</v>
      </c>
      <c r="AA26" s="22">
        <f t="shared" si="42"/>
        <v>1</v>
      </c>
      <c r="AB26" s="22">
        <f t="shared" si="43"/>
        <v>1</v>
      </c>
      <c r="AC26" s="20"/>
      <c r="AD26" s="21">
        <f t="shared" si="44"/>
        <v>1</v>
      </c>
      <c r="AE26" s="21">
        <f t="shared" si="45"/>
        <v>1</v>
      </c>
      <c r="AF26" s="21">
        <f t="shared" si="46"/>
        <v>1</v>
      </c>
      <c r="AG26" s="21">
        <f t="shared" si="47"/>
        <v>1</v>
      </c>
      <c r="AH26" s="21">
        <f t="shared" si="48"/>
        <v>1</v>
      </c>
      <c r="AI26" s="20"/>
      <c r="AJ26" s="21">
        <f t="shared" si="49"/>
        <v>0</v>
      </c>
      <c r="AK26" s="21">
        <f t="shared" si="50"/>
        <v>0</v>
      </c>
      <c r="AL26" s="21">
        <f t="shared" si="51"/>
        <v>0</v>
      </c>
      <c r="AM26" s="21">
        <f t="shared" si="52"/>
        <v>0</v>
      </c>
      <c r="AN26" s="21">
        <f t="shared" si="53"/>
        <v>0</v>
      </c>
    </row>
    <row r="27" spans="2:40" ht="11.25" customHeight="1" x14ac:dyDescent="0.25">
      <c r="B27" s="19">
        <f t="shared" si="36"/>
        <v>0</v>
      </c>
      <c r="C27" s="19">
        <f t="shared" si="36"/>
        <v>0</v>
      </c>
      <c r="D27" s="19">
        <f t="shared" si="36"/>
        <v>0</v>
      </c>
      <c r="E27" s="19">
        <f t="shared" si="36"/>
        <v>0</v>
      </c>
      <c r="F27" s="19">
        <f t="shared" si="36"/>
        <v>0</v>
      </c>
      <c r="G27" s="20"/>
      <c r="H27" s="21">
        <f t="shared" si="37"/>
        <v>0</v>
      </c>
      <c r="I27" s="21">
        <f t="shared" si="37"/>
        <v>0</v>
      </c>
      <c r="J27" s="21">
        <f t="shared" si="37"/>
        <v>0</v>
      </c>
      <c r="K27" s="21">
        <f t="shared" si="37"/>
        <v>0</v>
      </c>
      <c r="L27" s="21">
        <f t="shared" si="37"/>
        <v>0</v>
      </c>
      <c r="M27" s="20"/>
      <c r="N27" s="19">
        <f t="shared" si="38"/>
        <v>0</v>
      </c>
      <c r="O27" s="19">
        <f t="shared" si="38"/>
        <v>0</v>
      </c>
      <c r="P27" s="19">
        <f t="shared" si="38"/>
        <v>0</v>
      </c>
      <c r="Q27" s="19">
        <f t="shared" si="38"/>
        <v>0</v>
      </c>
      <c r="R27" s="19">
        <f t="shared" si="38"/>
        <v>0</v>
      </c>
      <c r="T27" s="3" t="s">
        <v>1</v>
      </c>
      <c r="U27" s="3" t="s">
        <v>1</v>
      </c>
      <c r="V27" s="3" t="s">
        <v>3</v>
      </c>
      <c r="X27" s="22">
        <f t="shared" si="39"/>
        <v>1</v>
      </c>
      <c r="Y27" s="22">
        <f t="shared" si="40"/>
        <v>1</v>
      </c>
      <c r="Z27" s="22">
        <f t="shared" si="41"/>
        <v>1</v>
      </c>
      <c r="AA27" s="22">
        <f t="shared" si="42"/>
        <v>1</v>
      </c>
      <c r="AB27" s="22">
        <f t="shared" si="43"/>
        <v>1</v>
      </c>
      <c r="AC27" s="20"/>
      <c r="AD27" s="21">
        <f t="shared" si="44"/>
        <v>1</v>
      </c>
      <c r="AE27" s="21">
        <f t="shared" si="45"/>
        <v>1</v>
      </c>
      <c r="AF27" s="21">
        <f t="shared" si="46"/>
        <v>1</v>
      </c>
      <c r="AG27" s="21">
        <f t="shared" si="47"/>
        <v>1</v>
      </c>
      <c r="AH27" s="21">
        <f t="shared" si="48"/>
        <v>1</v>
      </c>
      <c r="AI27" s="20"/>
      <c r="AJ27" s="21">
        <f t="shared" si="49"/>
        <v>0</v>
      </c>
      <c r="AK27" s="21">
        <f t="shared" si="50"/>
        <v>0</v>
      </c>
      <c r="AL27" s="21">
        <f t="shared" si="51"/>
        <v>0</v>
      </c>
      <c r="AM27" s="21">
        <f t="shared" si="52"/>
        <v>0</v>
      </c>
      <c r="AN27" s="21">
        <f t="shared" si="53"/>
        <v>0</v>
      </c>
    </row>
    <row r="28" spans="2:40" ht="11.25" customHeight="1" x14ac:dyDescent="0.25"/>
    <row r="29" spans="2:40" x14ac:dyDescent="0.25">
      <c r="C29" s="1" t="str">
        <f>"{{"&amp;CHAR(34)&amp;AP2&amp;CHAR(34)&amp;","&amp;CHAR(34)&amp;AQ2&amp;CHAR(34)&amp;","&amp;CHAR(34)&amp;AR2&amp;CHAR(34)&amp;"},{"&amp;CHAR(34)&amp;AP3&amp;CHAR(34)&amp;","&amp;CHAR(34)&amp;AQ3&amp;CHAR(34)&amp;","&amp;CHAR(34)&amp;AR3&amp;CHAR(34)&amp;"},{"&amp;CHAR(34)&amp;AP4&amp;CHAR(34)&amp;","&amp;CHAR(34)&amp;AQ4&amp;CHAR(34)&amp;","&amp;CHAR(34)&amp;AR4&amp;CHAR(34)&amp;"}}"&amp;";"</f>
        <v>{{"6","3","7"},{"b","w","b"},{"5","3","4"}};</v>
      </c>
    </row>
    <row r="30" spans="2:40" x14ac:dyDescent="0.25">
      <c r="C30" s="1" t="str">
        <f>"{{"&amp;AP2&amp;","&amp;AQ2&amp;","&amp;AR2&amp;"},{"&amp;AP3&amp;","&amp;AQ3&amp;","&amp;AR3&amp;"},{"&amp;AP4&amp;","&amp;AQ4&amp;","&amp;AR4&amp;"}}"&amp;";"</f>
        <v>{{6,3,7},{b,w,b},{5,3,4}};</v>
      </c>
    </row>
    <row r="31" spans="2:40" x14ac:dyDescent="0.25">
      <c r="C31" s="2"/>
      <c r="D31" s="2"/>
      <c r="E31" s="2"/>
      <c r="F31" s="2"/>
    </row>
    <row r="35" spans="1:17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9">
    <mergeCell ref="X19:AB19"/>
    <mergeCell ref="AD19:AH19"/>
    <mergeCell ref="AJ19:AN19"/>
    <mergeCell ref="X1:AB1"/>
    <mergeCell ref="AD1:AH1"/>
    <mergeCell ref="AJ1:AN1"/>
    <mergeCell ref="X10:AB10"/>
    <mergeCell ref="AD10:AH10"/>
    <mergeCell ref="AJ10:AN10"/>
  </mergeCells>
  <conditionalFormatting sqref="B2:F9 H2:L9 N2:R9 B11:F18 H11:L18 N11:R18 B20:F27 H20:L27 N20:R27 X2:AB9 X11:AB18 X20:AB27 AD20:AH27 AJ2:AN9 AD2:AH9 AD11:AH18 AJ11:AN18 AJ20:AN27">
    <cfRule type="cellIs" dxfId="5" priority="2" operator="equal">
      <formula>1</formula>
    </cfRule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T10 T1 T1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R37"/>
  <sheetViews>
    <sheetView workbookViewId="0">
      <selection activeCell="Y2" sqref="Y2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140625" customWidth="1"/>
    <col min="42" max="42" width="3.28515625" customWidth="1"/>
    <col min="43" max="43" width="3.140625" customWidth="1"/>
    <col min="44" max="44" width="3.28515625" customWidth="1"/>
    <col min="47" max="47" width="9.85546875" bestFit="1" customWidth="1"/>
  </cols>
  <sheetData>
    <row r="1" spans="2:44" ht="15.75" thickBot="1" x14ac:dyDescent="0.3">
      <c r="T1" s="8">
        <v>1</v>
      </c>
      <c r="U1" s="5">
        <v>2</v>
      </c>
      <c r="V1" s="5">
        <v>3</v>
      </c>
      <c r="X1" s="28">
        <v>1</v>
      </c>
      <c r="Y1" s="28"/>
      <c r="Z1" s="28"/>
      <c r="AA1" s="28"/>
      <c r="AB1" s="28"/>
      <c r="AD1" s="28">
        <v>2</v>
      </c>
      <c r="AE1" s="28"/>
      <c r="AF1" s="28"/>
      <c r="AG1" s="28"/>
      <c r="AH1" s="28"/>
      <c r="AJ1" s="28">
        <v>3</v>
      </c>
      <c r="AK1" s="28"/>
      <c r="AL1" s="28"/>
      <c r="AM1" s="28"/>
      <c r="AN1" s="28"/>
    </row>
    <row r="2" spans="2:44" ht="11.25" customHeight="1" thickTop="1" x14ac:dyDescent="0.25">
      <c r="B2" s="23" t="str">
        <f t="shared" ref="B2:F9" si="0">IF($AP$2=1,X2,IF($AP$2=2,AD2,IF($AP$2=3,AJ2,IF($AP$2=4,X11,IF($AP$2=5,AD11,IF($AP$2=6,AJ11,IF($AP$2=7,X20,IF($AP$2=8,AD20,IF($AP$2="b",1,IF($AP$2="w",0,IF($AP$2=9,AJ20,"")))))))))))</f>
        <v>0</v>
      </c>
      <c r="C2" s="23" t="str">
        <f t="shared" si="0"/>
        <v>0</v>
      </c>
      <c r="D2" s="23" t="str">
        <f t="shared" si="0"/>
        <v>0</v>
      </c>
      <c r="E2" s="23" t="str">
        <f t="shared" si="0"/>
        <v>1</v>
      </c>
      <c r="F2" s="23" t="str">
        <f t="shared" si="0"/>
        <v>1</v>
      </c>
      <c r="G2" s="24"/>
      <c r="H2" s="23">
        <f t="shared" ref="H2:L9" si="1">IF($AQ$2=1,X2,IF($AQ$2=2,AD2,IF($AQ$2=3,AJ2,IF($AQ$2=4,X11,IF($AQ$2=5,AD11,IF($AQ$2=6,AJ11,IF($AQ$2=7,X20,IF($AQ$2=8,AD20,IF($AQ$2="b",1,IF($AQ$2="w",0,IF($AQ$2=9,AJ20,"")))))))))))</f>
        <v>1</v>
      </c>
      <c r="I2" s="23">
        <f t="shared" si="1"/>
        <v>1</v>
      </c>
      <c r="J2" s="23">
        <f t="shared" si="1"/>
        <v>1</v>
      </c>
      <c r="K2" s="23">
        <f t="shared" si="1"/>
        <v>1</v>
      </c>
      <c r="L2" s="23">
        <f t="shared" si="1"/>
        <v>1</v>
      </c>
      <c r="M2" s="24"/>
      <c r="N2" s="23">
        <f t="shared" ref="N2:R9" si="2">IF($AR$2=1,X2,IF($AR$2=2,AD2,IF($AR$2=3,AJ2,IF($AR$2=4,X11,IF($AR$2=5,AD11,IF($AR$2=6,AJ11,IF($AR$2=7,X20,IF($AR$2=8,AD20,IF($AR$2="b",1,IF($AR$2="w",0,IF($AR$2=9,AJ20,"")))))))))))</f>
        <v>0</v>
      </c>
      <c r="O2" s="23">
        <f t="shared" si="2"/>
        <v>0</v>
      </c>
      <c r="P2" s="23">
        <f t="shared" si="2"/>
        <v>0</v>
      </c>
      <c r="Q2" s="23">
        <f t="shared" si="2"/>
        <v>0</v>
      </c>
      <c r="R2" s="23">
        <f t="shared" si="2"/>
        <v>0</v>
      </c>
      <c r="T2" s="3" t="s">
        <v>14</v>
      </c>
      <c r="U2" s="3" t="s">
        <v>15</v>
      </c>
      <c r="V2" s="3" t="s">
        <v>16</v>
      </c>
      <c r="X2" s="23" t="str">
        <f>MID(IF(TRUNC($T2)=32,DEC2BIN(0,5),DEC2BIN(TRUNC($T2),5)),1+COLUMN(X2)-COLUMN($X$2),1)</f>
        <v>0</v>
      </c>
      <c r="Y2" s="23" t="str">
        <f t="shared" ref="Y2:AB9" si="3">MID(IF(TRUNC($T2)=32,DEC2BIN(0,5),DEC2BIN(TRUNC($T2),5)),1+COLUMN(Y2)-COLUMN($X$2),1)</f>
        <v>0</v>
      </c>
      <c r="Z2" s="23" t="str">
        <f t="shared" si="3"/>
        <v>0</v>
      </c>
      <c r="AA2" s="23" t="str">
        <f t="shared" si="3"/>
        <v>1</v>
      </c>
      <c r="AB2" s="23" t="str">
        <f t="shared" si="3"/>
        <v>1</v>
      </c>
      <c r="AC2" s="24"/>
      <c r="AD2" s="23" t="str">
        <f>MID(IF(TRUNC($U2)=32,DEC2BIN(0,5),DEC2BIN(TRUNC($U2),5)),1+COLUMN(AD2)-COLUMN($AD$2),1)</f>
        <v>1</v>
      </c>
      <c r="AE2" s="23" t="str">
        <f t="shared" ref="AE2:AH9" si="4">MID(IF(TRUNC($U2)=32,DEC2BIN(0,5),DEC2BIN(TRUNC($U2),5)),1+COLUMN(AE2)-COLUMN($AD$2),1)</f>
        <v>1</v>
      </c>
      <c r="AF2" s="23" t="str">
        <f t="shared" si="4"/>
        <v>0</v>
      </c>
      <c r="AG2" s="23" t="str">
        <f t="shared" si="4"/>
        <v>0</v>
      </c>
      <c r="AH2" s="23" t="str">
        <f t="shared" si="4"/>
        <v>0</v>
      </c>
      <c r="AI2" s="24"/>
      <c r="AJ2" s="25" t="str">
        <f>MID(IF(TRUNC($V2)=32,DEC2BIN(0,5),DEC2BIN(TRUNC($V2),5)),1+COLUMN(AJ2)-COLUMN($AJ$2),1)</f>
        <v>1</v>
      </c>
      <c r="AK2" s="25" t="str">
        <f t="shared" ref="AK2:AN9" si="5">MID(IF(TRUNC($V2)=32,DEC2BIN(0,5),DEC2BIN(TRUNC($V2),5)),1+COLUMN(AK2)-COLUMN($AJ$2),1)</f>
        <v>1</v>
      </c>
      <c r="AL2" s="25" t="str">
        <f t="shared" si="5"/>
        <v>1</v>
      </c>
      <c r="AM2" s="25" t="str">
        <f t="shared" si="5"/>
        <v>1</v>
      </c>
      <c r="AN2" s="25" t="str">
        <f t="shared" si="5"/>
        <v>1</v>
      </c>
      <c r="AP2" s="11">
        <v>1</v>
      </c>
      <c r="AQ2" s="12" t="s">
        <v>7</v>
      </c>
      <c r="AR2" s="13" t="s">
        <v>8</v>
      </c>
    </row>
    <row r="3" spans="2:44" ht="11.25" customHeight="1" x14ac:dyDescent="0.25">
      <c r="B3" s="23" t="str">
        <f t="shared" si="0"/>
        <v>0</v>
      </c>
      <c r="C3" s="23" t="str">
        <f t="shared" si="0"/>
        <v>0</v>
      </c>
      <c r="D3" s="23" t="str">
        <f t="shared" si="0"/>
        <v>1</v>
      </c>
      <c r="E3" s="23" t="str">
        <f t="shared" si="0"/>
        <v>1</v>
      </c>
      <c r="F3" s="23" t="str">
        <f t="shared" si="0"/>
        <v>1</v>
      </c>
      <c r="G3" s="24"/>
      <c r="H3" s="23">
        <f t="shared" si="1"/>
        <v>1</v>
      </c>
      <c r="I3" s="23">
        <f t="shared" si="1"/>
        <v>1</v>
      </c>
      <c r="J3" s="23">
        <f t="shared" si="1"/>
        <v>1</v>
      </c>
      <c r="K3" s="23">
        <f t="shared" si="1"/>
        <v>1</v>
      </c>
      <c r="L3" s="23">
        <f t="shared" si="1"/>
        <v>1</v>
      </c>
      <c r="M3" s="24"/>
      <c r="N3" s="23">
        <f t="shared" si="2"/>
        <v>0</v>
      </c>
      <c r="O3" s="23">
        <f t="shared" si="2"/>
        <v>0</v>
      </c>
      <c r="P3" s="23">
        <f t="shared" si="2"/>
        <v>0</v>
      </c>
      <c r="Q3" s="23">
        <f t="shared" si="2"/>
        <v>0</v>
      </c>
      <c r="R3" s="23">
        <f t="shared" si="2"/>
        <v>0</v>
      </c>
      <c r="T3" s="3" t="s">
        <v>17</v>
      </c>
      <c r="U3" s="3" t="s">
        <v>18</v>
      </c>
      <c r="V3" s="3" t="s">
        <v>16</v>
      </c>
      <c r="X3" s="23" t="str">
        <f t="shared" ref="X3:X9" si="6">MID(IF(TRUNC($T3)=32,DEC2BIN(0,5),DEC2BIN(TRUNC($T3),5)),1+COLUMN(X3)-COLUMN($X$2),1)</f>
        <v>0</v>
      </c>
      <c r="Y3" s="23" t="str">
        <f t="shared" si="3"/>
        <v>0</v>
      </c>
      <c r="Z3" s="23" t="str">
        <f t="shared" si="3"/>
        <v>1</v>
      </c>
      <c r="AA3" s="23" t="str">
        <f t="shared" si="3"/>
        <v>1</v>
      </c>
      <c r="AB3" s="23" t="str">
        <f t="shared" si="3"/>
        <v>1</v>
      </c>
      <c r="AC3" s="24"/>
      <c r="AD3" s="23" t="str">
        <f t="shared" ref="AD3:AD9" si="7">MID(IF(TRUNC($U3)=32,DEC2BIN(0,5),DEC2BIN(TRUNC($U3),5)),1+COLUMN(AD3)-COLUMN($AD$2),1)</f>
        <v>1</v>
      </c>
      <c r="AE3" s="23" t="str">
        <f t="shared" si="4"/>
        <v>1</v>
      </c>
      <c r="AF3" s="23" t="str">
        <f t="shared" si="4"/>
        <v>1</v>
      </c>
      <c r="AG3" s="23" t="str">
        <f t="shared" si="4"/>
        <v>0</v>
      </c>
      <c r="AH3" s="23" t="str">
        <f t="shared" si="4"/>
        <v>0</v>
      </c>
      <c r="AI3" s="24"/>
      <c r="AJ3" s="25" t="str">
        <f t="shared" ref="AJ3:AJ9" si="8">MID(IF(TRUNC($V3)=32,DEC2BIN(0,5),DEC2BIN(TRUNC($V3),5)),1+COLUMN(AJ3)-COLUMN($AJ$2),1)</f>
        <v>1</v>
      </c>
      <c r="AK3" s="25" t="str">
        <f t="shared" si="5"/>
        <v>1</v>
      </c>
      <c r="AL3" s="25" t="str">
        <f t="shared" si="5"/>
        <v>1</v>
      </c>
      <c r="AM3" s="25" t="str">
        <f t="shared" si="5"/>
        <v>1</v>
      </c>
      <c r="AN3" s="25" t="str">
        <f t="shared" si="5"/>
        <v>1</v>
      </c>
      <c r="AP3" s="14" t="s">
        <v>8</v>
      </c>
      <c r="AQ3" s="10" t="s">
        <v>7</v>
      </c>
      <c r="AR3" s="15" t="s">
        <v>8</v>
      </c>
    </row>
    <row r="4" spans="2:44" ht="11.25" customHeight="1" thickBot="1" x14ac:dyDescent="0.3">
      <c r="B4" s="23" t="str">
        <f t="shared" si="0"/>
        <v>0</v>
      </c>
      <c r="C4" s="23" t="str">
        <f t="shared" si="0"/>
        <v>1</v>
      </c>
      <c r="D4" s="23" t="str">
        <f t="shared" si="0"/>
        <v>1</v>
      </c>
      <c r="E4" s="23" t="str">
        <f t="shared" si="0"/>
        <v>1</v>
      </c>
      <c r="F4" s="23" t="str">
        <f t="shared" si="0"/>
        <v>1</v>
      </c>
      <c r="G4" s="24"/>
      <c r="H4" s="23">
        <f t="shared" si="1"/>
        <v>1</v>
      </c>
      <c r="I4" s="23">
        <f t="shared" si="1"/>
        <v>1</v>
      </c>
      <c r="J4" s="23">
        <f t="shared" si="1"/>
        <v>1</v>
      </c>
      <c r="K4" s="23">
        <f t="shared" si="1"/>
        <v>1</v>
      </c>
      <c r="L4" s="23">
        <f t="shared" si="1"/>
        <v>1</v>
      </c>
      <c r="M4" s="24"/>
      <c r="N4" s="23">
        <f t="shared" si="2"/>
        <v>0</v>
      </c>
      <c r="O4" s="23">
        <f t="shared" si="2"/>
        <v>0</v>
      </c>
      <c r="P4" s="23">
        <f t="shared" si="2"/>
        <v>0</v>
      </c>
      <c r="Q4" s="23">
        <f t="shared" si="2"/>
        <v>0</v>
      </c>
      <c r="R4" s="23">
        <f t="shared" si="2"/>
        <v>0</v>
      </c>
      <c r="T4" s="3" t="s">
        <v>19</v>
      </c>
      <c r="U4" s="3" t="s">
        <v>20</v>
      </c>
      <c r="V4" s="3" t="s">
        <v>16</v>
      </c>
      <c r="X4" s="23" t="str">
        <f t="shared" si="6"/>
        <v>0</v>
      </c>
      <c r="Y4" s="23" t="str">
        <f t="shared" si="3"/>
        <v>1</v>
      </c>
      <c r="Z4" s="23" t="str">
        <f t="shared" si="3"/>
        <v>1</v>
      </c>
      <c r="AA4" s="23" t="str">
        <f t="shared" si="3"/>
        <v>1</v>
      </c>
      <c r="AB4" s="23" t="str">
        <f t="shared" si="3"/>
        <v>1</v>
      </c>
      <c r="AC4" s="24"/>
      <c r="AD4" s="23" t="str">
        <f t="shared" si="7"/>
        <v>1</v>
      </c>
      <c r="AE4" s="23" t="str">
        <f t="shared" si="4"/>
        <v>1</v>
      </c>
      <c r="AF4" s="23" t="str">
        <f t="shared" si="4"/>
        <v>1</v>
      </c>
      <c r="AG4" s="23" t="str">
        <f t="shared" si="4"/>
        <v>1</v>
      </c>
      <c r="AH4" s="23" t="str">
        <f t="shared" si="4"/>
        <v>0</v>
      </c>
      <c r="AI4" s="24"/>
      <c r="AJ4" s="25" t="str">
        <f t="shared" si="8"/>
        <v>1</v>
      </c>
      <c r="AK4" s="25" t="str">
        <f t="shared" si="5"/>
        <v>1</v>
      </c>
      <c r="AL4" s="25" t="str">
        <f t="shared" si="5"/>
        <v>1</v>
      </c>
      <c r="AM4" s="25" t="str">
        <f t="shared" si="5"/>
        <v>1</v>
      </c>
      <c r="AN4" s="25" t="str">
        <f t="shared" si="5"/>
        <v>1</v>
      </c>
      <c r="AP4" s="16">
        <v>3</v>
      </c>
      <c r="AQ4" s="17">
        <v>3</v>
      </c>
      <c r="AR4" s="18">
        <v>3</v>
      </c>
    </row>
    <row r="5" spans="2:44" ht="11.25" customHeight="1" thickTop="1" x14ac:dyDescent="0.25">
      <c r="B5" s="23" t="str">
        <f t="shared" si="0"/>
        <v>1</v>
      </c>
      <c r="C5" s="23" t="str">
        <f t="shared" si="0"/>
        <v>1</v>
      </c>
      <c r="D5" s="23" t="str">
        <f t="shared" si="0"/>
        <v>1</v>
      </c>
      <c r="E5" s="23" t="str">
        <f t="shared" si="0"/>
        <v>1</v>
      </c>
      <c r="F5" s="23" t="str">
        <f t="shared" si="0"/>
        <v>1</v>
      </c>
      <c r="G5" s="24"/>
      <c r="H5" s="23">
        <f t="shared" si="1"/>
        <v>1</v>
      </c>
      <c r="I5" s="23">
        <f t="shared" si="1"/>
        <v>1</v>
      </c>
      <c r="J5" s="23">
        <f t="shared" si="1"/>
        <v>1</v>
      </c>
      <c r="K5" s="23">
        <f t="shared" si="1"/>
        <v>1</v>
      </c>
      <c r="L5" s="23">
        <f t="shared" si="1"/>
        <v>1</v>
      </c>
      <c r="M5" s="24"/>
      <c r="N5" s="23">
        <f t="shared" si="2"/>
        <v>0</v>
      </c>
      <c r="O5" s="23">
        <f t="shared" si="2"/>
        <v>0</v>
      </c>
      <c r="P5" s="23">
        <f t="shared" si="2"/>
        <v>0</v>
      </c>
      <c r="Q5" s="23">
        <f t="shared" si="2"/>
        <v>0</v>
      </c>
      <c r="R5" s="23">
        <f t="shared" si="2"/>
        <v>0</v>
      </c>
      <c r="T5" s="3" t="s">
        <v>16</v>
      </c>
      <c r="U5" s="3" t="s">
        <v>16</v>
      </c>
      <c r="V5" s="3" t="s">
        <v>16</v>
      </c>
      <c r="X5" s="23" t="str">
        <f t="shared" si="6"/>
        <v>1</v>
      </c>
      <c r="Y5" s="23" t="str">
        <f t="shared" si="3"/>
        <v>1</v>
      </c>
      <c r="Z5" s="23" t="str">
        <f t="shared" si="3"/>
        <v>1</v>
      </c>
      <c r="AA5" s="23" t="str">
        <f t="shared" si="3"/>
        <v>1</v>
      </c>
      <c r="AB5" s="23" t="str">
        <f t="shared" si="3"/>
        <v>1</v>
      </c>
      <c r="AC5" s="24"/>
      <c r="AD5" s="23" t="str">
        <f t="shared" si="7"/>
        <v>1</v>
      </c>
      <c r="AE5" s="23" t="str">
        <f t="shared" si="4"/>
        <v>1</v>
      </c>
      <c r="AF5" s="23" t="str">
        <f t="shared" si="4"/>
        <v>1</v>
      </c>
      <c r="AG5" s="23" t="str">
        <f t="shared" si="4"/>
        <v>1</v>
      </c>
      <c r="AH5" s="23" t="str">
        <f t="shared" si="4"/>
        <v>1</v>
      </c>
      <c r="AI5" s="24"/>
      <c r="AJ5" s="25" t="str">
        <f t="shared" si="8"/>
        <v>1</v>
      </c>
      <c r="AK5" s="25" t="str">
        <f t="shared" si="5"/>
        <v>1</v>
      </c>
      <c r="AL5" s="25" t="str">
        <f t="shared" si="5"/>
        <v>1</v>
      </c>
      <c r="AM5" s="25" t="str">
        <f t="shared" si="5"/>
        <v>1</v>
      </c>
      <c r="AN5" s="25" t="str">
        <f t="shared" si="5"/>
        <v>1</v>
      </c>
    </row>
    <row r="6" spans="2:44" ht="11.25" customHeight="1" x14ac:dyDescent="0.25">
      <c r="B6" s="23" t="str">
        <f t="shared" si="0"/>
        <v>0</v>
      </c>
      <c r="C6" s="23" t="str">
        <f t="shared" si="0"/>
        <v>0</v>
      </c>
      <c r="D6" s="23" t="str">
        <f t="shared" si="0"/>
        <v>0</v>
      </c>
      <c r="E6" s="23" t="str">
        <f t="shared" si="0"/>
        <v>0</v>
      </c>
      <c r="F6" s="23" t="str">
        <f t="shared" si="0"/>
        <v>0</v>
      </c>
      <c r="G6" s="24"/>
      <c r="H6" s="23">
        <f t="shared" si="1"/>
        <v>1</v>
      </c>
      <c r="I6" s="23">
        <f t="shared" si="1"/>
        <v>1</v>
      </c>
      <c r="J6" s="23">
        <f t="shared" si="1"/>
        <v>1</v>
      </c>
      <c r="K6" s="23">
        <f t="shared" si="1"/>
        <v>1</v>
      </c>
      <c r="L6" s="23">
        <f t="shared" si="1"/>
        <v>1</v>
      </c>
      <c r="M6" s="24"/>
      <c r="N6" s="23">
        <f t="shared" si="2"/>
        <v>0</v>
      </c>
      <c r="O6" s="23">
        <f t="shared" si="2"/>
        <v>0</v>
      </c>
      <c r="P6" s="23">
        <f t="shared" si="2"/>
        <v>0</v>
      </c>
      <c r="Q6" s="23">
        <f t="shared" si="2"/>
        <v>0</v>
      </c>
      <c r="R6" s="23">
        <f t="shared" si="2"/>
        <v>0</v>
      </c>
      <c r="T6" s="3" t="s">
        <v>21</v>
      </c>
      <c r="U6" s="3" t="s">
        <v>21</v>
      </c>
      <c r="V6" s="3" t="s">
        <v>21</v>
      </c>
      <c r="X6" s="23" t="str">
        <f t="shared" si="6"/>
        <v>0</v>
      </c>
      <c r="Y6" s="23" t="str">
        <f t="shared" si="3"/>
        <v>0</v>
      </c>
      <c r="Z6" s="23" t="str">
        <f t="shared" si="3"/>
        <v>0</v>
      </c>
      <c r="AA6" s="23" t="str">
        <f t="shared" si="3"/>
        <v>0</v>
      </c>
      <c r="AB6" s="23" t="str">
        <f t="shared" si="3"/>
        <v>0</v>
      </c>
      <c r="AC6" s="24"/>
      <c r="AD6" s="23" t="str">
        <f t="shared" si="7"/>
        <v>0</v>
      </c>
      <c r="AE6" s="23" t="str">
        <f t="shared" si="4"/>
        <v>0</v>
      </c>
      <c r="AF6" s="23" t="str">
        <f t="shared" si="4"/>
        <v>0</v>
      </c>
      <c r="AG6" s="23" t="str">
        <f t="shared" si="4"/>
        <v>0</v>
      </c>
      <c r="AH6" s="23" t="str">
        <f t="shared" si="4"/>
        <v>0</v>
      </c>
      <c r="AI6" s="24"/>
      <c r="AJ6" s="25" t="str">
        <f t="shared" si="8"/>
        <v>0</v>
      </c>
      <c r="AK6" s="25" t="str">
        <f t="shared" si="5"/>
        <v>0</v>
      </c>
      <c r="AL6" s="25" t="str">
        <f t="shared" si="5"/>
        <v>0</v>
      </c>
      <c r="AM6" s="25" t="str">
        <f t="shared" si="5"/>
        <v>0</v>
      </c>
      <c r="AN6" s="25" t="str">
        <f t="shared" si="5"/>
        <v>0</v>
      </c>
    </row>
    <row r="7" spans="2:44" ht="11.25" customHeight="1" x14ac:dyDescent="0.25">
      <c r="B7" s="23" t="str">
        <f t="shared" si="0"/>
        <v>0</v>
      </c>
      <c r="C7" s="23" t="str">
        <f t="shared" si="0"/>
        <v>0</v>
      </c>
      <c r="D7" s="23" t="str">
        <f t="shared" si="0"/>
        <v>0</v>
      </c>
      <c r="E7" s="23" t="str">
        <f t="shared" si="0"/>
        <v>0</v>
      </c>
      <c r="F7" s="23" t="str">
        <f t="shared" si="0"/>
        <v>0</v>
      </c>
      <c r="G7" s="24"/>
      <c r="H7" s="23">
        <f t="shared" si="1"/>
        <v>1</v>
      </c>
      <c r="I7" s="23">
        <f t="shared" si="1"/>
        <v>1</v>
      </c>
      <c r="J7" s="23">
        <f t="shared" si="1"/>
        <v>1</v>
      </c>
      <c r="K7" s="23">
        <f t="shared" si="1"/>
        <v>1</v>
      </c>
      <c r="L7" s="23">
        <f t="shared" si="1"/>
        <v>1</v>
      </c>
      <c r="M7" s="24"/>
      <c r="N7" s="23">
        <f t="shared" si="2"/>
        <v>0</v>
      </c>
      <c r="O7" s="23">
        <f t="shared" si="2"/>
        <v>0</v>
      </c>
      <c r="P7" s="23">
        <f t="shared" si="2"/>
        <v>0</v>
      </c>
      <c r="Q7" s="23">
        <f t="shared" si="2"/>
        <v>0</v>
      </c>
      <c r="R7" s="23">
        <f t="shared" si="2"/>
        <v>0</v>
      </c>
      <c r="T7" s="3" t="s">
        <v>21</v>
      </c>
      <c r="U7" s="3" t="s">
        <v>21</v>
      </c>
      <c r="V7" s="3" t="s">
        <v>21</v>
      </c>
      <c r="X7" s="23" t="str">
        <f t="shared" si="6"/>
        <v>0</v>
      </c>
      <c r="Y7" s="23" t="str">
        <f t="shared" si="3"/>
        <v>0</v>
      </c>
      <c r="Z7" s="23" t="str">
        <f t="shared" si="3"/>
        <v>0</v>
      </c>
      <c r="AA7" s="23" t="str">
        <f t="shared" si="3"/>
        <v>0</v>
      </c>
      <c r="AB7" s="23" t="str">
        <f t="shared" si="3"/>
        <v>0</v>
      </c>
      <c r="AC7" s="24"/>
      <c r="AD7" s="23" t="str">
        <f t="shared" si="7"/>
        <v>0</v>
      </c>
      <c r="AE7" s="23" t="str">
        <f t="shared" si="4"/>
        <v>0</v>
      </c>
      <c r="AF7" s="23" t="str">
        <f t="shared" si="4"/>
        <v>0</v>
      </c>
      <c r="AG7" s="23" t="str">
        <f t="shared" si="4"/>
        <v>0</v>
      </c>
      <c r="AH7" s="23" t="str">
        <f t="shared" si="4"/>
        <v>0</v>
      </c>
      <c r="AI7" s="24"/>
      <c r="AJ7" s="25" t="str">
        <f t="shared" si="8"/>
        <v>0</v>
      </c>
      <c r="AK7" s="25" t="str">
        <f t="shared" si="5"/>
        <v>0</v>
      </c>
      <c r="AL7" s="25" t="str">
        <f t="shared" si="5"/>
        <v>0</v>
      </c>
      <c r="AM7" s="25" t="str">
        <f t="shared" si="5"/>
        <v>0</v>
      </c>
      <c r="AN7" s="25" t="str">
        <f t="shared" si="5"/>
        <v>0</v>
      </c>
    </row>
    <row r="8" spans="2:44" ht="11.25" customHeight="1" x14ac:dyDescent="0.25">
      <c r="B8" s="23" t="str">
        <f t="shared" si="0"/>
        <v>0</v>
      </c>
      <c r="C8" s="23" t="str">
        <f t="shared" si="0"/>
        <v>0</v>
      </c>
      <c r="D8" s="23" t="str">
        <f t="shared" si="0"/>
        <v>0</v>
      </c>
      <c r="E8" s="23" t="str">
        <f t="shared" si="0"/>
        <v>0</v>
      </c>
      <c r="F8" s="23" t="str">
        <f t="shared" si="0"/>
        <v>0</v>
      </c>
      <c r="G8" s="24"/>
      <c r="H8" s="23">
        <f t="shared" si="1"/>
        <v>1</v>
      </c>
      <c r="I8" s="23">
        <f t="shared" si="1"/>
        <v>1</v>
      </c>
      <c r="J8" s="23">
        <f t="shared" si="1"/>
        <v>1</v>
      </c>
      <c r="K8" s="23">
        <f t="shared" si="1"/>
        <v>1</v>
      </c>
      <c r="L8" s="23">
        <f t="shared" si="1"/>
        <v>1</v>
      </c>
      <c r="M8" s="24"/>
      <c r="N8" s="23">
        <f t="shared" si="2"/>
        <v>0</v>
      </c>
      <c r="O8" s="23">
        <f t="shared" si="2"/>
        <v>0</v>
      </c>
      <c r="P8" s="23">
        <f t="shared" si="2"/>
        <v>0</v>
      </c>
      <c r="Q8" s="23">
        <f t="shared" si="2"/>
        <v>0</v>
      </c>
      <c r="R8" s="23">
        <f t="shared" si="2"/>
        <v>0</v>
      </c>
      <c r="T8" s="3" t="s">
        <v>21</v>
      </c>
      <c r="U8" s="3" t="s">
        <v>21</v>
      </c>
      <c r="V8" s="3" t="s">
        <v>21</v>
      </c>
      <c r="X8" s="23" t="str">
        <f t="shared" si="6"/>
        <v>0</v>
      </c>
      <c r="Y8" s="23" t="str">
        <f t="shared" si="3"/>
        <v>0</v>
      </c>
      <c r="Z8" s="23" t="str">
        <f t="shared" si="3"/>
        <v>0</v>
      </c>
      <c r="AA8" s="23" t="str">
        <f t="shared" si="3"/>
        <v>0</v>
      </c>
      <c r="AB8" s="23" t="str">
        <f t="shared" si="3"/>
        <v>0</v>
      </c>
      <c r="AC8" s="24"/>
      <c r="AD8" s="23" t="str">
        <f t="shared" si="7"/>
        <v>0</v>
      </c>
      <c r="AE8" s="23" t="str">
        <f t="shared" si="4"/>
        <v>0</v>
      </c>
      <c r="AF8" s="23" t="str">
        <f t="shared" si="4"/>
        <v>0</v>
      </c>
      <c r="AG8" s="23" t="str">
        <f t="shared" si="4"/>
        <v>0</v>
      </c>
      <c r="AH8" s="23" t="str">
        <f t="shared" si="4"/>
        <v>0</v>
      </c>
      <c r="AI8" s="24"/>
      <c r="AJ8" s="25" t="str">
        <f t="shared" si="8"/>
        <v>0</v>
      </c>
      <c r="AK8" s="25" t="str">
        <f t="shared" si="5"/>
        <v>0</v>
      </c>
      <c r="AL8" s="25" t="str">
        <f t="shared" si="5"/>
        <v>0</v>
      </c>
      <c r="AM8" s="25" t="str">
        <f t="shared" si="5"/>
        <v>0</v>
      </c>
      <c r="AN8" s="25" t="str">
        <f t="shared" si="5"/>
        <v>0</v>
      </c>
    </row>
    <row r="9" spans="2:44" ht="11.25" customHeight="1" x14ac:dyDescent="0.25">
      <c r="B9" s="23" t="str">
        <f t="shared" si="0"/>
        <v>0</v>
      </c>
      <c r="C9" s="23" t="str">
        <f t="shared" si="0"/>
        <v>0</v>
      </c>
      <c r="D9" s="23" t="str">
        <f t="shared" si="0"/>
        <v>0</v>
      </c>
      <c r="E9" s="23" t="str">
        <f t="shared" si="0"/>
        <v>0</v>
      </c>
      <c r="F9" s="23" t="str">
        <f t="shared" si="0"/>
        <v>0</v>
      </c>
      <c r="G9" s="24"/>
      <c r="H9" s="23">
        <f t="shared" si="1"/>
        <v>1</v>
      </c>
      <c r="I9" s="23">
        <f t="shared" si="1"/>
        <v>1</v>
      </c>
      <c r="J9" s="23">
        <f t="shared" si="1"/>
        <v>1</v>
      </c>
      <c r="K9" s="23">
        <f t="shared" si="1"/>
        <v>1</v>
      </c>
      <c r="L9" s="23">
        <f t="shared" si="1"/>
        <v>1</v>
      </c>
      <c r="M9" s="24"/>
      <c r="N9" s="23">
        <f t="shared" si="2"/>
        <v>0</v>
      </c>
      <c r="O9" s="23">
        <f t="shared" si="2"/>
        <v>0</v>
      </c>
      <c r="P9" s="23">
        <f t="shared" si="2"/>
        <v>0</v>
      </c>
      <c r="Q9" s="23">
        <f t="shared" si="2"/>
        <v>0</v>
      </c>
      <c r="R9" s="23">
        <f t="shared" si="2"/>
        <v>0</v>
      </c>
      <c r="T9" s="26">
        <v>32</v>
      </c>
      <c r="U9" s="3" t="s">
        <v>22</v>
      </c>
      <c r="V9" s="3" t="s">
        <v>22</v>
      </c>
      <c r="X9" s="23" t="str">
        <f t="shared" si="6"/>
        <v>0</v>
      </c>
      <c r="Y9" s="23" t="str">
        <f t="shared" si="3"/>
        <v>0</v>
      </c>
      <c r="Z9" s="23" t="str">
        <f t="shared" si="3"/>
        <v>0</v>
      </c>
      <c r="AA9" s="23" t="str">
        <f t="shared" si="3"/>
        <v>0</v>
      </c>
      <c r="AB9" s="23" t="str">
        <f t="shared" si="3"/>
        <v>0</v>
      </c>
      <c r="AC9" s="24"/>
      <c r="AD9" s="23" t="str">
        <f t="shared" si="7"/>
        <v>0</v>
      </c>
      <c r="AE9" s="23" t="str">
        <f t="shared" si="4"/>
        <v>0</v>
      </c>
      <c r="AF9" s="23" t="str">
        <f t="shared" si="4"/>
        <v>0</v>
      </c>
      <c r="AG9" s="23" t="str">
        <f t="shared" si="4"/>
        <v>0</v>
      </c>
      <c r="AH9" s="23" t="str">
        <f t="shared" si="4"/>
        <v>0</v>
      </c>
      <c r="AI9" s="24"/>
      <c r="AJ9" s="25" t="str">
        <f t="shared" si="8"/>
        <v>0</v>
      </c>
      <c r="AK9" s="25" t="str">
        <f t="shared" si="5"/>
        <v>0</v>
      </c>
      <c r="AL9" s="25" t="str">
        <f t="shared" si="5"/>
        <v>0</v>
      </c>
      <c r="AM9" s="25" t="str">
        <f t="shared" si="5"/>
        <v>0</v>
      </c>
      <c r="AN9" s="25" t="str">
        <f t="shared" si="5"/>
        <v>0</v>
      </c>
    </row>
    <row r="10" spans="2:44" ht="11.25" customHeight="1" x14ac:dyDescent="0.25"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T10" s="8">
        <v>4</v>
      </c>
      <c r="U10" s="8">
        <v>5</v>
      </c>
      <c r="V10" s="8">
        <v>6</v>
      </c>
      <c r="X10" s="31">
        <v>4</v>
      </c>
      <c r="Y10" s="31"/>
      <c r="Z10" s="31"/>
      <c r="AA10" s="31"/>
      <c r="AB10" s="31"/>
      <c r="AC10" s="24"/>
      <c r="AD10" s="31">
        <v>5</v>
      </c>
      <c r="AE10" s="31"/>
      <c r="AF10" s="31"/>
      <c r="AG10" s="31"/>
      <c r="AH10" s="31"/>
      <c r="AI10" s="24"/>
      <c r="AJ10" s="31">
        <v>6</v>
      </c>
      <c r="AK10" s="31"/>
      <c r="AL10" s="31"/>
      <c r="AM10" s="31"/>
      <c r="AN10" s="31"/>
    </row>
    <row r="11" spans="2:44" ht="11.25" customHeight="1" x14ac:dyDescent="0.25">
      <c r="B11" s="23">
        <f t="shared" ref="B11:F18" si="9">IF($AP$3=1,X2,IF($AP$3=2,AD2,IF($AP$3=3,AJ2,IF($AP$3=4,X11,IF($AP$3=5,AD11,IF($AP$3=6,AJ11,IF($AP$3=7,X20,IF($AP$3=8,AD20,IF($AP$3="b",1,IF($AP$3="w",0,IF($AP$3=9,AJ20,"")))))))))))</f>
        <v>0</v>
      </c>
      <c r="C11" s="23">
        <f t="shared" si="9"/>
        <v>0</v>
      </c>
      <c r="D11" s="23">
        <f t="shared" si="9"/>
        <v>0</v>
      </c>
      <c r="E11" s="23">
        <f t="shared" si="9"/>
        <v>0</v>
      </c>
      <c r="F11" s="23">
        <f t="shared" si="9"/>
        <v>0</v>
      </c>
      <c r="G11" s="24"/>
      <c r="H11" s="23">
        <f t="shared" ref="H11:L18" si="10">IF($AQ$3=1,X2,IF($AQ$3=2,AD2,IF($AQ$3=3,AJ2,IF($AQ$3=4,X11,IF($AQ$3=5,AD11,IF($AQ$3=6,AJ11,IF($AQ$3=7,X20,IF($AQ$3=8,AD20,IF($AQ$3="b",1,IF($AQ$3="w",0,IF($AQ$3=9,AJ20,"")))))))))))</f>
        <v>1</v>
      </c>
      <c r="I11" s="23">
        <f t="shared" si="10"/>
        <v>1</v>
      </c>
      <c r="J11" s="23">
        <f t="shared" si="10"/>
        <v>1</v>
      </c>
      <c r="K11" s="23">
        <f t="shared" si="10"/>
        <v>1</v>
      </c>
      <c r="L11" s="23">
        <f t="shared" si="10"/>
        <v>1</v>
      </c>
      <c r="M11" s="24"/>
      <c r="N11" s="23">
        <f t="shared" ref="N11:R18" si="11">IF($AR$3=1,X2,IF($AR$3=2,AD2,IF($AR$3=3,AJ2,IF($AR$3=4,X11,IF($AR$3=5,AD11,IF($AR$3=6,AJ11,IF($AR$3=7,X20,IF($AR$3=8,AD20,IF($AR$3="b",1,IF($AR$3="w",0,IF($AR$3=9,AJ20,"")))))))))))</f>
        <v>0</v>
      </c>
      <c r="O11" s="23">
        <f t="shared" si="11"/>
        <v>0</v>
      </c>
      <c r="P11" s="23">
        <f t="shared" si="11"/>
        <v>0</v>
      </c>
      <c r="Q11" s="23">
        <f t="shared" si="11"/>
        <v>0</v>
      </c>
      <c r="R11" s="23">
        <f t="shared" si="11"/>
        <v>0</v>
      </c>
      <c r="T11" s="3" t="s">
        <v>21</v>
      </c>
      <c r="U11" s="3" t="s">
        <v>21</v>
      </c>
      <c r="V11" s="3" t="s">
        <v>14</v>
      </c>
      <c r="X11" s="23" t="str">
        <f>MID(IF(TRUNC($T11)=32,DEC2BIN(0,5),DEC2BIN(TRUNC($T11),5)),1+COLUMN(X11)-COLUMN($X$11),1)</f>
        <v>0</v>
      </c>
      <c r="Y11" s="23" t="str">
        <f t="shared" ref="Y11:AB18" si="12">MID(IF(TRUNC($T11)=32,DEC2BIN(0,5),DEC2BIN(TRUNC($T11),5)),1+COLUMN(Y11)-COLUMN($X$11),1)</f>
        <v>0</v>
      </c>
      <c r="Z11" s="23" t="str">
        <f t="shared" si="12"/>
        <v>0</v>
      </c>
      <c r="AA11" s="23" t="str">
        <f t="shared" si="12"/>
        <v>0</v>
      </c>
      <c r="AB11" s="23" t="str">
        <f t="shared" si="12"/>
        <v>0</v>
      </c>
      <c r="AC11" s="24"/>
      <c r="AD11" s="23" t="str">
        <f>MID(IF(TRUNC($U11)=32,DEC2BIN(0,5),DEC2BIN(TRUNC($U11),5)),1+COLUMN(AD11)-COLUMN($AD$11),1)</f>
        <v>0</v>
      </c>
      <c r="AE11" s="23" t="str">
        <f t="shared" ref="AE11:AH18" si="13">MID(IF(TRUNC($U11)=32,DEC2BIN(0,5),DEC2BIN(TRUNC($U11),5)),1+COLUMN(AE11)-COLUMN($AD$11),1)</f>
        <v>0</v>
      </c>
      <c r="AF11" s="23" t="str">
        <f t="shared" si="13"/>
        <v>0</v>
      </c>
      <c r="AG11" s="23" t="str">
        <f t="shared" si="13"/>
        <v>0</v>
      </c>
      <c r="AH11" s="23" t="str">
        <f t="shared" si="13"/>
        <v>0</v>
      </c>
      <c r="AI11" s="24"/>
      <c r="AJ11" s="23" t="str">
        <f>MID(IF(TRUNC($V11)=32,DEC2BIN(0,5),DEC2BIN(TRUNC($V11),5)),1+COLUMN(AJ11)-COLUMN($AJ$11),1)</f>
        <v>0</v>
      </c>
      <c r="AK11" s="23" t="str">
        <f t="shared" ref="AK11:AN18" si="14">MID(IF(TRUNC($V11)=32,DEC2BIN(0,5),DEC2BIN(TRUNC($V11),5)),1+COLUMN(AK11)-COLUMN($AJ$11),1)</f>
        <v>0</v>
      </c>
      <c r="AL11" s="23" t="str">
        <f t="shared" si="14"/>
        <v>0</v>
      </c>
      <c r="AM11" s="23" t="str">
        <f t="shared" si="14"/>
        <v>1</v>
      </c>
      <c r="AN11" s="23" t="str">
        <f t="shared" si="14"/>
        <v>1</v>
      </c>
    </row>
    <row r="12" spans="2:44" ht="11.25" customHeight="1" x14ac:dyDescent="0.25">
      <c r="B12" s="23">
        <f t="shared" si="9"/>
        <v>0</v>
      </c>
      <c r="C12" s="23">
        <f t="shared" si="9"/>
        <v>0</v>
      </c>
      <c r="D12" s="23">
        <f t="shared" si="9"/>
        <v>0</v>
      </c>
      <c r="E12" s="23">
        <f t="shared" si="9"/>
        <v>0</v>
      </c>
      <c r="F12" s="23">
        <f t="shared" si="9"/>
        <v>0</v>
      </c>
      <c r="G12" s="24"/>
      <c r="H12" s="23">
        <f t="shared" si="10"/>
        <v>1</v>
      </c>
      <c r="I12" s="23">
        <f t="shared" si="10"/>
        <v>1</v>
      </c>
      <c r="J12" s="23">
        <f t="shared" si="10"/>
        <v>1</v>
      </c>
      <c r="K12" s="23">
        <f t="shared" si="10"/>
        <v>1</v>
      </c>
      <c r="L12" s="23">
        <f t="shared" si="10"/>
        <v>1</v>
      </c>
      <c r="M12" s="24"/>
      <c r="N12" s="23">
        <f t="shared" si="11"/>
        <v>0</v>
      </c>
      <c r="O12" s="23">
        <f t="shared" si="11"/>
        <v>0</v>
      </c>
      <c r="P12" s="23">
        <f t="shared" si="11"/>
        <v>0</v>
      </c>
      <c r="Q12" s="23">
        <f t="shared" si="11"/>
        <v>0</v>
      </c>
      <c r="R12" s="23">
        <f t="shared" si="11"/>
        <v>0</v>
      </c>
      <c r="T12" s="3" t="s">
        <v>21</v>
      </c>
      <c r="U12" s="3" t="s">
        <v>21</v>
      </c>
      <c r="V12" s="3" t="s">
        <v>19</v>
      </c>
      <c r="X12" s="23" t="str">
        <f t="shared" ref="X12:X18" si="15">MID(IF(TRUNC($T12)=32,DEC2BIN(0,5),DEC2BIN(TRUNC($T12),5)),1+COLUMN(X12)-COLUMN($X$11),1)</f>
        <v>0</v>
      </c>
      <c r="Y12" s="23" t="str">
        <f t="shared" si="12"/>
        <v>0</v>
      </c>
      <c r="Z12" s="23" t="str">
        <f t="shared" si="12"/>
        <v>0</v>
      </c>
      <c r="AA12" s="23" t="str">
        <f t="shared" si="12"/>
        <v>0</v>
      </c>
      <c r="AB12" s="23" t="str">
        <f t="shared" si="12"/>
        <v>0</v>
      </c>
      <c r="AC12" s="24"/>
      <c r="AD12" s="23" t="str">
        <f t="shared" ref="AD12:AD18" si="16">MID(IF(TRUNC($U12)=32,DEC2BIN(0,5),DEC2BIN(TRUNC($U12),5)),1+COLUMN(AD12)-COLUMN($AD$11),1)</f>
        <v>0</v>
      </c>
      <c r="AE12" s="23" t="str">
        <f t="shared" si="13"/>
        <v>0</v>
      </c>
      <c r="AF12" s="23" t="str">
        <f t="shared" si="13"/>
        <v>0</v>
      </c>
      <c r="AG12" s="23" t="str">
        <f t="shared" si="13"/>
        <v>0</v>
      </c>
      <c r="AH12" s="23" t="str">
        <f t="shared" si="13"/>
        <v>0</v>
      </c>
      <c r="AI12" s="24"/>
      <c r="AJ12" s="23" t="str">
        <f t="shared" ref="AJ12:AJ18" si="17">MID(IF(TRUNC($V12)=32,DEC2BIN(0,5),DEC2BIN(TRUNC($V12),5)),1+COLUMN(AJ12)-COLUMN($AJ$11),1)</f>
        <v>0</v>
      </c>
      <c r="AK12" s="23" t="str">
        <f t="shared" si="14"/>
        <v>1</v>
      </c>
      <c r="AL12" s="23" t="str">
        <f t="shared" si="14"/>
        <v>1</v>
      </c>
      <c r="AM12" s="23" t="str">
        <f t="shared" si="14"/>
        <v>1</v>
      </c>
      <c r="AN12" s="23" t="str">
        <f t="shared" si="14"/>
        <v>1</v>
      </c>
    </row>
    <row r="13" spans="2:44" ht="11.25" customHeight="1" x14ac:dyDescent="0.25">
      <c r="B13" s="23">
        <f t="shared" si="9"/>
        <v>0</v>
      </c>
      <c r="C13" s="23">
        <f t="shared" si="9"/>
        <v>0</v>
      </c>
      <c r="D13" s="23">
        <f t="shared" si="9"/>
        <v>0</v>
      </c>
      <c r="E13" s="23">
        <f t="shared" si="9"/>
        <v>0</v>
      </c>
      <c r="F13" s="23">
        <f t="shared" si="9"/>
        <v>0</v>
      </c>
      <c r="G13" s="24"/>
      <c r="H13" s="23">
        <f t="shared" si="10"/>
        <v>1</v>
      </c>
      <c r="I13" s="23">
        <f t="shared" si="10"/>
        <v>1</v>
      </c>
      <c r="J13" s="23">
        <f t="shared" si="10"/>
        <v>1</v>
      </c>
      <c r="K13" s="23">
        <f t="shared" si="10"/>
        <v>1</v>
      </c>
      <c r="L13" s="23">
        <f t="shared" si="10"/>
        <v>1</v>
      </c>
      <c r="M13" s="24"/>
      <c r="N13" s="23">
        <f t="shared" si="11"/>
        <v>0</v>
      </c>
      <c r="O13" s="23">
        <f t="shared" si="11"/>
        <v>0</v>
      </c>
      <c r="P13" s="23">
        <f t="shared" si="11"/>
        <v>0</v>
      </c>
      <c r="Q13" s="23">
        <f t="shared" si="11"/>
        <v>0</v>
      </c>
      <c r="R13" s="23">
        <f t="shared" si="11"/>
        <v>0</v>
      </c>
      <c r="T13" s="3" t="s">
        <v>21</v>
      </c>
      <c r="U13" s="3" t="s">
        <v>21</v>
      </c>
      <c r="V13" s="3" t="s">
        <v>19</v>
      </c>
      <c r="X13" s="23" t="str">
        <f t="shared" si="15"/>
        <v>0</v>
      </c>
      <c r="Y13" s="23" t="str">
        <f t="shared" si="12"/>
        <v>0</v>
      </c>
      <c r="Z13" s="23" t="str">
        <f t="shared" si="12"/>
        <v>0</v>
      </c>
      <c r="AA13" s="23" t="str">
        <f t="shared" si="12"/>
        <v>0</v>
      </c>
      <c r="AB13" s="23" t="str">
        <f t="shared" si="12"/>
        <v>0</v>
      </c>
      <c r="AC13" s="24"/>
      <c r="AD13" s="23" t="str">
        <f t="shared" si="16"/>
        <v>0</v>
      </c>
      <c r="AE13" s="23" t="str">
        <f t="shared" si="13"/>
        <v>0</v>
      </c>
      <c r="AF13" s="23" t="str">
        <f t="shared" si="13"/>
        <v>0</v>
      </c>
      <c r="AG13" s="23" t="str">
        <f t="shared" si="13"/>
        <v>0</v>
      </c>
      <c r="AH13" s="23" t="str">
        <f t="shared" si="13"/>
        <v>0</v>
      </c>
      <c r="AI13" s="24"/>
      <c r="AJ13" s="23" t="str">
        <f t="shared" si="17"/>
        <v>0</v>
      </c>
      <c r="AK13" s="23" t="str">
        <f t="shared" si="14"/>
        <v>1</v>
      </c>
      <c r="AL13" s="23" t="str">
        <f t="shared" si="14"/>
        <v>1</v>
      </c>
      <c r="AM13" s="23" t="str">
        <f t="shared" si="14"/>
        <v>1</v>
      </c>
      <c r="AN13" s="23" t="str">
        <f t="shared" si="14"/>
        <v>1</v>
      </c>
    </row>
    <row r="14" spans="2:44" ht="11.25" customHeight="1" x14ac:dyDescent="0.25">
      <c r="B14" s="23">
        <f t="shared" si="9"/>
        <v>0</v>
      </c>
      <c r="C14" s="23">
        <f t="shared" si="9"/>
        <v>0</v>
      </c>
      <c r="D14" s="23">
        <f t="shared" si="9"/>
        <v>0</v>
      </c>
      <c r="E14" s="23">
        <f t="shared" si="9"/>
        <v>0</v>
      </c>
      <c r="F14" s="23">
        <f t="shared" si="9"/>
        <v>0</v>
      </c>
      <c r="G14" s="24"/>
      <c r="H14" s="23">
        <f t="shared" si="10"/>
        <v>1</v>
      </c>
      <c r="I14" s="23">
        <f t="shared" si="10"/>
        <v>1</v>
      </c>
      <c r="J14" s="23">
        <f t="shared" si="10"/>
        <v>1</v>
      </c>
      <c r="K14" s="23">
        <f t="shared" si="10"/>
        <v>1</v>
      </c>
      <c r="L14" s="23">
        <f t="shared" si="10"/>
        <v>1</v>
      </c>
      <c r="M14" s="24"/>
      <c r="N14" s="23">
        <f t="shared" si="11"/>
        <v>0</v>
      </c>
      <c r="O14" s="23">
        <f t="shared" si="11"/>
        <v>0</v>
      </c>
      <c r="P14" s="23">
        <f t="shared" si="11"/>
        <v>0</v>
      </c>
      <c r="Q14" s="23">
        <f t="shared" si="11"/>
        <v>0</v>
      </c>
      <c r="R14" s="23">
        <f t="shared" si="11"/>
        <v>0</v>
      </c>
      <c r="T14" s="3" t="s">
        <v>21</v>
      </c>
      <c r="U14" s="3" t="s">
        <v>21</v>
      </c>
      <c r="V14" s="6" t="s">
        <v>16</v>
      </c>
      <c r="X14" s="23" t="str">
        <f t="shared" si="15"/>
        <v>0</v>
      </c>
      <c r="Y14" s="23" t="str">
        <f t="shared" si="12"/>
        <v>0</v>
      </c>
      <c r="Z14" s="23" t="str">
        <f t="shared" si="12"/>
        <v>0</v>
      </c>
      <c r="AA14" s="23" t="str">
        <f t="shared" si="12"/>
        <v>0</v>
      </c>
      <c r="AB14" s="23" t="str">
        <f t="shared" si="12"/>
        <v>0</v>
      </c>
      <c r="AC14" s="24"/>
      <c r="AD14" s="23" t="str">
        <f t="shared" si="16"/>
        <v>0</v>
      </c>
      <c r="AE14" s="23" t="str">
        <f t="shared" si="13"/>
        <v>0</v>
      </c>
      <c r="AF14" s="23" t="str">
        <f t="shared" si="13"/>
        <v>0</v>
      </c>
      <c r="AG14" s="23" t="str">
        <f t="shared" si="13"/>
        <v>0</v>
      </c>
      <c r="AH14" s="23" t="str">
        <f t="shared" si="13"/>
        <v>0</v>
      </c>
      <c r="AI14" s="24"/>
      <c r="AJ14" s="23" t="str">
        <f t="shared" si="17"/>
        <v>1</v>
      </c>
      <c r="AK14" s="23" t="str">
        <f t="shared" si="14"/>
        <v>1</v>
      </c>
      <c r="AL14" s="23" t="str">
        <f t="shared" si="14"/>
        <v>1</v>
      </c>
      <c r="AM14" s="23" t="str">
        <f t="shared" si="14"/>
        <v>1</v>
      </c>
      <c r="AN14" s="23" t="str">
        <f t="shared" si="14"/>
        <v>1</v>
      </c>
    </row>
    <row r="15" spans="2:44" ht="11.25" customHeight="1" x14ac:dyDescent="0.25">
      <c r="B15" s="23">
        <f t="shared" si="9"/>
        <v>0</v>
      </c>
      <c r="C15" s="23">
        <f t="shared" si="9"/>
        <v>0</v>
      </c>
      <c r="D15" s="23">
        <f t="shared" si="9"/>
        <v>0</v>
      </c>
      <c r="E15" s="23">
        <f t="shared" si="9"/>
        <v>0</v>
      </c>
      <c r="F15" s="23">
        <f t="shared" si="9"/>
        <v>0</v>
      </c>
      <c r="G15" s="24"/>
      <c r="H15" s="23">
        <f t="shared" si="10"/>
        <v>1</v>
      </c>
      <c r="I15" s="23">
        <f t="shared" si="10"/>
        <v>1</v>
      </c>
      <c r="J15" s="23">
        <f t="shared" si="10"/>
        <v>1</v>
      </c>
      <c r="K15" s="23">
        <f t="shared" si="10"/>
        <v>1</v>
      </c>
      <c r="L15" s="23">
        <f t="shared" si="10"/>
        <v>1</v>
      </c>
      <c r="M15" s="24"/>
      <c r="N15" s="23">
        <f t="shared" si="11"/>
        <v>0</v>
      </c>
      <c r="O15" s="23">
        <f t="shared" si="11"/>
        <v>0</v>
      </c>
      <c r="P15" s="23">
        <f t="shared" si="11"/>
        <v>0</v>
      </c>
      <c r="Q15" s="23">
        <f t="shared" si="11"/>
        <v>0</v>
      </c>
      <c r="R15" s="23">
        <f t="shared" si="11"/>
        <v>0</v>
      </c>
      <c r="T15" s="3" t="s">
        <v>21</v>
      </c>
      <c r="U15" s="3" t="s">
        <v>21</v>
      </c>
      <c r="V15" s="6" t="s">
        <v>16</v>
      </c>
      <c r="X15" s="23" t="str">
        <f t="shared" si="15"/>
        <v>0</v>
      </c>
      <c r="Y15" s="23" t="str">
        <f t="shared" si="12"/>
        <v>0</v>
      </c>
      <c r="Z15" s="23" t="str">
        <f t="shared" si="12"/>
        <v>0</v>
      </c>
      <c r="AA15" s="23" t="str">
        <f t="shared" si="12"/>
        <v>0</v>
      </c>
      <c r="AB15" s="23" t="str">
        <f t="shared" si="12"/>
        <v>0</v>
      </c>
      <c r="AC15" s="24"/>
      <c r="AD15" s="23" t="str">
        <f t="shared" si="16"/>
        <v>0</v>
      </c>
      <c r="AE15" s="23" t="str">
        <f t="shared" si="13"/>
        <v>0</v>
      </c>
      <c r="AF15" s="23" t="str">
        <f t="shared" si="13"/>
        <v>0</v>
      </c>
      <c r="AG15" s="23" t="str">
        <f t="shared" si="13"/>
        <v>0</v>
      </c>
      <c r="AH15" s="23" t="str">
        <f t="shared" si="13"/>
        <v>0</v>
      </c>
      <c r="AI15" s="24"/>
      <c r="AJ15" s="23" t="str">
        <f t="shared" si="17"/>
        <v>1</v>
      </c>
      <c r="AK15" s="23" t="str">
        <f t="shared" si="14"/>
        <v>1</v>
      </c>
      <c r="AL15" s="23" t="str">
        <f t="shared" si="14"/>
        <v>1</v>
      </c>
      <c r="AM15" s="23" t="str">
        <f t="shared" si="14"/>
        <v>1</v>
      </c>
      <c r="AN15" s="23" t="str">
        <f t="shared" si="14"/>
        <v>1</v>
      </c>
    </row>
    <row r="16" spans="2:44" ht="11.25" customHeight="1" x14ac:dyDescent="0.25">
      <c r="B16" s="23">
        <f t="shared" si="9"/>
        <v>0</v>
      </c>
      <c r="C16" s="23">
        <f t="shared" si="9"/>
        <v>0</v>
      </c>
      <c r="D16" s="23">
        <f t="shared" si="9"/>
        <v>0</v>
      </c>
      <c r="E16" s="23">
        <f t="shared" si="9"/>
        <v>0</v>
      </c>
      <c r="F16" s="23">
        <f t="shared" si="9"/>
        <v>0</v>
      </c>
      <c r="G16" s="24"/>
      <c r="H16" s="23">
        <f t="shared" si="10"/>
        <v>1</v>
      </c>
      <c r="I16" s="23">
        <f t="shared" si="10"/>
        <v>1</v>
      </c>
      <c r="J16" s="23">
        <f t="shared" si="10"/>
        <v>1</v>
      </c>
      <c r="K16" s="23">
        <f t="shared" si="10"/>
        <v>1</v>
      </c>
      <c r="L16" s="23">
        <f t="shared" si="10"/>
        <v>1</v>
      </c>
      <c r="M16" s="24"/>
      <c r="N16" s="23">
        <f t="shared" si="11"/>
        <v>0</v>
      </c>
      <c r="O16" s="23">
        <f t="shared" si="11"/>
        <v>0</v>
      </c>
      <c r="P16" s="23">
        <f t="shared" si="11"/>
        <v>0</v>
      </c>
      <c r="Q16" s="23">
        <f t="shared" si="11"/>
        <v>0</v>
      </c>
      <c r="R16" s="23">
        <f t="shared" si="11"/>
        <v>0</v>
      </c>
      <c r="T16" s="3" t="s">
        <v>21</v>
      </c>
      <c r="U16" s="3" t="s">
        <v>21</v>
      </c>
      <c r="V16" s="3" t="s">
        <v>16</v>
      </c>
      <c r="X16" s="23" t="str">
        <f t="shared" si="15"/>
        <v>0</v>
      </c>
      <c r="Y16" s="23" t="str">
        <f t="shared" si="12"/>
        <v>0</v>
      </c>
      <c r="Z16" s="23" t="str">
        <f t="shared" si="12"/>
        <v>0</v>
      </c>
      <c r="AA16" s="23" t="str">
        <f t="shared" si="12"/>
        <v>0</v>
      </c>
      <c r="AB16" s="23" t="str">
        <f t="shared" si="12"/>
        <v>0</v>
      </c>
      <c r="AC16" s="24"/>
      <c r="AD16" s="23" t="str">
        <f t="shared" si="16"/>
        <v>0</v>
      </c>
      <c r="AE16" s="23" t="str">
        <f t="shared" si="13"/>
        <v>0</v>
      </c>
      <c r="AF16" s="23" t="str">
        <f t="shared" si="13"/>
        <v>0</v>
      </c>
      <c r="AG16" s="23" t="str">
        <f t="shared" si="13"/>
        <v>0</v>
      </c>
      <c r="AH16" s="23" t="str">
        <f t="shared" si="13"/>
        <v>0</v>
      </c>
      <c r="AI16" s="24"/>
      <c r="AJ16" s="23" t="str">
        <f t="shared" si="17"/>
        <v>1</v>
      </c>
      <c r="AK16" s="23" t="str">
        <f t="shared" si="14"/>
        <v>1</v>
      </c>
      <c r="AL16" s="23" t="str">
        <f t="shared" si="14"/>
        <v>1</v>
      </c>
      <c r="AM16" s="23" t="str">
        <f t="shared" si="14"/>
        <v>1</v>
      </c>
      <c r="AN16" s="23" t="str">
        <f t="shared" si="14"/>
        <v>1</v>
      </c>
    </row>
    <row r="17" spans="2:40" ht="11.25" customHeight="1" x14ac:dyDescent="0.25">
      <c r="B17" s="23">
        <f t="shared" si="9"/>
        <v>0</v>
      </c>
      <c r="C17" s="23">
        <f t="shared" si="9"/>
        <v>0</v>
      </c>
      <c r="D17" s="23">
        <f t="shared" si="9"/>
        <v>0</v>
      </c>
      <c r="E17" s="23">
        <f t="shared" si="9"/>
        <v>0</v>
      </c>
      <c r="F17" s="23">
        <f t="shared" si="9"/>
        <v>0</v>
      </c>
      <c r="G17" s="24"/>
      <c r="H17" s="23">
        <f t="shared" si="10"/>
        <v>1</v>
      </c>
      <c r="I17" s="23">
        <f t="shared" si="10"/>
        <v>1</v>
      </c>
      <c r="J17" s="23">
        <f t="shared" si="10"/>
        <v>1</v>
      </c>
      <c r="K17" s="23">
        <f t="shared" si="10"/>
        <v>1</v>
      </c>
      <c r="L17" s="23">
        <f t="shared" si="10"/>
        <v>1</v>
      </c>
      <c r="M17" s="24"/>
      <c r="N17" s="23">
        <f t="shared" si="11"/>
        <v>0</v>
      </c>
      <c r="O17" s="23">
        <f t="shared" si="11"/>
        <v>0</v>
      </c>
      <c r="P17" s="23">
        <f t="shared" si="11"/>
        <v>0</v>
      </c>
      <c r="Q17" s="23">
        <f t="shared" si="11"/>
        <v>0</v>
      </c>
      <c r="R17" s="23">
        <f t="shared" si="11"/>
        <v>0</v>
      </c>
      <c r="T17" s="3" t="s">
        <v>21</v>
      </c>
      <c r="U17" s="3" t="s">
        <v>21</v>
      </c>
      <c r="V17" s="3" t="s">
        <v>16</v>
      </c>
      <c r="X17" s="23" t="str">
        <f t="shared" si="15"/>
        <v>0</v>
      </c>
      <c r="Y17" s="23" t="str">
        <f t="shared" si="12"/>
        <v>0</v>
      </c>
      <c r="Z17" s="23" t="str">
        <f t="shared" si="12"/>
        <v>0</v>
      </c>
      <c r="AA17" s="23" t="str">
        <f t="shared" si="12"/>
        <v>0</v>
      </c>
      <c r="AB17" s="23" t="str">
        <f t="shared" si="12"/>
        <v>0</v>
      </c>
      <c r="AC17" s="24"/>
      <c r="AD17" s="23" t="str">
        <f t="shared" si="16"/>
        <v>0</v>
      </c>
      <c r="AE17" s="23" t="str">
        <f t="shared" si="13"/>
        <v>0</v>
      </c>
      <c r="AF17" s="23" t="str">
        <f t="shared" si="13"/>
        <v>0</v>
      </c>
      <c r="AG17" s="23" t="str">
        <f t="shared" si="13"/>
        <v>0</v>
      </c>
      <c r="AH17" s="23" t="str">
        <f t="shared" si="13"/>
        <v>0</v>
      </c>
      <c r="AI17" s="24"/>
      <c r="AJ17" s="23" t="str">
        <f t="shared" si="17"/>
        <v>1</v>
      </c>
      <c r="AK17" s="23" t="str">
        <f t="shared" si="14"/>
        <v>1</v>
      </c>
      <c r="AL17" s="23" t="str">
        <f t="shared" si="14"/>
        <v>1</v>
      </c>
      <c r="AM17" s="23" t="str">
        <f t="shared" si="14"/>
        <v>1</v>
      </c>
      <c r="AN17" s="23" t="str">
        <f t="shared" si="14"/>
        <v>1</v>
      </c>
    </row>
    <row r="18" spans="2:40" ht="11.25" customHeight="1" x14ac:dyDescent="0.25">
      <c r="B18" s="23">
        <f t="shared" si="9"/>
        <v>0</v>
      </c>
      <c r="C18" s="23">
        <f t="shared" si="9"/>
        <v>0</v>
      </c>
      <c r="D18" s="23">
        <f t="shared" si="9"/>
        <v>0</v>
      </c>
      <c r="E18" s="23">
        <f t="shared" si="9"/>
        <v>0</v>
      </c>
      <c r="F18" s="23">
        <f t="shared" si="9"/>
        <v>0</v>
      </c>
      <c r="G18" s="24"/>
      <c r="H18" s="23">
        <f t="shared" si="10"/>
        <v>1</v>
      </c>
      <c r="I18" s="23">
        <f t="shared" si="10"/>
        <v>1</v>
      </c>
      <c r="J18" s="23">
        <f t="shared" si="10"/>
        <v>1</v>
      </c>
      <c r="K18" s="23">
        <f t="shared" si="10"/>
        <v>1</v>
      </c>
      <c r="L18" s="23">
        <f t="shared" si="10"/>
        <v>1</v>
      </c>
      <c r="M18" s="24"/>
      <c r="N18" s="23">
        <f t="shared" si="11"/>
        <v>0</v>
      </c>
      <c r="O18" s="23">
        <f t="shared" si="11"/>
        <v>0</v>
      </c>
      <c r="P18" s="23">
        <f t="shared" si="11"/>
        <v>0</v>
      </c>
      <c r="Q18" s="23">
        <f t="shared" si="11"/>
        <v>0</v>
      </c>
      <c r="R18" s="23">
        <f t="shared" si="11"/>
        <v>0</v>
      </c>
      <c r="T18" s="3" t="s">
        <v>22</v>
      </c>
      <c r="U18" s="3" t="s">
        <v>22</v>
      </c>
      <c r="V18" s="3" t="s">
        <v>23</v>
      </c>
      <c r="X18" s="23" t="str">
        <f t="shared" si="15"/>
        <v>0</v>
      </c>
      <c r="Y18" s="23" t="str">
        <f t="shared" si="12"/>
        <v>0</v>
      </c>
      <c r="Z18" s="23" t="str">
        <f t="shared" si="12"/>
        <v>0</v>
      </c>
      <c r="AA18" s="23" t="str">
        <f t="shared" si="12"/>
        <v>0</v>
      </c>
      <c r="AB18" s="23" t="str">
        <f t="shared" si="12"/>
        <v>0</v>
      </c>
      <c r="AC18" s="24"/>
      <c r="AD18" s="23" t="str">
        <f t="shared" si="16"/>
        <v>0</v>
      </c>
      <c r="AE18" s="23" t="str">
        <f t="shared" si="13"/>
        <v>0</v>
      </c>
      <c r="AF18" s="23" t="str">
        <f t="shared" si="13"/>
        <v>0</v>
      </c>
      <c r="AG18" s="23" t="str">
        <f t="shared" si="13"/>
        <v>0</v>
      </c>
      <c r="AH18" s="23" t="str">
        <f t="shared" si="13"/>
        <v>0</v>
      </c>
      <c r="AI18" s="24"/>
      <c r="AJ18" s="23" t="str">
        <f t="shared" si="17"/>
        <v>1</v>
      </c>
      <c r="AK18" s="23" t="str">
        <f t="shared" si="14"/>
        <v>1</v>
      </c>
      <c r="AL18" s="23" t="str">
        <f t="shared" si="14"/>
        <v>1</v>
      </c>
      <c r="AM18" s="23" t="str">
        <f t="shared" si="14"/>
        <v>1</v>
      </c>
      <c r="AN18" s="23" t="str">
        <f t="shared" si="14"/>
        <v>1</v>
      </c>
    </row>
    <row r="19" spans="2:40" ht="11.25" customHeight="1" x14ac:dyDescent="0.25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T19" s="8">
        <v>7</v>
      </c>
      <c r="U19" s="8">
        <v>8</v>
      </c>
      <c r="V19" s="8">
        <v>9</v>
      </c>
      <c r="X19" s="30">
        <v>7</v>
      </c>
      <c r="Y19" s="30"/>
      <c r="Z19" s="30"/>
      <c r="AA19" s="30"/>
      <c r="AB19" s="30"/>
      <c r="AC19" s="24"/>
      <c r="AD19" s="30">
        <v>8</v>
      </c>
      <c r="AE19" s="30"/>
      <c r="AF19" s="30"/>
      <c r="AG19" s="30"/>
      <c r="AH19" s="30"/>
      <c r="AI19" s="24"/>
      <c r="AJ19" s="30">
        <v>9</v>
      </c>
      <c r="AK19" s="30"/>
      <c r="AL19" s="30"/>
      <c r="AM19" s="30"/>
      <c r="AN19" s="30"/>
    </row>
    <row r="20" spans="2:40" ht="11.25" customHeight="1" x14ac:dyDescent="0.25">
      <c r="B20" s="23" t="str">
        <f t="shared" ref="B20:F27" si="18">IF($AP$4=1,X2,IF($AP$4=2,AD2,IF($AP$4=3,AJ2,IF($AP$4=4,X11,IF($AP$4=5,AD11,IF($AP$4=6,AJ11,IF($AP$4=7,X20,IF($AP$4=8,AD20,IF($AP$4="b",1,IF($AP$4="w",0,IF($AP$4=9,AJ20,"")))))))))))</f>
        <v>1</v>
      </c>
      <c r="C20" s="23" t="str">
        <f t="shared" si="18"/>
        <v>1</v>
      </c>
      <c r="D20" s="23" t="str">
        <f t="shared" si="18"/>
        <v>1</v>
      </c>
      <c r="E20" s="23" t="str">
        <f t="shared" si="18"/>
        <v>1</v>
      </c>
      <c r="F20" s="23" t="str">
        <f t="shared" si="18"/>
        <v>1</v>
      </c>
      <c r="G20" s="24"/>
      <c r="H20" s="23" t="str">
        <f t="shared" ref="H20:L27" si="19">IF($AQ$4=1,X2,IF($AQ$4=2,AD2,IF($AQ$4=3,AJ2,IF($AQ$4=4,X11,IF($AQ$4=5,AD11,IF($AQ$4=6,AJ11,IF($AQ$4=7,X20,IF($AQ$4=8,AD20,IF($AQ$4="b",1,IF($AQ$4="w",0,IF($AQ$4=9,AJ20,"")))))))))))</f>
        <v>1</v>
      </c>
      <c r="I20" s="23" t="str">
        <f t="shared" si="19"/>
        <v>1</v>
      </c>
      <c r="J20" s="23" t="str">
        <f t="shared" si="19"/>
        <v>1</v>
      </c>
      <c r="K20" s="23" t="str">
        <f t="shared" si="19"/>
        <v>1</v>
      </c>
      <c r="L20" s="23" t="str">
        <f t="shared" si="19"/>
        <v>1</v>
      </c>
      <c r="M20" s="24"/>
      <c r="N20" s="23" t="str">
        <f t="shared" ref="N20:R27" si="20">IF($AR$4=1,X2,IF($AR$4=2,AD2,IF($AR$4=3,AJ2,IF($AR$4=4,X11,IF($AR$4=5,AD11,IF($AR$4=6,AJ11,IF($AR$4=7,X20,IF($AR$4=8,AD20,IF($AR$4="b",1,IF($AR$4="w",0,IF($AR$4=9,AJ20,"")))))))))))</f>
        <v>1</v>
      </c>
      <c r="O20" s="23" t="str">
        <f t="shared" si="20"/>
        <v>1</v>
      </c>
      <c r="P20" s="23" t="str">
        <f t="shared" si="20"/>
        <v>1</v>
      </c>
      <c r="Q20" s="23" t="str">
        <f t="shared" si="20"/>
        <v>1</v>
      </c>
      <c r="R20" s="23" t="str">
        <f t="shared" si="20"/>
        <v>1</v>
      </c>
      <c r="T20" s="3" t="s">
        <v>15</v>
      </c>
      <c r="U20" s="3" t="s">
        <v>21</v>
      </c>
      <c r="V20" s="3" t="s">
        <v>21</v>
      </c>
      <c r="X20" s="23" t="str">
        <f>MID(IF(TRUNC($T20)=32,DEC2BIN(0,5),DEC2BIN(TRUNC($T20),5)),1+COLUMN(X20)-COLUMN($X$20),1)</f>
        <v>1</v>
      </c>
      <c r="Y20" s="23" t="str">
        <f t="shared" ref="Y20:AB27" si="21">MID(IF(TRUNC($T20)=32,DEC2BIN(0,5),DEC2BIN(TRUNC($T20),5)),1+COLUMN(Y20)-COLUMN($X$20),1)</f>
        <v>1</v>
      </c>
      <c r="Z20" s="23" t="str">
        <f t="shared" si="21"/>
        <v>0</v>
      </c>
      <c r="AA20" s="23" t="str">
        <f t="shared" si="21"/>
        <v>0</v>
      </c>
      <c r="AB20" s="23" t="str">
        <f t="shared" si="21"/>
        <v>0</v>
      </c>
      <c r="AC20" s="24"/>
      <c r="AD20" s="23" t="str">
        <f>MID(IF(TRUNC($U20)=32,DEC2BIN(0,5),DEC2BIN(TRUNC($U20),5)),1+COLUMN(AD20)-COLUMN($AD$20),1)</f>
        <v>0</v>
      </c>
      <c r="AE20" s="23" t="str">
        <f t="shared" ref="AE20:AH27" si="22">MID(IF(TRUNC($U20)=32,DEC2BIN(0,5),DEC2BIN(TRUNC($U20),5)),1+COLUMN(AE20)-COLUMN($AD$20),1)</f>
        <v>0</v>
      </c>
      <c r="AF20" s="23" t="str">
        <f t="shared" si="22"/>
        <v>0</v>
      </c>
      <c r="AG20" s="23" t="str">
        <f t="shared" si="22"/>
        <v>0</v>
      </c>
      <c r="AH20" s="23" t="str">
        <f t="shared" si="22"/>
        <v>0</v>
      </c>
      <c r="AI20" s="24"/>
      <c r="AJ20" s="23" t="str">
        <f>MID(IF(TRUNC($V20)=32,DEC2BIN(0,5),DEC2BIN(TRUNC($V20),5)),1+COLUMN(AJ20)-COLUMN($AJ$20),1)</f>
        <v>0</v>
      </c>
      <c r="AK20" s="23" t="str">
        <f t="shared" ref="AK20:AN27" si="23">MID(IF(TRUNC($V20)=32,DEC2BIN(0,5),DEC2BIN(TRUNC($V20),5)),1+COLUMN(AK20)-COLUMN($AJ$20),1)</f>
        <v>0</v>
      </c>
      <c r="AL20" s="23" t="str">
        <f t="shared" si="23"/>
        <v>0</v>
      </c>
      <c r="AM20" s="23" t="str">
        <f t="shared" si="23"/>
        <v>0</v>
      </c>
      <c r="AN20" s="23" t="str">
        <f t="shared" si="23"/>
        <v>0</v>
      </c>
    </row>
    <row r="21" spans="2:40" ht="11.25" customHeight="1" x14ac:dyDescent="0.25">
      <c r="B21" s="23" t="str">
        <f t="shared" si="18"/>
        <v>1</v>
      </c>
      <c r="C21" s="23" t="str">
        <f t="shared" si="18"/>
        <v>1</v>
      </c>
      <c r="D21" s="23" t="str">
        <f t="shared" si="18"/>
        <v>1</v>
      </c>
      <c r="E21" s="23" t="str">
        <f t="shared" si="18"/>
        <v>1</v>
      </c>
      <c r="F21" s="23" t="str">
        <f t="shared" si="18"/>
        <v>1</v>
      </c>
      <c r="G21" s="24"/>
      <c r="H21" s="23" t="str">
        <f t="shared" si="19"/>
        <v>1</v>
      </c>
      <c r="I21" s="23" t="str">
        <f t="shared" si="19"/>
        <v>1</v>
      </c>
      <c r="J21" s="23" t="str">
        <f t="shared" si="19"/>
        <v>1</v>
      </c>
      <c r="K21" s="23" t="str">
        <f t="shared" si="19"/>
        <v>1</v>
      </c>
      <c r="L21" s="23" t="str">
        <f t="shared" si="19"/>
        <v>1</v>
      </c>
      <c r="M21" s="24"/>
      <c r="N21" s="23" t="str">
        <f t="shared" si="20"/>
        <v>1</v>
      </c>
      <c r="O21" s="23" t="str">
        <f t="shared" si="20"/>
        <v>1</v>
      </c>
      <c r="P21" s="23" t="str">
        <f t="shared" si="20"/>
        <v>1</v>
      </c>
      <c r="Q21" s="23" t="str">
        <f t="shared" si="20"/>
        <v>1</v>
      </c>
      <c r="R21" s="23" t="str">
        <f t="shared" si="20"/>
        <v>1</v>
      </c>
      <c r="T21" s="3" t="s">
        <v>20</v>
      </c>
      <c r="U21" s="3" t="s">
        <v>21</v>
      </c>
      <c r="V21" s="3" t="s">
        <v>21</v>
      </c>
      <c r="X21" s="23" t="str">
        <f t="shared" ref="X21:X27" si="24">MID(IF(TRUNC($T21)=32,DEC2BIN(0,5),DEC2BIN(TRUNC($T21),5)),1+COLUMN(X21)-COLUMN($X$20),1)</f>
        <v>1</v>
      </c>
      <c r="Y21" s="23" t="str">
        <f t="shared" si="21"/>
        <v>1</v>
      </c>
      <c r="Z21" s="23" t="str">
        <f t="shared" si="21"/>
        <v>1</v>
      </c>
      <c r="AA21" s="23" t="str">
        <f t="shared" si="21"/>
        <v>1</v>
      </c>
      <c r="AB21" s="23" t="str">
        <f t="shared" si="21"/>
        <v>0</v>
      </c>
      <c r="AC21" s="24"/>
      <c r="AD21" s="23" t="str">
        <f t="shared" ref="AD21:AD27" si="25">MID(IF(TRUNC($U21)=32,DEC2BIN(0,5),DEC2BIN(TRUNC($U21),5)),1+COLUMN(AD21)-COLUMN($AD$20),1)</f>
        <v>0</v>
      </c>
      <c r="AE21" s="23" t="str">
        <f t="shared" si="22"/>
        <v>0</v>
      </c>
      <c r="AF21" s="23" t="str">
        <f t="shared" si="22"/>
        <v>0</v>
      </c>
      <c r="AG21" s="23" t="str">
        <f t="shared" si="22"/>
        <v>0</v>
      </c>
      <c r="AH21" s="23" t="str">
        <f t="shared" si="22"/>
        <v>0</v>
      </c>
      <c r="AI21" s="24"/>
      <c r="AJ21" s="23" t="str">
        <f t="shared" ref="AJ21:AJ27" si="26">MID(IF(TRUNC($V21)=32,DEC2BIN(0,5),DEC2BIN(TRUNC($V21),5)),1+COLUMN(AJ21)-COLUMN($AJ$20),1)</f>
        <v>0</v>
      </c>
      <c r="AK21" s="23" t="str">
        <f t="shared" si="23"/>
        <v>0</v>
      </c>
      <c r="AL21" s="23" t="str">
        <f t="shared" si="23"/>
        <v>0</v>
      </c>
      <c r="AM21" s="23" t="str">
        <f t="shared" si="23"/>
        <v>0</v>
      </c>
      <c r="AN21" s="23" t="str">
        <f t="shared" si="23"/>
        <v>0</v>
      </c>
    </row>
    <row r="22" spans="2:40" ht="11.25" customHeight="1" x14ac:dyDescent="0.25">
      <c r="B22" s="23" t="str">
        <f t="shared" si="18"/>
        <v>1</v>
      </c>
      <c r="C22" s="23" t="str">
        <f t="shared" si="18"/>
        <v>1</v>
      </c>
      <c r="D22" s="23" t="str">
        <f t="shared" si="18"/>
        <v>1</v>
      </c>
      <c r="E22" s="23" t="str">
        <f t="shared" si="18"/>
        <v>1</v>
      </c>
      <c r="F22" s="23" t="str">
        <f t="shared" si="18"/>
        <v>1</v>
      </c>
      <c r="G22" s="24"/>
      <c r="H22" s="23" t="str">
        <f t="shared" si="19"/>
        <v>1</v>
      </c>
      <c r="I22" s="23" t="str">
        <f t="shared" si="19"/>
        <v>1</v>
      </c>
      <c r="J22" s="23" t="str">
        <f t="shared" si="19"/>
        <v>1</v>
      </c>
      <c r="K22" s="23" t="str">
        <f t="shared" si="19"/>
        <v>1</v>
      </c>
      <c r="L22" s="23" t="str">
        <f t="shared" si="19"/>
        <v>1</v>
      </c>
      <c r="M22" s="24"/>
      <c r="N22" s="23" t="str">
        <f t="shared" si="20"/>
        <v>1</v>
      </c>
      <c r="O22" s="23" t="str">
        <f t="shared" si="20"/>
        <v>1</v>
      </c>
      <c r="P22" s="23" t="str">
        <f t="shared" si="20"/>
        <v>1</v>
      </c>
      <c r="Q22" s="23" t="str">
        <f t="shared" si="20"/>
        <v>1</v>
      </c>
      <c r="R22" s="23" t="str">
        <f t="shared" si="20"/>
        <v>1</v>
      </c>
      <c r="T22" s="3" t="s">
        <v>20</v>
      </c>
      <c r="U22" s="3" t="s">
        <v>21</v>
      </c>
      <c r="V22" s="3" t="s">
        <v>21</v>
      </c>
      <c r="X22" s="23" t="str">
        <f t="shared" si="24"/>
        <v>1</v>
      </c>
      <c r="Y22" s="23" t="str">
        <f t="shared" si="21"/>
        <v>1</v>
      </c>
      <c r="Z22" s="23" t="str">
        <f t="shared" si="21"/>
        <v>1</v>
      </c>
      <c r="AA22" s="23" t="str">
        <f t="shared" si="21"/>
        <v>1</v>
      </c>
      <c r="AB22" s="23" t="str">
        <f t="shared" si="21"/>
        <v>0</v>
      </c>
      <c r="AC22" s="24"/>
      <c r="AD22" s="23" t="str">
        <f t="shared" si="25"/>
        <v>0</v>
      </c>
      <c r="AE22" s="23" t="str">
        <f t="shared" si="22"/>
        <v>0</v>
      </c>
      <c r="AF22" s="23" t="str">
        <f t="shared" si="22"/>
        <v>0</v>
      </c>
      <c r="AG22" s="23" t="str">
        <f t="shared" si="22"/>
        <v>0</v>
      </c>
      <c r="AH22" s="23" t="str">
        <f t="shared" si="22"/>
        <v>0</v>
      </c>
      <c r="AI22" s="24"/>
      <c r="AJ22" s="23" t="str">
        <f t="shared" si="26"/>
        <v>0</v>
      </c>
      <c r="AK22" s="23" t="str">
        <f t="shared" si="23"/>
        <v>0</v>
      </c>
      <c r="AL22" s="23" t="str">
        <f t="shared" si="23"/>
        <v>0</v>
      </c>
      <c r="AM22" s="23" t="str">
        <f t="shared" si="23"/>
        <v>0</v>
      </c>
      <c r="AN22" s="23" t="str">
        <f t="shared" si="23"/>
        <v>0</v>
      </c>
    </row>
    <row r="23" spans="2:40" ht="11.25" customHeight="1" x14ac:dyDescent="0.25">
      <c r="B23" s="23" t="str">
        <f t="shared" si="18"/>
        <v>1</v>
      </c>
      <c r="C23" s="23" t="str">
        <f t="shared" si="18"/>
        <v>1</v>
      </c>
      <c r="D23" s="23" t="str">
        <f t="shared" si="18"/>
        <v>1</v>
      </c>
      <c r="E23" s="23" t="str">
        <f t="shared" si="18"/>
        <v>1</v>
      </c>
      <c r="F23" s="23" t="str">
        <f t="shared" si="18"/>
        <v>1</v>
      </c>
      <c r="G23" s="24"/>
      <c r="H23" s="23" t="str">
        <f t="shared" si="19"/>
        <v>1</v>
      </c>
      <c r="I23" s="23" t="str">
        <f t="shared" si="19"/>
        <v>1</v>
      </c>
      <c r="J23" s="23" t="str">
        <f t="shared" si="19"/>
        <v>1</v>
      </c>
      <c r="K23" s="23" t="str">
        <f t="shared" si="19"/>
        <v>1</v>
      </c>
      <c r="L23" s="23" t="str">
        <f t="shared" si="19"/>
        <v>1</v>
      </c>
      <c r="M23" s="24"/>
      <c r="N23" s="23" t="str">
        <f t="shared" si="20"/>
        <v>1</v>
      </c>
      <c r="O23" s="23" t="str">
        <f t="shared" si="20"/>
        <v>1</v>
      </c>
      <c r="P23" s="23" t="str">
        <f t="shared" si="20"/>
        <v>1</v>
      </c>
      <c r="Q23" s="23" t="str">
        <f t="shared" si="20"/>
        <v>1</v>
      </c>
      <c r="R23" s="23" t="str">
        <f t="shared" si="20"/>
        <v>1</v>
      </c>
      <c r="T23" s="3" t="s">
        <v>16</v>
      </c>
      <c r="U23" s="3" t="s">
        <v>21</v>
      </c>
      <c r="V23" s="3" t="s">
        <v>21</v>
      </c>
      <c r="X23" s="23" t="str">
        <f t="shared" si="24"/>
        <v>1</v>
      </c>
      <c r="Y23" s="23" t="str">
        <f t="shared" si="21"/>
        <v>1</v>
      </c>
      <c r="Z23" s="23" t="str">
        <f t="shared" si="21"/>
        <v>1</v>
      </c>
      <c r="AA23" s="23" t="str">
        <f t="shared" si="21"/>
        <v>1</v>
      </c>
      <c r="AB23" s="23" t="str">
        <f t="shared" si="21"/>
        <v>1</v>
      </c>
      <c r="AC23" s="24"/>
      <c r="AD23" s="23" t="str">
        <f t="shared" si="25"/>
        <v>0</v>
      </c>
      <c r="AE23" s="23" t="str">
        <f t="shared" si="22"/>
        <v>0</v>
      </c>
      <c r="AF23" s="23" t="str">
        <f t="shared" si="22"/>
        <v>0</v>
      </c>
      <c r="AG23" s="23" t="str">
        <f t="shared" si="22"/>
        <v>0</v>
      </c>
      <c r="AH23" s="23" t="str">
        <f t="shared" si="22"/>
        <v>0</v>
      </c>
      <c r="AI23" s="24"/>
      <c r="AJ23" s="23" t="str">
        <f t="shared" si="26"/>
        <v>0</v>
      </c>
      <c r="AK23" s="23" t="str">
        <f t="shared" si="23"/>
        <v>0</v>
      </c>
      <c r="AL23" s="23" t="str">
        <f t="shared" si="23"/>
        <v>0</v>
      </c>
      <c r="AM23" s="23" t="str">
        <f t="shared" si="23"/>
        <v>0</v>
      </c>
      <c r="AN23" s="23" t="str">
        <f t="shared" si="23"/>
        <v>0</v>
      </c>
    </row>
    <row r="24" spans="2:40" ht="11.25" customHeight="1" x14ac:dyDescent="0.25">
      <c r="B24" s="23" t="str">
        <f t="shared" si="18"/>
        <v>0</v>
      </c>
      <c r="C24" s="23" t="str">
        <f t="shared" si="18"/>
        <v>0</v>
      </c>
      <c r="D24" s="23" t="str">
        <f t="shared" si="18"/>
        <v>0</v>
      </c>
      <c r="E24" s="23" t="str">
        <f t="shared" si="18"/>
        <v>0</v>
      </c>
      <c r="F24" s="23" t="str">
        <f t="shared" si="18"/>
        <v>0</v>
      </c>
      <c r="G24" s="24"/>
      <c r="H24" s="23" t="str">
        <f t="shared" si="19"/>
        <v>0</v>
      </c>
      <c r="I24" s="23" t="str">
        <f t="shared" si="19"/>
        <v>0</v>
      </c>
      <c r="J24" s="23" t="str">
        <f t="shared" si="19"/>
        <v>0</v>
      </c>
      <c r="K24" s="23" t="str">
        <f t="shared" si="19"/>
        <v>0</v>
      </c>
      <c r="L24" s="23" t="str">
        <f t="shared" si="19"/>
        <v>0</v>
      </c>
      <c r="M24" s="24"/>
      <c r="N24" s="23" t="str">
        <f t="shared" si="20"/>
        <v>0</v>
      </c>
      <c r="O24" s="23" t="str">
        <f t="shared" si="20"/>
        <v>0</v>
      </c>
      <c r="P24" s="23" t="str">
        <f t="shared" si="20"/>
        <v>0</v>
      </c>
      <c r="Q24" s="23" t="str">
        <f t="shared" si="20"/>
        <v>0</v>
      </c>
      <c r="R24" s="23" t="str">
        <f t="shared" si="20"/>
        <v>0</v>
      </c>
      <c r="T24" s="3" t="s">
        <v>16</v>
      </c>
      <c r="U24" s="3" t="s">
        <v>21</v>
      </c>
      <c r="V24" s="3" t="s">
        <v>21</v>
      </c>
      <c r="X24" s="23" t="str">
        <f t="shared" si="24"/>
        <v>1</v>
      </c>
      <c r="Y24" s="23" t="str">
        <f t="shared" si="21"/>
        <v>1</v>
      </c>
      <c r="Z24" s="23" t="str">
        <f t="shared" si="21"/>
        <v>1</v>
      </c>
      <c r="AA24" s="23" t="str">
        <f t="shared" si="21"/>
        <v>1</v>
      </c>
      <c r="AB24" s="23" t="str">
        <f t="shared" si="21"/>
        <v>1</v>
      </c>
      <c r="AC24" s="24"/>
      <c r="AD24" s="23" t="str">
        <f t="shared" si="25"/>
        <v>0</v>
      </c>
      <c r="AE24" s="23" t="str">
        <f t="shared" si="22"/>
        <v>0</v>
      </c>
      <c r="AF24" s="23" t="str">
        <f t="shared" si="22"/>
        <v>0</v>
      </c>
      <c r="AG24" s="23" t="str">
        <f t="shared" si="22"/>
        <v>0</v>
      </c>
      <c r="AH24" s="23" t="str">
        <f t="shared" si="22"/>
        <v>0</v>
      </c>
      <c r="AI24" s="24"/>
      <c r="AJ24" s="23" t="str">
        <f t="shared" si="26"/>
        <v>0</v>
      </c>
      <c r="AK24" s="23" t="str">
        <f t="shared" si="23"/>
        <v>0</v>
      </c>
      <c r="AL24" s="23" t="str">
        <f t="shared" si="23"/>
        <v>0</v>
      </c>
      <c r="AM24" s="23" t="str">
        <f t="shared" si="23"/>
        <v>0</v>
      </c>
      <c r="AN24" s="23" t="str">
        <f t="shared" si="23"/>
        <v>0</v>
      </c>
    </row>
    <row r="25" spans="2:40" ht="11.25" customHeight="1" x14ac:dyDescent="0.25">
      <c r="B25" s="23" t="str">
        <f t="shared" si="18"/>
        <v>0</v>
      </c>
      <c r="C25" s="23" t="str">
        <f t="shared" si="18"/>
        <v>0</v>
      </c>
      <c r="D25" s="23" t="str">
        <f t="shared" si="18"/>
        <v>0</v>
      </c>
      <c r="E25" s="23" t="str">
        <f t="shared" si="18"/>
        <v>0</v>
      </c>
      <c r="F25" s="23" t="str">
        <f t="shared" si="18"/>
        <v>0</v>
      </c>
      <c r="G25" s="24"/>
      <c r="H25" s="23" t="str">
        <f t="shared" si="19"/>
        <v>0</v>
      </c>
      <c r="I25" s="23" t="str">
        <f t="shared" si="19"/>
        <v>0</v>
      </c>
      <c r="J25" s="23" t="str">
        <f t="shared" si="19"/>
        <v>0</v>
      </c>
      <c r="K25" s="23" t="str">
        <f t="shared" si="19"/>
        <v>0</v>
      </c>
      <c r="L25" s="23" t="str">
        <f t="shared" si="19"/>
        <v>0</v>
      </c>
      <c r="M25" s="24"/>
      <c r="N25" s="23" t="str">
        <f t="shared" si="20"/>
        <v>0</v>
      </c>
      <c r="O25" s="23" t="str">
        <f t="shared" si="20"/>
        <v>0</v>
      </c>
      <c r="P25" s="23" t="str">
        <f t="shared" si="20"/>
        <v>0</v>
      </c>
      <c r="Q25" s="23" t="str">
        <f t="shared" si="20"/>
        <v>0</v>
      </c>
      <c r="R25" s="23" t="str">
        <f t="shared" si="20"/>
        <v>0</v>
      </c>
      <c r="T25" s="3" t="s">
        <v>16</v>
      </c>
      <c r="U25" s="3" t="s">
        <v>21</v>
      </c>
      <c r="V25" s="3" t="s">
        <v>21</v>
      </c>
      <c r="X25" s="23" t="str">
        <f t="shared" si="24"/>
        <v>1</v>
      </c>
      <c r="Y25" s="23" t="str">
        <f t="shared" si="21"/>
        <v>1</v>
      </c>
      <c r="Z25" s="23" t="str">
        <f t="shared" si="21"/>
        <v>1</v>
      </c>
      <c r="AA25" s="23" t="str">
        <f t="shared" si="21"/>
        <v>1</v>
      </c>
      <c r="AB25" s="23" t="str">
        <f t="shared" si="21"/>
        <v>1</v>
      </c>
      <c r="AC25" s="24"/>
      <c r="AD25" s="23" t="str">
        <f t="shared" si="25"/>
        <v>0</v>
      </c>
      <c r="AE25" s="23" t="str">
        <f t="shared" si="22"/>
        <v>0</v>
      </c>
      <c r="AF25" s="23" t="str">
        <f t="shared" si="22"/>
        <v>0</v>
      </c>
      <c r="AG25" s="23" t="str">
        <f t="shared" si="22"/>
        <v>0</v>
      </c>
      <c r="AH25" s="23" t="str">
        <f t="shared" si="22"/>
        <v>0</v>
      </c>
      <c r="AI25" s="24"/>
      <c r="AJ25" s="23" t="str">
        <f t="shared" si="26"/>
        <v>0</v>
      </c>
      <c r="AK25" s="23" t="str">
        <f t="shared" si="23"/>
        <v>0</v>
      </c>
      <c r="AL25" s="23" t="str">
        <f t="shared" si="23"/>
        <v>0</v>
      </c>
      <c r="AM25" s="23" t="str">
        <f t="shared" si="23"/>
        <v>0</v>
      </c>
      <c r="AN25" s="23" t="str">
        <f t="shared" si="23"/>
        <v>0</v>
      </c>
    </row>
    <row r="26" spans="2:40" ht="11.25" customHeight="1" x14ac:dyDescent="0.25">
      <c r="B26" s="23" t="str">
        <f t="shared" si="18"/>
        <v>0</v>
      </c>
      <c r="C26" s="23" t="str">
        <f t="shared" si="18"/>
        <v>0</v>
      </c>
      <c r="D26" s="23" t="str">
        <f t="shared" si="18"/>
        <v>0</v>
      </c>
      <c r="E26" s="23" t="str">
        <f t="shared" si="18"/>
        <v>0</v>
      </c>
      <c r="F26" s="23" t="str">
        <f t="shared" si="18"/>
        <v>0</v>
      </c>
      <c r="G26" s="24"/>
      <c r="H26" s="23" t="str">
        <f t="shared" si="19"/>
        <v>0</v>
      </c>
      <c r="I26" s="23" t="str">
        <f t="shared" si="19"/>
        <v>0</v>
      </c>
      <c r="J26" s="23" t="str">
        <f t="shared" si="19"/>
        <v>0</v>
      </c>
      <c r="K26" s="23" t="str">
        <f t="shared" si="19"/>
        <v>0</v>
      </c>
      <c r="L26" s="23" t="str">
        <f t="shared" si="19"/>
        <v>0</v>
      </c>
      <c r="M26" s="24"/>
      <c r="N26" s="23" t="str">
        <f t="shared" si="20"/>
        <v>0</v>
      </c>
      <c r="O26" s="23" t="str">
        <f t="shared" si="20"/>
        <v>0</v>
      </c>
      <c r="P26" s="23" t="str">
        <f t="shared" si="20"/>
        <v>0</v>
      </c>
      <c r="Q26" s="23" t="str">
        <f t="shared" si="20"/>
        <v>0</v>
      </c>
      <c r="R26" s="23" t="str">
        <f t="shared" si="20"/>
        <v>0</v>
      </c>
      <c r="T26" s="3" t="s">
        <v>16</v>
      </c>
      <c r="U26" s="3" t="s">
        <v>21</v>
      </c>
      <c r="V26" s="3" t="s">
        <v>21</v>
      </c>
      <c r="X26" s="23" t="str">
        <f t="shared" si="24"/>
        <v>1</v>
      </c>
      <c r="Y26" s="23" t="str">
        <f t="shared" si="21"/>
        <v>1</v>
      </c>
      <c r="Z26" s="23" t="str">
        <f t="shared" si="21"/>
        <v>1</v>
      </c>
      <c r="AA26" s="23" t="str">
        <f t="shared" si="21"/>
        <v>1</v>
      </c>
      <c r="AB26" s="23" t="str">
        <f t="shared" si="21"/>
        <v>1</v>
      </c>
      <c r="AC26" s="24"/>
      <c r="AD26" s="23" t="str">
        <f t="shared" si="25"/>
        <v>0</v>
      </c>
      <c r="AE26" s="23" t="str">
        <f t="shared" si="22"/>
        <v>0</v>
      </c>
      <c r="AF26" s="23" t="str">
        <f t="shared" si="22"/>
        <v>0</v>
      </c>
      <c r="AG26" s="23" t="str">
        <f t="shared" si="22"/>
        <v>0</v>
      </c>
      <c r="AH26" s="23" t="str">
        <f t="shared" si="22"/>
        <v>0</v>
      </c>
      <c r="AI26" s="24"/>
      <c r="AJ26" s="23" t="str">
        <f t="shared" si="26"/>
        <v>0</v>
      </c>
      <c r="AK26" s="23" t="str">
        <f t="shared" si="23"/>
        <v>0</v>
      </c>
      <c r="AL26" s="23" t="str">
        <f t="shared" si="23"/>
        <v>0</v>
      </c>
      <c r="AM26" s="23" t="str">
        <f t="shared" si="23"/>
        <v>0</v>
      </c>
      <c r="AN26" s="23" t="str">
        <f t="shared" si="23"/>
        <v>0</v>
      </c>
    </row>
    <row r="27" spans="2:40" ht="11.25" customHeight="1" x14ac:dyDescent="0.25">
      <c r="B27" s="23" t="str">
        <f t="shared" si="18"/>
        <v>0</v>
      </c>
      <c r="C27" s="23" t="str">
        <f t="shared" si="18"/>
        <v>0</v>
      </c>
      <c r="D27" s="23" t="str">
        <f t="shared" si="18"/>
        <v>0</v>
      </c>
      <c r="E27" s="23" t="str">
        <f t="shared" si="18"/>
        <v>0</v>
      </c>
      <c r="F27" s="23" t="str">
        <f t="shared" si="18"/>
        <v>0</v>
      </c>
      <c r="G27" s="24"/>
      <c r="H27" s="23" t="str">
        <f t="shared" si="19"/>
        <v>0</v>
      </c>
      <c r="I27" s="23" t="str">
        <f t="shared" si="19"/>
        <v>0</v>
      </c>
      <c r="J27" s="23" t="str">
        <f t="shared" si="19"/>
        <v>0</v>
      </c>
      <c r="K27" s="23" t="str">
        <f t="shared" si="19"/>
        <v>0</v>
      </c>
      <c r="L27" s="23" t="str">
        <f t="shared" si="19"/>
        <v>0</v>
      </c>
      <c r="M27" s="24"/>
      <c r="N27" s="23" t="str">
        <f t="shared" si="20"/>
        <v>0</v>
      </c>
      <c r="O27" s="23" t="str">
        <f t="shared" si="20"/>
        <v>0</v>
      </c>
      <c r="P27" s="23" t="str">
        <f t="shared" si="20"/>
        <v>0</v>
      </c>
      <c r="Q27" s="23" t="str">
        <f t="shared" si="20"/>
        <v>0</v>
      </c>
      <c r="R27" s="23" t="str">
        <f t="shared" si="20"/>
        <v>0</v>
      </c>
      <c r="T27" s="3" t="s">
        <v>23</v>
      </c>
      <c r="U27" s="3" t="s">
        <v>22</v>
      </c>
      <c r="V27" s="3" t="s">
        <v>22</v>
      </c>
      <c r="X27" s="23" t="str">
        <f t="shared" si="24"/>
        <v>1</v>
      </c>
      <c r="Y27" s="23" t="str">
        <f t="shared" si="21"/>
        <v>1</v>
      </c>
      <c r="Z27" s="23" t="str">
        <f t="shared" si="21"/>
        <v>1</v>
      </c>
      <c r="AA27" s="23" t="str">
        <f t="shared" si="21"/>
        <v>1</v>
      </c>
      <c r="AB27" s="23" t="str">
        <f t="shared" si="21"/>
        <v>1</v>
      </c>
      <c r="AC27" s="24"/>
      <c r="AD27" s="23" t="str">
        <f t="shared" si="25"/>
        <v>0</v>
      </c>
      <c r="AE27" s="23" t="str">
        <f t="shared" si="22"/>
        <v>0</v>
      </c>
      <c r="AF27" s="23" t="str">
        <f t="shared" si="22"/>
        <v>0</v>
      </c>
      <c r="AG27" s="23" t="str">
        <f t="shared" si="22"/>
        <v>0</v>
      </c>
      <c r="AH27" s="23" t="str">
        <f t="shared" si="22"/>
        <v>0</v>
      </c>
      <c r="AI27" s="24"/>
      <c r="AJ27" s="23" t="str">
        <f t="shared" si="26"/>
        <v>0</v>
      </c>
      <c r="AK27" s="23" t="str">
        <f t="shared" si="23"/>
        <v>0</v>
      </c>
      <c r="AL27" s="23" t="str">
        <f t="shared" si="23"/>
        <v>0</v>
      </c>
      <c r="AM27" s="23" t="str">
        <f t="shared" si="23"/>
        <v>0</v>
      </c>
      <c r="AN27" s="23" t="str">
        <f t="shared" si="23"/>
        <v>0</v>
      </c>
    </row>
    <row r="28" spans="2:40" ht="11.25" customHeight="1" x14ac:dyDescent="0.25"/>
    <row r="29" spans="2:40" x14ac:dyDescent="0.25">
      <c r="C29" s="1" t="str">
        <f>"{{"&amp;CHAR(34)&amp;AP2&amp;CHAR(34)&amp;","&amp;CHAR(34)&amp;AQ2&amp;CHAR(34)&amp;","&amp;CHAR(34)&amp;AR2&amp;CHAR(34)&amp;"},{"&amp;CHAR(34)&amp;AP3&amp;CHAR(34)&amp;","&amp;CHAR(34)&amp;AQ3&amp;CHAR(34)&amp;","&amp;CHAR(34)&amp;AR3&amp;CHAR(34)&amp;"},{"&amp;CHAR(34)&amp;AP4&amp;CHAR(34)&amp;","&amp;CHAR(34)&amp;AQ4&amp;CHAR(34)&amp;","&amp;CHAR(34)&amp;AR4&amp;CHAR(34)&amp;"}}"&amp;";"</f>
        <v>{{"1","b","w"},{"w","b","w"},{"3","3","3"}};</v>
      </c>
    </row>
    <row r="30" spans="2:40" x14ac:dyDescent="0.25">
      <c r="C30" s="1" t="str">
        <f>"{{"&amp;AP2&amp;","&amp;AQ2&amp;","&amp;AR2&amp;"},{"&amp;AP3&amp;","&amp;AQ3&amp;","&amp;AR3&amp;"},{"&amp;AP4&amp;","&amp;AQ4&amp;","&amp;AR4&amp;"}}"&amp;";"</f>
        <v>{{1,b,w},{w,b,w},{3,3,3}};</v>
      </c>
    </row>
    <row r="31" spans="2:40" x14ac:dyDescent="0.25">
      <c r="C31" s="2"/>
      <c r="D31" s="2"/>
      <c r="E31" s="2"/>
      <c r="F31" s="2"/>
      <c r="W31" s="7"/>
      <c r="X31" s="7"/>
      <c r="Y31" s="7"/>
    </row>
    <row r="32" spans="2:40" x14ac:dyDescent="0.25">
      <c r="W32" s="7"/>
      <c r="X32" s="7"/>
      <c r="Y32" s="7"/>
    </row>
    <row r="33" spans="1:25" x14ac:dyDescent="0.25">
      <c r="W33" s="7"/>
      <c r="X33" s="7"/>
      <c r="Y33" s="7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</sheetData>
  <mergeCells count="9">
    <mergeCell ref="AD19:AH19"/>
    <mergeCell ref="AJ19:AN19"/>
    <mergeCell ref="X1:AB1"/>
    <mergeCell ref="AD1:AH1"/>
    <mergeCell ref="AJ1:AN1"/>
    <mergeCell ref="X10:AB10"/>
    <mergeCell ref="AD10:AH10"/>
    <mergeCell ref="AJ10:AN10"/>
    <mergeCell ref="X19:AB19"/>
  </mergeCells>
  <conditionalFormatting sqref="X2:AB9 AD2:AH9 AJ2:AN9 X11:AB18 AD11:AH18 AJ11:AN18 X20:AB27 AD20:AH27 AJ20:AN27 B2:F9 H2:L9 N2:R9 B11:F18 H11:L18 N11:R18 B20:F27 H20:L27 N20:R27">
    <cfRule type="containsText" dxfId="3" priority="1" operator="containsText" text="1">
      <formula>NOT(ISERROR(SEARCH("1",B2)))</formula>
    </cfRule>
    <cfRule type="containsText" dxfId="2" priority="2" operator="containsText" text="0">
      <formula>NOT(ISERROR(SEARCH("0",B2)))</formula>
    </cfRule>
  </conditionalFormatting>
  <pageMargins left="0.7" right="0.7" top="0.75" bottom="0.75" header="0.3" footer="0.3"/>
  <pageSetup paperSize="9" orientation="portrait" r:id="rId1"/>
  <ignoredErrors>
    <ignoredError sqref="T3:V8 T11:V18 T20:U27 V20:V27 T2:V2 U9:V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V38"/>
  <sheetViews>
    <sheetView tabSelected="1" workbookViewId="0">
      <selection activeCell="AX14" sqref="AX14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3.5703125" customWidth="1"/>
    <col min="42" max="42" width="7.28515625" customWidth="1"/>
    <col min="43" max="43" width="6.5703125" customWidth="1"/>
    <col min="44" max="44" width="7.5703125" customWidth="1"/>
    <col min="45" max="45" width="7.28515625" customWidth="1"/>
    <col min="46" max="48" width="3.28515625" customWidth="1"/>
  </cols>
  <sheetData>
    <row r="1" spans="2:48" ht="15.75" thickBot="1" x14ac:dyDescent="0.3">
      <c r="T1" s="9" t="s">
        <v>11</v>
      </c>
      <c r="U1" s="5">
        <v>2</v>
      </c>
      <c r="V1" s="5">
        <v>3</v>
      </c>
      <c r="X1" s="28">
        <v>1</v>
      </c>
      <c r="Y1" s="28"/>
      <c r="Z1" s="28"/>
      <c r="AA1" s="28"/>
      <c r="AB1" s="28"/>
      <c r="AD1" s="28">
        <v>2</v>
      </c>
      <c r="AE1" s="28"/>
      <c r="AF1" s="28"/>
      <c r="AG1" s="28"/>
      <c r="AH1" s="28"/>
      <c r="AJ1" s="28">
        <v>3</v>
      </c>
      <c r="AK1" s="28"/>
      <c r="AL1" s="28"/>
      <c r="AM1" s="28"/>
      <c r="AN1" s="28"/>
      <c r="AP1" s="8">
        <v>1</v>
      </c>
      <c r="AQ1" s="5">
        <v>2</v>
      </c>
      <c r="AR1" s="5">
        <v>3</v>
      </c>
    </row>
    <row r="2" spans="2:48" ht="11.25" customHeight="1" thickTop="1" x14ac:dyDescent="0.25">
      <c r="B2" s="19">
        <f>IF($AT$2=1,X2,IF($AT$2=2,AD2,IF($AT$2=3,AJ2,IF($AT$2=4,X11,IF($AT$2=5,AD11,IF($AT$2=6,AJ11,IF($AT$2=7,X20,IF($AT$2=8,AD20,IF($AT$2="b",1,IF($AT$2="w",0,IF($AT$2=9,AJ20,"")))))))))))</f>
        <v>0</v>
      </c>
      <c r="C2" s="19">
        <f t="shared" ref="C2:F2" si="0">IF($AT$2=1,Y2,IF($AT$2=2,AE2,IF($AT$2=3,AK2,IF($AT$2=4,Y11,IF($AT$2=5,AE11,IF($AT$2=6,AK11,IF($AT$2=7,Y20,IF($AT$2=8,AE20,IF($AT$2="b",1,IF($AT$2="w",0,IF($AT$2=9,AK20,"")))))))))))</f>
        <v>0</v>
      </c>
      <c r="D2" s="19">
        <f t="shared" si="0"/>
        <v>0</v>
      </c>
      <c r="E2" s="19">
        <f t="shared" si="0"/>
        <v>1</v>
      </c>
      <c r="F2" s="19">
        <f t="shared" si="0"/>
        <v>1</v>
      </c>
      <c r="G2" s="20"/>
      <c r="H2" s="19">
        <f>IF($AU$2=1,X2,IF($AU$2=2,AD2,IF($AU$2=3,AJ2,IF($AU$2=4,X11,IF($AU$2=5,AD11,IF($AU$2=6,AJ11,IF($AU$2=7,X20,IF($AU$2=8,AD20,IF($AU$2="b",1,IF($AU$2="w",0,IF($AU$2=9,AJ20,"")))))))))))</f>
        <v>1</v>
      </c>
      <c r="I2" s="19">
        <f t="shared" ref="I2:L2" si="1">IF($AU$2=1,Y2,IF($AU$2=2,AE2,IF($AU$2=3,AK2,IF($AU$2=4,Y11,IF($AU$2=5,AE11,IF($AU$2=6,AK11,IF($AU$2=7,Y20,IF($AU$2=8,AE20,IF($AU$2="b",1,IF($AU$2="w",0,IF($AU$2=9,AK20,"")))))))))))</f>
        <v>1</v>
      </c>
      <c r="J2" s="19">
        <f t="shared" si="1"/>
        <v>1</v>
      </c>
      <c r="K2" s="19">
        <f t="shared" si="1"/>
        <v>1</v>
      </c>
      <c r="L2" s="19">
        <f t="shared" si="1"/>
        <v>1</v>
      </c>
      <c r="M2" s="20"/>
      <c r="N2" s="19">
        <f>IF($AV$2=1,X2,IF($AV$2=2,AD2,IF($AV$2=3,AJ2,IF($AV$2=4,X11,IF($AV$2=5,AD11,IF($AV$2=6,AJ11,IF($AV$2=7,X20,IF($AV$2=8,AD20,IF($AV$2="b",1,IF($AV$2="w",0,IF($AV$2=9,AJ20,"")))))))))))</f>
        <v>0</v>
      </c>
      <c r="O2" s="19">
        <f t="shared" ref="O2:R2" si="2">IF($AV$2=1,Y2,IF($AV$2=2,AE2,IF($AV$2=3,AK2,IF($AV$2=4,Y11,IF($AV$2=5,AE11,IF($AV$2=6,AK11,IF($AV$2=7,Y20,IF($AV$2=8,AE20,IF($AV$2="b",1,IF($AV$2="w",0,IF($AV$2=9,AK20,"")))))))))))</f>
        <v>0</v>
      </c>
      <c r="P2" s="19">
        <f t="shared" si="2"/>
        <v>0</v>
      </c>
      <c r="Q2" s="19">
        <f t="shared" si="2"/>
        <v>0</v>
      </c>
      <c r="R2" s="19">
        <f t="shared" si="2"/>
        <v>0</v>
      </c>
      <c r="T2" t="str">
        <f t="shared" ref="T2:T8" si="3">CONCATENATE("B",X2,Y2,Z2,AA2,AB2,",")</f>
        <v>B00011,</v>
      </c>
      <c r="U2" t="str">
        <f t="shared" ref="U2:U8" si="4">CONCATENATE("B",AD2,AE2,AF2,AG2,AH2,",")</f>
        <v>B11000,</v>
      </c>
      <c r="V2" t="str">
        <f t="shared" ref="V2:V8" si="5">CONCATENATE("B",AJ2,AK2,AL2,AM2,AN2,",")</f>
        <v>B11111,</v>
      </c>
      <c r="X2" s="22">
        <v>0</v>
      </c>
      <c r="Y2" s="22">
        <v>0</v>
      </c>
      <c r="Z2" s="22">
        <v>0</v>
      </c>
      <c r="AA2" s="22">
        <v>1</v>
      </c>
      <c r="AB2" s="22">
        <v>1</v>
      </c>
      <c r="AC2" s="20"/>
      <c r="AD2" s="21">
        <v>1</v>
      </c>
      <c r="AE2" s="21">
        <v>1</v>
      </c>
      <c r="AF2" s="21">
        <v>0</v>
      </c>
      <c r="AG2" s="21">
        <v>0</v>
      </c>
      <c r="AH2" s="21">
        <v>0</v>
      </c>
      <c r="AI2" s="20"/>
      <c r="AJ2" s="21">
        <v>1</v>
      </c>
      <c r="AK2" s="21">
        <v>1</v>
      </c>
      <c r="AL2" s="21">
        <v>1</v>
      </c>
      <c r="AM2" s="21">
        <v>1</v>
      </c>
      <c r="AN2" s="21">
        <v>1</v>
      </c>
      <c r="AP2" t="str">
        <f t="shared" ref="AP2:AP8" si="6">CONCATENATE(IF(AB2+AA2*2+Z2*4+Y2*8+X2*16=0,32,AB2+AA2*2+Z2*4+Y2*8+X2*16),",")</f>
        <v>3,</v>
      </c>
      <c r="AQ2" t="str">
        <f t="shared" ref="AQ2:AQ8" si="7">CONCATENATE(IF(AH2+AG2*2+AF2*4+AE2*8+AD2*16=0,32,AH2+AG2*2+AF2*4+AE2*8+AD2*16),",")</f>
        <v>24,</v>
      </c>
      <c r="AR2" t="str">
        <f t="shared" ref="AR2:AR8" si="8">CONCATENATE(IF(AN2+AM2*2+AL2*4+AK2*8+AJ2*16=0,32,AN2+AM2*2+AL2*4+AK2*8+AJ2*16),",")</f>
        <v>31,</v>
      </c>
      <c r="AT2" s="11">
        <v>1</v>
      </c>
      <c r="AU2" s="12" t="s">
        <v>7</v>
      </c>
      <c r="AV2" s="13" t="s">
        <v>8</v>
      </c>
    </row>
    <row r="3" spans="2:48" ht="11.25" customHeight="1" x14ac:dyDescent="0.25">
      <c r="B3" s="19">
        <f t="shared" ref="B3:B9" si="9">IF($AT$2=1,X3,IF($AT$2=2,AD3,IF($AT$2=3,AJ3,IF($AT$2=4,X12,IF($AT$2=5,AD12,IF($AT$2=6,AJ12,IF($AT$2=7,X21,IF($AT$2=8,AD21,IF($AT$2="b",1,IF($AT$2="w",0,IF($AT$2=9,AJ21,"")))))))))))</f>
        <v>0</v>
      </c>
      <c r="C3" s="19">
        <f t="shared" ref="C3:C9" si="10">IF($AT$2=1,Y3,IF($AT$2=2,AE3,IF($AT$2=3,AK3,IF($AT$2=4,Y12,IF($AT$2=5,AE12,IF($AT$2=6,AK12,IF($AT$2=7,Y21,IF($AT$2=8,AE21,IF($AT$2="b",1,IF($AT$2="w",0,IF($AT$2=9,AK21,"")))))))))))</f>
        <v>0</v>
      </c>
      <c r="D3" s="19">
        <f t="shared" ref="D3:D9" si="11">IF($AT$2=1,Z3,IF($AT$2=2,AF3,IF($AT$2=3,AL3,IF($AT$2=4,Z12,IF($AT$2=5,AF12,IF($AT$2=6,AL12,IF($AT$2=7,Z21,IF($AT$2=8,AF21,IF($AT$2="b",1,IF($AT$2="w",0,IF($AT$2=9,AL21,"")))))))))))</f>
        <v>1</v>
      </c>
      <c r="E3" s="19">
        <f t="shared" ref="E3:E9" si="12">IF($AT$2=1,AA3,IF($AT$2=2,AG3,IF($AT$2=3,AM3,IF($AT$2=4,AA12,IF($AT$2=5,AG12,IF($AT$2=6,AM12,IF($AT$2=7,AA21,IF($AT$2=8,AG21,IF($AT$2="b",1,IF($AT$2="w",0,IF($AT$2=9,AM21,"")))))))))))</f>
        <v>1</v>
      </c>
      <c r="F3" s="19">
        <f t="shared" ref="F3:F9" si="13">IF($AT$2=1,AB3,IF($AT$2=2,AH3,IF($AT$2=3,AN3,IF($AT$2=4,AB12,IF($AT$2=5,AH12,IF($AT$2=6,AN12,IF($AT$2=7,AB21,IF($AT$2=8,AH21,IF($AT$2="b",1,IF($AT$2="w",0,IF($AT$2=9,AN21,"")))))))))))</f>
        <v>1</v>
      </c>
      <c r="G3" s="20"/>
      <c r="H3" s="19">
        <f t="shared" ref="H3:H9" si="14">IF($AU$2=1,X3,IF($AU$2=2,AD3,IF($AU$2=3,AJ3,IF($AU$2=4,X12,IF($AU$2=5,AD12,IF($AU$2=6,AJ12,IF($AU$2=7,X21,IF($AU$2=8,AD21,IF($AU$2="b",1,IF($AU$2="w",0,IF($AU$2=9,AJ21,"")))))))))))</f>
        <v>1</v>
      </c>
      <c r="I3" s="19">
        <f t="shared" ref="I3:I9" si="15">IF($AU$2=1,Y3,IF($AU$2=2,AE3,IF($AU$2=3,AK3,IF($AU$2=4,Y12,IF($AU$2=5,AE12,IF($AU$2=6,AK12,IF($AU$2=7,Y21,IF($AU$2=8,AE21,IF($AU$2="b",1,IF($AU$2="w",0,IF($AU$2=9,AK21,"")))))))))))</f>
        <v>1</v>
      </c>
      <c r="J3" s="19">
        <f t="shared" ref="J3:J9" si="16">IF($AU$2=1,Z3,IF($AU$2=2,AF3,IF($AU$2=3,AL3,IF($AU$2=4,Z12,IF($AU$2=5,AF12,IF($AU$2=6,AL12,IF($AU$2=7,Z21,IF($AU$2=8,AF21,IF($AU$2="b",1,IF($AU$2="w",0,IF($AU$2=9,AL21,"")))))))))))</f>
        <v>1</v>
      </c>
      <c r="K3" s="19">
        <f t="shared" ref="K3:K9" si="17">IF($AU$2=1,AA3,IF($AU$2=2,AG3,IF($AU$2=3,AM3,IF($AU$2=4,AA12,IF($AU$2=5,AG12,IF($AU$2=6,AM12,IF($AU$2=7,AA21,IF($AU$2=8,AG21,IF($AU$2="b",1,IF($AU$2="w",0,IF($AU$2=9,AM21,"")))))))))))</f>
        <v>1</v>
      </c>
      <c r="L3" s="19">
        <f t="shared" ref="L3:L9" si="18">IF($AU$2=1,AB3,IF($AU$2=2,AH3,IF($AU$2=3,AN3,IF($AU$2=4,AB12,IF($AU$2=5,AH12,IF($AU$2=6,AN12,IF($AU$2=7,AB21,IF($AU$2=8,AH21,IF($AU$2="b",1,IF($AU$2="w",0,IF($AU$2=9,AN21,"")))))))))))</f>
        <v>1</v>
      </c>
      <c r="M3" s="20"/>
      <c r="N3" s="19">
        <f t="shared" ref="N3:N9" si="19">IF($AV$2=1,X3,IF($AV$2=2,AD3,IF($AV$2=3,AJ3,IF($AV$2=4,X12,IF($AV$2=5,AD12,IF($AV$2=6,AJ12,IF($AV$2=7,X21,IF($AV$2=8,AD21,IF($AV$2="b",1,IF($AV$2="w",0,IF($AV$2=9,AJ21,"")))))))))))</f>
        <v>0</v>
      </c>
      <c r="O3" s="19">
        <f t="shared" ref="O3:O9" si="20">IF($AV$2=1,Y3,IF($AV$2=2,AE3,IF($AV$2=3,AK3,IF($AV$2=4,Y12,IF($AV$2=5,AE12,IF($AV$2=6,AK12,IF($AV$2=7,Y21,IF($AV$2=8,AE21,IF($AV$2="b",1,IF($AV$2="w",0,IF($AV$2=9,AK21,"")))))))))))</f>
        <v>0</v>
      </c>
      <c r="P3" s="19">
        <f t="shared" ref="P3:P9" si="21">IF($AV$2=1,Z3,IF($AV$2=2,AF3,IF($AV$2=3,AL3,IF($AV$2=4,Z12,IF($AV$2=5,AF12,IF($AV$2=6,AL12,IF($AV$2=7,Z21,IF($AV$2=8,AF21,IF($AV$2="b",1,IF($AV$2="w",0,IF($AV$2=9,AL21,"")))))))))))</f>
        <v>0</v>
      </c>
      <c r="Q3" s="19">
        <f t="shared" ref="Q3:Q9" si="22">IF($AV$2=1,AA3,IF($AV$2=2,AG3,IF($AV$2=3,AM3,IF($AV$2=4,AA12,IF($AV$2=5,AG12,IF($AV$2=6,AM12,IF($AV$2=7,AA21,IF($AV$2=8,AG21,IF($AV$2="b",1,IF($AV$2="w",0,IF($AV$2=9,AM21,"")))))))))))</f>
        <v>0</v>
      </c>
      <c r="R3" s="19">
        <f t="shared" ref="R3:R9" si="23">IF($AV$2=1,AB3,IF($AV$2=2,AH3,IF($AV$2=3,AN3,IF($AV$2=4,AB12,IF($AV$2=5,AH12,IF($AV$2=6,AN12,IF($AV$2=7,AB21,IF($AV$2=8,AH21,IF($AV$2="b",1,IF($AV$2="w",0,IF($AV$2=9,AN21,"")))))))))))</f>
        <v>0</v>
      </c>
      <c r="T3" t="str">
        <f t="shared" si="3"/>
        <v>B00111,</v>
      </c>
      <c r="U3" t="str">
        <f t="shared" si="4"/>
        <v>B11100,</v>
      </c>
      <c r="V3" t="str">
        <f t="shared" si="5"/>
        <v>B11111,</v>
      </c>
      <c r="X3" s="22">
        <v>0</v>
      </c>
      <c r="Y3" s="22">
        <v>0</v>
      </c>
      <c r="Z3" s="22">
        <v>1</v>
      </c>
      <c r="AA3" s="22">
        <v>1</v>
      </c>
      <c r="AB3" s="22">
        <v>1</v>
      </c>
      <c r="AC3" s="20"/>
      <c r="AD3" s="21">
        <v>1</v>
      </c>
      <c r="AE3" s="21">
        <v>1</v>
      </c>
      <c r="AF3" s="21">
        <v>1</v>
      </c>
      <c r="AG3" s="21">
        <v>0</v>
      </c>
      <c r="AH3" s="21">
        <v>0</v>
      </c>
      <c r="AI3" s="20"/>
      <c r="AJ3" s="21">
        <v>1</v>
      </c>
      <c r="AK3" s="21">
        <v>1</v>
      </c>
      <c r="AL3" s="21">
        <v>1</v>
      </c>
      <c r="AM3" s="21">
        <v>1</v>
      </c>
      <c r="AN3" s="21">
        <v>1</v>
      </c>
      <c r="AP3" t="str">
        <f t="shared" si="6"/>
        <v>7,</v>
      </c>
      <c r="AQ3" t="str">
        <f t="shared" si="7"/>
        <v>28,</v>
      </c>
      <c r="AR3" t="str">
        <f t="shared" si="8"/>
        <v>31,</v>
      </c>
      <c r="AT3" s="14" t="s">
        <v>8</v>
      </c>
      <c r="AU3" s="10" t="s">
        <v>7</v>
      </c>
      <c r="AV3" s="15" t="s">
        <v>8</v>
      </c>
    </row>
    <row r="4" spans="2:48" ht="11.25" customHeight="1" thickBot="1" x14ac:dyDescent="0.3">
      <c r="B4" s="19">
        <f t="shared" si="9"/>
        <v>0</v>
      </c>
      <c r="C4" s="19">
        <f t="shared" si="10"/>
        <v>1</v>
      </c>
      <c r="D4" s="19">
        <f t="shared" si="11"/>
        <v>1</v>
      </c>
      <c r="E4" s="19">
        <f t="shared" si="12"/>
        <v>1</v>
      </c>
      <c r="F4" s="19">
        <f t="shared" si="13"/>
        <v>1</v>
      </c>
      <c r="G4" s="20"/>
      <c r="H4" s="19">
        <f t="shared" si="14"/>
        <v>1</v>
      </c>
      <c r="I4" s="19">
        <f t="shared" si="15"/>
        <v>1</v>
      </c>
      <c r="J4" s="19">
        <f t="shared" si="16"/>
        <v>1</v>
      </c>
      <c r="K4" s="19">
        <f t="shared" si="17"/>
        <v>1</v>
      </c>
      <c r="L4" s="19">
        <f t="shared" si="18"/>
        <v>1</v>
      </c>
      <c r="M4" s="20"/>
      <c r="N4" s="19">
        <f t="shared" si="19"/>
        <v>0</v>
      </c>
      <c r="O4" s="19">
        <f t="shared" si="20"/>
        <v>0</v>
      </c>
      <c r="P4" s="19">
        <f t="shared" si="21"/>
        <v>0</v>
      </c>
      <c r="Q4" s="19">
        <f t="shared" si="22"/>
        <v>0</v>
      </c>
      <c r="R4" s="19">
        <f t="shared" si="23"/>
        <v>0</v>
      </c>
      <c r="T4" t="str">
        <f t="shared" si="3"/>
        <v>B01111,</v>
      </c>
      <c r="U4" t="str">
        <f t="shared" si="4"/>
        <v>B11110,</v>
      </c>
      <c r="V4" t="str">
        <f t="shared" si="5"/>
        <v>B11111,</v>
      </c>
      <c r="X4" s="22">
        <v>0</v>
      </c>
      <c r="Y4" s="22">
        <v>1</v>
      </c>
      <c r="Z4" s="22">
        <v>1</v>
      </c>
      <c r="AA4" s="22">
        <v>1</v>
      </c>
      <c r="AB4" s="22">
        <v>1</v>
      </c>
      <c r="AC4" s="20"/>
      <c r="AD4" s="21">
        <v>1</v>
      </c>
      <c r="AE4" s="21">
        <v>1</v>
      </c>
      <c r="AF4" s="21">
        <v>1</v>
      </c>
      <c r="AG4" s="21">
        <v>1</v>
      </c>
      <c r="AH4" s="21">
        <v>0</v>
      </c>
      <c r="AI4" s="20"/>
      <c r="AJ4" s="21">
        <v>1</v>
      </c>
      <c r="AK4" s="21">
        <v>1</v>
      </c>
      <c r="AL4" s="21">
        <v>1</v>
      </c>
      <c r="AM4" s="21">
        <v>1</v>
      </c>
      <c r="AN4" s="21">
        <v>1</v>
      </c>
      <c r="AP4" t="str">
        <f t="shared" si="6"/>
        <v>15,</v>
      </c>
      <c r="AQ4" t="str">
        <f t="shared" si="7"/>
        <v>30,</v>
      </c>
      <c r="AR4" t="str">
        <f t="shared" si="8"/>
        <v>31,</v>
      </c>
      <c r="AT4" s="16">
        <v>3</v>
      </c>
      <c r="AU4" s="17">
        <v>3</v>
      </c>
      <c r="AV4" s="18">
        <v>3</v>
      </c>
    </row>
    <row r="5" spans="2:48" ht="11.25" customHeight="1" thickTop="1" x14ac:dyDescent="0.25">
      <c r="B5" s="19">
        <f t="shared" si="9"/>
        <v>1</v>
      </c>
      <c r="C5" s="19">
        <f t="shared" si="10"/>
        <v>1</v>
      </c>
      <c r="D5" s="19">
        <f t="shared" si="11"/>
        <v>1</v>
      </c>
      <c r="E5" s="19">
        <f t="shared" si="12"/>
        <v>1</v>
      </c>
      <c r="F5" s="19">
        <f t="shared" si="13"/>
        <v>1</v>
      </c>
      <c r="G5" s="20"/>
      <c r="H5" s="19">
        <f t="shared" si="14"/>
        <v>1</v>
      </c>
      <c r="I5" s="19">
        <f t="shared" si="15"/>
        <v>1</v>
      </c>
      <c r="J5" s="19">
        <f t="shared" si="16"/>
        <v>1</v>
      </c>
      <c r="K5" s="19">
        <f t="shared" si="17"/>
        <v>1</v>
      </c>
      <c r="L5" s="19">
        <f t="shared" si="18"/>
        <v>1</v>
      </c>
      <c r="M5" s="20"/>
      <c r="N5" s="19">
        <f t="shared" si="19"/>
        <v>0</v>
      </c>
      <c r="O5" s="19">
        <f t="shared" si="20"/>
        <v>0</v>
      </c>
      <c r="P5" s="19">
        <f t="shared" si="21"/>
        <v>0</v>
      </c>
      <c r="Q5" s="19">
        <f t="shared" si="22"/>
        <v>0</v>
      </c>
      <c r="R5" s="19">
        <f t="shared" si="23"/>
        <v>0</v>
      </c>
      <c r="T5" t="str">
        <f t="shared" si="3"/>
        <v>B11111,</v>
      </c>
      <c r="U5" t="str">
        <f t="shared" si="4"/>
        <v>B11111,</v>
      </c>
      <c r="V5" t="str">
        <f t="shared" si="5"/>
        <v>B11111,</v>
      </c>
      <c r="X5" s="22">
        <v>1</v>
      </c>
      <c r="Y5" s="22">
        <v>1</v>
      </c>
      <c r="Z5" s="22">
        <v>1</v>
      </c>
      <c r="AA5" s="22">
        <v>1</v>
      </c>
      <c r="AB5" s="22">
        <v>1</v>
      </c>
      <c r="AC5" s="20"/>
      <c r="AD5" s="21">
        <v>1</v>
      </c>
      <c r="AE5" s="21">
        <v>1</v>
      </c>
      <c r="AF5" s="21">
        <v>1</v>
      </c>
      <c r="AG5" s="21">
        <v>1</v>
      </c>
      <c r="AH5" s="21">
        <v>1</v>
      </c>
      <c r="AI5" s="20"/>
      <c r="AJ5" s="21">
        <v>1</v>
      </c>
      <c r="AK5" s="21">
        <v>1</v>
      </c>
      <c r="AL5" s="21">
        <v>1</v>
      </c>
      <c r="AM5" s="21">
        <v>1</v>
      </c>
      <c r="AN5" s="21">
        <v>1</v>
      </c>
      <c r="AP5" t="str">
        <f t="shared" si="6"/>
        <v>31,</v>
      </c>
      <c r="AQ5" t="str">
        <f t="shared" si="7"/>
        <v>31,</v>
      </c>
      <c r="AR5" t="str">
        <f t="shared" si="8"/>
        <v>31,</v>
      </c>
    </row>
    <row r="6" spans="2:48" ht="11.25" customHeight="1" x14ac:dyDescent="0.25">
      <c r="B6" s="19">
        <f t="shared" si="9"/>
        <v>0</v>
      </c>
      <c r="C6" s="19">
        <f t="shared" si="10"/>
        <v>0</v>
      </c>
      <c r="D6" s="19">
        <f t="shared" si="11"/>
        <v>0</v>
      </c>
      <c r="E6" s="19">
        <f t="shared" si="12"/>
        <v>0</v>
      </c>
      <c r="F6" s="19">
        <f t="shared" si="13"/>
        <v>0</v>
      </c>
      <c r="G6" s="20"/>
      <c r="H6" s="19">
        <f t="shared" si="14"/>
        <v>1</v>
      </c>
      <c r="I6" s="19">
        <f t="shared" si="15"/>
        <v>1</v>
      </c>
      <c r="J6" s="19">
        <f t="shared" si="16"/>
        <v>1</v>
      </c>
      <c r="K6" s="19">
        <f t="shared" si="17"/>
        <v>1</v>
      </c>
      <c r="L6" s="19">
        <f t="shared" si="18"/>
        <v>1</v>
      </c>
      <c r="M6" s="20"/>
      <c r="N6" s="19">
        <f t="shared" si="19"/>
        <v>0</v>
      </c>
      <c r="O6" s="19">
        <f t="shared" si="20"/>
        <v>0</v>
      </c>
      <c r="P6" s="19">
        <f t="shared" si="21"/>
        <v>0</v>
      </c>
      <c r="Q6" s="19">
        <f t="shared" si="22"/>
        <v>0</v>
      </c>
      <c r="R6" s="19">
        <f t="shared" si="23"/>
        <v>0</v>
      </c>
      <c r="T6" t="str">
        <f t="shared" si="3"/>
        <v>B00000,</v>
      </c>
      <c r="U6" t="str">
        <f t="shared" si="4"/>
        <v>B00000,</v>
      </c>
      <c r="V6" t="str">
        <f t="shared" si="5"/>
        <v>B00000,</v>
      </c>
      <c r="X6" s="22">
        <v>0</v>
      </c>
      <c r="Y6" s="22">
        <v>0</v>
      </c>
      <c r="Z6" s="22">
        <v>0</v>
      </c>
      <c r="AA6" s="22">
        <v>0</v>
      </c>
      <c r="AB6" s="22">
        <v>0</v>
      </c>
      <c r="AC6" s="20"/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0"/>
      <c r="AJ6" s="21">
        <v>0</v>
      </c>
      <c r="AK6" s="21">
        <v>0</v>
      </c>
      <c r="AL6" s="21">
        <v>0</v>
      </c>
      <c r="AM6" s="21">
        <v>0</v>
      </c>
      <c r="AN6" s="21">
        <v>0</v>
      </c>
      <c r="AP6" t="str">
        <f t="shared" si="6"/>
        <v>32,</v>
      </c>
      <c r="AQ6" t="str">
        <f t="shared" si="7"/>
        <v>32,</v>
      </c>
      <c r="AR6" t="str">
        <f t="shared" si="8"/>
        <v>32,</v>
      </c>
    </row>
    <row r="7" spans="2:48" ht="11.25" customHeight="1" x14ac:dyDescent="0.25">
      <c r="B7" s="19">
        <f t="shared" si="9"/>
        <v>0</v>
      </c>
      <c r="C7" s="19">
        <f t="shared" si="10"/>
        <v>0</v>
      </c>
      <c r="D7" s="19">
        <f t="shared" si="11"/>
        <v>0</v>
      </c>
      <c r="E7" s="19">
        <f t="shared" si="12"/>
        <v>0</v>
      </c>
      <c r="F7" s="19">
        <f t="shared" si="13"/>
        <v>0</v>
      </c>
      <c r="G7" s="20"/>
      <c r="H7" s="19">
        <f t="shared" si="14"/>
        <v>1</v>
      </c>
      <c r="I7" s="19">
        <f t="shared" si="15"/>
        <v>1</v>
      </c>
      <c r="J7" s="19">
        <f t="shared" si="16"/>
        <v>1</v>
      </c>
      <c r="K7" s="19">
        <f t="shared" si="17"/>
        <v>1</v>
      </c>
      <c r="L7" s="19">
        <f t="shared" si="18"/>
        <v>1</v>
      </c>
      <c r="M7" s="20"/>
      <c r="N7" s="19">
        <f t="shared" si="19"/>
        <v>0</v>
      </c>
      <c r="O7" s="19">
        <f t="shared" si="20"/>
        <v>0</v>
      </c>
      <c r="P7" s="19">
        <f t="shared" si="21"/>
        <v>0</v>
      </c>
      <c r="Q7" s="19">
        <f t="shared" si="22"/>
        <v>0</v>
      </c>
      <c r="R7" s="19">
        <f t="shared" si="23"/>
        <v>0</v>
      </c>
      <c r="T7" t="str">
        <f t="shared" si="3"/>
        <v>B00000,</v>
      </c>
      <c r="U7" t="str">
        <f t="shared" si="4"/>
        <v>B00000,</v>
      </c>
      <c r="V7" t="str">
        <f t="shared" si="5"/>
        <v>B00000,</v>
      </c>
      <c r="X7" s="22">
        <v>0</v>
      </c>
      <c r="Y7" s="22">
        <v>0</v>
      </c>
      <c r="Z7" s="22">
        <v>0</v>
      </c>
      <c r="AA7" s="22">
        <v>0</v>
      </c>
      <c r="AB7" s="22">
        <v>0</v>
      </c>
      <c r="AC7" s="20"/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0"/>
      <c r="AJ7" s="21">
        <v>0</v>
      </c>
      <c r="AK7" s="21">
        <v>0</v>
      </c>
      <c r="AL7" s="21">
        <v>0</v>
      </c>
      <c r="AM7" s="21">
        <v>0</v>
      </c>
      <c r="AN7" s="21">
        <v>0</v>
      </c>
      <c r="AP7" t="str">
        <f t="shared" si="6"/>
        <v>32,</v>
      </c>
      <c r="AQ7" t="str">
        <f t="shared" si="7"/>
        <v>32,</v>
      </c>
      <c r="AR7" t="str">
        <f t="shared" si="8"/>
        <v>32,</v>
      </c>
    </row>
    <row r="8" spans="2:48" ht="11.25" customHeight="1" x14ac:dyDescent="0.25">
      <c r="B8" s="19">
        <f t="shared" si="9"/>
        <v>0</v>
      </c>
      <c r="C8" s="19">
        <f t="shared" si="10"/>
        <v>0</v>
      </c>
      <c r="D8" s="19">
        <f t="shared" si="11"/>
        <v>0</v>
      </c>
      <c r="E8" s="19">
        <f t="shared" si="12"/>
        <v>0</v>
      </c>
      <c r="F8" s="19">
        <f t="shared" si="13"/>
        <v>0</v>
      </c>
      <c r="G8" s="20"/>
      <c r="H8" s="19">
        <f t="shared" si="14"/>
        <v>1</v>
      </c>
      <c r="I8" s="19">
        <f t="shared" si="15"/>
        <v>1</v>
      </c>
      <c r="J8" s="19">
        <f t="shared" si="16"/>
        <v>1</v>
      </c>
      <c r="K8" s="19">
        <f t="shared" si="17"/>
        <v>1</v>
      </c>
      <c r="L8" s="19">
        <f t="shared" si="18"/>
        <v>1</v>
      </c>
      <c r="M8" s="20"/>
      <c r="N8" s="19">
        <f t="shared" si="19"/>
        <v>0</v>
      </c>
      <c r="O8" s="19">
        <f t="shared" si="20"/>
        <v>0</v>
      </c>
      <c r="P8" s="19">
        <f t="shared" si="21"/>
        <v>0</v>
      </c>
      <c r="Q8" s="19">
        <f t="shared" si="22"/>
        <v>0</v>
      </c>
      <c r="R8" s="19">
        <f t="shared" si="23"/>
        <v>0</v>
      </c>
      <c r="T8" t="str">
        <f t="shared" si="3"/>
        <v>B00000,</v>
      </c>
      <c r="U8" t="str">
        <f t="shared" si="4"/>
        <v>B00000,</v>
      </c>
      <c r="V8" t="str">
        <f t="shared" si="5"/>
        <v>B00000,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0"/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0"/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P8" t="str">
        <f t="shared" si="6"/>
        <v>32,</v>
      </c>
      <c r="AQ8" t="str">
        <f t="shared" si="7"/>
        <v>32,</v>
      </c>
      <c r="AR8" t="str">
        <f t="shared" si="8"/>
        <v>32,</v>
      </c>
    </row>
    <row r="9" spans="2:48" ht="11.25" customHeight="1" x14ac:dyDescent="0.25">
      <c r="B9" s="19">
        <f t="shared" si="9"/>
        <v>0</v>
      </c>
      <c r="C9" s="19">
        <f t="shared" si="10"/>
        <v>0</v>
      </c>
      <c r="D9" s="19">
        <f t="shared" si="11"/>
        <v>0</v>
      </c>
      <c r="E9" s="19">
        <f t="shared" si="12"/>
        <v>0</v>
      </c>
      <c r="F9" s="19">
        <f t="shared" si="13"/>
        <v>0</v>
      </c>
      <c r="G9" s="20"/>
      <c r="H9" s="19">
        <f t="shared" si="14"/>
        <v>1</v>
      </c>
      <c r="I9" s="19">
        <f t="shared" si="15"/>
        <v>1</v>
      </c>
      <c r="J9" s="19">
        <f t="shared" si="16"/>
        <v>1</v>
      </c>
      <c r="K9" s="19">
        <f t="shared" si="17"/>
        <v>1</v>
      </c>
      <c r="L9" s="19">
        <f t="shared" si="18"/>
        <v>1</v>
      </c>
      <c r="M9" s="20"/>
      <c r="N9" s="19">
        <f t="shared" si="19"/>
        <v>0</v>
      </c>
      <c r="O9" s="19">
        <f t="shared" si="20"/>
        <v>0</v>
      </c>
      <c r="P9" s="19">
        <f t="shared" si="21"/>
        <v>0</v>
      </c>
      <c r="Q9" s="19">
        <f t="shared" si="22"/>
        <v>0</v>
      </c>
      <c r="R9" s="19">
        <f t="shared" si="23"/>
        <v>0</v>
      </c>
      <c r="T9" t="str">
        <f>CONCATENATE("B",X9,Y9,Z9,AA9,AB9)</f>
        <v>B00000</v>
      </c>
      <c r="U9" t="str">
        <f>CONCATENATE("B",AD9,AE9,AF9,AG9,AH9)</f>
        <v>B00000</v>
      </c>
      <c r="V9" t="str">
        <f>CONCATENATE("B",AJ9,AK9,AL9,AM9,AN9)</f>
        <v>B00000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0"/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0"/>
      <c r="AJ9" s="21">
        <v>0</v>
      </c>
      <c r="AK9" s="21">
        <v>0</v>
      </c>
      <c r="AL9" s="21">
        <v>0</v>
      </c>
      <c r="AM9" s="21">
        <v>0</v>
      </c>
      <c r="AN9" s="21">
        <v>0</v>
      </c>
      <c r="AP9" t="str">
        <f>CONCATENATE(IF(AB9+AA9*2+Z9*4+Y9*8+X9*16=0,32,AB9+AA9*2+Z9*4+Y9*8+X9*16),)</f>
        <v>32</v>
      </c>
      <c r="AQ9" t="str">
        <f>CONCATENATE(IF(AH9+AG9*2+AF9*4+AE9*8+AD9*16=0,32,AH9+AG9*2+AF9*4+AE9*8+AD9*16))</f>
        <v>32</v>
      </c>
      <c r="AR9" t="str">
        <f>CONCATENATE(IF(AN9+AM9*2+AL9*4+AK9*8+AJ9*16=0,32,AN9+AM9*2+AL9*4+AK9*8+AJ9*16))</f>
        <v>32</v>
      </c>
    </row>
    <row r="10" spans="2:48" ht="11.25" customHeight="1" x14ac:dyDescent="0.25"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T10" s="8">
        <v>4</v>
      </c>
      <c r="U10" s="5">
        <v>5</v>
      </c>
      <c r="V10" s="5">
        <v>6</v>
      </c>
      <c r="X10" s="29">
        <v>4</v>
      </c>
      <c r="Y10" s="29"/>
      <c r="Z10" s="29"/>
      <c r="AA10" s="29"/>
      <c r="AB10" s="29"/>
      <c r="AC10" s="20"/>
      <c r="AD10" s="29">
        <v>5</v>
      </c>
      <c r="AE10" s="29"/>
      <c r="AF10" s="29"/>
      <c r="AG10" s="29"/>
      <c r="AH10" s="29"/>
      <c r="AI10" s="20"/>
      <c r="AJ10" s="29">
        <v>6</v>
      </c>
      <c r="AK10" s="29"/>
      <c r="AL10" s="29"/>
      <c r="AM10" s="29"/>
      <c r="AN10" s="29"/>
      <c r="AP10" s="8">
        <v>4</v>
      </c>
      <c r="AQ10" s="5">
        <v>5</v>
      </c>
      <c r="AR10" s="5">
        <v>6</v>
      </c>
    </row>
    <row r="11" spans="2:48" ht="11.25" customHeight="1" x14ac:dyDescent="0.25">
      <c r="B11" s="19">
        <f>IF($AT$3=1,X2,IF($AT$3=2,AD2,IF($AT$3=3,AJ2,IF($AT$3=4,X11,IF($AT$3=5,AD11,IF($AT$3=6,AJ11,IF($AT$3=7,X20,IF($AT$3=8,AD20,IF($AT$3="b",1,IF($AT$3="w",0,IF($AT$3=9,AJ20,"")))))))))))</f>
        <v>0</v>
      </c>
      <c r="C11" s="19">
        <f t="shared" ref="C11:F11" si="24">IF($AT$3=1,Y2,IF($AT$3=2,AE2,IF($AT$3=3,AK2,IF($AT$3=4,Y11,IF($AT$3=5,AE11,IF($AT$3=6,AK11,IF($AT$3=7,Y20,IF($AT$3=8,AE20,IF($AT$3="b",1,IF($AT$3="w",0,IF($AT$3=9,AK20,"")))))))))))</f>
        <v>0</v>
      </c>
      <c r="D11" s="19">
        <f t="shared" si="24"/>
        <v>0</v>
      </c>
      <c r="E11" s="19">
        <f t="shared" si="24"/>
        <v>0</v>
      </c>
      <c r="F11" s="19">
        <f t="shared" si="24"/>
        <v>0</v>
      </c>
      <c r="G11" s="20"/>
      <c r="H11" s="19">
        <f>IF($AU$3=1,X2,IF($AU$3=2,AD2,IF($AU$3=3,AJ2,IF($AU$3=4,X11,IF($AU$3=5,AD11,IF($AU$3=6,AJ11,IF($AU$3=7,X20,IF($AU$3=8,AD20,IF($AU$3="b",1,IF($AU$3="w",0,IF($AU$3=9,AJ20,"")))))))))))</f>
        <v>1</v>
      </c>
      <c r="I11" s="19">
        <f t="shared" ref="I11:L11" si="25">IF($AU$3=1,Y2,IF($AU$3=2,AE2,IF($AU$3=3,AK2,IF($AU$3=4,Y11,IF($AU$3=5,AE11,IF($AU$3=6,AK11,IF($AU$3=7,Y20,IF($AU$3=8,AE20,IF($AU$3="b",1,IF($AU$3="w",0,IF($AU$3=9,AK20,"")))))))))))</f>
        <v>1</v>
      </c>
      <c r="J11" s="19">
        <f t="shared" si="25"/>
        <v>1</v>
      </c>
      <c r="K11" s="19">
        <f t="shared" si="25"/>
        <v>1</v>
      </c>
      <c r="L11" s="19">
        <f t="shared" si="25"/>
        <v>1</v>
      </c>
      <c r="M11" s="20"/>
      <c r="N11" s="19">
        <f>IF($AV$3=1,X2,IF($AV$3=2,AD2,IF($AV$3=3,AJ2,IF($AV$3=4,X11,IF($AV$3=5,AD11,IF($AV$3=6,AJ11,IF($AV$3=7,X20,IF($AV$3=8,AD20,IF($AV$3="b",1,IF($AV$3="w",0,IF($AV$3=9,AJ20,"")))))))))))</f>
        <v>0</v>
      </c>
      <c r="O11" s="19">
        <f t="shared" ref="O11:R11" si="26">IF($AV$3=1,Y2,IF($AV$3=2,AE2,IF($AV$3=3,AK2,IF($AV$3=4,Y11,IF($AV$3=5,AE11,IF($AV$3=6,AK11,IF($AV$3=7,Y20,IF($AV$3=8,AE20,IF($AV$3="b",1,IF($AV$3="w",0,IF($AV$3=9,AK20,"")))))))))))</f>
        <v>0</v>
      </c>
      <c r="P11" s="19">
        <f t="shared" si="26"/>
        <v>0</v>
      </c>
      <c r="Q11" s="19">
        <f t="shared" si="26"/>
        <v>0</v>
      </c>
      <c r="R11" s="19">
        <f t="shared" si="26"/>
        <v>0</v>
      </c>
      <c r="T11" t="str">
        <f t="shared" ref="T11:T17" si="27">CONCATENATE("B",X11,Y11,Z11,AA11,AB11,",")</f>
        <v>B00000,</v>
      </c>
      <c r="U11" t="str">
        <f t="shared" ref="U11:U17" si="28">CONCATENATE("B",AD11,AE11,AF11,AG11,AH11,",")</f>
        <v>B00000,</v>
      </c>
      <c r="V11" t="str">
        <f t="shared" ref="V11:V17" si="29">CONCATENATE("B",AJ11,AK11,AL11,AM11,AN11,",")</f>
        <v>B00011,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0"/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0"/>
      <c r="AJ11" s="21">
        <v>0</v>
      </c>
      <c r="AK11" s="21">
        <v>0</v>
      </c>
      <c r="AL11" s="21">
        <v>0</v>
      </c>
      <c r="AM11" s="21">
        <v>1</v>
      </c>
      <c r="AN11" s="21">
        <v>1</v>
      </c>
      <c r="AP11" t="str">
        <f t="shared" ref="AP11:AP17" si="30">CONCATENATE(IF(AB11+AA11*2+Z11*4+Y11*8+X11*16=0,32,AB11+AA11*2+Z11*4+Y11*8+X11*16),",")</f>
        <v>32,</v>
      </c>
      <c r="AQ11" t="str">
        <f t="shared" ref="AQ11:AQ17" si="31">CONCATENATE(IF(AH11+AG11*2+AF11*4+AE11*8+AD11*16=0,32,AH11+AG11*2+AF11*4+AE11*8+AD11*16),",")</f>
        <v>32,</v>
      </c>
      <c r="AR11" t="str">
        <f t="shared" ref="AR11:AR17" si="32">CONCATENATE(IF(AN11+AM11*2+AL11*4+AK11*8+AJ11*16=0,32,AN11+AM11*2+AL11*4+AK11*8+AJ11*16),",")</f>
        <v>3,</v>
      </c>
    </row>
    <row r="12" spans="2:48" ht="11.25" customHeight="1" x14ac:dyDescent="0.25">
      <c r="B12" s="19">
        <f t="shared" ref="B12:B18" si="33">IF($AT$3=1,X3,IF($AT$3=2,AD3,IF($AT$3=3,AJ3,IF($AT$3=4,X12,IF($AT$3=5,AD12,IF($AT$3=6,AJ12,IF($AT$3=7,X21,IF($AT$3=8,AD21,IF($AT$3="b",1,IF($AT$3="w",0,IF($AT$3=9,AJ21,"")))))))))))</f>
        <v>0</v>
      </c>
      <c r="C12" s="19">
        <f t="shared" ref="C12:C18" si="34">IF($AT$3=1,Y3,IF($AT$3=2,AE3,IF($AT$3=3,AK3,IF($AT$3=4,Y12,IF($AT$3=5,AE12,IF($AT$3=6,AK12,IF($AT$3=7,Y21,IF($AT$3=8,AE21,IF($AT$3="b",1,IF($AT$3="w",0,IF($AT$3=9,AK21,"")))))))))))</f>
        <v>0</v>
      </c>
      <c r="D12" s="19">
        <f t="shared" ref="D12:D18" si="35">IF($AT$3=1,Z3,IF($AT$3=2,AF3,IF($AT$3=3,AL3,IF($AT$3=4,Z12,IF($AT$3=5,AF12,IF($AT$3=6,AL12,IF($AT$3=7,Z21,IF($AT$3=8,AF21,IF($AT$3="b",1,IF($AT$3="w",0,IF($AT$3=9,AL21,"")))))))))))</f>
        <v>0</v>
      </c>
      <c r="E12" s="19">
        <f t="shared" ref="E12:E18" si="36">IF($AT$3=1,AA3,IF($AT$3=2,AG3,IF($AT$3=3,AM3,IF($AT$3=4,AA12,IF($AT$3=5,AG12,IF($AT$3=6,AM12,IF($AT$3=7,AA21,IF($AT$3=8,AG21,IF($AT$3="b",1,IF($AT$3="w",0,IF($AT$3=9,AM21,"")))))))))))</f>
        <v>0</v>
      </c>
      <c r="F12" s="19">
        <f t="shared" ref="F12:F18" si="37">IF($AT$3=1,AB3,IF($AT$3=2,AH3,IF($AT$3=3,AN3,IF($AT$3=4,AB12,IF($AT$3=5,AH12,IF($AT$3=6,AN12,IF($AT$3=7,AB21,IF($AT$3=8,AH21,IF($AT$3="b",1,IF($AT$3="w",0,IF($AT$3=9,AN21,"")))))))))))</f>
        <v>0</v>
      </c>
      <c r="G12" s="20"/>
      <c r="H12" s="19">
        <f t="shared" ref="H12:H18" si="38">IF($AU$3=1,X3,IF($AU$3=2,AD3,IF($AU$3=3,AJ3,IF($AU$3=4,X12,IF($AU$3=5,AD12,IF($AU$3=6,AJ12,IF($AU$3=7,X21,IF($AU$3=8,AD21,IF($AU$3="b",1,IF($AU$3="w",0,IF($AU$3=9,AJ21,"")))))))))))</f>
        <v>1</v>
      </c>
      <c r="I12" s="19">
        <f t="shared" ref="I12:I18" si="39">IF($AU$3=1,Y3,IF($AU$3=2,AE3,IF($AU$3=3,AK3,IF($AU$3=4,Y12,IF($AU$3=5,AE12,IF($AU$3=6,AK12,IF($AU$3=7,Y21,IF($AU$3=8,AE21,IF($AU$3="b",1,IF($AU$3="w",0,IF($AU$3=9,AK21,"")))))))))))</f>
        <v>1</v>
      </c>
      <c r="J12" s="19">
        <f t="shared" ref="J12:J18" si="40">IF($AU$3=1,Z3,IF($AU$3=2,AF3,IF($AU$3=3,AL3,IF($AU$3=4,Z12,IF($AU$3=5,AF12,IF($AU$3=6,AL12,IF($AU$3=7,Z21,IF($AU$3=8,AF21,IF($AU$3="b",1,IF($AU$3="w",0,IF($AU$3=9,AL21,"")))))))))))</f>
        <v>1</v>
      </c>
      <c r="K12" s="19">
        <f t="shared" ref="K12:K18" si="41">IF($AU$3=1,AA3,IF($AU$3=2,AG3,IF($AU$3=3,AM3,IF($AU$3=4,AA12,IF($AU$3=5,AG12,IF($AU$3=6,AM12,IF($AU$3=7,AA21,IF($AU$3=8,AG21,IF($AU$3="b",1,IF($AU$3="w",0,IF($AU$3=9,AM21,"")))))))))))</f>
        <v>1</v>
      </c>
      <c r="L12" s="19">
        <f t="shared" ref="L12:L18" si="42">IF($AU$3=1,AB3,IF($AU$3=2,AH3,IF($AU$3=3,AN3,IF($AU$3=4,AB12,IF($AU$3=5,AH12,IF($AU$3=6,AN12,IF($AU$3=7,AB21,IF($AU$3=8,AH21,IF($AU$3="b",1,IF($AU$3="w",0,IF($AU$3=9,AN21,"")))))))))))</f>
        <v>1</v>
      </c>
      <c r="M12" s="20"/>
      <c r="N12" s="19">
        <f t="shared" ref="N12:N18" si="43">IF($AV$3=1,X3,IF($AV$3=2,AD3,IF($AV$3=3,AJ3,IF($AV$3=4,X12,IF($AV$3=5,AD12,IF($AV$3=6,AJ12,IF($AV$3=7,X21,IF($AV$3=8,AD21,IF($AV$3="b",1,IF($AV$3="w",0,IF($AV$3=9,AJ21,"")))))))))))</f>
        <v>0</v>
      </c>
      <c r="O12" s="19">
        <f t="shared" ref="O12:O18" si="44">IF($AV$3=1,Y3,IF($AV$3=2,AE3,IF($AV$3=3,AK3,IF($AV$3=4,Y12,IF($AV$3=5,AE12,IF($AV$3=6,AK12,IF($AV$3=7,Y21,IF($AV$3=8,AE21,IF($AV$3="b",1,IF($AV$3="w",0,IF($AV$3=9,AK21,"")))))))))))</f>
        <v>0</v>
      </c>
      <c r="P12" s="19">
        <f t="shared" ref="P12:P18" si="45">IF($AV$3=1,Z3,IF($AV$3=2,AF3,IF($AV$3=3,AL3,IF($AV$3=4,Z12,IF($AV$3=5,AF12,IF($AV$3=6,AL12,IF($AV$3=7,Z21,IF($AV$3=8,AF21,IF($AV$3="b",1,IF($AV$3="w",0,IF($AV$3=9,AL21,"")))))))))))</f>
        <v>0</v>
      </c>
      <c r="Q12" s="19">
        <f t="shared" ref="Q12:Q18" si="46">IF($AV$3=1,AA3,IF($AV$3=2,AG3,IF($AV$3=3,AM3,IF($AV$3=4,AA12,IF($AV$3=5,AG12,IF($AV$3=6,AM12,IF($AV$3=7,AA21,IF($AV$3=8,AG21,IF($AV$3="b",1,IF($AV$3="w",0,IF($AV$3=9,AM21,"")))))))))))</f>
        <v>0</v>
      </c>
      <c r="R12" s="19">
        <f t="shared" ref="R12:R18" si="47">IF($AV$3=1,AB3,IF($AV$3=2,AH3,IF($AV$3=3,AN3,IF($AV$3=4,AB12,IF($AV$3=5,AH12,IF($AV$3=6,AN12,IF($AV$3=7,AB21,IF($AV$3=8,AH21,IF($AV$3="b",1,IF($AV$3="w",0,IF($AV$3=9,AN21,"")))))))))))</f>
        <v>0</v>
      </c>
      <c r="T12" t="str">
        <f t="shared" si="27"/>
        <v>B00000,</v>
      </c>
      <c r="U12" t="str">
        <f t="shared" si="28"/>
        <v>B00000,</v>
      </c>
      <c r="V12" t="str">
        <f t="shared" si="29"/>
        <v>B01111,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0"/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0"/>
      <c r="AJ12" s="21">
        <v>0</v>
      </c>
      <c r="AK12" s="21">
        <v>1</v>
      </c>
      <c r="AL12" s="21">
        <v>1</v>
      </c>
      <c r="AM12" s="21">
        <v>1</v>
      </c>
      <c r="AN12" s="21">
        <v>1</v>
      </c>
      <c r="AP12" t="str">
        <f t="shared" si="30"/>
        <v>32,</v>
      </c>
      <c r="AQ12" t="str">
        <f t="shared" si="31"/>
        <v>32,</v>
      </c>
      <c r="AR12" t="str">
        <f t="shared" si="32"/>
        <v>15,</v>
      </c>
    </row>
    <row r="13" spans="2:48" ht="11.25" customHeight="1" x14ac:dyDescent="0.25">
      <c r="B13" s="19">
        <f t="shared" si="33"/>
        <v>0</v>
      </c>
      <c r="C13" s="19">
        <f t="shared" si="34"/>
        <v>0</v>
      </c>
      <c r="D13" s="19">
        <f t="shared" si="35"/>
        <v>0</v>
      </c>
      <c r="E13" s="19">
        <f t="shared" si="36"/>
        <v>0</v>
      </c>
      <c r="F13" s="19">
        <f t="shared" si="37"/>
        <v>0</v>
      </c>
      <c r="G13" s="20"/>
      <c r="H13" s="19">
        <f t="shared" si="38"/>
        <v>1</v>
      </c>
      <c r="I13" s="19">
        <f t="shared" si="39"/>
        <v>1</v>
      </c>
      <c r="J13" s="19">
        <f t="shared" si="40"/>
        <v>1</v>
      </c>
      <c r="K13" s="19">
        <f t="shared" si="41"/>
        <v>1</v>
      </c>
      <c r="L13" s="19">
        <f t="shared" si="42"/>
        <v>1</v>
      </c>
      <c r="M13" s="20"/>
      <c r="N13" s="19">
        <f t="shared" si="43"/>
        <v>0</v>
      </c>
      <c r="O13" s="19">
        <f t="shared" si="44"/>
        <v>0</v>
      </c>
      <c r="P13" s="19">
        <f t="shared" si="45"/>
        <v>0</v>
      </c>
      <c r="Q13" s="19">
        <f t="shared" si="46"/>
        <v>0</v>
      </c>
      <c r="R13" s="19">
        <f t="shared" si="47"/>
        <v>0</v>
      </c>
      <c r="T13" t="str">
        <f t="shared" si="27"/>
        <v>B00000,</v>
      </c>
      <c r="U13" t="str">
        <f t="shared" si="28"/>
        <v>B00000,</v>
      </c>
      <c r="V13" t="str">
        <f t="shared" si="29"/>
        <v>B01111,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0"/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0"/>
      <c r="AJ13" s="21">
        <v>0</v>
      </c>
      <c r="AK13" s="21">
        <v>1</v>
      </c>
      <c r="AL13" s="21">
        <v>1</v>
      </c>
      <c r="AM13" s="21">
        <v>1</v>
      </c>
      <c r="AN13" s="21">
        <v>1</v>
      </c>
      <c r="AP13" t="str">
        <f t="shared" si="30"/>
        <v>32,</v>
      </c>
      <c r="AQ13" t="str">
        <f t="shared" si="31"/>
        <v>32,</v>
      </c>
      <c r="AR13" t="str">
        <f t="shared" si="32"/>
        <v>15,</v>
      </c>
    </row>
    <row r="14" spans="2:48" ht="11.25" customHeight="1" x14ac:dyDescent="0.25">
      <c r="B14" s="19">
        <f t="shared" si="33"/>
        <v>0</v>
      </c>
      <c r="C14" s="19">
        <f t="shared" si="34"/>
        <v>0</v>
      </c>
      <c r="D14" s="19">
        <f t="shared" si="35"/>
        <v>0</v>
      </c>
      <c r="E14" s="19">
        <f t="shared" si="36"/>
        <v>0</v>
      </c>
      <c r="F14" s="19">
        <f t="shared" si="37"/>
        <v>0</v>
      </c>
      <c r="G14" s="20"/>
      <c r="H14" s="19">
        <f t="shared" si="38"/>
        <v>1</v>
      </c>
      <c r="I14" s="19">
        <f t="shared" si="39"/>
        <v>1</v>
      </c>
      <c r="J14" s="19">
        <f t="shared" si="40"/>
        <v>1</v>
      </c>
      <c r="K14" s="19">
        <f t="shared" si="41"/>
        <v>1</v>
      </c>
      <c r="L14" s="19">
        <f t="shared" si="42"/>
        <v>1</v>
      </c>
      <c r="M14" s="20"/>
      <c r="N14" s="19">
        <f t="shared" si="43"/>
        <v>0</v>
      </c>
      <c r="O14" s="19">
        <f t="shared" si="44"/>
        <v>0</v>
      </c>
      <c r="P14" s="19">
        <f t="shared" si="45"/>
        <v>0</v>
      </c>
      <c r="Q14" s="19">
        <f t="shared" si="46"/>
        <v>0</v>
      </c>
      <c r="R14" s="19">
        <f t="shared" si="47"/>
        <v>0</v>
      </c>
      <c r="T14" t="str">
        <f t="shared" si="27"/>
        <v>B00000,</v>
      </c>
      <c r="U14" t="str">
        <f t="shared" si="28"/>
        <v>B00000,</v>
      </c>
      <c r="V14" t="str">
        <f t="shared" si="29"/>
        <v>B11111,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0"/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0"/>
      <c r="AJ14" s="21">
        <v>1</v>
      </c>
      <c r="AK14" s="21">
        <v>1</v>
      </c>
      <c r="AL14" s="21">
        <v>1</v>
      </c>
      <c r="AM14" s="21">
        <v>1</v>
      </c>
      <c r="AN14" s="21">
        <v>1</v>
      </c>
      <c r="AP14" t="str">
        <f t="shared" si="30"/>
        <v>32,</v>
      </c>
      <c r="AQ14" t="str">
        <f t="shared" si="31"/>
        <v>32,</v>
      </c>
      <c r="AR14" t="str">
        <f t="shared" si="32"/>
        <v>31,</v>
      </c>
    </row>
    <row r="15" spans="2:48" ht="11.25" customHeight="1" x14ac:dyDescent="0.25">
      <c r="B15" s="19">
        <f t="shared" si="33"/>
        <v>0</v>
      </c>
      <c r="C15" s="19">
        <f t="shared" si="34"/>
        <v>0</v>
      </c>
      <c r="D15" s="19">
        <f t="shared" si="35"/>
        <v>0</v>
      </c>
      <c r="E15" s="19">
        <f t="shared" si="36"/>
        <v>0</v>
      </c>
      <c r="F15" s="19">
        <f t="shared" si="37"/>
        <v>0</v>
      </c>
      <c r="G15" s="20"/>
      <c r="H15" s="19">
        <f t="shared" si="38"/>
        <v>1</v>
      </c>
      <c r="I15" s="19">
        <f t="shared" si="39"/>
        <v>1</v>
      </c>
      <c r="J15" s="19">
        <f t="shared" si="40"/>
        <v>1</v>
      </c>
      <c r="K15" s="19">
        <f t="shared" si="41"/>
        <v>1</v>
      </c>
      <c r="L15" s="19">
        <f t="shared" si="42"/>
        <v>1</v>
      </c>
      <c r="M15" s="20"/>
      <c r="N15" s="19">
        <f t="shared" si="43"/>
        <v>0</v>
      </c>
      <c r="O15" s="19">
        <f t="shared" si="44"/>
        <v>0</v>
      </c>
      <c r="P15" s="19">
        <f t="shared" si="45"/>
        <v>0</v>
      </c>
      <c r="Q15" s="19">
        <f t="shared" si="46"/>
        <v>0</v>
      </c>
      <c r="R15" s="19">
        <f t="shared" si="47"/>
        <v>0</v>
      </c>
      <c r="T15" t="str">
        <f t="shared" si="27"/>
        <v>B00000,</v>
      </c>
      <c r="U15" t="str">
        <f t="shared" si="28"/>
        <v>B00000,</v>
      </c>
      <c r="V15" t="str">
        <f t="shared" si="29"/>
        <v>B11111,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0"/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0"/>
      <c r="AJ15" s="21">
        <v>1</v>
      </c>
      <c r="AK15" s="21">
        <v>1</v>
      </c>
      <c r="AL15" s="21">
        <v>1</v>
      </c>
      <c r="AM15" s="21">
        <v>1</v>
      </c>
      <c r="AN15" s="21">
        <v>1</v>
      </c>
      <c r="AP15" t="str">
        <f t="shared" si="30"/>
        <v>32,</v>
      </c>
      <c r="AQ15" t="str">
        <f t="shared" si="31"/>
        <v>32,</v>
      </c>
      <c r="AR15" t="str">
        <f t="shared" si="32"/>
        <v>31,</v>
      </c>
    </row>
    <row r="16" spans="2:48" ht="11.25" customHeight="1" x14ac:dyDescent="0.25">
      <c r="B16" s="19">
        <f t="shared" si="33"/>
        <v>0</v>
      </c>
      <c r="C16" s="19">
        <f t="shared" si="34"/>
        <v>0</v>
      </c>
      <c r="D16" s="19">
        <f t="shared" si="35"/>
        <v>0</v>
      </c>
      <c r="E16" s="19">
        <f t="shared" si="36"/>
        <v>0</v>
      </c>
      <c r="F16" s="19">
        <f t="shared" si="37"/>
        <v>0</v>
      </c>
      <c r="G16" s="20"/>
      <c r="H16" s="19">
        <f t="shared" si="38"/>
        <v>1</v>
      </c>
      <c r="I16" s="19">
        <f t="shared" si="39"/>
        <v>1</v>
      </c>
      <c r="J16" s="19">
        <f t="shared" si="40"/>
        <v>1</v>
      </c>
      <c r="K16" s="19">
        <f t="shared" si="41"/>
        <v>1</v>
      </c>
      <c r="L16" s="19">
        <f t="shared" si="42"/>
        <v>1</v>
      </c>
      <c r="M16" s="20"/>
      <c r="N16" s="19">
        <f t="shared" si="43"/>
        <v>0</v>
      </c>
      <c r="O16" s="19">
        <f t="shared" si="44"/>
        <v>0</v>
      </c>
      <c r="P16" s="19">
        <f t="shared" si="45"/>
        <v>0</v>
      </c>
      <c r="Q16" s="19">
        <f t="shared" si="46"/>
        <v>0</v>
      </c>
      <c r="R16" s="19">
        <f t="shared" si="47"/>
        <v>0</v>
      </c>
      <c r="T16" t="str">
        <f t="shared" si="27"/>
        <v>B00000,</v>
      </c>
      <c r="U16" t="str">
        <f t="shared" si="28"/>
        <v>B00000,</v>
      </c>
      <c r="V16" t="str">
        <f t="shared" si="29"/>
        <v>B11111,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0"/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0"/>
      <c r="AJ16" s="21">
        <v>1</v>
      </c>
      <c r="AK16" s="21">
        <v>1</v>
      </c>
      <c r="AL16" s="21">
        <v>1</v>
      </c>
      <c r="AM16" s="21">
        <v>1</v>
      </c>
      <c r="AN16" s="21">
        <v>1</v>
      </c>
      <c r="AP16" t="str">
        <f t="shared" si="30"/>
        <v>32,</v>
      </c>
      <c r="AQ16" t="str">
        <f t="shared" si="31"/>
        <v>32,</v>
      </c>
      <c r="AR16" t="str">
        <f t="shared" si="32"/>
        <v>31,</v>
      </c>
    </row>
    <row r="17" spans="2:44" ht="11.25" customHeight="1" x14ac:dyDescent="0.25">
      <c r="B17" s="19">
        <f t="shared" si="33"/>
        <v>0</v>
      </c>
      <c r="C17" s="19">
        <f t="shared" si="34"/>
        <v>0</v>
      </c>
      <c r="D17" s="19">
        <f t="shared" si="35"/>
        <v>0</v>
      </c>
      <c r="E17" s="19">
        <f t="shared" si="36"/>
        <v>0</v>
      </c>
      <c r="F17" s="19">
        <f t="shared" si="37"/>
        <v>0</v>
      </c>
      <c r="G17" s="20"/>
      <c r="H17" s="19">
        <f t="shared" si="38"/>
        <v>1</v>
      </c>
      <c r="I17" s="19">
        <f t="shared" si="39"/>
        <v>1</v>
      </c>
      <c r="J17" s="19">
        <f t="shared" si="40"/>
        <v>1</v>
      </c>
      <c r="K17" s="19">
        <f t="shared" si="41"/>
        <v>1</v>
      </c>
      <c r="L17" s="19">
        <f t="shared" si="42"/>
        <v>1</v>
      </c>
      <c r="M17" s="20"/>
      <c r="N17" s="19">
        <f t="shared" si="43"/>
        <v>0</v>
      </c>
      <c r="O17" s="19">
        <f t="shared" si="44"/>
        <v>0</v>
      </c>
      <c r="P17" s="19">
        <f t="shared" si="45"/>
        <v>0</v>
      </c>
      <c r="Q17" s="19">
        <f t="shared" si="46"/>
        <v>0</v>
      </c>
      <c r="R17" s="19">
        <f t="shared" si="47"/>
        <v>0</v>
      </c>
      <c r="T17" t="str">
        <f t="shared" si="27"/>
        <v>B00000,</v>
      </c>
      <c r="U17" t="str">
        <f t="shared" si="28"/>
        <v>B00000,</v>
      </c>
      <c r="V17" t="str">
        <f t="shared" si="29"/>
        <v>B11111,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0"/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0"/>
      <c r="AJ17" s="21">
        <v>1</v>
      </c>
      <c r="AK17" s="21">
        <v>1</v>
      </c>
      <c r="AL17" s="21">
        <v>1</v>
      </c>
      <c r="AM17" s="21">
        <v>1</v>
      </c>
      <c r="AN17" s="21">
        <v>1</v>
      </c>
      <c r="AP17" t="str">
        <f t="shared" si="30"/>
        <v>32,</v>
      </c>
      <c r="AQ17" t="str">
        <f t="shared" si="31"/>
        <v>32,</v>
      </c>
      <c r="AR17" t="str">
        <f t="shared" si="32"/>
        <v>31,</v>
      </c>
    </row>
    <row r="18" spans="2:44" ht="11.25" customHeight="1" x14ac:dyDescent="0.25">
      <c r="B18" s="19">
        <f t="shared" si="33"/>
        <v>0</v>
      </c>
      <c r="C18" s="19">
        <f t="shared" si="34"/>
        <v>0</v>
      </c>
      <c r="D18" s="19">
        <f t="shared" si="35"/>
        <v>0</v>
      </c>
      <c r="E18" s="19">
        <f t="shared" si="36"/>
        <v>0</v>
      </c>
      <c r="F18" s="19">
        <f t="shared" si="37"/>
        <v>0</v>
      </c>
      <c r="G18" s="20"/>
      <c r="H18" s="19">
        <f t="shared" si="38"/>
        <v>1</v>
      </c>
      <c r="I18" s="19">
        <f t="shared" si="39"/>
        <v>1</v>
      </c>
      <c r="J18" s="19">
        <f t="shared" si="40"/>
        <v>1</v>
      </c>
      <c r="K18" s="19">
        <f t="shared" si="41"/>
        <v>1</v>
      </c>
      <c r="L18" s="19">
        <f t="shared" si="42"/>
        <v>1</v>
      </c>
      <c r="M18" s="20"/>
      <c r="N18" s="19">
        <f t="shared" si="43"/>
        <v>0</v>
      </c>
      <c r="O18" s="19">
        <f t="shared" si="44"/>
        <v>0</v>
      </c>
      <c r="P18" s="19">
        <f t="shared" si="45"/>
        <v>0</v>
      </c>
      <c r="Q18" s="19">
        <f t="shared" si="46"/>
        <v>0</v>
      </c>
      <c r="R18" s="19">
        <f t="shared" si="47"/>
        <v>0</v>
      </c>
      <c r="T18" t="str">
        <f>CONCATENATE("B",X18,Y18,Z18,AA18,AB18)</f>
        <v>B00000</v>
      </c>
      <c r="U18" t="str">
        <f>CONCATENATE("B",AD18,AE18,AF18,AG18,AH18)</f>
        <v>B00000</v>
      </c>
      <c r="V18" t="str">
        <f>CONCATENATE("B",AJ18,AK18,AL18,AM18,AN18)</f>
        <v>B11111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0"/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0"/>
      <c r="AJ18" s="21">
        <v>1</v>
      </c>
      <c r="AK18" s="21">
        <v>1</v>
      </c>
      <c r="AL18" s="21">
        <v>1</v>
      </c>
      <c r="AM18" s="21">
        <v>1</v>
      </c>
      <c r="AN18" s="21">
        <v>1</v>
      </c>
      <c r="AP18" t="str">
        <f>CONCATENATE(IF(AB18+AA18*2+Z18*4+Y18*8+X18*16=0,32,AB18+AA18*2+Z18*4+Y18*8+X18*16))</f>
        <v>32</v>
      </c>
      <c r="AQ18" t="str">
        <f>CONCATENATE(IF(AH18+AG18*2+AF18*4+AE18*8+AD18*16=0,32,AH18+AG18*2+AF18*4+AE18*8+AD18*16))</f>
        <v>32</v>
      </c>
      <c r="AR18" t="str">
        <f>CONCATENATE(IF(AN18+AM18*2+AL18*4+AK18*8+AJ18*16=0,32,AN18+AM18*2+AL18*4+AK18*8+AJ18*16))</f>
        <v>31</v>
      </c>
    </row>
    <row r="19" spans="2:44" ht="11.25" customHeight="1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T19" s="8">
        <v>7</v>
      </c>
      <c r="U19" s="5">
        <v>8</v>
      </c>
      <c r="V19" s="5">
        <v>9</v>
      </c>
      <c r="X19" s="29">
        <v>7</v>
      </c>
      <c r="Y19" s="29"/>
      <c r="Z19" s="29"/>
      <c r="AA19" s="29"/>
      <c r="AB19" s="29"/>
      <c r="AC19" s="20"/>
      <c r="AD19" s="29">
        <v>8</v>
      </c>
      <c r="AE19" s="29"/>
      <c r="AF19" s="29"/>
      <c r="AG19" s="29"/>
      <c r="AH19" s="29"/>
      <c r="AI19" s="20"/>
      <c r="AJ19" s="29">
        <v>9</v>
      </c>
      <c r="AK19" s="29"/>
      <c r="AL19" s="29"/>
      <c r="AM19" s="29"/>
      <c r="AN19" s="29"/>
      <c r="AP19" s="8">
        <v>7</v>
      </c>
      <c r="AQ19" s="5">
        <v>8</v>
      </c>
      <c r="AR19" s="5">
        <v>9</v>
      </c>
    </row>
    <row r="20" spans="2:44" ht="11.25" customHeight="1" x14ac:dyDescent="0.25">
      <c r="B20" s="19">
        <f>IF($AT$4=1,X2,IF($AT$4=2,AD2,IF($AT$4=3,AJ2,IF($AT$4=4,X11,IF($AT$4=5,AD11,IF($AT$4=6,AJ11,IF($AT$4=7,X20,IF($AT$4=8,AD20,IF($AT$4="b",1,IF($AT$4="w",0,IF($AT$4=9,AJ20,"")))))))))))</f>
        <v>1</v>
      </c>
      <c r="C20" s="19">
        <f t="shared" ref="C20:F20" si="48">IF($AT$4=1,Y2,IF($AT$4=2,AE2,IF($AT$4=3,AK2,IF($AT$4=4,Y11,IF($AT$4=5,AE11,IF($AT$4=6,AK11,IF($AT$4=7,Y20,IF($AT$4=8,AE20,IF($AT$4="b",1,IF($AT$4="w",0,IF($AT$4=9,AK20,"")))))))))))</f>
        <v>1</v>
      </c>
      <c r="D20" s="19">
        <f t="shared" si="48"/>
        <v>1</v>
      </c>
      <c r="E20" s="19">
        <f t="shared" si="48"/>
        <v>1</v>
      </c>
      <c r="F20" s="19">
        <f t="shared" si="48"/>
        <v>1</v>
      </c>
      <c r="G20" s="20"/>
      <c r="H20" s="21">
        <f>IF($AU$4=1,X2,IF($AU$4=2,AD2,IF($AU$4=3,AJ2,IF($AU$4=4,X11,IF($AU$4=5,AD11,IF($AU$4=6,AJ11,IF($AU$4=7,X20,IF($AU$4=8,AD20,IF($AU$4="b",1,IF($AU$4="w",0,IF($AU$4=9,AJ20,"")))))))))))</f>
        <v>1</v>
      </c>
      <c r="I20" s="21">
        <f t="shared" ref="I20:L20" si="49">IF($AU$4=1,Y2,IF($AU$4=2,AE2,IF($AU$4=3,AK2,IF($AU$4=4,Y11,IF($AU$4=5,AE11,IF($AU$4=6,AK11,IF($AU$4=7,Y20,IF($AU$4=8,AE20,IF($AU$4="b",1,IF($AU$4="w",0,IF($AU$4=9,AK20,"")))))))))))</f>
        <v>1</v>
      </c>
      <c r="J20" s="21">
        <f t="shared" si="49"/>
        <v>1</v>
      </c>
      <c r="K20" s="21">
        <f t="shared" si="49"/>
        <v>1</v>
      </c>
      <c r="L20" s="21">
        <f t="shared" si="49"/>
        <v>1</v>
      </c>
      <c r="M20" s="20"/>
      <c r="N20" s="19">
        <f>IF($AV$4=1,X2,IF($AV$4=2,AD2,IF($AV$4=3,AJ2,IF($AV$4=4,X11,IF($AV$4=5,AD11,IF($AV$4=6,AJ11,IF($AV$4=7,X20,IF($AV$4=8,AD20,IF($AV$4="b",1,IF($AV$4="w",0,IF($AV$4=9,AJ20,"")))))))))))</f>
        <v>1</v>
      </c>
      <c r="O20" s="19">
        <f t="shared" ref="O20:R20" si="50">IF($AV$4=1,Y2,IF($AV$4=2,AE2,IF($AV$4=3,AK2,IF($AV$4=4,Y11,IF($AV$4=5,AE11,IF($AV$4=6,AK11,IF($AV$4=7,Y20,IF($AV$4=8,AE20,IF($AV$4="b",1,IF($AV$4="w",0,IF($AV$4=9,AK20,"")))))))))))</f>
        <v>1</v>
      </c>
      <c r="P20" s="19">
        <f t="shared" si="50"/>
        <v>1</v>
      </c>
      <c r="Q20" s="19">
        <f t="shared" si="50"/>
        <v>1</v>
      </c>
      <c r="R20" s="19">
        <f t="shared" si="50"/>
        <v>1</v>
      </c>
      <c r="T20" t="str">
        <f t="shared" ref="T20:T26" si="51">CONCATENATE("B",X20,Y20,Z20,AA20,AB20,",")</f>
        <v>B11000,</v>
      </c>
      <c r="U20" t="str">
        <f t="shared" ref="U20:U26" si="52">CONCATENATE("B",AD20,AE20,AF20,AG20,AH20,",")</f>
        <v>B00000,</v>
      </c>
      <c r="V20" t="str">
        <f t="shared" ref="V20:V26" si="53">CONCATENATE("B",AJ20,AK20,AL20,AM20,AN20,",")</f>
        <v>B11111,</v>
      </c>
      <c r="X20" s="22">
        <v>1</v>
      </c>
      <c r="Y20" s="22">
        <v>1</v>
      </c>
      <c r="Z20" s="22">
        <v>0</v>
      </c>
      <c r="AA20" s="22">
        <v>0</v>
      </c>
      <c r="AB20" s="22">
        <v>0</v>
      </c>
      <c r="AC20" s="20"/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0"/>
      <c r="AJ20" s="21">
        <v>1</v>
      </c>
      <c r="AK20" s="21">
        <v>1</v>
      </c>
      <c r="AL20" s="21">
        <v>1</v>
      </c>
      <c r="AM20" s="21">
        <v>1</v>
      </c>
      <c r="AN20" s="21">
        <v>1</v>
      </c>
      <c r="AP20" t="str">
        <f t="shared" ref="AP20:AP26" si="54">CONCATENATE(IF(AB20+AA20*2+Z20*4+Y20*8+X20*16=0,32,AB20+AA20*2+Z20*4+Y20*8+X20*16),",")</f>
        <v>24,</v>
      </c>
      <c r="AQ20" t="str">
        <f t="shared" ref="AQ20:AQ26" si="55">CONCATENATE(IF(AH20+AG20*2+AF20*4+AE20*8+AD20*16=0,32,AH20+AG20*2+AF20*4+AE20*8+AD20*16),",")</f>
        <v>32,</v>
      </c>
      <c r="AR20" t="str">
        <f t="shared" ref="AR20:AR26" si="56">CONCATENATE(IF(AN20+AM20*2+AL20*4+AK20*8+AJ20*16=0,32,AN20+AM20*2+AL20*4+AK20*8+AJ20*16),",")</f>
        <v>31,</v>
      </c>
    </row>
    <row r="21" spans="2:44" ht="11.25" customHeight="1" x14ac:dyDescent="0.25">
      <c r="B21" s="19">
        <f t="shared" ref="B21:B27" si="57">IF($AT$4=1,X3,IF($AT$4=2,AD3,IF($AT$4=3,AJ3,IF($AT$4=4,X12,IF($AT$4=5,AD12,IF($AT$4=6,AJ12,IF($AT$4=7,X21,IF($AT$4=8,AD21,IF($AT$4="b",1,IF($AT$4="w",0,IF($AT$4=9,AJ21,"")))))))))))</f>
        <v>1</v>
      </c>
      <c r="C21" s="19">
        <f t="shared" ref="C21:C27" si="58">IF($AT$4=1,Y3,IF($AT$4=2,AE3,IF($AT$4=3,AK3,IF($AT$4=4,Y12,IF($AT$4=5,AE12,IF($AT$4=6,AK12,IF($AT$4=7,Y21,IF($AT$4=8,AE21,IF($AT$4="b",1,IF($AT$4="w",0,IF($AT$4=9,AK21,"")))))))))))</f>
        <v>1</v>
      </c>
      <c r="D21" s="19">
        <f t="shared" ref="D21:D27" si="59">IF($AT$4=1,Z3,IF($AT$4=2,AF3,IF($AT$4=3,AL3,IF($AT$4=4,Z12,IF($AT$4=5,AF12,IF($AT$4=6,AL12,IF($AT$4=7,Z21,IF($AT$4=8,AF21,IF($AT$4="b",1,IF($AT$4="w",0,IF($AT$4=9,AL21,"")))))))))))</f>
        <v>1</v>
      </c>
      <c r="E21" s="19">
        <f t="shared" ref="E21:E27" si="60">IF($AT$4=1,AA3,IF($AT$4=2,AG3,IF($AT$4=3,AM3,IF($AT$4=4,AA12,IF($AT$4=5,AG12,IF($AT$4=6,AM12,IF($AT$4=7,AA21,IF($AT$4=8,AG21,IF($AT$4="b",1,IF($AT$4="w",0,IF($AT$4=9,AM21,"")))))))))))</f>
        <v>1</v>
      </c>
      <c r="F21" s="19">
        <f t="shared" ref="F21:F27" si="61">IF($AT$4=1,AB3,IF($AT$4=2,AH3,IF($AT$4=3,AN3,IF($AT$4=4,AB12,IF($AT$4=5,AH12,IF($AT$4=6,AN12,IF($AT$4=7,AB21,IF($AT$4=8,AH21,IF($AT$4="b",1,IF($AT$4="w",0,IF($AT$4=9,AN21,"")))))))))))</f>
        <v>1</v>
      </c>
      <c r="G21" s="20"/>
      <c r="H21" s="21">
        <f t="shared" ref="H21:H27" si="62">IF($AU$4=1,X3,IF($AU$4=2,AD3,IF($AU$4=3,AJ3,IF($AU$4=4,X12,IF($AU$4=5,AD12,IF($AU$4=6,AJ12,IF($AU$4=7,X21,IF($AU$4=8,AD21,IF($AU$4="b",1,IF($AU$4="w",0,IF($AU$4=9,AJ21,"")))))))))))</f>
        <v>1</v>
      </c>
      <c r="I21" s="21">
        <f t="shared" ref="I21:I27" si="63">IF($AU$4=1,Y3,IF($AU$4=2,AE3,IF($AU$4=3,AK3,IF($AU$4=4,Y12,IF($AU$4=5,AE12,IF($AU$4=6,AK12,IF($AU$4=7,Y21,IF($AU$4=8,AE21,IF($AU$4="b",1,IF($AU$4="w",0,IF($AU$4=9,AK21,"")))))))))))</f>
        <v>1</v>
      </c>
      <c r="J21" s="21">
        <f t="shared" ref="J21:J27" si="64">IF($AU$4=1,Z3,IF($AU$4=2,AF3,IF($AU$4=3,AL3,IF($AU$4=4,Z12,IF($AU$4=5,AF12,IF($AU$4=6,AL12,IF($AU$4=7,Z21,IF($AU$4=8,AF21,IF($AU$4="b",1,IF($AU$4="w",0,IF($AU$4=9,AL21,"")))))))))))</f>
        <v>1</v>
      </c>
      <c r="K21" s="21">
        <f t="shared" ref="K21:K27" si="65">IF($AU$4=1,AA3,IF($AU$4=2,AG3,IF($AU$4=3,AM3,IF($AU$4=4,AA12,IF($AU$4=5,AG12,IF($AU$4=6,AM12,IF($AU$4=7,AA21,IF($AU$4=8,AG21,IF($AU$4="b",1,IF($AU$4="w",0,IF($AU$4=9,AM21,"")))))))))))</f>
        <v>1</v>
      </c>
      <c r="L21" s="21">
        <f t="shared" ref="L21:L27" si="66">IF($AU$4=1,AB3,IF($AU$4=2,AH3,IF($AU$4=3,AN3,IF($AU$4=4,AB12,IF($AU$4=5,AH12,IF($AU$4=6,AN12,IF($AU$4=7,AB21,IF($AU$4=8,AH21,IF($AU$4="b",1,IF($AU$4="w",0,IF($AU$4=9,AN21,"")))))))))))</f>
        <v>1</v>
      </c>
      <c r="M21" s="20"/>
      <c r="N21" s="19">
        <f t="shared" ref="N21:N27" si="67">IF($AV$4=1,X3,IF($AV$4=2,AD3,IF($AV$4=3,AJ3,IF($AV$4=4,X12,IF($AV$4=5,AD12,IF($AV$4=6,AJ12,IF($AV$4=7,X21,IF($AV$4=8,AD21,IF($AV$4="b",1,IF($AV$4="w",0,IF($AV$4=9,AJ21,"")))))))))))</f>
        <v>1</v>
      </c>
      <c r="O21" s="19">
        <f t="shared" ref="O21:O27" si="68">IF($AV$4=1,Y3,IF($AV$4=2,AE3,IF($AV$4=3,AK3,IF($AV$4=4,Y12,IF($AV$4=5,AE12,IF($AV$4=6,AK12,IF($AV$4=7,Y21,IF($AV$4=8,AE21,IF($AV$4="b",1,IF($AV$4="w",0,IF($AV$4=9,AK21,"")))))))))))</f>
        <v>1</v>
      </c>
      <c r="P21" s="19">
        <f t="shared" ref="P21:P27" si="69">IF($AV$4=1,Z3,IF($AV$4=2,AF3,IF($AV$4=3,AL3,IF($AV$4=4,Z12,IF($AV$4=5,AF12,IF($AV$4=6,AL12,IF($AV$4=7,Z21,IF($AV$4=8,AF21,IF($AV$4="b",1,IF($AV$4="w",0,IF($AV$4=9,AL21,"")))))))))))</f>
        <v>1</v>
      </c>
      <c r="Q21" s="19">
        <f t="shared" ref="Q21:Q27" si="70">IF($AV$4=1,AA3,IF($AV$4=2,AG3,IF($AV$4=3,AM3,IF($AV$4=4,AA12,IF($AV$4=5,AG12,IF($AV$4=6,AM12,IF($AV$4=7,AA21,IF($AV$4=8,AG21,IF($AV$4="b",1,IF($AV$4="w",0,IF($AV$4=9,AM21,"")))))))))))</f>
        <v>1</v>
      </c>
      <c r="R21" s="19">
        <f t="shared" ref="R21:R27" si="71">IF($AV$4=1,AB3,IF($AV$4=2,AH3,IF($AV$4=3,AN3,IF($AV$4=4,AB12,IF($AV$4=5,AH12,IF($AV$4=6,AN12,IF($AV$4=7,AB21,IF($AV$4=8,AH21,IF($AV$4="b",1,IF($AV$4="w",0,IF($AV$4=9,AN21,"")))))))))))</f>
        <v>1</v>
      </c>
      <c r="T21" t="str">
        <f t="shared" si="51"/>
        <v>B11110,</v>
      </c>
      <c r="U21" t="str">
        <f t="shared" si="52"/>
        <v>B00000,</v>
      </c>
      <c r="V21" t="str">
        <f t="shared" si="53"/>
        <v>B11111,</v>
      </c>
      <c r="X21" s="22">
        <v>1</v>
      </c>
      <c r="Y21" s="22">
        <v>1</v>
      </c>
      <c r="Z21" s="22">
        <v>1</v>
      </c>
      <c r="AA21" s="22">
        <v>1</v>
      </c>
      <c r="AB21" s="22">
        <v>0</v>
      </c>
      <c r="AC21" s="20"/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0"/>
      <c r="AJ21" s="21">
        <v>1</v>
      </c>
      <c r="AK21" s="21">
        <v>1</v>
      </c>
      <c r="AL21" s="21">
        <v>1</v>
      </c>
      <c r="AM21" s="21">
        <v>1</v>
      </c>
      <c r="AN21" s="21">
        <v>1</v>
      </c>
      <c r="AP21" t="str">
        <f t="shared" si="54"/>
        <v>30,</v>
      </c>
      <c r="AQ21" t="str">
        <f t="shared" si="55"/>
        <v>32,</v>
      </c>
      <c r="AR21" t="str">
        <f t="shared" si="56"/>
        <v>31,</v>
      </c>
    </row>
    <row r="22" spans="2:44" ht="11.25" customHeight="1" x14ac:dyDescent="0.25">
      <c r="B22" s="19">
        <f t="shared" si="57"/>
        <v>1</v>
      </c>
      <c r="C22" s="19">
        <f t="shared" si="58"/>
        <v>1</v>
      </c>
      <c r="D22" s="19">
        <f t="shared" si="59"/>
        <v>1</v>
      </c>
      <c r="E22" s="19">
        <f t="shared" si="60"/>
        <v>1</v>
      </c>
      <c r="F22" s="19">
        <f t="shared" si="61"/>
        <v>1</v>
      </c>
      <c r="G22" s="20"/>
      <c r="H22" s="21">
        <f t="shared" si="62"/>
        <v>1</v>
      </c>
      <c r="I22" s="21">
        <f t="shared" si="63"/>
        <v>1</v>
      </c>
      <c r="J22" s="21">
        <f t="shared" si="64"/>
        <v>1</v>
      </c>
      <c r="K22" s="21">
        <f t="shared" si="65"/>
        <v>1</v>
      </c>
      <c r="L22" s="21">
        <f t="shared" si="66"/>
        <v>1</v>
      </c>
      <c r="M22" s="20"/>
      <c r="N22" s="19">
        <f t="shared" si="67"/>
        <v>1</v>
      </c>
      <c r="O22" s="19">
        <f t="shared" si="68"/>
        <v>1</v>
      </c>
      <c r="P22" s="19">
        <f t="shared" si="69"/>
        <v>1</v>
      </c>
      <c r="Q22" s="19">
        <f t="shared" si="70"/>
        <v>1</v>
      </c>
      <c r="R22" s="19">
        <f t="shared" si="71"/>
        <v>1</v>
      </c>
      <c r="T22" t="str">
        <f t="shared" si="51"/>
        <v>B11110,</v>
      </c>
      <c r="U22" t="str">
        <f t="shared" si="52"/>
        <v>B00000,</v>
      </c>
      <c r="V22" t="str">
        <f t="shared" si="53"/>
        <v>B11111,</v>
      </c>
      <c r="X22" s="22">
        <v>1</v>
      </c>
      <c r="Y22" s="22">
        <v>1</v>
      </c>
      <c r="Z22" s="22">
        <v>1</v>
      </c>
      <c r="AA22" s="22">
        <v>1</v>
      </c>
      <c r="AB22" s="22">
        <v>0</v>
      </c>
      <c r="AC22" s="20"/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0"/>
      <c r="AJ22" s="21">
        <v>1</v>
      </c>
      <c r="AK22" s="21">
        <v>1</v>
      </c>
      <c r="AL22" s="21">
        <v>1</v>
      </c>
      <c r="AM22" s="21">
        <v>1</v>
      </c>
      <c r="AN22" s="21">
        <v>1</v>
      </c>
      <c r="AP22" t="str">
        <f t="shared" si="54"/>
        <v>30,</v>
      </c>
      <c r="AQ22" t="str">
        <f t="shared" si="55"/>
        <v>32,</v>
      </c>
      <c r="AR22" t="str">
        <f t="shared" si="56"/>
        <v>31,</v>
      </c>
    </row>
    <row r="23" spans="2:44" ht="11.25" customHeight="1" x14ac:dyDescent="0.25">
      <c r="B23" s="19">
        <f t="shared" si="57"/>
        <v>1</v>
      </c>
      <c r="C23" s="19">
        <f t="shared" si="58"/>
        <v>1</v>
      </c>
      <c r="D23" s="19">
        <f t="shared" si="59"/>
        <v>1</v>
      </c>
      <c r="E23" s="19">
        <f t="shared" si="60"/>
        <v>1</v>
      </c>
      <c r="F23" s="19">
        <f t="shared" si="61"/>
        <v>1</v>
      </c>
      <c r="G23" s="20"/>
      <c r="H23" s="21">
        <f t="shared" si="62"/>
        <v>1</v>
      </c>
      <c r="I23" s="21">
        <f t="shared" si="63"/>
        <v>1</v>
      </c>
      <c r="J23" s="21">
        <f t="shared" si="64"/>
        <v>1</v>
      </c>
      <c r="K23" s="21">
        <f t="shared" si="65"/>
        <v>1</v>
      </c>
      <c r="L23" s="21">
        <f t="shared" si="66"/>
        <v>1</v>
      </c>
      <c r="M23" s="20"/>
      <c r="N23" s="19">
        <f t="shared" si="67"/>
        <v>1</v>
      </c>
      <c r="O23" s="19">
        <f t="shared" si="68"/>
        <v>1</v>
      </c>
      <c r="P23" s="19">
        <f t="shared" si="69"/>
        <v>1</v>
      </c>
      <c r="Q23" s="19">
        <f t="shared" si="70"/>
        <v>1</v>
      </c>
      <c r="R23" s="19">
        <f t="shared" si="71"/>
        <v>1</v>
      </c>
      <c r="T23" t="str">
        <f t="shared" si="51"/>
        <v>B11111,</v>
      </c>
      <c r="U23" t="str">
        <f t="shared" si="52"/>
        <v>B00000,</v>
      </c>
      <c r="V23" t="str">
        <f t="shared" si="53"/>
        <v>B11111,</v>
      </c>
      <c r="X23" s="22">
        <v>1</v>
      </c>
      <c r="Y23" s="22">
        <v>1</v>
      </c>
      <c r="Z23" s="22">
        <v>1</v>
      </c>
      <c r="AA23" s="22">
        <v>1</v>
      </c>
      <c r="AB23" s="22">
        <v>1</v>
      </c>
      <c r="AC23" s="20"/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0"/>
      <c r="AJ23" s="21">
        <v>1</v>
      </c>
      <c r="AK23" s="21">
        <v>1</v>
      </c>
      <c r="AL23" s="21">
        <v>1</v>
      </c>
      <c r="AM23" s="21">
        <v>1</v>
      </c>
      <c r="AN23" s="21">
        <v>1</v>
      </c>
      <c r="AP23" t="str">
        <f t="shared" si="54"/>
        <v>31,</v>
      </c>
      <c r="AQ23" t="str">
        <f t="shared" si="55"/>
        <v>32,</v>
      </c>
      <c r="AR23" t="str">
        <f t="shared" si="56"/>
        <v>31,</v>
      </c>
    </row>
    <row r="24" spans="2:44" ht="11.25" customHeight="1" x14ac:dyDescent="0.25">
      <c r="B24" s="19">
        <f t="shared" si="57"/>
        <v>0</v>
      </c>
      <c r="C24" s="19">
        <f t="shared" si="58"/>
        <v>0</v>
      </c>
      <c r="D24" s="19">
        <f t="shared" si="59"/>
        <v>0</v>
      </c>
      <c r="E24" s="19">
        <f t="shared" si="60"/>
        <v>0</v>
      </c>
      <c r="F24" s="19">
        <f t="shared" si="61"/>
        <v>0</v>
      </c>
      <c r="G24" s="20"/>
      <c r="H24" s="21">
        <f t="shared" si="62"/>
        <v>0</v>
      </c>
      <c r="I24" s="21">
        <f t="shared" si="63"/>
        <v>0</v>
      </c>
      <c r="J24" s="21">
        <f t="shared" si="64"/>
        <v>0</v>
      </c>
      <c r="K24" s="21">
        <f t="shared" si="65"/>
        <v>0</v>
      </c>
      <c r="L24" s="21">
        <f t="shared" si="66"/>
        <v>0</v>
      </c>
      <c r="M24" s="20"/>
      <c r="N24" s="19">
        <f t="shared" si="67"/>
        <v>0</v>
      </c>
      <c r="O24" s="19">
        <f t="shared" si="68"/>
        <v>0</v>
      </c>
      <c r="P24" s="19">
        <f t="shared" si="69"/>
        <v>0</v>
      </c>
      <c r="Q24" s="19">
        <f t="shared" si="70"/>
        <v>0</v>
      </c>
      <c r="R24" s="19">
        <f t="shared" si="71"/>
        <v>0</v>
      </c>
      <c r="T24" t="str">
        <f t="shared" si="51"/>
        <v>B11111,</v>
      </c>
      <c r="U24" t="str">
        <f t="shared" si="52"/>
        <v>B00000,</v>
      </c>
      <c r="V24" t="str">
        <f t="shared" si="53"/>
        <v>B11111,</v>
      </c>
      <c r="X24" s="22">
        <v>1</v>
      </c>
      <c r="Y24" s="22">
        <v>1</v>
      </c>
      <c r="Z24" s="22">
        <v>1</v>
      </c>
      <c r="AA24" s="22">
        <v>1</v>
      </c>
      <c r="AB24" s="22">
        <v>1</v>
      </c>
      <c r="AC24" s="20"/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0"/>
      <c r="AJ24" s="21">
        <v>1</v>
      </c>
      <c r="AK24" s="21">
        <v>1</v>
      </c>
      <c r="AL24" s="21">
        <v>1</v>
      </c>
      <c r="AM24" s="21">
        <v>1</v>
      </c>
      <c r="AN24" s="21">
        <v>1</v>
      </c>
      <c r="AP24" t="str">
        <f t="shared" si="54"/>
        <v>31,</v>
      </c>
      <c r="AQ24" t="str">
        <f t="shared" si="55"/>
        <v>32,</v>
      </c>
      <c r="AR24" t="str">
        <f t="shared" si="56"/>
        <v>31,</v>
      </c>
    </row>
    <row r="25" spans="2:44" ht="11.25" customHeight="1" x14ac:dyDescent="0.25">
      <c r="B25" s="19">
        <f t="shared" si="57"/>
        <v>0</v>
      </c>
      <c r="C25" s="19">
        <f t="shared" si="58"/>
        <v>0</v>
      </c>
      <c r="D25" s="19">
        <f t="shared" si="59"/>
        <v>0</v>
      </c>
      <c r="E25" s="19">
        <f t="shared" si="60"/>
        <v>0</v>
      </c>
      <c r="F25" s="19">
        <f t="shared" si="61"/>
        <v>0</v>
      </c>
      <c r="G25" s="20"/>
      <c r="H25" s="21">
        <f t="shared" si="62"/>
        <v>0</v>
      </c>
      <c r="I25" s="21">
        <f t="shared" si="63"/>
        <v>0</v>
      </c>
      <c r="J25" s="21">
        <f t="shared" si="64"/>
        <v>0</v>
      </c>
      <c r="K25" s="21">
        <f t="shared" si="65"/>
        <v>0</v>
      </c>
      <c r="L25" s="21">
        <f t="shared" si="66"/>
        <v>0</v>
      </c>
      <c r="M25" s="20"/>
      <c r="N25" s="19">
        <f t="shared" si="67"/>
        <v>0</v>
      </c>
      <c r="O25" s="19">
        <f t="shared" si="68"/>
        <v>0</v>
      </c>
      <c r="P25" s="19">
        <f t="shared" si="69"/>
        <v>0</v>
      </c>
      <c r="Q25" s="19">
        <f t="shared" si="70"/>
        <v>0</v>
      </c>
      <c r="R25" s="19">
        <f t="shared" si="71"/>
        <v>0</v>
      </c>
      <c r="T25" t="str">
        <f t="shared" si="51"/>
        <v>B11111,</v>
      </c>
      <c r="U25" t="str">
        <f t="shared" si="52"/>
        <v>B00000,</v>
      </c>
      <c r="V25" t="str">
        <f t="shared" si="53"/>
        <v>B11111,</v>
      </c>
      <c r="X25" s="22">
        <v>1</v>
      </c>
      <c r="Y25" s="22">
        <v>1</v>
      </c>
      <c r="Z25" s="22">
        <v>1</v>
      </c>
      <c r="AA25" s="22">
        <v>1</v>
      </c>
      <c r="AB25" s="22">
        <v>1</v>
      </c>
      <c r="AC25" s="20"/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0"/>
      <c r="AJ25" s="21">
        <v>1</v>
      </c>
      <c r="AK25" s="21">
        <v>1</v>
      </c>
      <c r="AL25" s="21">
        <v>1</v>
      </c>
      <c r="AM25" s="21">
        <v>1</v>
      </c>
      <c r="AN25" s="21">
        <v>1</v>
      </c>
      <c r="AP25" t="str">
        <f t="shared" si="54"/>
        <v>31,</v>
      </c>
      <c r="AQ25" t="str">
        <f t="shared" si="55"/>
        <v>32,</v>
      </c>
      <c r="AR25" t="str">
        <f t="shared" si="56"/>
        <v>31,</v>
      </c>
    </row>
    <row r="26" spans="2:44" ht="11.25" customHeight="1" x14ac:dyDescent="0.25">
      <c r="B26" s="19">
        <f t="shared" si="57"/>
        <v>0</v>
      </c>
      <c r="C26" s="19">
        <f t="shared" si="58"/>
        <v>0</v>
      </c>
      <c r="D26" s="19">
        <f t="shared" si="59"/>
        <v>0</v>
      </c>
      <c r="E26" s="19">
        <f t="shared" si="60"/>
        <v>0</v>
      </c>
      <c r="F26" s="19">
        <f t="shared" si="61"/>
        <v>0</v>
      </c>
      <c r="G26" s="20"/>
      <c r="H26" s="21">
        <f t="shared" si="62"/>
        <v>0</v>
      </c>
      <c r="I26" s="21">
        <f t="shared" si="63"/>
        <v>0</v>
      </c>
      <c r="J26" s="21">
        <f t="shared" si="64"/>
        <v>0</v>
      </c>
      <c r="K26" s="21">
        <f t="shared" si="65"/>
        <v>0</v>
      </c>
      <c r="L26" s="21">
        <f t="shared" si="66"/>
        <v>0</v>
      </c>
      <c r="M26" s="20"/>
      <c r="N26" s="19">
        <f t="shared" si="67"/>
        <v>0</v>
      </c>
      <c r="O26" s="19">
        <f t="shared" si="68"/>
        <v>0</v>
      </c>
      <c r="P26" s="19">
        <f t="shared" si="69"/>
        <v>0</v>
      </c>
      <c r="Q26" s="19">
        <f t="shared" si="70"/>
        <v>0</v>
      </c>
      <c r="R26" s="19">
        <f t="shared" si="71"/>
        <v>0</v>
      </c>
      <c r="T26" t="str">
        <f t="shared" si="51"/>
        <v>B11111,</v>
      </c>
      <c r="U26" t="str">
        <f t="shared" si="52"/>
        <v>B00000,</v>
      </c>
      <c r="V26" t="str">
        <f t="shared" si="53"/>
        <v>B11111,</v>
      </c>
      <c r="X26" s="22">
        <v>1</v>
      </c>
      <c r="Y26" s="22">
        <v>1</v>
      </c>
      <c r="Z26" s="22">
        <v>1</v>
      </c>
      <c r="AA26" s="22">
        <v>1</v>
      </c>
      <c r="AB26" s="22">
        <v>1</v>
      </c>
      <c r="AC26" s="20"/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0"/>
      <c r="AJ26" s="21">
        <v>1</v>
      </c>
      <c r="AK26" s="21">
        <v>1</v>
      </c>
      <c r="AL26" s="21">
        <v>1</v>
      </c>
      <c r="AM26" s="21">
        <v>1</v>
      </c>
      <c r="AN26" s="21">
        <v>1</v>
      </c>
      <c r="AP26" t="str">
        <f t="shared" si="54"/>
        <v>31,</v>
      </c>
      <c r="AQ26" t="str">
        <f t="shared" si="55"/>
        <v>32,</v>
      </c>
      <c r="AR26" t="str">
        <f t="shared" si="56"/>
        <v>31,</v>
      </c>
    </row>
    <row r="27" spans="2:44" ht="11.25" customHeight="1" x14ac:dyDescent="0.25">
      <c r="B27" s="19">
        <f t="shared" si="57"/>
        <v>0</v>
      </c>
      <c r="C27" s="19">
        <f t="shared" si="58"/>
        <v>0</v>
      </c>
      <c r="D27" s="19">
        <f t="shared" si="59"/>
        <v>0</v>
      </c>
      <c r="E27" s="19">
        <f t="shared" si="60"/>
        <v>0</v>
      </c>
      <c r="F27" s="19">
        <f t="shared" si="61"/>
        <v>0</v>
      </c>
      <c r="G27" s="20"/>
      <c r="H27" s="21">
        <f t="shared" si="62"/>
        <v>0</v>
      </c>
      <c r="I27" s="21">
        <f t="shared" si="63"/>
        <v>0</v>
      </c>
      <c r="J27" s="21">
        <f t="shared" si="64"/>
        <v>0</v>
      </c>
      <c r="K27" s="21">
        <f t="shared" si="65"/>
        <v>0</v>
      </c>
      <c r="L27" s="21">
        <f t="shared" si="66"/>
        <v>0</v>
      </c>
      <c r="M27" s="20"/>
      <c r="N27" s="19">
        <f t="shared" si="67"/>
        <v>0</v>
      </c>
      <c r="O27" s="19">
        <f t="shared" si="68"/>
        <v>0</v>
      </c>
      <c r="P27" s="19">
        <f t="shared" si="69"/>
        <v>0</v>
      </c>
      <c r="Q27" s="19">
        <f t="shared" si="70"/>
        <v>0</v>
      </c>
      <c r="R27" s="19">
        <f t="shared" si="71"/>
        <v>0</v>
      </c>
      <c r="T27" t="str">
        <f>CONCATENATE("B",X27,Y27,Z27,AA27,AB27)</f>
        <v>B11111</v>
      </c>
      <c r="U27" t="str">
        <f>CONCATENATE("B",AD27,AE27,AF27,AG27,AH27)</f>
        <v>B00000</v>
      </c>
      <c r="V27" t="str">
        <f>CONCATENATE("B",AJ27,AK27,AL27,AM27,AN27)</f>
        <v>B11111</v>
      </c>
      <c r="X27" s="22">
        <v>1</v>
      </c>
      <c r="Y27" s="22">
        <v>1</v>
      </c>
      <c r="Z27" s="22">
        <v>1</v>
      </c>
      <c r="AA27" s="22">
        <v>1</v>
      </c>
      <c r="AB27" s="22">
        <v>1</v>
      </c>
      <c r="AC27" s="20"/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0"/>
      <c r="AJ27" s="21">
        <v>1</v>
      </c>
      <c r="AK27" s="21">
        <v>1</v>
      </c>
      <c r="AL27" s="21">
        <v>1</v>
      </c>
      <c r="AM27" s="21">
        <v>1</v>
      </c>
      <c r="AN27" s="21">
        <v>1</v>
      </c>
      <c r="AP27" t="str">
        <f>CONCATENATE(IF(AB27+AA27*2+Z27*4+Y27*8+X27*16=0,32,AB27+AA27*2+Z27*4+Y27*8+X27*16))</f>
        <v>31</v>
      </c>
      <c r="AQ27" t="str">
        <f>CONCATENATE(IF(AH27+AG27*2+AF27*4+AE27*8+AD27*16=0,32,AH27+AG27*2+AF27*4+AE27*8+AD27*16))</f>
        <v>32</v>
      </c>
      <c r="AR27" t="str">
        <f>CONCATENATE(IF(AN27+AM27*2+AL27*4+AK27*8+AJ27*16=0,32,AN27+AM27*2+AL27*4+AK27*8+AJ27*16))</f>
        <v>31</v>
      </c>
    </row>
    <row r="28" spans="2:44" ht="11.25" customHeight="1" x14ac:dyDescent="0.25"/>
    <row r="29" spans="2:44" x14ac:dyDescent="0.25">
      <c r="C29" s="1" t="str">
        <f>"{{"&amp;CHAR(34)&amp;AT2&amp;CHAR(34)&amp;","&amp;CHAR(34)&amp;AU2&amp;CHAR(34)&amp;","&amp;CHAR(34)&amp;AV2&amp;CHAR(34)&amp;"},{"&amp;CHAR(34)&amp;AT3&amp;CHAR(34)&amp;","&amp;CHAR(34)&amp;AU3&amp;CHAR(34)&amp;","&amp;CHAR(34)&amp;AV3&amp;CHAR(34)&amp;"},{"&amp;CHAR(34)&amp;AT4&amp;CHAR(34)&amp;","&amp;CHAR(34)&amp;AU4&amp;CHAR(34)&amp;","&amp;CHAR(34)&amp;AV4&amp;CHAR(34)&amp;"}}"&amp;";"</f>
        <v>{{"1","b","w"},{"w","b","w"},{"3","3","3"}};</v>
      </c>
    </row>
    <row r="30" spans="2:44" x14ac:dyDescent="0.25">
      <c r="C30" s="1" t="str">
        <f>"{{"&amp;AT2&amp;","&amp;AU2&amp;","&amp;AV2&amp;"},{"&amp;AT3&amp;","&amp;AU3&amp;","&amp;AV3&amp;"},{"&amp;AT4&amp;","&amp;AU4&amp;","&amp;AV4&amp;"}}"&amp;";"</f>
        <v>{{1,b,w},{w,b,w},{3,3,3}};</v>
      </c>
    </row>
    <row r="31" spans="2:44" x14ac:dyDescent="0.25">
      <c r="C31" s="2"/>
      <c r="D31" s="2"/>
      <c r="E31" s="2"/>
      <c r="F31" s="2"/>
      <c r="Y31" s="7"/>
      <c r="Z31" s="7"/>
      <c r="AA31" s="7"/>
    </row>
    <row r="32" spans="2:44" x14ac:dyDescent="0.25">
      <c r="Y32" s="7"/>
      <c r="Z32" s="7"/>
      <c r="AA32" s="7"/>
    </row>
    <row r="33" spans="1:27" x14ac:dyDescent="0.25">
      <c r="Y33" s="7"/>
      <c r="Z33" s="7"/>
      <c r="AA33" s="7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9">
    <mergeCell ref="X19:AB19"/>
    <mergeCell ref="AD19:AH19"/>
    <mergeCell ref="AJ19:AN19"/>
    <mergeCell ref="X1:AB1"/>
    <mergeCell ref="AD1:AH1"/>
    <mergeCell ref="AJ1:AN1"/>
    <mergeCell ref="X10:AB10"/>
    <mergeCell ref="AD10:AH10"/>
    <mergeCell ref="AJ10:AN10"/>
  </mergeCells>
  <conditionalFormatting sqref="B2:F9 H2:L9 N2:R9 B11:F18 H11:L18 N11:R18 B20:F27 H20:L27 N20:R27 X2:AB9 X11:AB18 X20:AB27 AD20:AH27 AJ20:AN27 AJ2:AN9 AD2:AH9 AD11:AH18 AJ11:AN18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T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By Boolean</vt:lpstr>
      <vt:lpstr>By Integer</vt:lpstr>
      <vt:lpstr>Clickable</vt:lpstr>
    </vt:vector>
  </TitlesOfParts>
  <Company>EMC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Latt</dc:creator>
  <cp:lastModifiedBy>Windows User</cp:lastModifiedBy>
  <dcterms:created xsi:type="dcterms:W3CDTF">2014-08-30T17:28:16Z</dcterms:created>
  <dcterms:modified xsi:type="dcterms:W3CDTF">2015-09-12T13:01:13Z</dcterms:modified>
</cp:coreProperties>
</file>