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bl4375/Desktop/"/>
    </mc:Choice>
  </mc:AlternateContent>
  <xr:revisionPtr revIDLastSave="0" documentId="13_ncr:1_{C1F4FAFE-F0F4-EA47-9DD4-5014FE4D82E9}" xr6:coauthVersionLast="45" xr6:coauthVersionMax="45" xr10:uidLastSave="{00000000-0000-0000-0000-000000000000}"/>
  <bookViews>
    <workbookView xWindow="5580" yWindow="500" windowWidth="20660" windowHeight="15940" xr2:uid="{00000000-000D-0000-FFFF-FFFF00000000}"/>
  </bookViews>
  <sheets>
    <sheet name="sites" sheetId="1" r:id="rId1"/>
  </sheets>
  <definedNames>
    <definedName name="_xlnm._FilterDatabase" localSheetId="0" hidden="1">sites!$A$1:$I$1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81" i="1" l="1"/>
  <c r="E295" i="1"/>
  <c r="E418" i="1"/>
  <c r="E271" i="1"/>
  <c r="G271" i="1" s="1"/>
  <c r="E370" i="1"/>
  <c r="E269" i="1"/>
  <c r="E79" i="1"/>
  <c r="G79" i="1" s="1"/>
  <c r="E280" i="1"/>
  <c r="E409" i="1"/>
  <c r="E410" i="1"/>
  <c r="E351" i="1"/>
  <c r="E339" i="1"/>
  <c r="E297" i="1"/>
  <c r="E231" i="1"/>
  <c r="E403" i="1"/>
  <c r="D403" i="1" s="1"/>
  <c r="E396" i="1"/>
  <c r="D396" i="1" s="1"/>
  <c r="E153" i="1"/>
  <c r="E190" i="1"/>
  <c r="E303" i="1"/>
  <c r="E341" i="1"/>
  <c r="E143" i="1"/>
  <c r="E242" i="1"/>
  <c r="E455" i="1"/>
  <c r="G455" i="1" s="1"/>
  <c r="E382" i="1"/>
  <c r="G382" i="1" s="1"/>
  <c r="E457" i="1"/>
  <c r="E100" i="1"/>
  <c r="E180" i="1"/>
  <c r="E226" i="1"/>
  <c r="E318" i="1"/>
  <c r="E389" i="1"/>
  <c r="E167" i="1"/>
  <c r="G167" i="1" s="1"/>
  <c r="E294" i="1"/>
  <c r="G294" i="1" s="1"/>
  <c r="E88" i="1"/>
  <c r="E123" i="1"/>
  <c r="E243" i="1"/>
  <c r="E274" i="1"/>
  <c r="E137" i="1"/>
  <c r="E483" i="1"/>
  <c r="E484" i="1"/>
  <c r="G484" i="1" s="1"/>
  <c r="E362" i="1"/>
  <c r="G362" i="1" s="1"/>
  <c r="E40" i="1"/>
  <c r="E169" i="1"/>
  <c r="E81" i="1"/>
  <c r="E412" i="1"/>
  <c r="E337" i="1"/>
  <c r="E125" i="1"/>
  <c r="E28" i="1"/>
  <c r="G28" i="1" s="1"/>
  <c r="E177" i="1"/>
  <c r="G177" i="1" s="1"/>
  <c r="E170" i="1"/>
  <c r="E272" i="1"/>
  <c r="E69" i="1"/>
  <c r="E97" i="1"/>
  <c r="E436" i="1"/>
  <c r="E282" i="1"/>
  <c r="E47" i="1"/>
  <c r="G47" i="1" s="1"/>
  <c r="E343" i="1"/>
  <c r="G343" i="1" s="1"/>
  <c r="E379" i="1"/>
  <c r="E286" i="1"/>
  <c r="E71" i="1"/>
  <c r="E306" i="1"/>
  <c r="E64" i="1"/>
  <c r="E245" i="1"/>
  <c r="E435" i="1"/>
  <c r="G435" i="1" s="1"/>
  <c r="E37" i="1"/>
  <c r="G37" i="1" s="1"/>
  <c r="E387" i="1"/>
  <c r="E67" i="1"/>
  <c r="E195" i="1"/>
  <c r="E299" i="1"/>
  <c r="E394" i="1"/>
  <c r="E66" i="1"/>
  <c r="E115" i="1"/>
  <c r="G115" i="1" s="1"/>
  <c r="I115" i="1" s="1"/>
  <c r="E61" i="1"/>
  <c r="G61" i="1" s="1"/>
  <c r="E149" i="1"/>
  <c r="E301" i="1"/>
  <c r="E38" i="1"/>
  <c r="E217" i="1"/>
  <c r="E369" i="1"/>
  <c r="E411" i="1"/>
  <c r="E433" i="1"/>
  <c r="D433" i="1" s="1"/>
  <c r="E498" i="1"/>
  <c r="D498" i="1" s="1"/>
  <c r="E398" i="1"/>
  <c r="E112" i="1"/>
  <c r="E150" i="1"/>
  <c r="E246" i="1"/>
  <c r="E192" i="1"/>
  <c r="E447" i="1"/>
  <c r="E20" i="1"/>
  <c r="G20" i="1" s="1"/>
  <c r="E448" i="1"/>
  <c r="G448" i="1" s="1"/>
  <c r="E445" i="1"/>
  <c r="E18" i="1"/>
  <c r="E453" i="1"/>
  <c r="E85" i="1"/>
  <c r="E421" i="1"/>
  <c r="E422" i="1"/>
  <c r="E349" i="1"/>
  <c r="G349" i="1" s="1"/>
  <c r="E33" i="1"/>
  <c r="G33" i="1" s="1"/>
  <c r="E32" i="1"/>
  <c r="E263" i="1"/>
  <c r="E391" i="1"/>
  <c r="E359" i="1"/>
  <c r="E449" i="1"/>
  <c r="E293" i="1"/>
  <c r="E363" i="1"/>
  <c r="G363" i="1" s="1"/>
  <c r="E230" i="1"/>
  <c r="G230" i="1" s="1"/>
  <c r="E441" i="1"/>
  <c r="E139" i="1"/>
  <c r="E345" i="1"/>
  <c r="E365" i="1"/>
  <c r="E209" i="1"/>
  <c r="E373" i="1"/>
  <c r="E244" i="1"/>
  <c r="G244" i="1" s="1"/>
  <c r="E223" i="1"/>
  <c r="G223" i="1" s="1"/>
  <c r="E52" i="1"/>
  <c r="E450" i="1"/>
  <c r="E452" i="1"/>
  <c r="E310" i="1"/>
  <c r="E117" i="1"/>
  <c r="E34" i="1"/>
  <c r="E480" i="1"/>
  <c r="G480" i="1" s="1"/>
  <c r="E464" i="1"/>
  <c r="G464" i="1" s="1"/>
  <c r="E68" i="1"/>
  <c r="E390" i="1"/>
  <c r="E22" i="1"/>
  <c r="E49" i="1"/>
  <c r="E313" i="1"/>
  <c r="E420" i="1"/>
  <c r="E437" i="1"/>
  <c r="G437" i="1" s="1"/>
  <c r="E308" i="1"/>
  <c r="G308" i="1" s="1"/>
  <c r="I308" i="1" s="1"/>
  <c r="E26" i="1"/>
  <c r="E129" i="1"/>
  <c r="E24" i="1"/>
  <c r="E59" i="1"/>
  <c r="E29" i="1"/>
  <c r="E109" i="1"/>
  <c r="E281" i="1"/>
  <c r="G281" i="1" s="1"/>
  <c r="E439" i="1"/>
  <c r="G439" i="1" s="1"/>
  <c r="E145" i="1"/>
  <c r="E174" i="1"/>
  <c r="E130" i="1"/>
  <c r="E65" i="1"/>
  <c r="E346" i="1"/>
  <c r="E138" i="1"/>
  <c r="E193" i="1"/>
  <c r="D193" i="1" s="1"/>
  <c r="E200" i="1"/>
  <c r="D200" i="1" s="1"/>
  <c r="E407" i="1"/>
  <c r="E43" i="1"/>
  <c r="E383" i="1"/>
  <c r="E82" i="1"/>
  <c r="E4" i="1"/>
  <c r="E233" i="1"/>
  <c r="E316" i="1"/>
  <c r="G316" i="1" s="1"/>
  <c r="E124" i="1"/>
  <c r="G124" i="1" s="1"/>
  <c r="I124" i="1" s="1"/>
  <c r="E268" i="1"/>
  <c r="E53" i="1"/>
  <c r="E213" i="1"/>
  <c r="E84" i="1"/>
  <c r="E14" i="1"/>
  <c r="E203" i="1"/>
  <c r="E423" i="1"/>
  <c r="G423" i="1" s="1"/>
  <c r="E76" i="1"/>
  <c r="G76" i="1" s="1"/>
  <c r="E454" i="1"/>
  <c r="E114" i="1"/>
  <c r="E75" i="1"/>
  <c r="E207" i="1"/>
  <c r="E392" i="1"/>
  <c r="E201" i="1"/>
  <c r="E178" i="1"/>
  <c r="G178" i="1" s="1"/>
  <c r="E331" i="1"/>
  <c r="G331" i="1" s="1"/>
  <c r="E378" i="1"/>
  <c r="E336" i="1"/>
  <c r="E465" i="1"/>
  <c r="E424" i="1"/>
  <c r="E168" i="1"/>
  <c r="E132" i="1"/>
  <c r="E211" i="1"/>
  <c r="G211" i="1" s="1"/>
  <c r="E285" i="1"/>
  <c r="G285" i="1" s="1"/>
  <c r="I285" i="1" s="1"/>
  <c r="E235" i="1"/>
  <c r="E105" i="1"/>
  <c r="E366" i="1"/>
  <c r="E77" i="1"/>
  <c r="E103" i="1"/>
  <c r="E3" i="1"/>
  <c r="E487" i="1"/>
  <c r="G487" i="1" s="1"/>
  <c r="E401" i="1"/>
  <c r="G401" i="1" s="1"/>
  <c r="E255" i="1"/>
  <c r="E210" i="1"/>
  <c r="E432" i="1"/>
  <c r="E414" i="1"/>
  <c r="E91" i="1"/>
  <c r="E224" i="1"/>
  <c r="E304" i="1"/>
  <c r="D304" i="1" s="1"/>
  <c r="E305" i="1"/>
  <c r="D305" i="1" s="1"/>
  <c r="E90" i="1"/>
  <c r="E312" i="1"/>
  <c r="E446" i="1"/>
  <c r="E106" i="1"/>
  <c r="G106" i="1" s="1"/>
  <c r="I106" i="1" s="1"/>
  <c r="E250" i="1"/>
  <c r="E50" i="1"/>
  <c r="E111" i="1"/>
  <c r="G111" i="1" s="1"/>
  <c r="I111" i="1" s="1"/>
  <c r="E154" i="1"/>
  <c r="G154" i="1" s="1"/>
  <c r="I154" i="1" s="1"/>
  <c r="E101" i="1"/>
  <c r="E325" i="1"/>
  <c r="E267" i="1"/>
  <c r="E10" i="1"/>
  <c r="G10" i="1" s="1"/>
  <c r="E122" i="1"/>
  <c r="E42" i="1"/>
  <c r="E152" i="1"/>
  <c r="G152" i="1" s="1"/>
  <c r="I152" i="1" s="1"/>
  <c r="E329" i="1"/>
  <c r="G329" i="1" s="1"/>
  <c r="E11" i="1"/>
  <c r="E151" i="1"/>
  <c r="E136" i="1"/>
  <c r="E13" i="1"/>
  <c r="G13" i="1" s="1"/>
  <c r="E218" i="1"/>
  <c r="E194" i="1"/>
  <c r="E275" i="1"/>
  <c r="G275" i="1" s="1"/>
  <c r="E322" i="1"/>
  <c r="G322" i="1" s="1"/>
  <c r="E113" i="1"/>
  <c r="E270" i="1"/>
  <c r="G270" i="1" s="1"/>
  <c r="E381" i="1"/>
  <c r="E204" i="1"/>
  <c r="G204" i="1" s="1"/>
  <c r="I204" i="1" s="1"/>
  <c r="E221" i="1"/>
  <c r="E161" i="1"/>
  <c r="E57" i="1"/>
  <c r="G57" i="1" s="1"/>
  <c r="E277" i="1"/>
  <c r="D277" i="1" s="1"/>
  <c r="E147" i="1"/>
  <c r="E298" i="1"/>
  <c r="G298" i="1" s="1"/>
  <c r="E205" i="1"/>
  <c r="E156" i="1"/>
  <c r="G156" i="1" s="1"/>
  <c r="I156" i="1" s="1"/>
  <c r="E494" i="1"/>
  <c r="E463" i="1"/>
  <c r="E328" i="1"/>
  <c r="G328" i="1" s="1"/>
  <c r="I328" i="1" s="1"/>
  <c r="E284" i="1"/>
  <c r="G284" i="1" s="1"/>
  <c r="I284" i="1" s="1"/>
  <c r="E87" i="1"/>
  <c r="E486" i="1"/>
  <c r="G486" i="1" s="1"/>
  <c r="E162" i="1"/>
  <c r="E102" i="1"/>
  <c r="G102" i="1" s="1"/>
  <c r="I102" i="1" s="1"/>
  <c r="E44" i="1"/>
  <c r="E393" i="1"/>
  <c r="E361" i="1"/>
  <c r="G361" i="1" s="1"/>
  <c r="E476" i="1"/>
  <c r="G476" i="1" s="1"/>
  <c r="E438" i="1"/>
  <c r="E257" i="1"/>
  <c r="G257" i="1" s="1"/>
  <c r="E323" i="1"/>
  <c r="E108" i="1"/>
  <c r="G108" i="1" s="1"/>
  <c r="I108" i="1" s="1"/>
  <c r="E477" i="1"/>
  <c r="E470" i="1"/>
  <c r="E462" i="1"/>
  <c r="G462" i="1" s="1"/>
  <c r="E489" i="1"/>
  <c r="G489" i="1" s="1"/>
  <c r="E51" i="1"/>
  <c r="E460" i="1"/>
  <c r="G460" i="1" s="1"/>
  <c r="E358" i="1"/>
  <c r="E506" i="1"/>
  <c r="G506" i="1" s="1"/>
  <c r="I506" i="1" s="1"/>
  <c r="E408" i="1"/>
  <c r="E164" i="1"/>
  <c r="E35" i="1"/>
  <c r="G35" i="1" s="1"/>
  <c r="E466" i="1"/>
  <c r="D466" i="1" s="1"/>
  <c r="E467" i="1"/>
  <c r="E492" i="1"/>
  <c r="G492" i="1" s="1"/>
  <c r="E491" i="1"/>
  <c r="G491" i="1" s="1"/>
  <c r="E119" i="1"/>
  <c r="G119" i="1" s="1"/>
  <c r="I119" i="1" s="1"/>
  <c r="E375" i="1"/>
  <c r="E413" i="1"/>
  <c r="E342" i="1"/>
  <c r="G342" i="1" s="1"/>
  <c r="E371" i="1"/>
  <c r="G371" i="1" s="1"/>
  <c r="E300" i="1"/>
  <c r="E216" i="1"/>
  <c r="D216" i="1" s="1"/>
  <c r="E309" i="1"/>
  <c r="G309" i="1" s="1"/>
  <c r="E283" i="1"/>
  <c r="G283" i="1" s="1"/>
  <c r="E288" i="1"/>
  <c r="E443" i="1"/>
  <c r="E456" i="1"/>
  <c r="G456" i="1" s="1"/>
  <c r="E444" i="1"/>
  <c r="G444" i="1" s="1"/>
  <c r="E234" i="1"/>
  <c r="E321" i="1"/>
  <c r="D321" i="1" s="1"/>
  <c r="E290" i="1"/>
  <c r="D290" i="1" s="1"/>
  <c r="E317" i="1"/>
  <c r="G317" i="1" s="1"/>
  <c r="E350" i="1"/>
  <c r="E142" i="1"/>
  <c r="E198" i="1"/>
  <c r="G198" i="1" s="1"/>
  <c r="E252" i="1"/>
  <c r="G252" i="1" s="1"/>
  <c r="E185" i="1"/>
  <c r="E46" i="1"/>
  <c r="G46" i="1" s="1"/>
  <c r="E70" i="1"/>
  <c r="G70" i="1" s="1"/>
  <c r="E326" i="1"/>
  <c r="D326" i="1" s="1"/>
  <c r="E292" i="1"/>
  <c r="E98" i="1"/>
  <c r="E166" i="1"/>
  <c r="G166" i="1" s="1"/>
  <c r="I166" i="1" s="1"/>
  <c r="E116" i="1"/>
  <c r="G116" i="1" s="1"/>
  <c r="I116" i="1" s="1"/>
  <c r="E171" i="1"/>
  <c r="E314" i="1"/>
  <c r="G314" i="1" s="1"/>
  <c r="E315" i="1"/>
  <c r="G315" i="1" s="1"/>
  <c r="E89" i="1"/>
  <c r="G89" i="1" s="1"/>
  <c r="E302" i="1"/>
  <c r="E415" i="1"/>
  <c r="E179" i="1"/>
  <c r="G179" i="1" s="1"/>
  <c r="E419" i="1"/>
  <c r="G419" i="1" s="1"/>
  <c r="I419" i="1" s="1"/>
  <c r="E458" i="1"/>
  <c r="E440" i="1"/>
  <c r="G440" i="1" s="1"/>
  <c r="E172" i="1"/>
  <c r="G172" i="1" s="1"/>
  <c r="E225" i="1"/>
  <c r="G225" i="1" s="1"/>
  <c r="E215" i="1"/>
  <c r="E196" i="1"/>
  <c r="E214" i="1"/>
  <c r="G214" i="1" s="1"/>
  <c r="E9" i="1"/>
  <c r="G9" i="1" s="1"/>
  <c r="E175" i="1"/>
  <c r="E265" i="1"/>
  <c r="G265" i="1" s="1"/>
  <c r="E344" i="1"/>
  <c r="G344" i="1" s="1"/>
  <c r="I344" i="1" s="1"/>
  <c r="E505" i="1"/>
  <c r="G505" i="1" s="1"/>
  <c r="E428" i="1"/>
  <c r="E99" i="1"/>
  <c r="E502" i="1"/>
  <c r="D502" i="1" s="1"/>
  <c r="E416" i="1"/>
  <c r="G416" i="1" s="1"/>
  <c r="I416" i="1" s="1"/>
  <c r="E148" i="1"/>
  <c r="E468" i="1"/>
  <c r="G468" i="1" s="1"/>
  <c r="E481" i="1"/>
  <c r="G481" i="1" s="1"/>
  <c r="E140" i="1"/>
  <c r="G140" i="1" s="1"/>
  <c r="I140" i="1" s="1"/>
  <c r="E7" i="1"/>
  <c r="E266" i="1"/>
  <c r="E348" i="1"/>
  <c r="G348" i="1" s="1"/>
  <c r="I348" i="1" s="1"/>
  <c r="E497" i="1"/>
  <c r="D497" i="1" s="1"/>
  <c r="E256" i="1"/>
  <c r="E96" i="1"/>
  <c r="G96" i="1" s="1"/>
  <c r="E451" i="1"/>
  <c r="G451" i="1" s="1"/>
  <c r="E219" i="1"/>
  <c r="G219" i="1" s="1"/>
  <c r="E340" i="1"/>
  <c r="E74" i="1"/>
  <c r="E495" i="1"/>
  <c r="G495" i="1" s="1"/>
  <c r="E395" i="1"/>
  <c r="G395" i="1" s="1"/>
  <c r="E442" i="1"/>
  <c r="E23" i="1"/>
  <c r="D23" i="1" s="1"/>
  <c r="E240" i="1"/>
  <c r="G240" i="1" s="1"/>
  <c r="E95" i="1"/>
  <c r="G95" i="1" s="1"/>
  <c r="E45" i="1"/>
  <c r="E144" i="1"/>
  <c r="E181" i="1"/>
  <c r="G181" i="1" s="1"/>
  <c r="E60" i="1"/>
  <c r="G60" i="1" s="1"/>
  <c r="E380" i="1"/>
  <c r="E406" i="1"/>
  <c r="G406" i="1" s="1"/>
  <c r="E30" i="1"/>
  <c r="D30" i="1" s="1"/>
  <c r="E220" i="1"/>
  <c r="G220" i="1" s="1"/>
  <c r="E367" i="1"/>
  <c r="E426" i="1"/>
  <c r="E330" i="1"/>
  <c r="G330" i="1" s="1"/>
  <c r="E107" i="1"/>
  <c r="G107" i="1" s="1"/>
  <c r="I107" i="1" s="1"/>
  <c r="E55" i="1"/>
  <c r="E402" i="1"/>
  <c r="G402" i="1" s="1"/>
  <c r="E311" i="1"/>
  <c r="G311" i="1" s="1"/>
  <c r="E259" i="1"/>
  <c r="D259" i="1" s="1"/>
  <c r="E260" i="1"/>
  <c r="E264" i="1"/>
  <c r="E104" i="1"/>
  <c r="G104" i="1" s="1"/>
  <c r="I104" i="1" s="1"/>
  <c r="E6" i="1"/>
  <c r="G6" i="1" s="1"/>
  <c r="E478" i="1"/>
  <c r="E479" i="1"/>
  <c r="G479" i="1" s="1"/>
  <c r="E364" i="1"/>
  <c r="G364" i="1" s="1"/>
  <c r="E21" i="1"/>
  <c r="G21" i="1" s="1"/>
  <c r="E17" i="1"/>
  <c r="E183" i="1"/>
  <c r="E254" i="1"/>
  <c r="G254" i="1" s="1"/>
  <c r="E128" i="1"/>
  <c r="G128" i="1" s="1"/>
  <c r="I128" i="1" s="1"/>
  <c r="E15" i="1"/>
  <c r="E352" i="1"/>
  <c r="G352" i="1" s="1"/>
  <c r="E5" i="1"/>
  <c r="G5" i="1" s="1"/>
  <c r="E212" i="1"/>
  <c r="G212" i="1" s="1"/>
  <c r="E353" i="1"/>
  <c r="G353" i="1" s="1"/>
  <c r="E253" i="1"/>
  <c r="E86" i="1"/>
  <c r="G86" i="1" s="1"/>
  <c r="E249" i="1"/>
  <c r="G249" i="1" s="1"/>
  <c r="E12" i="1"/>
  <c r="E236" i="1"/>
  <c r="G236" i="1" s="1"/>
  <c r="E63" i="1"/>
  <c r="G63" i="1" s="1"/>
  <c r="E41" i="1"/>
  <c r="G41" i="1" s="1"/>
  <c r="E397" i="1"/>
  <c r="E372" i="1"/>
  <c r="G372" i="1" s="1"/>
  <c r="I372" i="1" s="1"/>
  <c r="E72" i="1"/>
  <c r="D72" i="1" s="1"/>
  <c r="E368" i="1"/>
  <c r="G368" i="1" s="1"/>
  <c r="E377" i="1"/>
  <c r="E237" i="1"/>
  <c r="G237" i="1" s="1"/>
  <c r="E399" i="1"/>
  <c r="G399" i="1" s="1"/>
  <c r="E488" i="1"/>
  <c r="G488" i="1" s="1"/>
  <c r="I488" i="1" s="1"/>
  <c r="E229" i="1"/>
  <c r="E332" i="1"/>
  <c r="E461" i="1"/>
  <c r="G461" i="1" s="1"/>
  <c r="I461" i="1" s="1"/>
  <c r="E425" i="1"/>
  <c r="D425" i="1" s="1"/>
  <c r="E279" i="1"/>
  <c r="E160" i="1"/>
  <c r="G160" i="1" s="1"/>
  <c r="E490" i="1"/>
  <c r="G490" i="1" s="1"/>
  <c r="I490" i="1" s="1"/>
  <c r="E16" i="1"/>
  <c r="G16" i="1" s="1"/>
  <c r="E186" i="1"/>
  <c r="E62" i="1"/>
  <c r="E184" i="1"/>
  <c r="G184" i="1" s="1"/>
  <c r="I184" i="1" s="1"/>
  <c r="E258" i="1"/>
  <c r="G258" i="1" s="1"/>
  <c r="E48" i="1"/>
  <c r="E273" i="1"/>
  <c r="D273" i="1" s="1"/>
  <c r="E58" i="1"/>
  <c r="G58" i="1" s="1"/>
  <c r="E238" i="1"/>
  <c r="G238" i="1" s="1"/>
  <c r="E320" i="1"/>
  <c r="E319" i="1"/>
  <c r="E133" i="1"/>
  <c r="G133" i="1" s="1"/>
  <c r="I133" i="1" s="1"/>
  <c r="E25" i="1"/>
  <c r="G25" i="1" s="1"/>
  <c r="E248" i="1"/>
  <c r="E417" i="1"/>
  <c r="G417" i="1" s="1"/>
  <c r="I417" i="1" s="1"/>
  <c r="E386" i="1"/>
  <c r="D386" i="1" s="1"/>
  <c r="E134" i="1"/>
  <c r="G134" i="1" s="1"/>
  <c r="I134" i="1" s="1"/>
  <c r="E501" i="1"/>
  <c r="E500" i="1"/>
  <c r="E376" i="1"/>
  <c r="G376" i="1" s="1"/>
  <c r="I376" i="1" s="1"/>
  <c r="E227" i="1"/>
  <c r="G227" i="1" s="1"/>
  <c r="E199" i="1"/>
  <c r="E206" i="1"/>
  <c r="G206" i="1" s="1"/>
  <c r="E493" i="1"/>
  <c r="G493" i="1" s="1"/>
  <c r="I493" i="1" s="1"/>
  <c r="E434" i="1"/>
  <c r="D434" i="1" s="1"/>
  <c r="E127" i="1"/>
  <c r="E176" i="1"/>
  <c r="E110" i="1"/>
  <c r="G110" i="1" s="1"/>
  <c r="I110" i="1" s="1"/>
  <c r="E385" i="1"/>
  <c r="G385" i="1" s="1"/>
  <c r="I385" i="1" s="1"/>
  <c r="E388" i="1"/>
  <c r="E469" i="1"/>
  <c r="G469" i="1" s="1"/>
  <c r="I469" i="1" s="1"/>
  <c r="E471" i="1"/>
  <c r="G471" i="1" s="1"/>
  <c r="E459" i="1"/>
  <c r="G459" i="1" s="1"/>
  <c r="I459" i="1" s="1"/>
  <c r="E232" i="1"/>
  <c r="E472" i="1"/>
  <c r="E427" i="1"/>
  <c r="G427" i="1" s="1"/>
  <c r="I427" i="1" s="1"/>
  <c r="E354" i="1"/>
  <c r="G354" i="1" s="1"/>
  <c r="I354" i="1" s="1"/>
  <c r="E31" i="1"/>
  <c r="E482" i="1"/>
  <c r="G482" i="1" s="1"/>
  <c r="I482" i="1" s="1"/>
  <c r="E36" i="1"/>
  <c r="G36" i="1" s="1"/>
  <c r="E473" i="1"/>
  <c r="G473" i="1" s="1"/>
  <c r="E474" i="1"/>
  <c r="G474" i="1" s="1"/>
  <c r="E159" i="1"/>
  <c r="E333" i="1"/>
  <c r="G333" i="1" s="1"/>
  <c r="E155" i="1"/>
  <c r="G155" i="1" s="1"/>
  <c r="I155" i="1" s="1"/>
  <c r="E499" i="1"/>
  <c r="E334" i="1"/>
  <c r="G334" i="1" s="1"/>
  <c r="E335" i="1"/>
  <c r="G335" i="1" s="1"/>
  <c r="E400" i="1"/>
  <c r="G400" i="1" s="1"/>
  <c r="E78" i="1"/>
  <c r="E496" i="1"/>
  <c r="G496" i="1" s="1"/>
  <c r="E19" i="1"/>
  <c r="D19" i="1" s="1"/>
  <c r="E165" i="1"/>
  <c r="G165" i="1" s="1"/>
  <c r="I165" i="1" s="1"/>
  <c r="E191" i="1"/>
  <c r="E262" i="1"/>
  <c r="G262" i="1" s="1"/>
  <c r="I262" i="1" s="1"/>
  <c r="E278" i="1"/>
  <c r="G278" i="1" s="1"/>
  <c r="E338" i="1"/>
  <c r="G338" i="1" s="1"/>
  <c r="E73" i="1"/>
  <c r="E27" i="1"/>
  <c r="E261" i="1"/>
  <c r="G261" i="1" s="1"/>
  <c r="E357" i="1"/>
  <c r="D357" i="1" s="1"/>
  <c r="E355" i="1"/>
  <c r="E504" i="1"/>
  <c r="G504" i="1" s="1"/>
  <c r="E503" i="1"/>
  <c r="G503" i="1" s="1"/>
  <c r="E228" i="1"/>
  <c r="G228" i="1" s="1"/>
  <c r="E404" i="1"/>
  <c r="E405" i="1"/>
  <c r="E54" i="1"/>
  <c r="G54" i="1" s="1"/>
  <c r="E163" i="1"/>
  <c r="G163" i="1" s="1"/>
  <c r="E475" i="1"/>
  <c r="E307" i="1"/>
  <c r="D307" i="1" s="1"/>
  <c r="E56" i="1"/>
  <c r="G56" i="1" s="1"/>
  <c r="E92" i="1"/>
  <c r="G92" i="1" s="1"/>
  <c r="E135" i="1"/>
  <c r="E276" i="1"/>
  <c r="E360" i="1"/>
  <c r="G360" i="1" s="1"/>
  <c r="E291" i="1"/>
  <c r="G291" i="1" s="1"/>
  <c r="E239" i="1"/>
  <c r="E188" i="1"/>
  <c r="G188" i="1" s="1"/>
  <c r="E324" i="1"/>
  <c r="D324" i="1" s="1"/>
  <c r="E289" i="1"/>
  <c r="G289" i="1" s="1"/>
  <c r="E247" i="1"/>
  <c r="E202" i="1"/>
  <c r="E187" i="1"/>
  <c r="G187" i="1" s="1"/>
  <c r="E118" i="1"/>
  <c r="G118" i="1" s="1"/>
  <c r="I118" i="1" s="1"/>
  <c r="E374" i="1"/>
  <c r="E241" i="1"/>
  <c r="G241" i="1" s="1"/>
  <c r="E222" i="1"/>
  <c r="D222" i="1" s="1"/>
  <c r="E208" i="1"/>
  <c r="D208" i="1" s="1"/>
  <c r="E189" i="1"/>
  <c r="E131" i="1"/>
  <c r="E384" i="1"/>
  <c r="G384" i="1" s="1"/>
  <c r="E126" i="1"/>
  <c r="G126" i="1" s="1"/>
  <c r="I126" i="1" s="1"/>
  <c r="E2" i="1"/>
  <c r="E141" i="1"/>
  <c r="G141" i="1" s="1"/>
  <c r="I141" i="1" s="1"/>
  <c r="E121" i="1"/>
  <c r="G121" i="1" s="1"/>
  <c r="I121" i="1" s="1"/>
  <c r="E120" i="1"/>
  <c r="G120" i="1" s="1"/>
  <c r="I120" i="1" s="1"/>
  <c r="E158" i="1"/>
  <c r="E182" i="1"/>
  <c r="E356" i="1"/>
  <c r="G356" i="1" s="1"/>
  <c r="E173" i="1"/>
  <c r="G173" i="1" s="1"/>
  <c r="E39" i="1"/>
  <c r="E83" i="1"/>
  <c r="G83" i="1" s="1"/>
  <c r="E485" i="1"/>
  <c r="G485" i="1" s="1"/>
  <c r="E197" i="1"/>
  <c r="G197" i="1" s="1"/>
  <c r="E347" i="1"/>
  <c r="G347" i="1" s="1"/>
  <c r="E327" i="1"/>
  <c r="E287" i="1"/>
  <c r="G287" i="1" s="1"/>
  <c r="E296" i="1"/>
  <c r="G296" i="1" s="1"/>
  <c r="E251" i="1"/>
  <c r="E80" i="1"/>
  <c r="G80" i="1" s="1"/>
  <c r="E429" i="1"/>
  <c r="G429" i="1" s="1"/>
  <c r="E8" i="1"/>
  <c r="G8" i="1" s="1"/>
  <c r="E430" i="1"/>
  <c r="G430" i="1" s="1"/>
  <c r="E431" i="1"/>
  <c r="G431" i="1" s="1"/>
  <c r="E93" i="1"/>
  <c r="D93" i="1" s="1"/>
  <c r="E94" i="1"/>
  <c r="G94" i="1" s="1"/>
  <c r="E157" i="1"/>
  <c r="E146" i="1"/>
  <c r="G146" i="1" s="1"/>
  <c r="I146" i="1" s="1"/>
  <c r="I57" i="1" l="1"/>
  <c r="I335" i="1"/>
  <c r="I261" i="1"/>
  <c r="I334" i="1"/>
  <c r="I448" i="1"/>
  <c r="I294" i="1"/>
  <c r="D197" i="1"/>
  <c r="H197" i="1" s="1"/>
  <c r="I197" i="1" s="1"/>
  <c r="D120" i="1"/>
  <c r="H120" i="1" s="1"/>
  <c r="D121" i="1"/>
  <c r="H121" i="1" s="1"/>
  <c r="D225" i="1"/>
  <c r="H225" i="1" s="1"/>
  <c r="I225" i="1" s="1"/>
  <c r="D89" i="1"/>
  <c r="H89" i="1" s="1"/>
  <c r="I89" i="1" s="1"/>
  <c r="D315" i="1"/>
  <c r="H315" i="1" s="1"/>
  <c r="I315" i="1" s="1"/>
  <c r="D108" i="1"/>
  <c r="H108" i="1" s="1"/>
  <c r="D496" i="1"/>
  <c r="H496" i="1" s="1"/>
  <c r="I496" i="1" s="1"/>
  <c r="G222" i="1"/>
  <c r="I222" i="1" s="1"/>
  <c r="D21" i="1"/>
  <c r="H21" i="1" s="1"/>
  <c r="I21" i="1" s="1"/>
  <c r="G386" i="1"/>
  <c r="I386" i="1" s="1"/>
  <c r="D364" i="1"/>
  <c r="H364" i="1" s="1"/>
  <c r="I364" i="1" s="1"/>
  <c r="D311" i="1"/>
  <c r="H311" i="1" s="1"/>
  <c r="I311" i="1" s="1"/>
  <c r="G290" i="1"/>
  <c r="I290" i="1" s="1"/>
  <c r="D163" i="1"/>
  <c r="H163" i="1" s="1"/>
  <c r="I163" i="1" s="1"/>
  <c r="D206" i="1"/>
  <c r="H206" i="1" s="1"/>
  <c r="I206" i="1" s="1"/>
  <c r="D348" i="1"/>
  <c r="H348" i="1" s="1"/>
  <c r="D371" i="1"/>
  <c r="H371" i="1" s="1"/>
  <c r="I371" i="1" s="1"/>
  <c r="D111" i="1"/>
  <c r="H111" i="1" s="1"/>
  <c r="D281" i="1"/>
  <c r="H281" i="1" s="1"/>
  <c r="I281" i="1" s="1"/>
  <c r="D115" i="1"/>
  <c r="H115" i="1" s="1"/>
  <c r="G502" i="1"/>
  <c r="I502" i="1" s="1"/>
  <c r="G305" i="1"/>
  <c r="I305" i="1" s="1"/>
  <c r="D54" i="1"/>
  <c r="H54" i="1" s="1"/>
  <c r="I54" i="1" s="1"/>
  <c r="D417" i="1"/>
  <c r="H417" i="1" s="1"/>
  <c r="D342" i="1"/>
  <c r="H342" i="1" s="1"/>
  <c r="I342" i="1" s="1"/>
  <c r="D401" i="1"/>
  <c r="H401" i="1" s="1"/>
  <c r="I401" i="1" s="1"/>
  <c r="D464" i="1"/>
  <c r="H464" i="1" s="1"/>
  <c r="I464" i="1" s="1"/>
  <c r="D343" i="1"/>
  <c r="H343" i="1" s="1"/>
  <c r="I343" i="1" s="1"/>
  <c r="G304" i="1"/>
  <c r="I304" i="1" s="1"/>
  <c r="D261" i="1"/>
  <c r="H261" i="1" s="1"/>
  <c r="D25" i="1"/>
  <c r="H25" i="1" s="1"/>
  <c r="I25" i="1" s="1"/>
  <c r="D35" i="1"/>
  <c r="H35" i="1" s="1"/>
  <c r="I35" i="1" s="1"/>
  <c r="D487" i="1"/>
  <c r="H487" i="1" s="1"/>
  <c r="I487" i="1" s="1"/>
  <c r="D480" i="1"/>
  <c r="H480" i="1" s="1"/>
  <c r="I480" i="1" s="1"/>
  <c r="D47" i="1"/>
  <c r="H47" i="1" s="1"/>
  <c r="I47" i="1" s="1"/>
  <c r="G200" i="1"/>
  <c r="D402" i="1"/>
  <c r="D331" i="1"/>
  <c r="H331" i="1" s="1"/>
  <c r="I331" i="1" s="1"/>
  <c r="G425" i="1"/>
  <c r="I425" i="1" s="1"/>
  <c r="D258" i="1"/>
  <c r="H258" i="1" s="1"/>
  <c r="I258" i="1" s="1"/>
  <c r="G193" i="1"/>
  <c r="D473" i="1"/>
  <c r="H473" i="1" s="1"/>
  <c r="I473" i="1" s="1"/>
  <c r="D184" i="1"/>
  <c r="H184" i="1" s="1"/>
  <c r="D406" i="1"/>
  <c r="H406" i="1" s="1"/>
  <c r="I406" i="1" s="1"/>
  <c r="D70" i="1"/>
  <c r="H70" i="1" s="1"/>
  <c r="I70" i="1" s="1"/>
  <c r="D486" i="1"/>
  <c r="H486" i="1" s="1"/>
  <c r="I486" i="1" s="1"/>
  <c r="D178" i="1"/>
  <c r="H178" i="1" s="1"/>
  <c r="I178" i="1" s="1"/>
  <c r="D363" i="1"/>
  <c r="H363" i="1" s="1"/>
  <c r="I363" i="1" s="1"/>
  <c r="D484" i="1"/>
  <c r="H484" i="1" s="1"/>
  <c r="I484" i="1" s="1"/>
  <c r="G259" i="1"/>
  <c r="G466" i="1"/>
  <c r="H466" i="1" s="1"/>
  <c r="G498" i="1"/>
  <c r="I498" i="1" s="1"/>
  <c r="G321" i="1"/>
  <c r="D241" i="1"/>
  <c r="H241" i="1" s="1"/>
  <c r="I241" i="1" s="1"/>
  <c r="D459" i="1"/>
  <c r="H459" i="1" s="1"/>
  <c r="D461" i="1"/>
  <c r="H461" i="1" s="1"/>
  <c r="D60" i="1"/>
  <c r="H60" i="1" s="1"/>
  <c r="I60" i="1" s="1"/>
  <c r="D46" i="1"/>
  <c r="H46" i="1" s="1"/>
  <c r="I46" i="1" s="1"/>
  <c r="D284" i="1"/>
  <c r="H284" i="1" s="1"/>
  <c r="D124" i="1"/>
  <c r="H124" i="1" s="1"/>
  <c r="D448" i="1"/>
  <c r="H448" i="1" s="1"/>
  <c r="D382" i="1"/>
  <c r="H382" i="1" s="1"/>
  <c r="I382" i="1" s="1"/>
  <c r="G433" i="1"/>
  <c r="D362" i="1"/>
  <c r="H362" i="1" s="1"/>
  <c r="I362" i="1" s="1"/>
  <c r="D188" i="1"/>
  <c r="H188" i="1" s="1"/>
  <c r="I188" i="1" s="1"/>
  <c r="D471" i="1"/>
  <c r="H471" i="1" s="1"/>
  <c r="I471" i="1" s="1"/>
  <c r="D372" i="1"/>
  <c r="H372" i="1" s="1"/>
  <c r="D395" i="1"/>
  <c r="H395" i="1" s="1"/>
  <c r="I395" i="1" s="1"/>
  <c r="D57" i="1"/>
  <c r="H57" i="1" s="1"/>
  <c r="D316" i="1"/>
  <c r="H316" i="1" s="1"/>
  <c r="I316" i="1" s="1"/>
  <c r="D20" i="1"/>
  <c r="H20" i="1" s="1"/>
  <c r="I20" i="1" s="1"/>
  <c r="D455" i="1"/>
  <c r="H455" i="1" s="1"/>
  <c r="I455" i="1" s="1"/>
  <c r="G23" i="1"/>
  <c r="G277" i="1"/>
  <c r="I277" i="1" s="1"/>
  <c r="G396" i="1"/>
  <c r="D230" i="1"/>
  <c r="H230" i="1" s="1"/>
  <c r="I230" i="1" s="1"/>
  <c r="D291" i="1"/>
  <c r="H291" i="1" s="1"/>
  <c r="I291" i="1" s="1"/>
  <c r="D493" i="1"/>
  <c r="H493" i="1" s="1"/>
  <c r="D212" i="1"/>
  <c r="H212" i="1" s="1"/>
  <c r="I212" i="1" s="1"/>
  <c r="D495" i="1"/>
  <c r="H495" i="1" s="1"/>
  <c r="I495" i="1" s="1"/>
  <c r="D444" i="1"/>
  <c r="H444" i="1" s="1"/>
  <c r="I444" i="1" s="1"/>
  <c r="D13" i="1"/>
  <c r="H13" i="1" s="1"/>
  <c r="I13" i="1" s="1"/>
  <c r="D439" i="1"/>
  <c r="H439" i="1" s="1"/>
  <c r="I439" i="1" s="1"/>
  <c r="D61" i="1"/>
  <c r="H61" i="1" s="1"/>
  <c r="I61" i="1" s="1"/>
  <c r="D79" i="1"/>
  <c r="H79" i="1" s="1"/>
  <c r="I79" i="1" s="1"/>
  <c r="G403" i="1"/>
  <c r="G189" i="1"/>
  <c r="D189" i="1"/>
  <c r="G229" i="1"/>
  <c r="D229" i="1"/>
  <c r="G45" i="1"/>
  <c r="D45" i="1"/>
  <c r="G350" i="1"/>
  <c r="D350" i="1"/>
  <c r="G494" i="1"/>
  <c r="D494" i="1"/>
  <c r="G250" i="1"/>
  <c r="D250" i="1"/>
  <c r="G4" i="1"/>
  <c r="D4" i="1"/>
  <c r="G421" i="1"/>
  <c r="D421" i="1"/>
  <c r="G337" i="1"/>
  <c r="D337" i="1"/>
  <c r="D474" i="1"/>
  <c r="H474" i="1" s="1"/>
  <c r="I474" i="1" s="1"/>
  <c r="D158" i="1"/>
  <c r="G158" i="1"/>
  <c r="I158" i="1" s="1"/>
  <c r="G73" i="1"/>
  <c r="D73" i="1"/>
  <c r="G320" i="1"/>
  <c r="D320" i="1"/>
  <c r="G260" i="1"/>
  <c r="D260" i="1"/>
  <c r="D302" i="1"/>
  <c r="G302" i="1"/>
  <c r="G477" i="1"/>
  <c r="D477" i="1"/>
  <c r="G103" i="1"/>
  <c r="I103" i="1" s="1"/>
  <c r="D103" i="1"/>
  <c r="G313" i="1"/>
  <c r="I313" i="1" s="1"/>
  <c r="D313" i="1"/>
  <c r="G192" i="1"/>
  <c r="D192" i="1"/>
  <c r="G318" i="1"/>
  <c r="D318" i="1"/>
  <c r="D78" i="1"/>
  <c r="G78" i="1"/>
  <c r="G186" i="1"/>
  <c r="D186" i="1"/>
  <c r="G367" i="1"/>
  <c r="D367" i="1"/>
  <c r="G428" i="1"/>
  <c r="D428" i="1"/>
  <c r="G375" i="1"/>
  <c r="D375" i="1"/>
  <c r="G221" i="1"/>
  <c r="D221" i="1"/>
  <c r="G392" i="1"/>
  <c r="D392" i="1"/>
  <c r="G117" i="1"/>
  <c r="I117" i="1" s="1"/>
  <c r="D117" i="1"/>
  <c r="G394" i="1"/>
  <c r="D394" i="1"/>
  <c r="D297" i="1"/>
  <c r="G297" i="1"/>
  <c r="D431" i="1"/>
  <c r="H431" i="1" s="1"/>
  <c r="I431" i="1" s="1"/>
  <c r="G247" i="1"/>
  <c r="D247" i="1"/>
  <c r="D232" i="1"/>
  <c r="G232" i="1"/>
  <c r="G215" i="1"/>
  <c r="D215" i="1"/>
  <c r="G44" i="1"/>
  <c r="D44" i="1"/>
  <c r="D91" i="1"/>
  <c r="G91" i="1"/>
  <c r="G29" i="1"/>
  <c r="D29" i="1"/>
  <c r="D369" i="1"/>
  <c r="G369" i="1"/>
  <c r="I369" i="1" s="1"/>
  <c r="G137" i="1"/>
  <c r="I137" i="1" s="1"/>
  <c r="D137" i="1"/>
  <c r="D430" i="1"/>
  <c r="H430" i="1" s="1"/>
  <c r="I430" i="1" s="1"/>
  <c r="G404" i="1"/>
  <c r="D404" i="1"/>
  <c r="G127" i="1"/>
  <c r="I127" i="1" s="1"/>
  <c r="D127" i="1"/>
  <c r="G397" i="1"/>
  <c r="D397" i="1"/>
  <c r="G340" i="1"/>
  <c r="I340" i="1" s="1"/>
  <c r="D340" i="1"/>
  <c r="G288" i="1"/>
  <c r="D288" i="1"/>
  <c r="G122" i="1"/>
  <c r="I122" i="1" s="1"/>
  <c r="D122" i="1"/>
  <c r="G168" i="1"/>
  <c r="D168" i="1"/>
  <c r="D346" i="1"/>
  <c r="G346" i="1"/>
  <c r="G449" i="1"/>
  <c r="D449" i="1"/>
  <c r="G64" i="1"/>
  <c r="D64" i="1"/>
  <c r="G143" i="1"/>
  <c r="I143" i="1" s="1"/>
  <c r="D143" i="1"/>
  <c r="D347" i="1"/>
  <c r="H347" i="1" s="1"/>
  <c r="I347" i="1" s="1"/>
  <c r="D353" i="1"/>
  <c r="H353" i="1" s="1"/>
  <c r="I353" i="1" s="1"/>
  <c r="G135" i="1"/>
  <c r="I135" i="1" s="1"/>
  <c r="D135" i="1"/>
  <c r="G501" i="1"/>
  <c r="D501" i="1"/>
  <c r="D17" i="1"/>
  <c r="G17" i="1"/>
  <c r="G7" i="1"/>
  <c r="D7" i="1"/>
  <c r="G292" i="1"/>
  <c r="I292" i="1" s="1"/>
  <c r="D292" i="1"/>
  <c r="G408" i="1"/>
  <c r="D408" i="1"/>
  <c r="G218" i="1"/>
  <c r="I218" i="1" s="1"/>
  <c r="D218" i="1"/>
  <c r="G14" i="1"/>
  <c r="D14" i="1"/>
  <c r="G209" i="1"/>
  <c r="D209" i="1"/>
  <c r="G436" i="1"/>
  <c r="D436" i="1"/>
  <c r="G370" i="1"/>
  <c r="D370" i="1"/>
  <c r="D327" i="1"/>
  <c r="G327" i="1"/>
  <c r="G182" i="1"/>
  <c r="D182" i="1"/>
  <c r="G131" i="1"/>
  <c r="I131" i="1" s="1"/>
  <c r="D131" i="1"/>
  <c r="G202" i="1"/>
  <c r="D202" i="1"/>
  <c r="G276" i="1"/>
  <c r="D276" i="1"/>
  <c r="G405" i="1"/>
  <c r="D405" i="1"/>
  <c r="G27" i="1"/>
  <c r="D27" i="1"/>
  <c r="D159" i="1"/>
  <c r="G159" i="1"/>
  <c r="I159" i="1" s="1"/>
  <c r="G472" i="1"/>
  <c r="D472" i="1"/>
  <c r="G176" i="1"/>
  <c r="D176" i="1"/>
  <c r="G500" i="1"/>
  <c r="D500" i="1"/>
  <c r="G319" i="1"/>
  <c r="D319" i="1"/>
  <c r="G62" i="1"/>
  <c r="D62" i="1"/>
  <c r="D332" i="1"/>
  <c r="G332" i="1"/>
  <c r="D253" i="1"/>
  <c r="G253" i="1"/>
  <c r="G183" i="1"/>
  <c r="I183" i="1" s="1"/>
  <c r="D183" i="1"/>
  <c r="G264" i="1"/>
  <c r="I264" i="1" s="1"/>
  <c r="D264" i="1"/>
  <c r="G426" i="1"/>
  <c r="D426" i="1"/>
  <c r="G144" i="1"/>
  <c r="I144" i="1" s="1"/>
  <c r="D144" i="1"/>
  <c r="G74" i="1"/>
  <c r="D74" i="1"/>
  <c r="G266" i="1"/>
  <c r="I266" i="1" s="1"/>
  <c r="D266" i="1"/>
  <c r="G99" i="1"/>
  <c r="I99" i="1" s="1"/>
  <c r="D99" i="1"/>
  <c r="D196" i="1"/>
  <c r="G196" i="1"/>
  <c r="I196" i="1" s="1"/>
  <c r="G415" i="1"/>
  <c r="D415" i="1"/>
  <c r="G98" i="1"/>
  <c r="I98" i="1" s="1"/>
  <c r="D98" i="1"/>
  <c r="G142" i="1"/>
  <c r="I142" i="1" s="1"/>
  <c r="D142" i="1"/>
  <c r="G443" i="1"/>
  <c r="D443" i="1"/>
  <c r="G413" i="1"/>
  <c r="D413" i="1"/>
  <c r="G164" i="1"/>
  <c r="D164" i="1"/>
  <c r="G470" i="1"/>
  <c r="I470" i="1" s="1"/>
  <c r="D470" i="1"/>
  <c r="G393" i="1"/>
  <c r="D393" i="1"/>
  <c r="G463" i="1"/>
  <c r="I463" i="1" s="1"/>
  <c r="D463" i="1"/>
  <c r="D161" i="1"/>
  <c r="G161" i="1"/>
  <c r="I161" i="1" s="1"/>
  <c r="G194" i="1"/>
  <c r="I194" i="1" s="1"/>
  <c r="D194" i="1"/>
  <c r="G42" i="1"/>
  <c r="D42" i="1"/>
  <c r="G50" i="1"/>
  <c r="D50" i="1"/>
  <c r="D224" i="1"/>
  <c r="G224" i="1"/>
  <c r="G3" i="1"/>
  <c r="D3" i="1"/>
  <c r="G132" i="1"/>
  <c r="I132" i="1" s="1"/>
  <c r="D132" i="1"/>
  <c r="G201" i="1"/>
  <c r="D201" i="1"/>
  <c r="G203" i="1"/>
  <c r="D203" i="1"/>
  <c r="G233" i="1"/>
  <c r="D233" i="1"/>
  <c r="D138" i="1"/>
  <c r="G138" i="1"/>
  <c r="I138" i="1" s="1"/>
  <c r="G109" i="1"/>
  <c r="I109" i="1" s="1"/>
  <c r="D109" i="1"/>
  <c r="G420" i="1"/>
  <c r="I420" i="1" s="1"/>
  <c r="D420" i="1"/>
  <c r="G34" i="1"/>
  <c r="D34" i="1"/>
  <c r="G373" i="1"/>
  <c r="D373" i="1"/>
  <c r="G293" i="1"/>
  <c r="D293" i="1"/>
  <c r="G422" i="1"/>
  <c r="D422" i="1"/>
  <c r="G447" i="1"/>
  <c r="D447" i="1"/>
  <c r="D411" i="1"/>
  <c r="G411" i="1"/>
  <c r="I411" i="1" s="1"/>
  <c r="G66" i="1"/>
  <c r="D66" i="1"/>
  <c r="G245" i="1"/>
  <c r="D245" i="1"/>
  <c r="G282" i="1"/>
  <c r="D282" i="1"/>
  <c r="G125" i="1"/>
  <c r="I125" i="1" s="1"/>
  <c r="D125" i="1"/>
  <c r="G483" i="1"/>
  <c r="D483" i="1"/>
  <c r="G389" i="1"/>
  <c r="D389" i="1"/>
  <c r="G242" i="1"/>
  <c r="I242" i="1" s="1"/>
  <c r="D242" i="1"/>
  <c r="D231" i="1"/>
  <c r="G231" i="1"/>
  <c r="G269" i="1"/>
  <c r="D269" i="1"/>
  <c r="G208" i="1"/>
  <c r="I208" i="1" s="1"/>
  <c r="G307" i="1"/>
  <c r="G19" i="1"/>
  <c r="G414" i="1"/>
  <c r="I414" i="1" s="1"/>
  <c r="D414" i="1"/>
  <c r="G77" i="1"/>
  <c r="D77" i="1"/>
  <c r="G424" i="1"/>
  <c r="D424" i="1"/>
  <c r="G207" i="1"/>
  <c r="D207" i="1"/>
  <c r="G84" i="1"/>
  <c r="D84" i="1"/>
  <c r="G82" i="1"/>
  <c r="D82" i="1"/>
  <c r="G65" i="1"/>
  <c r="D65" i="1"/>
  <c r="G59" i="1"/>
  <c r="D59" i="1"/>
  <c r="G49" i="1"/>
  <c r="D49" i="1"/>
  <c r="G310" i="1"/>
  <c r="I310" i="1" s="1"/>
  <c r="D310" i="1"/>
  <c r="G365" i="1"/>
  <c r="D365" i="1"/>
  <c r="G359" i="1"/>
  <c r="I359" i="1" s="1"/>
  <c r="D359" i="1"/>
  <c r="G85" i="1"/>
  <c r="D85" i="1"/>
  <c r="G246" i="1"/>
  <c r="D246" i="1"/>
  <c r="G217" i="1"/>
  <c r="D217" i="1"/>
  <c r="G299" i="1"/>
  <c r="D299" i="1"/>
  <c r="G306" i="1"/>
  <c r="D306" i="1"/>
  <c r="G97" i="1"/>
  <c r="D97" i="1"/>
  <c r="G412" i="1"/>
  <c r="D412" i="1"/>
  <c r="G274" i="1"/>
  <c r="D274" i="1"/>
  <c r="G226" i="1"/>
  <c r="D226" i="1"/>
  <c r="G341" i="1"/>
  <c r="D341" i="1"/>
  <c r="G339" i="1"/>
  <c r="D339" i="1"/>
  <c r="D8" i="1"/>
  <c r="H8" i="1" s="1"/>
  <c r="I8" i="1" s="1"/>
  <c r="D485" i="1"/>
  <c r="H485" i="1" s="1"/>
  <c r="I485" i="1" s="1"/>
  <c r="D141" i="1"/>
  <c r="H141" i="1" s="1"/>
  <c r="D118" i="1"/>
  <c r="H118" i="1" s="1"/>
  <c r="D360" i="1"/>
  <c r="H360" i="1" s="1"/>
  <c r="I360" i="1" s="1"/>
  <c r="D400" i="1"/>
  <c r="H400" i="1" s="1"/>
  <c r="I400" i="1" s="1"/>
  <c r="D36" i="1"/>
  <c r="H36" i="1" s="1"/>
  <c r="I36" i="1" s="1"/>
  <c r="D469" i="1"/>
  <c r="H469" i="1" s="1"/>
  <c r="D227" i="1"/>
  <c r="H227" i="1" s="1"/>
  <c r="I227" i="1" s="1"/>
  <c r="D133" i="1"/>
  <c r="H133" i="1" s="1"/>
  <c r="D41" i="1"/>
  <c r="H41" i="1" s="1"/>
  <c r="I41" i="1" s="1"/>
  <c r="D5" i="1"/>
  <c r="H5" i="1" s="1"/>
  <c r="I5" i="1" s="1"/>
  <c r="D479" i="1"/>
  <c r="H479" i="1" s="1"/>
  <c r="I479" i="1" s="1"/>
  <c r="D107" i="1"/>
  <c r="H107" i="1" s="1"/>
  <c r="D181" i="1"/>
  <c r="H181" i="1" s="1"/>
  <c r="I181" i="1" s="1"/>
  <c r="D505" i="1"/>
  <c r="H505" i="1" s="1"/>
  <c r="I505" i="1" s="1"/>
  <c r="D172" i="1"/>
  <c r="H172" i="1" s="1"/>
  <c r="I172" i="1" s="1"/>
  <c r="D314" i="1"/>
  <c r="H314" i="1" s="1"/>
  <c r="I314" i="1" s="1"/>
  <c r="D252" i="1"/>
  <c r="H252" i="1" s="1"/>
  <c r="I252" i="1" s="1"/>
  <c r="D456" i="1"/>
  <c r="H456" i="1" s="1"/>
  <c r="I456" i="1" s="1"/>
  <c r="D257" i="1"/>
  <c r="H257" i="1" s="1"/>
  <c r="I257" i="1" s="1"/>
  <c r="D328" i="1"/>
  <c r="H328" i="1" s="1"/>
  <c r="D329" i="1"/>
  <c r="H329" i="1" s="1"/>
  <c r="I329" i="1" s="1"/>
  <c r="G358" i="1"/>
  <c r="D358" i="1"/>
  <c r="G323" i="1"/>
  <c r="I323" i="1" s="1"/>
  <c r="D323" i="1"/>
  <c r="G162" i="1"/>
  <c r="I162" i="1" s="1"/>
  <c r="D162" i="1"/>
  <c r="G205" i="1"/>
  <c r="D205" i="1"/>
  <c r="G381" i="1"/>
  <c r="D381" i="1"/>
  <c r="G136" i="1"/>
  <c r="I136" i="1" s="1"/>
  <c r="D136" i="1"/>
  <c r="G267" i="1"/>
  <c r="I267" i="1" s="1"/>
  <c r="D267" i="1"/>
  <c r="G446" i="1"/>
  <c r="D446" i="1"/>
  <c r="G432" i="1"/>
  <c r="D432" i="1"/>
  <c r="G366" i="1"/>
  <c r="D366" i="1"/>
  <c r="G465" i="1"/>
  <c r="D465" i="1"/>
  <c r="G75" i="1"/>
  <c r="D75" i="1"/>
  <c r="G213" i="1"/>
  <c r="D213" i="1"/>
  <c r="G383" i="1"/>
  <c r="D383" i="1"/>
  <c r="G130" i="1"/>
  <c r="I130" i="1" s="1"/>
  <c r="D130" i="1"/>
  <c r="G24" i="1"/>
  <c r="D24" i="1"/>
  <c r="G22" i="1"/>
  <c r="D22" i="1"/>
  <c r="G452" i="1"/>
  <c r="D452" i="1"/>
  <c r="G345" i="1"/>
  <c r="D345" i="1"/>
  <c r="G391" i="1"/>
  <c r="D391" i="1"/>
  <c r="G453" i="1"/>
  <c r="D453" i="1"/>
  <c r="G150" i="1"/>
  <c r="I150" i="1" s="1"/>
  <c r="D150" i="1"/>
  <c r="G38" i="1"/>
  <c r="D38" i="1"/>
  <c r="G195" i="1"/>
  <c r="D195" i="1"/>
  <c r="G71" i="1"/>
  <c r="D71" i="1"/>
  <c r="G69" i="1"/>
  <c r="D69" i="1"/>
  <c r="G81" i="1"/>
  <c r="D81" i="1"/>
  <c r="G243" i="1"/>
  <c r="D243" i="1"/>
  <c r="G180" i="1"/>
  <c r="D180" i="1"/>
  <c r="G303" i="1"/>
  <c r="D303" i="1"/>
  <c r="G351" i="1"/>
  <c r="D351" i="1"/>
  <c r="G418" i="1"/>
  <c r="D418" i="1"/>
  <c r="D429" i="1"/>
  <c r="H429" i="1" s="1"/>
  <c r="I429" i="1" s="1"/>
  <c r="D83" i="1"/>
  <c r="H83" i="1" s="1"/>
  <c r="I83" i="1" s="1"/>
  <c r="D126" i="1"/>
  <c r="H126" i="1" s="1"/>
  <c r="D187" i="1"/>
  <c r="H187" i="1" s="1"/>
  <c r="I187" i="1" s="1"/>
  <c r="D338" i="1"/>
  <c r="H338" i="1" s="1"/>
  <c r="I338" i="1" s="1"/>
  <c r="D335" i="1"/>
  <c r="H335" i="1" s="1"/>
  <c r="D482" i="1"/>
  <c r="H482" i="1" s="1"/>
  <c r="D385" i="1"/>
  <c r="H385" i="1" s="1"/>
  <c r="D376" i="1"/>
  <c r="H376" i="1" s="1"/>
  <c r="D488" i="1"/>
  <c r="H488" i="1" s="1"/>
  <c r="D63" i="1"/>
  <c r="H63" i="1" s="1"/>
  <c r="I63" i="1" s="1"/>
  <c r="D352" i="1"/>
  <c r="H352" i="1" s="1"/>
  <c r="I352" i="1" s="1"/>
  <c r="D6" i="1"/>
  <c r="H6" i="1" s="1"/>
  <c r="I6" i="1" s="1"/>
  <c r="D330" i="1"/>
  <c r="H330" i="1" s="1"/>
  <c r="I330" i="1" s="1"/>
  <c r="D140" i="1"/>
  <c r="H140" i="1" s="1"/>
  <c r="D344" i="1"/>
  <c r="H344" i="1" s="1"/>
  <c r="D440" i="1"/>
  <c r="H440" i="1" s="1"/>
  <c r="I440" i="1" s="1"/>
  <c r="D116" i="1"/>
  <c r="H116" i="1" s="1"/>
  <c r="D198" i="1"/>
  <c r="H198" i="1" s="1"/>
  <c r="I198" i="1" s="1"/>
  <c r="D506" i="1"/>
  <c r="H506" i="1" s="1"/>
  <c r="D476" i="1"/>
  <c r="H476" i="1" s="1"/>
  <c r="I476" i="1" s="1"/>
  <c r="D204" i="1"/>
  <c r="H204" i="1" s="1"/>
  <c r="D152" i="1"/>
  <c r="H152" i="1" s="1"/>
  <c r="D106" i="1"/>
  <c r="H106" i="1" s="1"/>
  <c r="D271" i="1"/>
  <c r="H271" i="1" s="1"/>
  <c r="I271" i="1" s="1"/>
  <c r="G151" i="1"/>
  <c r="I151" i="1" s="1"/>
  <c r="D151" i="1"/>
  <c r="G325" i="1"/>
  <c r="D325" i="1"/>
  <c r="G312" i="1"/>
  <c r="D312" i="1"/>
  <c r="G210" i="1"/>
  <c r="D210" i="1"/>
  <c r="G105" i="1"/>
  <c r="I105" i="1" s="1"/>
  <c r="D105" i="1"/>
  <c r="G336" i="1"/>
  <c r="D336" i="1"/>
  <c r="G114" i="1"/>
  <c r="I114" i="1" s="1"/>
  <c r="D114" i="1"/>
  <c r="G53" i="1"/>
  <c r="D53" i="1"/>
  <c r="G43" i="1"/>
  <c r="D43" i="1"/>
  <c r="G174" i="1"/>
  <c r="D174" i="1"/>
  <c r="G129" i="1"/>
  <c r="I129" i="1" s="1"/>
  <c r="D129" i="1"/>
  <c r="G390" i="1"/>
  <c r="D390" i="1"/>
  <c r="G450" i="1"/>
  <c r="D450" i="1"/>
  <c r="G139" i="1"/>
  <c r="I139" i="1" s="1"/>
  <c r="D139" i="1"/>
  <c r="G263" i="1"/>
  <c r="D263" i="1"/>
  <c r="G18" i="1"/>
  <c r="D18" i="1"/>
  <c r="G112" i="1"/>
  <c r="I112" i="1" s="1"/>
  <c r="D112" i="1"/>
  <c r="G301" i="1"/>
  <c r="D301" i="1"/>
  <c r="G67" i="1"/>
  <c r="D67" i="1"/>
  <c r="G286" i="1"/>
  <c r="I286" i="1" s="1"/>
  <c r="D286" i="1"/>
  <c r="G272" i="1"/>
  <c r="D272" i="1"/>
  <c r="G169" i="1"/>
  <c r="D169" i="1"/>
  <c r="G123" i="1"/>
  <c r="I123" i="1" s="1"/>
  <c r="D123" i="1"/>
  <c r="G100" i="1"/>
  <c r="I100" i="1" s="1"/>
  <c r="D100" i="1"/>
  <c r="G190" i="1"/>
  <c r="D190" i="1"/>
  <c r="G410" i="1"/>
  <c r="D410" i="1"/>
  <c r="G295" i="1"/>
  <c r="I295" i="1" s="1"/>
  <c r="D295" i="1"/>
  <c r="D80" i="1"/>
  <c r="H80" i="1" s="1"/>
  <c r="I80" i="1" s="1"/>
  <c r="D173" i="1"/>
  <c r="H173" i="1" s="1"/>
  <c r="I173" i="1" s="1"/>
  <c r="D384" i="1"/>
  <c r="H384" i="1" s="1"/>
  <c r="I384" i="1" s="1"/>
  <c r="D228" i="1"/>
  <c r="H228" i="1" s="1"/>
  <c r="I228" i="1" s="1"/>
  <c r="D278" i="1"/>
  <c r="H278" i="1" s="1"/>
  <c r="I278" i="1" s="1"/>
  <c r="D334" i="1"/>
  <c r="H334" i="1" s="1"/>
  <c r="D354" i="1"/>
  <c r="H354" i="1" s="1"/>
  <c r="D110" i="1"/>
  <c r="H110" i="1" s="1"/>
  <c r="D16" i="1"/>
  <c r="H16" i="1" s="1"/>
  <c r="I16" i="1" s="1"/>
  <c r="D399" i="1"/>
  <c r="H399" i="1" s="1"/>
  <c r="I399" i="1" s="1"/>
  <c r="D236" i="1"/>
  <c r="H236" i="1" s="1"/>
  <c r="I236" i="1" s="1"/>
  <c r="D128" i="1"/>
  <c r="H128" i="1" s="1"/>
  <c r="D104" i="1"/>
  <c r="H104" i="1" s="1"/>
  <c r="D219" i="1"/>
  <c r="H219" i="1" s="1"/>
  <c r="I219" i="1" s="1"/>
  <c r="D481" i="1"/>
  <c r="H481" i="1" s="1"/>
  <c r="D265" i="1"/>
  <c r="H265" i="1" s="1"/>
  <c r="I265" i="1" s="1"/>
  <c r="D419" i="1"/>
  <c r="H419" i="1" s="1"/>
  <c r="D166" i="1"/>
  <c r="H166" i="1" s="1"/>
  <c r="D119" i="1"/>
  <c r="H119" i="1" s="1"/>
  <c r="D460" i="1"/>
  <c r="H460" i="1" s="1"/>
  <c r="I460" i="1" s="1"/>
  <c r="D361" i="1"/>
  <c r="H361" i="1" s="1"/>
  <c r="I361" i="1" s="1"/>
  <c r="D270" i="1"/>
  <c r="H270" i="1" s="1"/>
  <c r="I270" i="1" s="1"/>
  <c r="D285" i="1"/>
  <c r="H285" i="1" s="1"/>
  <c r="D76" i="1"/>
  <c r="H76" i="1" s="1"/>
  <c r="I76" i="1" s="1"/>
  <c r="D308" i="1"/>
  <c r="H308" i="1" s="1"/>
  <c r="D223" i="1"/>
  <c r="H223" i="1" s="1"/>
  <c r="I223" i="1" s="1"/>
  <c r="D33" i="1"/>
  <c r="H33" i="1" s="1"/>
  <c r="I33" i="1" s="1"/>
  <c r="D37" i="1"/>
  <c r="H37" i="1" s="1"/>
  <c r="I37" i="1" s="1"/>
  <c r="D177" i="1"/>
  <c r="H177" i="1" s="1"/>
  <c r="I177" i="1" s="1"/>
  <c r="D294" i="1"/>
  <c r="H294" i="1" s="1"/>
  <c r="G93" i="1"/>
  <c r="G324" i="1"/>
  <c r="G357" i="1"/>
  <c r="G434" i="1"/>
  <c r="G273" i="1"/>
  <c r="G72" i="1"/>
  <c r="G30" i="1"/>
  <c r="G497" i="1"/>
  <c r="G326" i="1"/>
  <c r="G216" i="1"/>
  <c r="G39" i="1"/>
  <c r="D39" i="1"/>
  <c r="G374" i="1"/>
  <c r="D374" i="1"/>
  <c r="G475" i="1"/>
  <c r="D475" i="1"/>
  <c r="G191" i="1"/>
  <c r="I191" i="1" s="1"/>
  <c r="D191" i="1"/>
  <c r="G31" i="1"/>
  <c r="D31" i="1"/>
  <c r="G388" i="1"/>
  <c r="D388" i="1"/>
  <c r="G248" i="1"/>
  <c r="I248" i="1" s="1"/>
  <c r="D248" i="1"/>
  <c r="G48" i="1"/>
  <c r="D48" i="1"/>
  <c r="G279" i="1"/>
  <c r="D279" i="1"/>
  <c r="G377" i="1"/>
  <c r="D377" i="1"/>
  <c r="G12" i="1"/>
  <c r="D12" i="1"/>
  <c r="G15" i="1"/>
  <c r="D15" i="1"/>
  <c r="G478" i="1"/>
  <c r="D478" i="1"/>
  <c r="G55" i="1"/>
  <c r="D55" i="1"/>
  <c r="G380" i="1"/>
  <c r="D380" i="1"/>
  <c r="G442" i="1"/>
  <c r="D442" i="1"/>
  <c r="G256" i="1"/>
  <c r="D256" i="1"/>
  <c r="G148" i="1"/>
  <c r="I148" i="1" s="1"/>
  <c r="D148" i="1"/>
  <c r="G175" i="1"/>
  <c r="D175" i="1"/>
  <c r="G458" i="1"/>
  <c r="I458" i="1" s="1"/>
  <c r="D458" i="1"/>
  <c r="G171" i="1"/>
  <c r="I171" i="1" s="1"/>
  <c r="D171" i="1"/>
  <c r="G185" i="1"/>
  <c r="D185" i="1"/>
  <c r="G234" i="1"/>
  <c r="D234" i="1"/>
  <c r="G300" i="1"/>
  <c r="D300" i="1"/>
  <c r="G467" i="1"/>
  <c r="D467" i="1"/>
  <c r="G51" i="1"/>
  <c r="D51" i="1"/>
  <c r="G438" i="1"/>
  <c r="D438" i="1"/>
  <c r="G87" i="1"/>
  <c r="D87" i="1"/>
  <c r="G147" i="1"/>
  <c r="I147" i="1" s="1"/>
  <c r="D147" i="1"/>
  <c r="G113" i="1"/>
  <c r="I113" i="1" s="1"/>
  <c r="D113" i="1"/>
  <c r="G11" i="1"/>
  <c r="D11" i="1"/>
  <c r="G101" i="1"/>
  <c r="I101" i="1" s="1"/>
  <c r="D101" i="1"/>
  <c r="G90" i="1"/>
  <c r="D90" i="1"/>
  <c r="G255" i="1"/>
  <c r="D255" i="1"/>
  <c r="G235" i="1"/>
  <c r="D235" i="1"/>
  <c r="G378" i="1"/>
  <c r="I378" i="1" s="1"/>
  <c r="D378" i="1"/>
  <c r="G454" i="1"/>
  <c r="D454" i="1"/>
  <c r="G268" i="1"/>
  <c r="D268" i="1"/>
  <c r="G407" i="1"/>
  <c r="D407" i="1"/>
  <c r="G145" i="1"/>
  <c r="I145" i="1" s="1"/>
  <c r="D145" i="1"/>
  <c r="G26" i="1"/>
  <c r="D26" i="1"/>
  <c r="G68" i="1"/>
  <c r="D68" i="1"/>
  <c r="G52" i="1"/>
  <c r="D52" i="1"/>
  <c r="G441" i="1"/>
  <c r="D441" i="1"/>
  <c r="G32" i="1"/>
  <c r="D32" i="1"/>
  <c r="G445" i="1"/>
  <c r="D445" i="1"/>
  <c r="G398" i="1"/>
  <c r="D398" i="1"/>
  <c r="G149" i="1"/>
  <c r="I149" i="1" s="1"/>
  <c r="D149" i="1"/>
  <c r="G387" i="1"/>
  <c r="D387" i="1"/>
  <c r="G379" i="1"/>
  <c r="I379" i="1" s="1"/>
  <c r="D379" i="1"/>
  <c r="G170" i="1"/>
  <c r="D170" i="1"/>
  <c r="G40" i="1"/>
  <c r="D40" i="1"/>
  <c r="G88" i="1"/>
  <c r="D88" i="1"/>
  <c r="G457" i="1"/>
  <c r="D457" i="1"/>
  <c r="G153" i="1"/>
  <c r="I153" i="1" s="1"/>
  <c r="D153" i="1"/>
  <c r="G409" i="1"/>
  <c r="D409" i="1"/>
  <c r="D146" i="1"/>
  <c r="H146" i="1" s="1"/>
  <c r="D296" i="1"/>
  <c r="H296" i="1" s="1"/>
  <c r="I296" i="1" s="1"/>
  <c r="D356" i="1"/>
  <c r="H356" i="1" s="1"/>
  <c r="I356" i="1" s="1"/>
  <c r="D92" i="1"/>
  <c r="H92" i="1" s="1"/>
  <c r="I92" i="1" s="1"/>
  <c r="D503" i="1"/>
  <c r="H503" i="1" s="1"/>
  <c r="I503" i="1" s="1"/>
  <c r="D262" i="1"/>
  <c r="H262" i="1" s="1"/>
  <c r="D155" i="1"/>
  <c r="H155" i="1" s="1"/>
  <c r="D427" i="1"/>
  <c r="H427" i="1" s="1"/>
  <c r="D238" i="1"/>
  <c r="H238" i="1" s="1"/>
  <c r="I238" i="1" s="1"/>
  <c r="D490" i="1"/>
  <c r="H490" i="1" s="1"/>
  <c r="D237" i="1"/>
  <c r="H237" i="1" s="1"/>
  <c r="I237" i="1" s="1"/>
  <c r="D249" i="1"/>
  <c r="H249" i="1" s="1"/>
  <c r="I249" i="1" s="1"/>
  <c r="D254" i="1"/>
  <c r="H254" i="1" s="1"/>
  <c r="I254" i="1" s="1"/>
  <c r="D95" i="1"/>
  <c r="H95" i="1" s="1"/>
  <c r="I95" i="1" s="1"/>
  <c r="D451" i="1"/>
  <c r="H451" i="1" s="1"/>
  <c r="I451" i="1" s="1"/>
  <c r="D468" i="1"/>
  <c r="H468" i="1" s="1"/>
  <c r="I468" i="1" s="1"/>
  <c r="D9" i="1"/>
  <c r="H9" i="1" s="1"/>
  <c r="I9" i="1" s="1"/>
  <c r="D179" i="1"/>
  <c r="H179" i="1" s="1"/>
  <c r="I179" i="1" s="1"/>
  <c r="D283" i="1"/>
  <c r="H283" i="1" s="1"/>
  <c r="I283" i="1" s="1"/>
  <c r="D491" i="1"/>
  <c r="H491" i="1" s="1"/>
  <c r="I491" i="1" s="1"/>
  <c r="D489" i="1"/>
  <c r="H489" i="1" s="1"/>
  <c r="I489" i="1" s="1"/>
  <c r="D156" i="1"/>
  <c r="H156" i="1" s="1"/>
  <c r="D322" i="1"/>
  <c r="H322" i="1" s="1"/>
  <c r="I322" i="1" s="1"/>
  <c r="D211" i="1"/>
  <c r="H211" i="1" s="1"/>
  <c r="I211" i="1" s="1"/>
  <c r="D423" i="1"/>
  <c r="H423" i="1" s="1"/>
  <c r="I423" i="1" s="1"/>
  <c r="D437" i="1"/>
  <c r="H437" i="1" s="1"/>
  <c r="I437" i="1" s="1"/>
  <c r="D244" i="1"/>
  <c r="H244" i="1" s="1"/>
  <c r="I244" i="1" s="1"/>
  <c r="D349" i="1"/>
  <c r="H349" i="1" s="1"/>
  <c r="I349" i="1" s="1"/>
  <c r="D435" i="1"/>
  <c r="H435" i="1" s="1"/>
  <c r="I435" i="1" s="1"/>
  <c r="D28" i="1"/>
  <c r="H28" i="1" s="1"/>
  <c r="I28" i="1" s="1"/>
  <c r="D167" i="1"/>
  <c r="H167" i="1" s="1"/>
  <c r="I167" i="1" s="1"/>
  <c r="H402" i="1"/>
  <c r="I402" i="1" s="1"/>
  <c r="G157" i="1"/>
  <c r="I157" i="1" s="1"/>
  <c r="D157" i="1"/>
  <c r="G251" i="1"/>
  <c r="I251" i="1" s="1"/>
  <c r="D251" i="1"/>
  <c r="G2" i="1"/>
  <c r="D2" i="1"/>
  <c r="G239" i="1"/>
  <c r="I239" i="1" s="1"/>
  <c r="D239" i="1"/>
  <c r="G355" i="1"/>
  <c r="D355" i="1"/>
  <c r="G499" i="1"/>
  <c r="D499" i="1"/>
  <c r="G199" i="1"/>
  <c r="D199" i="1"/>
  <c r="D94" i="1"/>
  <c r="H94" i="1" s="1"/>
  <c r="I94" i="1" s="1"/>
  <c r="D287" i="1"/>
  <c r="H287" i="1" s="1"/>
  <c r="I287" i="1" s="1"/>
  <c r="D289" i="1"/>
  <c r="H289" i="1" s="1"/>
  <c r="I289" i="1" s="1"/>
  <c r="D56" i="1"/>
  <c r="H56" i="1" s="1"/>
  <c r="I56" i="1" s="1"/>
  <c r="D504" i="1"/>
  <c r="H504" i="1" s="1"/>
  <c r="I504" i="1" s="1"/>
  <c r="D165" i="1"/>
  <c r="H165" i="1" s="1"/>
  <c r="D333" i="1"/>
  <c r="H333" i="1" s="1"/>
  <c r="I333" i="1" s="1"/>
  <c r="D134" i="1"/>
  <c r="H134" i="1" s="1"/>
  <c r="D58" i="1"/>
  <c r="H58" i="1" s="1"/>
  <c r="I58" i="1" s="1"/>
  <c r="D160" i="1"/>
  <c r="H160" i="1" s="1"/>
  <c r="I160" i="1" s="1"/>
  <c r="D368" i="1"/>
  <c r="H368" i="1" s="1"/>
  <c r="I368" i="1" s="1"/>
  <c r="D86" i="1"/>
  <c r="H86" i="1" s="1"/>
  <c r="I86" i="1" s="1"/>
  <c r="D220" i="1"/>
  <c r="H220" i="1" s="1"/>
  <c r="I220" i="1" s="1"/>
  <c r="D240" i="1"/>
  <c r="H240" i="1" s="1"/>
  <c r="I240" i="1" s="1"/>
  <c r="D96" i="1"/>
  <c r="H96" i="1" s="1"/>
  <c r="I96" i="1" s="1"/>
  <c r="D416" i="1"/>
  <c r="H416" i="1" s="1"/>
  <c r="D214" i="1"/>
  <c r="H214" i="1" s="1"/>
  <c r="I214" i="1" s="1"/>
  <c r="D317" i="1"/>
  <c r="H317" i="1" s="1"/>
  <c r="I317" i="1" s="1"/>
  <c r="D309" i="1"/>
  <c r="H309" i="1" s="1"/>
  <c r="I309" i="1" s="1"/>
  <c r="D492" i="1"/>
  <c r="H492" i="1" s="1"/>
  <c r="I492" i="1" s="1"/>
  <c r="D462" i="1"/>
  <c r="H462" i="1" s="1"/>
  <c r="I462" i="1" s="1"/>
  <c r="D298" i="1"/>
  <c r="H298" i="1" s="1"/>
  <c r="I298" i="1" s="1"/>
  <c r="D275" i="1"/>
  <c r="H275" i="1" s="1"/>
  <c r="I275" i="1" s="1"/>
  <c r="D10" i="1"/>
  <c r="H10" i="1" s="1"/>
  <c r="I10" i="1" s="1"/>
  <c r="D102" i="1"/>
  <c r="H102" i="1" s="1"/>
  <c r="D154" i="1"/>
  <c r="H154" i="1" s="1"/>
  <c r="D280" i="1"/>
  <c r="G280" i="1"/>
  <c r="I280" i="1" s="1"/>
  <c r="H386" i="1" l="1"/>
  <c r="I210" i="1"/>
  <c r="I293" i="1"/>
  <c r="H250" i="1"/>
  <c r="H229" i="1"/>
  <c r="I229" i="1" s="1"/>
  <c r="I388" i="1"/>
  <c r="I250" i="1"/>
  <c r="I466" i="1"/>
  <c r="H319" i="1"/>
  <c r="I319" i="1" s="1"/>
  <c r="H483" i="1"/>
  <c r="I483" i="1" s="1"/>
  <c r="H66" i="1"/>
  <c r="I66" i="1" s="1"/>
  <c r="H370" i="1"/>
  <c r="I370" i="1" s="1"/>
  <c r="H218" i="1"/>
  <c r="H339" i="1"/>
  <c r="I339" i="1" s="1"/>
  <c r="H412" i="1"/>
  <c r="I412" i="1" s="1"/>
  <c r="H217" i="1"/>
  <c r="I217" i="1" s="1"/>
  <c r="H295" i="1"/>
  <c r="H123" i="1"/>
  <c r="H67" i="1"/>
  <c r="I67" i="1" s="1"/>
  <c r="H263" i="1"/>
  <c r="I263" i="1" s="1"/>
  <c r="H129" i="1"/>
  <c r="H114" i="1"/>
  <c r="H312" i="1"/>
  <c r="I312" i="1" s="1"/>
  <c r="H100" i="1"/>
  <c r="H286" i="1"/>
  <c r="H18" i="1"/>
  <c r="I18" i="1" s="1"/>
  <c r="H390" i="1"/>
  <c r="I390" i="1" s="1"/>
  <c r="H53" i="1"/>
  <c r="I53" i="1" s="1"/>
  <c r="H210" i="1"/>
  <c r="H269" i="1"/>
  <c r="I269" i="1" s="1"/>
  <c r="H293" i="1"/>
  <c r="H109" i="1"/>
  <c r="H201" i="1"/>
  <c r="I201" i="1" s="1"/>
  <c r="H50" i="1"/>
  <c r="I50" i="1" s="1"/>
  <c r="H463" i="1"/>
  <c r="H183" i="1"/>
  <c r="H202" i="1"/>
  <c r="I202" i="1" s="1"/>
  <c r="H433" i="1"/>
  <c r="I433" i="1" s="1"/>
  <c r="H425" i="1"/>
  <c r="H305" i="1"/>
  <c r="H321" i="1"/>
  <c r="I321" i="1" s="1"/>
  <c r="H304" i="1"/>
  <c r="H502" i="1"/>
  <c r="H290" i="1"/>
  <c r="H324" i="1"/>
  <c r="I324" i="1" s="1"/>
  <c r="H498" i="1"/>
  <c r="H200" i="1"/>
  <c r="I200" i="1" s="1"/>
  <c r="H326" i="1"/>
  <c r="I326" i="1" s="1"/>
  <c r="H497" i="1"/>
  <c r="I497" i="1" s="1"/>
  <c r="H307" i="1"/>
  <c r="I307" i="1" s="1"/>
  <c r="H396" i="1"/>
  <c r="I396" i="1" s="1"/>
  <c r="H434" i="1"/>
  <c r="I434" i="1" s="1"/>
  <c r="H93" i="1"/>
  <c r="I93" i="1" s="1"/>
  <c r="H30" i="1"/>
  <c r="I30" i="1" s="1"/>
  <c r="H208" i="1"/>
  <c r="H277" i="1"/>
  <c r="H259" i="1"/>
  <c r="I259" i="1" s="1"/>
  <c r="H357" i="1"/>
  <c r="I357" i="1" s="1"/>
  <c r="H216" i="1"/>
  <c r="I216" i="1" s="1"/>
  <c r="H72" i="1"/>
  <c r="I72" i="1" s="1"/>
  <c r="H23" i="1"/>
  <c r="I23" i="1" s="1"/>
  <c r="H193" i="1"/>
  <c r="I193" i="1" s="1"/>
  <c r="H19" i="1"/>
  <c r="I19" i="1" s="1"/>
  <c r="H355" i="1"/>
  <c r="I355" i="1" s="1"/>
  <c r="H157" i="1"/>
  <c r="H88" i="1"/>
  <c r="I88" i="1" s="1"/>
  <c r="H387" i="1"/>
  <c r="I387" i="1" s="1"/>
  <c r="H32" i="1"/>
  <c r="I32" i="1" s="1"/>
  <c r="H26" i="1"/>
  <c r="I26" i="1" s="1"/>
  <c r="H454" i="1"/>
  <c r="I454" i="1" s="1"/>
  <c r="H90" i="1"/>
  <c r="I90" i="1" s="1"/>
  <c r="H147" i="1"/>
  <c r="H467" i="1"/>
  <c r="I467" i="1" s="1"/>
  <c r="H256" i="1"/>
  <c r="I256" i="1" s="1"/>
  <c r="H478" i="1"/>
  <c r="I478" i="1" s="1"/>
  <c r="H279" i="1"/>
  <c r="I279" i="1" s="1"/>
  <c r="H31" i="1"/>
  <c r="I31" i="1" s="1"/>
  <c r="H39" i="1"/>
  <c r="I39" i="1" s="1"/>
  <c r="H273" i="1"/>
  <c r="I273" i="1" s="1"/>
  <c r="H180" i="1"/>
  <c r="I180" i="1" s="1"/>
  <c r="H22" i="1"/>
  <c r="I22" i="1" s="1"/>
  <c r="H213" i="1"/>
  <c r="I213" i="1" s="1"/>
  <c r="H432" i="1"/>
  <c r="I432" i="1" s="1"/>
  <c r="H381" i="1"/>
  <c r="I381" i="1" s="1"/>
  <c r="H358" i="1"/>
  <c r="I358" i="1" s="1"/>
  <c r="H274" i="1"/>
  <c r="I274" i="1" s="1"/>
  <c r="H403" i="1"/>
  <c r="I403" i="1" s="1"/>
  <c r="H222" i="1"/>
  <c r="H71" i="1"/>
  <c r="I71" i="1" s="1"/>
  <c r="H453" i="1"/>
  <c r="I453" i="1" s="1"/>
  <c r="H299" i="1"/>
  <c r="I299" i="1" s="1"/>
  <c r="H359" i="1"/>
  <c r="H59" i="1"/>
  <c r="I59" i="1" s="1"/>
  <c r="H207" i="1"/>
  <c r="I207" i="1" s="1"/>
  <c r="H413" i="1"/>
  <c r="I413" i="1" s="1"/>
  <c r="H415" i="1"/>
  <c r="I415" i="1" s="1"/>
  <c r="H74" i="1"/>
  <c r="I74" i="1" s="1"/>
  <c r="H232" i="1"/>
  <c r="I232" i="1" s="1"/>
  <c r="H389" i="1"/>
  <c r="I389" i="1" s="1"/>
  <c r="H245" i="1"/>
  <c r="I245" i="1" s="1"/>
  <c r="H422" i="1"/>
  <c r="I422" i="1" s="1"/>
  <c r="H420" i="1"/>
  <c r="H203" i="1"/>
  <c r="I203" i="1" s="1"/>
  <c r="H164" i="1"/>
  <c r="I164" i="1" s="1"/>
  <c r="H98" i="1"/>
  <c r="H266" i="1"/>
  <c r="H264" i="1"/>
  <c r="H62" i="1"/>
  <c r="I62" i="1" s="1"/>
  <c r="H472" i="1"/>
  <c r="I472" i="1" s="1"/>
  <c r="H276" i="1"/>
  <c r="I276" i="1" s="1"/>
  <c r="H14" i="1"/>
  <c r="I14" i="1" s="1"/>
  <c r="H7" i="1"/>
  <c r="I7" i="1" s="1"/>
  <c r="H247" i="1"/>
  <c r="I247" i="1" s="1"/>
  <c r="H171" i="1"/>
  <c r="H231" i="1"/>
  <c r="I231" i="1" s="1"/>
  <c r="H411" i="1"/>
  <c r="H138" i="1"/>
  <c r="H196" i="1"/>
  <c r="H253" i="1"/>
  <c r="I253" i="1" s="1"/>
  <c r="H369" i="1"/>
  <c r="H365" i="1"/>
  <c r="I365" i="1" s="1"/>
  <c r="H65" i="1"/>
  <c r="I65" i="1" s="1"/>
  <c r="H424" i="1"/>
  <c r="I424" i="1" s="1"/>
  <c r="H302" i="1"/>
  <c r="I302" i="1" s="1"/>
  <c r="H158" i="1"/>
  <c r="H199" i="1"/>
  <c r="I199" i="1" s="1"/>
  <c r="H2" i="1"/>
  <c r="I2" i="1" s="1"/>
  <c r="H153" i="1"/>
  <c r="H499" i="1"/>
  <c r="I499" i="1" s="1"/>
  <c r="H251" i="1"/>
  <c r="H457" i="1"/>
  <c r="I457" i="1" s="1"/>
  <c r="H379" i="1"/>
  <c r="H445" i="1"/>
  <c r="I445" i="1" s="1"/>
  <c r="H68" i="1"/>
  <c r="I68" i="1" s="1"/>
  <c r="H268" i="1"/>
  <c r="I268" i="1" s="1"/>
  <c r="H255" i="1"/>
  <c r="I255" i="1" s="1"/>
  <c r="H113" i="1"/>
  <c r="H51" i="1"/>
  <c r="I51" i="1" s="1"/>
  <c r="H185" i="1"/>
  <c r="I185" i="1" s="1"/>
  <c r="H148" i="1"/>
  <c r="H55" i="1"/>
  <c r="I55" i="1" s="1"/>
  <c r="H377" i="1"/>
  <c r="I377" i="1" s="1"/>
  <c r="H388" i="1"/>
  <c r="H374" i="1"/>
  <c r="I374" i="1" s="1"/>
  <c r="H303" i="1"/>
  <c r="I303" i="1" s="1"/>
  <c r="H69" i="1"/>
  <c r="I69" i="1" s="1"/>
  <c r="H150" i="1"/>
  <c r="H452" i="1"/>
  <c r="I452" i="1" s="1"/>
  <c r="H383" i="1"/>
  <c r="I383" i="1" s="1"/>
  <c r="H366" i="1"/>
  <c r="I366" i="1" s="1"/>
  <c r="H136" i="1"/>
  <c r="H323" i="1"/>
  <c r="H340" i="1"/>
  <c r="H239" i="1"/>
  <c r="H409" i="1"/>
  <c r="I409" i="1" s="1"/>
  <c r="H40" i="1"/>
  <c r="I40" i="1" s="1"/>
  <c r="H149" i="1"/>
  <c r="H441" i="1"/>
  <c r="I441" i="1" s="1"/>
  <c r="H145" i="1"/>
  <c r="H378" i="1"/>
  <c r="H101" i="1"/>
  <c r="H87" i="1"/>
  <c r="I87" i="1" s="1"/>
  <c r="H78" i="1"/>
  <c r="I78" i="1" s="1"/>
  <c r="H143" i="1"/>
  <c r="H168" i="1"/>
  <c r="I168" i="1" s="1"/>
  <c r="H397" i="1"/>
  <c r="I397" i="1" s="1"/>
  <c r="H137" i="1"/>
  <c r="H44" i="1"/>
  <c r="I44" i="1" s="1"/>
  <c r="H320" i="1"/>
  <c r="I320" i="1" s="1"/>
  <c r="H337" i="1"/>
  <c r="I337" i="1" s="1"/>
  <c r="H494" i="1"/>
  <c r="I494" i="1" s="1"/>
  <c r="H189" i="1"/>
  <c r="I189" i="1" s="1"/>
  <c r="H410" i="1"/>
  <c r="I410" i="1" s="1"/>
  <c r="H169" i="1"/>
  <c r="I169" i="1" s="1"/>
  <c r="H301" i="1"/>
  <c r="I301" i="1" s="1"/>
  <c r="H139" i="1"/>
  <c r="H174" i="1"/>
  <c r="I174" i="1" s="1"/>
  <c r="H336" i="1"/>
  <c r="I336" i="1" s="1"/>
  <c r="H325" i="1"/>
  <c r="I325" i="1" s="1"/>
  <c r="H341" i="1"/>
  <c r="I341" i="1" s="1"/>
  <c r="H97" i="1"/>
  <c r="I97" i="1" s="1"/>
  <c r="H246" i="1"/>
  <c r="I246" i="1" s="1"/>
  <c r="H310" i="1"/>
  <c r="H82" i="1"/>
  <c r="I82" i="1" s="1"/>
  <c r="H77" i="1"/>
  <c r="I77" i="1" s="1"/>
  <c r="H332" i="1"/>
  <c r="I332" i="1" s="1"/>
  <c r="H318" i="1"/>
  <c r="I318" i="1" s="1"/>
  <c r="H477" i="1"/>
  <c r="I477" i="1" s="1"/>
  <c r="H73" i="1"/>
  <c r="I73" i="1" s="1"/>
  <c r="H421" i="1"/>
  <c r="I421" i="1" s="1"/>
  <c r="H350" i="1"/>
  <c r="I350" i="1" s="1"/>
  <c r="H449" i="1"/>
  <c r="I449" i="1" s="1"/>
  <c r="H288" i="1"/>
  <c r="I288" i="1" s="1"/>
  <c r="H404" i="1"/>
  <c r="I404" i="1" s="1"/>
  <c r="H221" i="1"/>
  <c r="I221" i="1" s="1"/>
  <c r="H186" i="1"/>
  <c r="I186" i="1" s="1"/>
  <c r="H394" i="1"/>
  <c r="I394" i="1" s="1"/>
  <c r="H375" i="1"/>
  <c r="I375" i="1" s="1"/>
  <c r="H192" i="1"/>
  <c r="I192" i="1" s="1"/>
  <c r="H17" i="1"/>
  <c r="I17" i="1" s="1"/>
  <c r="H300" i="1"/>
  <c r="I300" i="1" s="1"/>
  <c r="H458" i="1"/>
  <c r="H442" i="1"/>
  <c r="I442" i="1" s="1"/>
  <c r="H15" i="1"/>
  <c r="I15" i="1" s="1"/>
  <c r="H48" i="1"/>
  <c r="I48" i="1" s="1"/>
  <c r="H191" i="1"/>
  <c r="H418" i="1"/>
  <c r="I418" i="1" s="1"/>
  <c r="H243" i="1"/>
  <c r="I243" i="1" s="1"/>
  <c r="H195" i="1"/>
  <c r="I195" i="1" s="1"/>
  <c r="H391" i="1"/>
  <c r="I391" i="1" s="1"/>
  <c r="H24" i="1"/>
  <c r="I24" i="1" s="1"/>
  <c r="H75" i="1"/>
  <c r="I75" i="1" s="1"/>
  <c r="H446" i="1"/>
  <c r="I446" i="1" s="1"/>
  <c r="H205" i="1"/>
  <c r="I205" i="1" s="1"/>
  <c r="H125" i="1"/>
  <c r="H373" i="1"/>
  <c r="I373" i="1" s="1"/>
  <c r="H132" i="1"/>
  <c r="H42" i="1"/>
  <c r="I42" i="1" s="1"/>
  <c r="H393" i="1"/>
  <c r="I393" i="1" s="1"/>
  <c r="H443" i="1"/>
  <c r="I443" i="1" s="1"/>
  <c r="H144" i="1"/>
  <c r="H500" i="1"/>
  <c r="I500" i="1" s="1"/>
  <c r="H27" i="1"/>
  <c r="I27" i="1" s="1"/>
  <c r="H131" i="1"/>
  <c r="H436" i="1"/>
  <c r="I436" i="1" s="1"/>
  <c r="H408" i="1"/>
  <c r="I408" i="1" s="1"/>
  <c r="H501" i="1"/>
  <c r="I501" i="1" s="1"/>
  <c r="H215" i="1"/>
  <c r="I215" i="1" s="1"/>
  <c r="H117" i="1"/>
  <c r="H428" i="1"/>
  <c r="I428" i="1" s="1"/>
  <c r="H313" i="1"/>
  <c r="H260" i="1"/>
  <c r="I260" i="1" s="1"/>
  <c r="H4" i="1"/>
  <c r="I4" i="1" s="1"/>
  <c r="H45" i="1"/>
  <c r="I45" i="1" s="1"/>
  <c r="H159" i="1"/>
  <c r="H170" i="1"/>
  <c r="I170" i="1" s="1"/>
  <c r="H398" i="1"/>
  <c r="I398" i="1" s="1"/>
  <c r="H52" i="1"/>
  <c r="I52" i="1" s="1"/>
  <c r="H407" i="1"/>
  <c r="I407" i="1" s="1"/>
  <c r="H235" i="1"/>
  <c r="I235" i="1" s="1"/>
  <c r="H11" i="1"/>
  <c r="I11" i="1" s="1"/>
  <c r="H438" i="1"/>
  <c r="I438" i="1" s="1"/>
  <c r="H234" i="1"/>
  <c r="I234" i="1" s="1"/>
  <c r="H175" i="1"/>
  <c r="I175" i="1" s="1"/>
  <c r="H380" i="1"/>
  <c r="I380" i="1" s="1"/>
  <c r="H12" i="1"/>
  <c r="I12" i="1" s="1"/>
  <c r="H248" i="1"/>
  <c r="H475" i="1"/>
  <c r="I475" i="1" s="1"/>
  <c r="H351" i="1"/>
  <c r="I351" i="1" s="1"/>
  <c r="H81" i="1"/>
  <c r="I81" i="1" s="1"/>
  <c r="H38" i="1"/>
  <c r="I38" i="1" s="1"/>
  <c r="H345" i="1"/>
  <c r="I345" i="1" s="1"/>
  <c r="H130" i="1"/>
  <c r="H465" i="1"/>
  <c r="I465" i="1" s="1"/>
  <c r="H267" i="1"/>
  <c r="H162" i="1"/>
  <c r="H242" i="1"/>
  <c r="H282" i="1"/>
  <c r="I282" i="1" s="1"/>
  <c r="H447" i="1"/>
  <c r="I447" i="1" s="1"/>
  <c r="H34" i="1"/>
  <c r="I34" i="1" s="1"/>
  <c r="H233" i="1"/>
  <c r="I233" i="1" s="1"/>
  <c r="H3" i="1"/>
  <c r="I3" i="1" s="1"/>
  <c r="H194" i="1"/>
  <c r="H470" i="1"/>
  <c r="H142" i="1"/>
  <c r="H99" i="1"/>
  <c r="H426" i="1"/>
  <c r="I426" i="1" s="1"/>
  <c r="H176" i="1"/>
  <c r="I176" i="1" s="1"/>
  <c r="H405" i="1"/>
  <c r="I405" i="1" s="1"/>
  <c r="H182" i="1"/>
  <c r="I182" i="1" s="1"/>
  <c r="H209" i="1"/>
  <c r="I209" i="1" s="1"/>
  <c r="H292" i="1"/>
  <c r="H135" i="1"/>
  <c r="H346" i="1"/>
  <c r="I346" i="1" s="1"/>
  <c r="H29" i="1"/>
  <c r="I29" i="1" s="1"/>
  <c r="H392" i="1"/>
  <c r="I392" i="1" s="1"/>
  <c r="H367" i="1"/>
  <c r="I367" i="1" s="1"/>
  <c r="H103" i="1"/>
  <c r="H280" i="1"/>
  <c r="H190" i="1"/>
  <c r="I190" i="1" s="1"/>
  <c r="H272" i="1"/>
  <c r="I272" i="1" s="1"/>
  <c r="H112" i="1"/>
  <c r="H450" i="1"/>
  <c r="I450" i="1" s="1"/>
  <c r="H43" i="1"/>
  <c r="I43" i="1" s="1"/>
  <c r="H105" i="1"/>
  <c r="H151" i="1"/>
  <c r="H226" i="1"/>
  <c r="I226" i="1" s="1"/>
  <c r="H306" i="1"/>
  <c r="I306" i="1" s="1"/>
  <c r="H85" i="1"/>
  <c r="I85" i="1" s="1"/>
  <c r="H49" i="1"/>
  <c r="I49" i="1" s="1"/>
  <c r="H84" i="1"/>
  <c r="I84" i="1" s="1"/>
  <c r="H414" i="1"/>
  <c r="H224" i="1"/>
  <c r="I224" i="1" s="1"/>
  <c r="H161" i="1"/>
  <c r="H327" i="1"/>
  <c r="I327" i="1" s="1"/>
  <c r="H64" i="1"/>
  <c r="I64" i="1" s="1"/>
  <c r="H122" i="1"/>
  <c r="H127" i="1"/>
  <c r="H91" i="1"/>
  <c r="I91" i="1" s="1"/>
  <c r="H297" i="1"/>
  <c r="I297" i="1" s="1"/>
</calcChain>
</file>

<file path=xl/sharedStrings.xml><?xml version="1.0" encoding="utf-8"?>
<sst xmlns="http://schemas.openxmlformats.org/spreadsheetml/2006/main" count="13" uniqueCount="13">
  <si>
    <t>site_no</t>
  </si>
  <si>
    <t>End Date</t>
  </si>
  <si>
    <t>Start Date</t>
  </si>
  <si>
    <t>Observations</t>
  </si>
  <si>
    <t>Max Observations</t>
  </si>
  <si>
    <t>Years</t>
  </si>
  <si>
    <t>% Complete</t>
  </si>
  <si>
    <t>Effective Years</t>
  </si>
  <si>
    <t>Total</t>
  </si>
  <si>
    <t>Effective</t>
  </si>
  <si>
    <t>Year Cut Off</t>
  </si>
  <si>
    <t>Combination</t>
  </si>
  <si>
    <t>Number of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</si>
</sst>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6"/>
  <sheetViews>
    <sheetView tabSelected="1" topLeftCell="D1" workbookViewId="0">
      <selection activeCell="J3" sqref="J3:M7"/>
    </sheetView>
  </sheetViews>
  <sheetFormatPr baseColWidth="10" defaultRowHeight="16" x14ac:dyDescent="0.2"/>
  <cols>
    <col min="5" max="5" width="13.6640625" customWidth="1"/>
    <col min="10" max="10" width="11.1640625" bestFit="1" customWidth="1"/>
    <col min="12" max="12" width="13.33203125" bestFit="1" customWidth="1"/>
    <col min="13" max="13" width="11.5" customWidth="1"/>
  </cols>
  <sheetData>
    <row r="1" spans="1:13" x14ac:dyDescent="0.2">
      <c r="A1" t="s">
        <v>0</v>
      </c>
      <c r="B1" t="s">
        <v>2</v>
      </c>
      <c r="C1" t="s">
        <v>1</v>
      </c>
      <c r="D1" t="s">
        <v>5</v>
      </c>
      <c r="E1" t="s">
        <v>4</v>
      </c>
      <c r="F1" t="s">
        <v>3</v>
      </c>
      <c r="G1" t="s">
        <v>6</v>
      </c>
      <c r="H1" t="s">
        <v>7</v>
      </c>
    </row>
    <row r="2" spans="1:13" x14ac:dyDescent="0.2">
      <c r="A2">
        <v>15072000</v>
      </c>
      <c r="B2" s="1">
        <v>5631</v>
      </c>
      <c r="C2" s="1">
        <v>44109</v>
      </c>
      <c r="D2" s="2">
        <f t="shared" ref="D2:D65" si="0">E2/365.25</f>
        <v>105.347022587269</v>
      </c>
      <c r="E2" s="3">
        <f t="shared" ref="E2:E65" si="1">C2-B2</f>
        <v>38478</v>
      </c>
      <c r="F2">
        <v>37379</v>
      </c>
      <c r="G2" s="4">
        <f t="shared" ref="G2:G65" si="2">F2/E2</f>
        <v>0.97143822443993966</v>
      </c>
      <c r="H2" s="2">
        <f t="shared" ref="H2:H65" si="3">D2*G2</f>
        <v>102.33812457221082</v>
      </c>
      <c r="I2" t="str">
        <f t="shared" ref="I2:I65" si="4">IF(G2&gt;0.9,IF(H2&gt;15,"YES","NO"),"NO")</f>
        <v>YES</v>
      </c>
    </row>
    <row r="3" spans="1:13" x14ac:dyDescent="0.2">
      <c r="A3">
        <v>15276000</v>
      </c>
      <c r="B3" s="1">
        <v>17076</v>
      </c>
      <c r="C3" s="1">
        <v>44109</v>
      </c>
      <c r="D3" s="2">
        <f t="shared" si="0"/>
        <v>74.012320328542089</v>
      </c>
      <c r="E3" s="3">
        <f t="shared" si="1"/>
        <v>27033</v>
      </c>
      <c r="F3">
        <v>27033</v>
      </c>
      <c r="G3" s="4">
        <f t="shared" si="2"/>
        <v>1</v>
      </c>
      <c r="H3" s="2">
        <f t="shared" si="3"/>
        <v>74.012320328542089</v>
      </c>
      <c r="I3" t="str">
        <f t="shared" si="4"/>
        <v>YES</v>
      </c>
      <c r="J3" s="5"/>
      <c r="K3" s="6" t="s">
        <v>12</v>
      </c>
      <c r="L3" s="6"/>
      <c r="M3" s="6"/>
    </row>
    <row r="4" spans="1:13" x14ac:dyDescent="0.2">
      <c r="A4">
        <v>15258000</v>
      </c>
      <c r="B4" s="1">
        <v>17288</v>
      </c>
      <c r="C4" s="1">
        <v>44109</v>
      </c>
      <c r="D4" s="2">
        <f t="shared" si="0"/>
        <v>73.431895961670094</v>
      </c>
      <c r="E4" s="3">
        <f t="shared" si="1"/>
        <v>26821</v>
      </c>
      <c r="F4">
        <v>26822</v>
      </c>
      <c r="G4" s="4">
        <f t="shared" si="2"/>
        <v>1.0000372842175906</v>
      </c>
      <c r="H4" s="2">
        <f t="shared" si="3"/>
        <v>73.434633812457221</v>
      </c>
      <c r="I4" t="str">
        <f t="shared" si="4"/>
        <v>YES</v>
      </c>
      <c r="J4" s="7" t="s">
        <v>10</v>
      </c>
      <c r="K4" s="7" t="s">
        <v>8</v>
      </c>
      <c r="L4" s="7" t="s">
        <v>9</v>
      </c>
      <c r="M4" s="7" t="s">
        <v>11</v>
      </c>
    </row>
    <row r="5" spans="1:13" x14ac:dyDescent="0.2">
      <c r="A5">
        <v>15514000</v>
      </c>
      <c r="B5" s="1">
        <v>17380</v>
      </c>
      <c r="C5" s="1">
        <v>44109</v>
      </c>
      <c r="D5" s="2">
        <f t="shared" si="0"/>
        <v>73.18001368925394</v>
      </c>
      <c r="E5" s="3">
        <f t="shared" si="1"/>
        <v>26729</v>
      </c>
      <c r="F5">
        <v>26532</v>
      </c>
      <c r="G5" s="4">
        <f t="shared" si="2"/>
        <v>0.99262972801077476</v>
      </c>
      <c r="H5" s="2">
        <f t="shared" si="3"/>
        <v>72.640657084188916</v>
      </c>
      <c r="I5" t="str">
        <f t="shared" si="4"/>
        <v>YES</v>
      </c>
      <c r="J5" s="7">
        <v>30</v>
      </c>
      <c r="K5" s="7">
        <v>104</v>
      </c>
      <c r="L5" s="7">
        <v>63</v>
      </c>
      <c r="M5" s="7">
        <v>39</v>
      </c>
    </row>
    <row r="6" spans="1:13" x14ac:dyDescent="0.2">
      <c r="A6">
        <v>15484000</v>
      </c>
      <c r="B6" s="1">
        <v>17807</v>
      </c>
      <c r="C6" s="1">
        <v>44109</v>
      </c>
      <c r="D6" s="2">
        <f t="shared" si="0"/>
        <v>72.010951403148525</v>
      </c>
      <c r="E6" s="3">
        <f t="shared" si="1"/>
        <v>26302</v>
      </c>
      <c r="F6">
        <v>26303</v>
      </c>
      <c r="G6" s="4">
        <f t="shared" si="2"/>
        <v>1.0000380199224395</v>
      </c>
      <c r="H6" s="2">
        <f t="shared" si="3"/>
        <v>72.013689253935667</v>
      </c>
      <c r="I6" t="str">
        <f t="shared" si="4"/>
        <v>YES</v>
      </c>
      <c r="J6" s="7">
        <v>20</v>
      </c>
      <c r="K6" s="7">
        <v>157</v>
      </c>
      <c r="L6" s="7">
        <v>118</v>
      </c>
      <c r="M6" s="7">
        <v>70</v>
      </c>
    </row>
    <row r="7" spans="1:13" x14ac:dyDescent="0.2">
      <c r="A7">
        <v>15356000</v>
      </c>
      <c r="B7" s="1">
        <v>18415</v>
      </c>
      <c r="C7" s="1">
        <v>44109</v>
      </c>
      <c r="D7" s="2">
        <f t="shared" si="0"/>
        <v>70.346338124572213</v>
      </c>
      <c r="E7" s="3">
        <f t="shared" si="1"/>
        <v>25694</v>
      </c>
      <c r="F7">
        <v>25695</v>
      </c>
      <c r="G7" s="4">
        <f t="shared" si="2"/>
        <v>1.0000389195921227</v>
      </c>
      <c r="H7" s="2">
        <f t="shared" si="3"/>
        <v>70.349075975359341</v>
      </c>
      <c r="I7" t="str">
        <f t="shared" si="4"/>
        <v>YES</v>
      </c>
      <c r="J7" s="7">
        <v>15</v>
      </c>
      <c r="K7" s="7">
        <v>195</v>
      </c>
      <c r="L7" s="7">
        <v>159</v>
      </c>
      <c r="M7" s="7">
        <v>98</v>
      </c>
    </row>
    <row r="8" spans="1:13" x14ac:dyDescent="0.2">
      <c r="A8">
        <v>15085100</v>
      </c>
      <c r="B8" s="1">
        <v>18080</v>
      </c>
      <c r="C8" s="1">
        <v>43641</v>
      </c>
      <c r="D8" s="2">
        <f t="shared" si="0"/>
        <v>69.982203969883642</v>
      </c>
      <c r="E8" s="3">
        <f t="shared" si="1"/>
        <v>25561</v>
      </c>
      <c r="F8">
        <v>25561</v>
      </c>
      <c r="G8" s="4">
        <f t="shared" si="2"/>
        <v>1</v>
      </c>
      <c r="H8" s="2">
        <f t="shared" si="3"/>
        <v>69.982203969883642</v>
      </c>
      <c r="I8" t="str">
        <f t="shared" si="4"/>
        <v>YES</v>
      </c>
    </row>
    <row r="9" spans="1:13" x14ac:dyDescent="0.2">
      <c r="A9">
        <v>15304000</v>
      </c>
      <c r="B9" s="1">
        <v>18794</v>
      </c>
      <c r="C9" s="1">
        <v>44109</v>
      </c>
      <c r="D9" s="2">
        <f t="shared" si="0"/>
        <v>69.308692676249137</v>
      </c>
      <c r="E9" s="3">
        <f t="shared" si="1"/>
        <v>25315</v>
      </c>
      <c r="F9">
        <v>24902</v>
      </c>
      <c r="G9" s="4">
        <f t="shared" si="2"/>
        <v>0.98368556191981038</v>
      </c>
      <c r="H9" s="2">
        <f t="shared" si="3"/>
        <v>68.17796030116358</v>
      </c>
      <c r="I9" t="str">
        <f t="shared" si="4"/>
        <v>YES</v>
      </c>
    </row>
    <row r="10" spans="1:13" x14ac:dyDescent="0.2">
      <c r="A10">
        <v>15290000</v>
      </c>
      <c r="B10" s="1">
        <v>17715</v>
      </c>
      <c r="C10" s="1">
        <v>44109</v>
      </c>
      <c r="D10" s="2">
        <f t="shared" si="0"/>
        <v>72.262833675564679</v>
      </c>
      <c r="E10" s="3">
        <f t="shared" si="1"/>
        <v>26394</v>
      </c>
      <c r="F10">
        <v>24510</v>
      </c>
      <c r="G10" s="4">
        <f t="shared" si="2"/>
        <v>0.928620140941123</v>
      </c>
      <c r="H10" s="2">
        <f t="shared" si="3"/>
        <v>67.104722792607802</v>
      </c>
      <c r="I10" t="str">
        <f t="shared" si="4"/>
        <v>YES</v>
      </c>
    </row>
    <row r="11" spans="1:13" x14ac:dyDescent="0.2">
      <c r="A11">
        <v>15292000</v>
      </c>
      <c r="B11" s="1">
        <v>18111</v>
      </c>
      <c r="C11" s="1">
        <v>44109</v>
      </c>
      <c r="D11" s="2">
        <f t="shared" si="0"/>
        <v>71.178644763860376</v>
      </c>
      <c r="E11" s="3">
        <f t="shared" si="1"/>
        <v>25998</v>
      </c>
      <c r="F11">
        <v>24302</v>
      </c>
      <c r="G11" s="4">
        <f t="shared" si="2"/>
        <v>0.93476421263174092</v>
      </c>
      <c r="H11" s="2">
        <f t="shared" si="3"/>
        <v>66.535249828884332</v>
      </c>
      <c r="I11" t="str">
        <f t="shared" si="4"/>
        <v>YES</v>
      </c>
    </row>
    <row r="12" spans="1:13" x14ac:dyDescent="0.2">
      <c r="A12">
        <v>15515500</v>
      </c>
      <c r="B12" s="1">
        <v>22767</v>
      </c>
      <c r="C12" s="1">
        <v>44109</v>
      </c>
      <c r="D12" s="2">
        <f t="shared" si="0"/>
        <v>58.431211498973305</v>
      </c>
      <c r="E12" s="3">
        <f t="shared" si="1"/>
        <v>21342</v>
      </c>
      <c r="F12">
        <v>21343</v>
      </c>
      <c r="G12" s="4">
        <f t="shared" si="2"/>
        <v>1.0000468559647644</v>
      </c>
      <c r="H12" s="2">
        <f t="shared" si="3"/>
        <v>58.433949349760439</v>
      </c>
      <c r="I12" t="str">
        <f t="shared" si="4"/>
        <v>YES</v>
      </c>
    </row>
    <row r="13" spans="1:13" x14ac:dyDescent="0.2">
      <c r="A13">
        <v>15292700</v>
      </c>
      <c r="B13" s="1">
        <v>23529</v>
      </c>
      <c r="C13" s="1">
        <v>44109</v>
      </c>
      <c r="D13" s="2">
        <f t="shared" si="0"/>
        <v>56.344969199178642</v>
      </c>
      <c r="E13" s="3">
        <f t="shared" si="1"/>
        <v>20580</v>
      </c>
      <c r="F13">
        <v>20581</v>
      </c>
      <c r="G13" s="4">
        <f t="shared" si="2"/>
        <v>1.0000485908649175</v>
      </c>
      <c r="H13" s="2">
        <f t="shared" si="3"/>
        <v>56.347707049965777</v>
      </c>
      <c r="I13" t="str">
        <f t="shared" si="4"/>
        <v>YES</v>
      </c>
    </row>
    <row r="14" spans="1:13" x14ac:dyDescent="0.2">
      <c r="A14">
        <v>15266300</v>
      </c>
      <c r="B14" s="1">
        <v>23863</v>
      </c>
      <c r="C14" s="1">
        <v>44109</v>
      </c>
      <c r="D14" s="2">
        <f t="shared" si="0"/>
        <v>55.430527036276523</v>
      </c>
      <c r="E14" s="3">
        <f t="shared" si="1"/>
        <v>20246</v>
      </c>
      <c r="F14">
        <v>20247</v>
      </c>
      <c r="G14" s="4">
        <f t="shared" si="2"/>
        <v>1.0000493924725873</v>
      </c>
      <c r="H14" s="2">
        <f t="shared" si="3"/>
        <v>55.433264887063658</v>
      </c>
      <c r="I14" t="str">
        <f t="shared" si="4"/>
        <v>YES</v>
      </c>
    </row>
    <row r="15" spans="1:13" x14ac:dyDescent="0.2">
      <c r="A15">
        <v>15511000</v>
      </c>
      <c r="B15" s="1">
        <v>24320</v>
      </c>
      <c r="C15" s="1">
        <v>44109</v>
      </c>
      <c r="D15" s="2">
        <f t="shared" si="0"/>
        <v>54.179329226557151</v>
      </c>
      <c r="E15" s="3">
        <f t="shared" si="1"/>
        <v>19789</v>
      </c>
      <c r="F15">
        <v>19790</v>
      </c>
      <c r="G15" s="4">
        <f t="shared" si="2"/>
        <v>1.0000505331244631</v>
      </c>
      <c r="H15" s="2">
        <f t="shared" si="3"/>
        <v>54.182067077344286</v>
      </c>
      <c r="I15" t="str">
        <f t="shared" si="4"/>
        <v>YES</v>
      </c>
    </row>
    <row r="16" spans="1:13" x14ac:dyDescent="0.2">
      <c r="A16">
        <v>15052500</v>
      </c>
      <c r="B16" s="1">
        <v>23877</v>
      </c>
      <c r="C16" s="1">
        <v>44109</v>
      </c>
      <c r="D16" s="2">
        <f t="shared" si="0"/>
        <v>55.392197125256672</v>
      </c>
      <c r="E16" s="3">
        <f t="shared" si="1"/>
        <v>20232</v>
      </c>
      <c r="F16">
        <v>19502</v>
      </c>
      <c r="G16" s="4">
        <f t="shared" si="2"/>
        <v>0.96391854487939899</v>
      </c>
      <c r="H16" s="2">
        <f t="shared" si="3"/>
        <v>53.393566050650236</v>
      </c>
      <c r="I16" t="str">
        <f t="shared" si="4"/>
        <v>YES</v>
      </c>
    </row>
    <row r="17" spans="1:9" x14ac:dyDescent="0.2">
      <c r="A17">
        <v>15493000</v>
      </c>
      <c r="B17" s="1">
        <v>24746</v>
      </c>
      <c r="C17" s="1">
        <v>44109</v>
      </c>
      <c r="D17" s="2">
        <f t="shared" si="0"/>
        <v>53.013004791238878</v>
      </c>
      <c r="E17" s="3">
        <f t="shared" si="1"/>
        <v>19363</v>
      </c>
      <c r="F17">
        <v>19364</v>
      </c>
      <c r="G17" s="4">
        <f t="shared" si="2"/>
        <v>1.0000516448897381</v>
      </c>
      <c r="H17" s="2">
        <f t="shared" si="3"/>
        <v>53.015742642026005</v>
      </c>
      <c r="I17" t="str">
        <f t="shared" si="4"/>
        <v>YES</v>
      </c>
    </row>
    <row r="18" spans="1:9" x14ac:dyDescent="0.2">
      <c r="A18">
        <v>15022000</v>
      </c>
      <c r="B18" s="1">
        <v>18841</v>
      </c>
      <c r="C18" s="1">
        <v>38107</v>
      </c>
      <c r="D18" s="2">
        <f t="shared" si="0"/>
        <v>52.747433264887064</v>
      </c>
      <c r="E18" s="3">
        <f t="shared" si="1"/>
        <v>19266</v>
      </c>
      <c r="F18">
        <v>19267</v>
      </c>
      <c r="G18" s="4">
        <f t="shared" si="2"/>
        <v>1.0000519049102046</v>
      </c>
      <c r="H18" s="2">
        <f t="shared" si="3"/>
        <v>52.750171115674199</v>
      </c>
      <c r="I18" t="str">
        <f t="shared" si="4"/>
        <v>YES</v>
      </c>
    </row>
    <row r="19" spans="1:9" x14ac:dyDescent="0.2">
      <c r="A19">
        <v>15896000</v>
      </c>
      <c r="B19" s="1">
        <v>26084</v>
      </c>
      <c r="C19" s="1">
        <v>44109</v>
      </c>
      <c r="D19" s="2">
        <f t="shared" si="0"/>
        <v>49.349760438056123</v>
      </c>
      <c r="E19" s="3">
        <f t="shared" si="1"/>
        <v>18025</v>
      </c>
      <c r="F19">
        <v>17987</v>
      </c>
      <c r="G19" s="4">
        <f t="shared" si="2"/>
        <v>0.99789181692094309</v>
      </c>
      <c r="H19" s="2">
        <f t="shared" si="3"/>
        <v>49.245722108145102</v>
      </c>
      <c r="I19" t="str">
        <f t="shared" si="4"/>
        <v>YES</v>
      </c>
    </row>
    <row r="20" spans="1:9" x14ac:dyDescent="0.2">
      <c r="A20">
        <v>15216000</v>
      </c>
      <c r="B20" s="1">
        <v>17385</v>
      </c>
      <c r="C20" s="1">
        <v>34971</v>
      </c>
      <c r="D20" s="2">
        <f t="shared" si="0"/>
        <v>48.147843942505133</v>
      </c>
      <c r="E20" s="3">
        <f t="shared" si="1"/>
        <v>17586</v>
      </c>
      <c r="F20">
        <v>17569</v>
      </c>
      <c r="G20" s="4">
        <f t="shared" si="2"/>
        <v>0.99903332196065053</v>
      </c>
      <c r="H20" s="2">
        <f t="shared" si="3"/>
        <v>48.101300479123886</v>
      </c>
      <c r="I20" t="str">
        <f t="shared" si="4"/>
        <v>YES</v>
      </c>
    </row>
    <row r="21" spans="1:9" x14ac:dyDescent="0.2">
      <c r="A21">
        <v>15485500</v>
      </c>
      <c r="B21" s="1">
        <v>26785</v>
      </c>
      <c r="C21" s="1">
        <v>44109</v>
      </c>
      <c r="D21" s="2">
        <f t="shared" si="0"/>
        <v>47.430527036276523</v>
      </c>
      <c r="E21" s="3">
        <f t="shared" si="1"/>
        <v>17324</v>
      </c>
      <c r="F21">
        <v>17325</v>
      </c>
      <c r="G21" s="4">
        <f t="shared" si="2"/>
        <v>1.0000577233895174</v>
      </c>
      <c r="H21" s="2">
        <f t="shared" si="3"/>
        <v>47.43326488706365</v>
      </c>
      <c r="I21" t="str">
        <f t="shared" si="4"/>
        <v>YES</v>
      </c>
    </row>
    <row r="22" spans="1:9" x14ac:dyDescent="0.2">
      <c r="A22">
        <v>15024800</v>
      </c>
      <c r="B22" s="1">
        <v>27969</v>
      </c>
      <c r="C22" s="1">
        <v>44109</v>
      </c>
      <c r="D22" s="2">
        <f t="shared" si="0"/>
        <v>44.188911704312112</v>
      </c>
      <c r="E22" s="3">
        <f t="shared" si="1"/>
        <v>16140</v>
      </c>
      <c r="F22">
        <v>16141</v>
      </c>
      <c r="G22" s="4">
        <f t="shared" si="2"/>
        <v>1.0000619578686494</v>
      </c>
      <c r="H22" s="2">
        <f t="shared" si="3"/>
        <v>44.191649555099247</v>
      </c>
      <c r="I22" t="str">
        <f t="shared" si="4"/>
        <v>YES</v>
      </c>
    </row>
    <row r="23" spans="1:9" x14ac:dyDescent="0.2">
      <c r="A23">
        <v>15453500</v>
      </c>
      <c r="B23" s="1">
        <v>28034</v>
      </c>
      <c r="C23" s="1">
        <v>44109</v>
      </c>
      <c r="D23" s="2">
        <f t="shared" si="0"/>
        <v>44.010951403148532</v>
      </c>
      <c r="E23" s="3">
        <f t="shared" si="1"/>
        <v>16075</v>
      </c>
      <c r="F23">
        <v>16073</v>
      </c>
      <c r="G23" s="4">
        <f t="shared" si="2"/>
        <v>0.99987558320373249</v>
      </c>
      <c r="H23" s="2">
        <f t="shared" si="3"/>
        <v>44.005475701574269</v>
      </c>
      <c r="I23" t="str">
        <f t="shared" si="4"/>
        <v>YES</v>
      </c>
    </row>
    <row r="24" spans="1:9" x14ac:dyDescent="0.2">
      <c r="A24">
        <v>15239050</v>
      </c>
      <c r="B24" s="1">
        <v>29129</v>
      </c>
      <c r="C24" s="1">
        <v>44109</v>
      </c>
      <c r="D24" s="2">
        <f t="shared" si="0"/>
        <v>41.013004791238878</v>
      </c>
      <c r="E24" s="3">
        <f t="shared" si="1"/>
        <v>14980</v>
      </c>
      <c r="F24">
        <v>14978</v>
      </c>
      <c r="G24" s="4">
        <f t="shared" si="2"/>
        <v>0.99986648865153538</v>
      </c>
      <c r="H24" s="2">
        <f t="shared" si="3"/>
        <v>41.007529089664615</v>
      </c>
      <c r="I24" t="str">
        <f t="shared" si="4"/>
        <v>YES</v>
      </c>
    </row>
    <row r="25" spans="1:9" x14ac:dyDescent="0.2">
      <c r="A25">
        <v>15565447</v>
      </c>
      <c r="B25" s="1">
        <v>27668</v>
      </c>
      <c r="C25" s="1">
        <v>44109</v>
      </c>
      <c r="D25" s="2">
        <f t="shared" si="0"/>
        <v>45.013004791238878</v>
      </c>
      <c r="E25" s="3">
        <f t="shared" si="1"/>
        <v>16441</v>
      </c>
      <c r="F25">
        <v>14799</v>
      </c>
      <c r="G25" s="4">
        <f t="shared" si="2"/>
        <v>0.90012772945684572</v>
      </c>
      <c r="H25" s="2">
        <f t="shared" si="3"/>
        <v>40.517453798767967</v>
      </c>
      <c r="I25" t="str">
        <f t="shared" si="4"/>
        <v>YES</v>
      </c>
    </row>
    <row r="26" spans="1:9" x14ac:dyDescent="0.2">
      <c r="A26">
        <v>15238990</v>
      </c>
      <c r="B26" s="1">
        <v>29129</v>
      </c>
      <c r="C26" s="1">
        <v>44109</v>
      </c>
      <c r="D26" s="2">
        <f t="shared" si="0"/>
        <v>41.013004791238878</v>
      </c>
      <c r="E26" s="3">
        <f t="shared" si="1"/>
        <v>14980</v>
      </c>
      <c r="F26">
        <v>14609</v>
      </c>
      <c r="G26" s="4">
        <f t="shared" si="2"/>
        <v>0.97523364485981312</v>
      </c>
      <c r="H26" s="2">
        <f t="shared" si="3"/>
        <v>39.997262149212872</v>
      </c>
      <c r="I26" t="str">
        <f t="shared" si="4"/>
        <v>YES</v>
      </c>
    </row>
    <row r="27" spans="1:9" x14ac:dyDescent="0.2">
      <c r="A27">
        <v>15908000</v>
      </c>
      <c r="B27" s="1">
        <v>30195</v>
      </c>
      <c r="C27" s="1">
        <v>44109</v>
      </c>
      <c r="D27" s="2">
        <f t="shared" si="0"/>
        <v>38.094455852156059</v>
      </c>
      <c r="E27" s="3">
        <f t="shared" si="1"/>
        <v>13914</v>
      </c>
      <c r="F27">
        <v>13912</v>
      </c>
      <c r="G27" s="4">
        <f t="shared" si="2"/>
        <v>0.99985625988213311</v>
      </c>
      <c r="H27" s="2">
        <f t="shared" si="3"/>
        <v>38.088980150581797</v>
      </c>
      <c r="I27" t="str">
        <f t="shared" si="4"/>
        <v>YES</v>
      </c>
    </row>
    <row r="28" spans="1:9" x14ac:dyDescent="0.2">
      <c r="A28">
        <v>15106920</v>
      </c>
      <c r="B28" s="1">
        <v>24838</v>
      </c>
      <c r="C28" s="1">
        <v>39354</v>
      </c>
      <c r="D28" s="2">
        <f t="shared" si="0"/>
        <v>39.742642026009584</v>
      </c>
      <c r="E28" s="3">
        <f t="shared" si="1"/>
        <v>14516</v>
      </c>
      <c r="F28">
        <v>13785</v>
      </c>
      <c r="G28" s="4">
        <f t="shared" si="2"/>
        <v>0.94964177459355192</v>
      </c>
      <c r="H28" s="2">
        <f t="shared" si="3"/>
        <v>37.74127310061602</v>
      </c>
      <c r="I28" t="str">
        <f t="shared" si="4"/>
        <v>YES</v>
      </c>
    </row>
    <row r="29" spans="1:9" x14ac:dyDescent="0.2">
      <c r="A29">
        <v>15239070</v>
      </c>
      <c r="B29" s="1">
        <v>30437</v>
      </c>
      <c r="C29" s="1">
        <v>44109</v>
      </c>
      <c r="D29" s="2">
        <f t="shared" si="0"/>
        <v>37.431895961670087</v>
      </c>
      <c r="E29" s="3">
        <f t="shared" si="1"/>
        <v>13672</v>
      </c>
      <c r="F29">
        <v>13673</v>
      </c>
      <c r="G29" s="4">
        <f t="shared" si="2"/>
        <v>1.0000731421884144</v>
      </c>
      <c r="H29" s="2">
        <f t="shared" si="3"/>
        <v>37.434633812457221</v>
      </c>
      <c r="I29" t="str">
        <f t="shared" si="4"/>
        <v>YES</v>
      </c>
    </row>
    <row r="30" spans="1:9" x14ac:dyDescent="0.2">
      <c r="A30">
        <v>15476000</v>
      </c>
      <c r="B30" s="1">
        <v>19407</v>
      </c>
      <c r="C30" s="1">
        <v>33146</v>
      </c>
      <c r="D30" s="2">
        <f t="shared" si="0"/>
        <v>37.615331964407943</v>
      </c>
      <c r="E30" s="3">
        <f t="shared" si="1"/>
        <v>13739</v>
      </c>
      <c r="F30">
        <v>13612</v>
      </c>
      <c r="G30" s="4">
        <f t="shared" si="2"/>
        <v>0.99075624135672169</v>
      </c>
      <c r="H30" s="2">
        <f t="shared" si="3"/>
        <v>37.267624914442166</v>
      </c>
      <c r="I30" t="str">
        <f t="shared" si="4"/>
        <v>YES</v>
      </c>
    </row>
    <row r="31" spans="1:9" x14ac:dyDescent="0.2">
      <c r="A31">
        <v>15747000</v>
      </c>
      <c r="B31" s="1">
        <v>30936</v>
      </c>
      <c r="C31" s="1">
        <v>44109</v>
      </c>
      <c r="D31" s="2">
        <f t="shared" si="0"/>
        <v>36.06570841889117</v>
      </c>
      <c r="E31" s="3">
        <f t="shared" si="1"/>
        <v>13173</v>
      </c>
      <c r="F31">
        <v>13174</v>
      </c>
      <c r="G31" s="4">
        <f t="shared" si="2"/>
        <v>1.0000759128520458</v>
      </c>
      <c r="H31" s="2">
        <f t="shared" si="3"/>
        <v>36.068446269678297</v>
      </c>
      <c r="I31" t="str">
        <f t="shared" si="4"/>
        <v>YES</v>
      </c>
    </row>
    <row r="32" spans="1:9" x14ac:dyDescent="0.2">
      <c r="A32">
        <v>15225997</v>
      </c>
      <c r="B32" s="1">
        <v>31656</v>
      </c>
      <c r="C32" s="1">
        <v>44109</v>
      </c>
      <c r="D32" s="2">
        <f t="shared" si="0"/>
        <v>34.094455852156059</v>
      </c>
      <c r="E32" s="3">
        <f t="shared" si="1"/>
        <v>12453</v>
      </c>
      <c r="F32">
        <v>12454</v>
      </c>
      <c r="G32" s="4">
        <f t="shared" si="2"/>
        <v>1.0000803019352766</v>
      </c>
      <c r="H32" s="2">
        <f t="shared" si="3"/>
        <v>34.097193702943194</v>
      </c>
      <c r="I32" t="str">
        <f t="shared" si="4"/>
        <v>YES</v>
      </c>
    </row>
    <row r="33" spans="1:9" x14ac:dyDescent="0.2">
      <c r="A33">
        <v>15225996</v>
      </c>
      <c r="B33" s="1">
        <v>31656</v>
      </c>
      <c r="C33" s="1">
        <v>44055</v>
      </c>
      <c r="D33" s="2">
        <f t="shared" si="0"/>
        <v>33.946611909650926</v>
      </c>
      <c r="E33" s="3">
        <f t="shared" si="1"/>
        <v>12399</v>
      </c>
      <c r="F33">
        <v>12400</v>
      </c>
      <c r="G33" s="4">
        <f t="shared" si="2"/>
        <v>1.0000806516654568</v>
      </c>
      <c r="H33" s="2">
        <f t="shared" si="3"/>
        <v>33.949349760438054</v>
      </c>
      <c r="I33" t="str">
        <f t="shared" si="4"/>
        <v>YES</v>
      </c>
    </row>
    <row r="34" spans="1:9" x14ac:dyDescent="0.2">
      <c r="A34">
        <v>15238648</v>
      </c>
      <c r="B34" s="1">
        <v>30926</v>
      </c>
      <c r="C34" s="1">
        <v>44109</v>
      </c>
      <c r="D34" s="2">
        <f t="shared" si="0"/>
        <v>36.093086926762489</v>
      </c>
      <c r="E34" s="3">
        <f t="shared" si="1"/>
        <v>13183</v>
      </c>
      <c r="F34">
        <v>12317</v>
      </c>
      <c r="G34" s="4">
        <f t="shared" si="2"/>
        <v>0.93430933778350911</v>
      </c>
      <c r="H34" s="2">
        <f t="shared" si="3"/>
        <v>33.722108145106091</v>
      </c>
      <c r="I34" t="str">
        <f t="shared" si="4"/>
        <v>YES</v>
      </c>
    </row>
    <row r="35" spans="1:9" x14ac:dyDescent="0.2">
      <c r="A35">
        <v>15041200</v>
      </c>
      <c r="B35" s="1">
        <v>31981</v>
      </c>
      <c r="C35" s="1">
        <v>44109</v>
      </c>
      <c r="D35" s="2">
        <f t="shared" si="0"/>
        <v>33.204654346338124</v>
      </c>
      <c r="E35" s="3">
        <f t="shared" si="1"/>
        <v>12128</v>
      </c>
      <c r="F35">
        <v>12129</v>
      </c>
      <c r="G35" s="4">
        <f t="shared" si="2"/>
        <v>1.0000824538258575</v>
      </c>
      <c r="H35" s="2">
        <f t="shared" si="3"/>
        <v>33.207392197125252</v>
      </c>
      <c r="I35" t="str">
        <f t="shared" si="4"/>
        <v>YES</v>
      </c>
    </row>
    <row r="36" spans="1:9" x14ac:dyDescent="0.2">
      <c r="A36">
        <v>15798700</v>
      </c>
      <c r="B36" s="1">
        <v>26207</v>
      </c>
      <c r="C36" s="1">
        <v>38259</v>
      </c>
      <c r="D36" s="2">
        <f t="shared" si="0"/>
        <v>32.996577686516083</v>
      </c>
      <c r="E36" s="3">
        <f t="shared" si="1"/>
        <v>12052</v>
      </c>
      <c r="F36">
        <v>12053</v>
      </c>
      <c r="G36" s="4">
        <f t="shared" si="2"/>
        <v>1.0000829737802854</v>
      </c>
      <c r="H36" s="2">
        <f t="shared" si="3"/>
        <v>32.999315537303218</v>
      </c>
      <c r="I36" t="str">
        <f t="shared" si="4"/>
        <v>YES</v>
      </c>
    </row>
    <row r="37" spans="1:9" x14ac:dyDescent="0.2">
      <c r="A37">
        <v>15129500</v>
      </c>
      <c r="B37" s="1">
        <v>32271</v>
      </c>
      <c r="C37" s="1">
        <v>44109</v>
      </c>
      <c r="D37" s="2">
        <f t="shared" si="0"/>
        <v>32.410677618069812</v>
      </c>
      <c r="E37" s="3">
        <f t="shared" si="1"/>
        <v>11838</v>
      </c>
      <c r="F37">
        <v>11839</v>
      </c>
      <c r="G37" s="4">
        <f t="shared" si="2"/>
        <v>1.0000844737286705</v>
      </c>
      <c r="H37" s="2">
        <f t="shared" si="3"/>
        <v>32.413415468856947</v>
      </c>
      <c r="I37" t="str">
        <f t="shared" si="4"/>
        <v>YES</v>
      </c>
    </row>
    <row r="38" spans="1:9" x14ac:dyDescent="0.2">
      <c r="A38">
        <v>15208000</v>
      </c>
      <c r="B38" s="1">
        <v>18537</v>
      </c>
      <c r="C38" s="1">
        <v>30223</v>
      </c>
      <c r="D38" s="2">
        <f t="shared" si="0"/>
        <v>31.994524298425734</v>
      </c>
      <c r="E38" s="3">
        <f t="shared" si="1"/>
        <v>11686</v>
      </c>
      <c r="F38">
        <v>11414</v>
      </c>
      <c r="G38" s="4">
        <f t="shared" si="2"/>
        <v>0.97672428546979295</v>
      </c>
      <c r="H38" s="2">
        <f t="shared" si="3"/>
        <v>31.249828884325805</v>
      </c>
      <c r="I38" t="str">
        <f t="shared" si="4"/>
        <v>YES</v>
      </c>
    </row>
    <row r="39" spans="1:9" x14ac:dyDescent="0.2">
      <c r="A39">
        <v>15081497</v>
      </c>
      <c r="B39" s="1">
        <v>32752</v>
      </c>
      <c r="C39" s="1">
        <v>44109</v>
      </c>
      <c r="D39" s="2">
        <f t="shared" si="0"/>
        <v>31.093771389459274</v>
      </c>
      <c r="E39" s="3">
        <f t="shared" si="1"/>
        <v>11357</v>
      </c>
      <c r="F39">
        <v>11347</v>
      </c>
      <c r="G39" s="4">
        <f t="shared" si="2"/>
        <v>0.99911948577969534</v>
      </c>
      <c r="H39" s="2">
        <f t="shared" si="3"/>
        <v>31.066392881587952</v>
      </c>
      <c r="I39" t="str">
        <f t="shared" si="4"/>
        <v>YES</v>
      </c>
    </row>
    <row r="40" spans="1:9" x14ac:dyDescent="0.2">
      <c r="A40">
        <v>15101490</v>
      </c>
      <c r="B40" s="1">
        <v>32738</v>
      </c>
      <c r="C40" s="1">
        <v>43894</v>
      </c>
      <c r="D40" s="2">
        <f t="shared" si="0"/>
        <v>30.543463381245722</v>
      </c>
      <c r="E40" s="3">
        <f t="shared" si="1"/>
        <v>11156</v>
      </c>
      <c r="F40">
        <v>11157</v>
      </c>
      <c r="G40" s="4">
        <f t="shared" si="2"/>
        <v>1.0000896378630333</v>
      </c>
      <c r="H40" s="2">
        <f t="shared" si="3"/>
        <v>30.546201232032853</v>
      </c>
      <c r="I40" t="str">
        <f t="shared" si="4"/>
        <v>YES</v>
      </c>
    </row>
    <row r="41" spans="1:9" x14ac:dyDescent="0.2">
      <c r="A41">
        <v>15518000</v>
      </c>
      <c r="B41" s="1">
        <v>18537</v>
      </c>
      <c r="C41" s="1">
        <v>29127</v>
      </c>
      <c r="D41" s="2">
        <f t="shared" si="0"/>
        <v>28.993839835728952</v>
      </c>
      <c r="E41" s="3">
        <f t="shared" si="1"/>
        <v>10590</v>
      </c>
      <c r="F41">
        <v>10591</v>
      </c>
      <c r="G41" s="4">
        <f t="shared" si="2"/>
        <v>1.0000944287063267</v>
      </c>
      <c r="H41" s="2">
        <f t="shared" si="3"/>
        <v>28.996577686516083</v>
      </c>
      <c r="I41" t="str">
        <f t="shared" si="4"/>
        <v>YES</v>
      </c>
    </row>
    <row r="42" spans="1:9" x14ac:dyDescent="0.2">
      <c r="A42">
        <v>15291200</v>
      </c>
      <c r="B42" s="1">
        <v>21337</v>
      </c>
      <c r="C42" s="1">
        <v>31624</v>
      </c>
      <c r="D42" s="2">
        <f t="shared" si="0"/>
        <v>28.164271047227928</v>
      </c>
      <c r="E42" s="3">
        <f t="shared" si="1"/>
        <v>10287</v>
      </c>
      <c r="F42">
        <v>10288</v>
      </c>
      <c r="G42" s="4">
        <f t="shared" si="2"/>
        <v>1.0000972100709633</v>
      </c>
      <c r="H42" s="2">
        <f t="shared" si="3"/>
        <v>28.167008898015059</v>
      </c>
      <c r="I42" t="str">
        <f t="shared" si="4"/>
        <v>YES</v>
      </c>
    </row>
    <row r="43" spans="1:9" x14ac:dyDescent="0.2">
      <c r="A43">
        <v>15248000</v>
      </c>
      <c r="B43" s="1">
        <v>17288</v>
      </c>
      <c r="C43" s="1">
        <v>27301</v>
      </c>
      <c r="D43" s="2">
        <f t="shared" si="0"/>
        <v>27.414099931553729</v>
      </c>
      <c r="E43" s="3">
        <f t="shared" si="1"/>
        <v>10013</v>
      </c>
      <c r="F43">
        <v>10014</v>
      </c>
      <c r="G43" s="4">
        <f t="shared" si="2"/>
        <v>1.0000998701687807</v>
      </c>
      <c r="H43" s="2">
        <f t="shared" si="3"/>
        <v>27.416837782340863</v>
      </c>
      <c r="I43" t="str">
        <f t="shared" si="4"/>
        <v>YES</v>
      </c>
    </row>
    <row r="44" spans="1:9" x14ac:dyDescent="0.2">
      <c r="A44">
        <v>15296000</v>
      </c>
      <c r="B44" s="1">
        <v>18729</v>
      </c>
      <c r="C44" s="1">
        <v>28763</v>
      </c>
      <c r="D44" s="2">
        <f t="shared" si="0"/>
        <v>27.471594798083505</v>
      </c>
      <c r="E44" s="3">
        <f t="shared" si="1"/>
        <v>10034</v>
      </c>
      <c r="F44">
        <v>9994</v>
      </c>
      <c r="G44" s="4">
        <f t="shared" si="2"/>
        <v>0.99601355391668323</v>
      </c>
      <c r="H44" s="2">
        <f t="shared" si="3"/>
        <v>27.362080766598218</v>
      </c>
      <c r="I44" t="str">
        <f t="shared" si="4"/>
        <v>YES</v>
      </c>
    </row>
    <row r="45" spans="1:9" x14ac:dyDescent="0.2">
      <c r="A45">
        <v>15051010</v>
      </c>
      <c r="B45" s="1">
        <v>33147</v>
      </c>
      <c r="C45" s="1">
        <v>42645</v>
      </c>
      <c r="D45" s="2">
        <f t="shared" si="0"/>
        <v>26.004106776180699</v>
      </c>
      <c r="E45" s="3">
        <f t="shared" si="1"/>
        <v>9498</v>
      </c>
      <c r="F45">
        <v>9499</v>
      </c>
      <c r="G45" s="4">
        <f t="shared" si="2"/>
        <v>1.000105285323226</v>
      </c>
      <c r="H45" s="2">
        <f t="shared" si="3"/>
        <v>26.00684462696783</v>
      </c>
      <c r="I45" t="str">
        <f t="shared" si="4"/>
        <v>YES</v>
      </c>
    </row>
    <row r="46" spans="1:9" x14ac:dyDescent="0.2">
      <c r="A46">
        <v>15300300</v>
      </c>
      <c r="B46" s="1">
        <v>35209</v>
      </c>
      <c r="C46" s="1">
        <v>44109</v>
      </c>
      <c r="D46" s="2">
        <f t="shared" si="0"/>
        <v>24.366872005475702</v>
      </c>
      <c r="E46" s="3">
        <f t="shared" si="1"/>
        <v>8900</v>
      </c>
      <c r="F46">
        <v>8898</v>
      </c>
      <c r="G46" s="4">
        <f t="shared" si="2"/>
        <v>0.99977528089887635</v>
      </c>
      <c r="H46" s="2">
        <f t="shared" si="3"/>
        <v>24.361396303901437</v>
      </c>
      <c r="I46" t="str">
        <f t="shared" si="4"/>
        <v>YES</v>
      </c>
    </row>
    <row r="47" spans="1:9" x14ac:dyDescent="0.2">
      <c r="A47">
        <v>15108000</v>
      </c>
      <c r="B47" s="1">
        <v>20972</v>
      </c>
      <c r="C47" s="1">
        <v>29858</v>
      </c>
      <c r="D47" s="2">
        <f t="shared" si="0"/>
        <v>24.328542094455852</v>
      </c>
      <c r="E47" s="3">
        <f t="shared" si="1"/>
        <v>8886</v>
      </c>
      <c r="F47">
        <v>8887</v>
      </c>
      <c r="G47" s="4">
        <f t="shared" si="2"/>
        <v>1.0001125365743866</v>
      </c>
      <c r="H47" s="2">
        <f t="shared" si="3"/>
        <v>24.331279945242983</v>
      </c>
      <c r="I47" t="str">
        <f t="shared" si="4"/>
        <v>YES</v>
      </c>
    </row>
    <row r="48" spans="1:9" x14ac:dyDescent="0.2">
      <c r="A48">
        <v>15564879</v>
      </c>
      <c r="B48" s="1">
        <v>34820</v>
      </c>
      <c r="C48" s="1">
        <v>44109</v>
      </c>
      <c r="D48" s="2">
        <f t="shared" si="0"/>
        <v>25.43189596167009</v>
      </c>
      <c r="E48" s="3">
        <f t="shared" si="1"/>
        <v>9289</v>
      </c>
      <c r="F48">
        <v>8770</v>
      </c>
      <c r="G48" s="4">
        <f t="shared" si="2"/>
        <v>0.94412746259016045</v>
      </c>
      <c r="H48" s="2">
        <f t="shared" si="3"/>
        <v>24.010951403148532</v>
      </c>
      <c r="I48" t="str">
        <f t="shared" si="4"/>
        <v>YES</v>
      </c>
    </row>
    <row r="49" spans="1:9" x14ac:dyDescent="0.2">
      <c r="A49">
        <v>15238978</v>
      </c>
      <c r="B49" s="1">
        <v>33758</v>
      </c>
      <c r="C49" s="1">
        <v>42544</v>
      </c>
      <c r="D49" s="2">
        <f t="shared" si="0"/>
        <v>24.054757015742641</v>
      </c>
      <c r="E49" s="3">
        <f t="shared" si="1"/>
        <v>8786</v>
      </c>
      <c r="F49">
        <v>8723</v>
      </c>
      <c r="G49" s="4">
        <f t="shared" si="2"/>
        <v>0.99282950147962667</v>
      </c>
      <c r="H49" s="2">
        <f t="shared" si="3"/>
        <v>23.88227241615332</v>
      </c>
      <c r="I49" t="str">
        <f t="shared" si="4"/>
        <v>YES</v>
      </c>
    </row>
    <row r="50" spans="1:9" x14ac:dyDescent="0.2">
      <c r="A50">
        <v>15282000</v>
      </c>
      <c r="B50" s="1">
        <v>20210</v>
      </c>
      <c r="C50" s="1">
        <v>28763</v>
      </c>
      <c r="D50" s="2">
        <f t="shared" si="0"/>
        <v>23.416837782340863</v>
      </c>
      <c r="E50" s="3">
        <f t="shared" si="1"/>
        <v>8553</v>
      </c>
      <c r="F50">
        <v>8554</v>
      </c>
      <c r="G50" s="4">
        <f t="shared" si="2"/>
        <v>1.0001169180404537</v>
      </c>
      <c r="H50" s="2">
        <f t="shared" si="3"/>
        <v>23.419575633127995</v>
      </c>
      <c r="I50" t="str">
        <f t="shared" si="4"/>
        <v>YES</v>
      </c>
    </row>
    <row r="51" spans="1:9" x14ac:dyDescent="0.2">
      <c r="A51">
        <v>15297200</v>
      </c>
      <c r="B51" s="1">
        <v>23153</v>
      </c>
      <c r="C51" s="1">
        <v>31685</v>
      </c>
      <c r="D51" s="2">
        <f t="shared" si="0"/>
        <v>23.359342915811087</v>
      </c>
      <c r="E51" s="3">
        <f t="shared" si="1"/>
        <v>8532</v>
      </c>
      <c r="F51">
        <v>8533</v>
      </c>
      <c r="G51" s="4">
        <f t="shared" si="2"/>
        <v>1.0001172058134082</v>
      </c>
      <c r="H51" s="2">
        <f t="shared" si="3"/>
        <v>23.362080766598218</v>
      </c>
      <c r="I51" t="str">
        <f t="shared" si="4"/>
        <v>YES</v>
      </c>
    </row>
    <row r="52" spans="1:9" x14ac:dyDescent="0.2">
      <c r="A52">
        <v>15237730</v>
      </c>
      <c r="B52" s="1">
        <v>35536</v>
      </c>
      <c r="C52" s="1">
        <v>44109</v>
      </c>
      <c r="D52" s="2">
        <f t="shared" si="0"/>
        <v>23.471594798083505</v>
      </c>
      <c r="E52" s="3">
        <f t="shared" si="1"/>
        <v>8573</v>
      </c>
      <c r="F52">
        <v>8529</v>
      </c>
      <c r="G52" s="4">
        <f t="shared" si="2"/>
        <v>0.99486760760527237</v>
      </c>
      <c r="H52" s="2">
        <f t="shared" si="3"/>
        <v>23.351129363449694</v>
      </c>
      <c r="I52" t="str">
        <f t="shared" si="4"/>
        <v>YES</v>
      </c>
    </row>
    <row r="53" spans="1:9" x14ac:dyDescent="0.2">
      <c r="A53">
        <v>15266110</v>
      </c>
      <c r="B53" s="1">
        <v>35552</v>
      </c>
      <c r="C53" s="1">
        <v>44105</v>
      </c>
      <c r="D53" s="2">
        <f t="shared" si="0"/>
        <v>23.416837782340863</v>
      </c>
      <c r="E53" s="3">
        <f t="shared" si="1"/>
        <v>8553</v>
      </c>
      <c r="F53">
        <v>8524</v>
      </c>
      <c r="G53" s="4">
        <f t="shared" si="2"/>
        <v>0.99660937682684436</v>
      </c>
      <c r="H53" s="2">
        <f t="shared" si="3"/>
        <v>23.337440109514031</v>
      </c>
      <c r="I53" t="str">
        <f t="shared" si="4"/>
        <v>YES</v>
      </c>
    </row>
    <row r="54" spans="1:9" x14ac:dyDescent="0.2">
      <c r="A54">
        <v>15055500</v>
      </c>
      <c r="B54" s="1">
        <v>35566</v>
      </c>
      <c r="C54" s="1">
        <v>44082</v>
      </c>
      <c r="D54" s="2">
        <f t="shared" si="0"/>
        <v>23.315537303216974</v>
      </c>
      <c r="E54" s="3">
        <f t="shared" si="1"/>
        <v>8516</v>
      </c>
      <c r="F54">
        <v>8478</v>
      </c>
      <c r="G54" s="4">
        <f t="shared" si="2"/>
        <v>0.99553781117895723</v>
      </c>
      <c r="H54" s="2">
        <f t="shared" si="3"/>
        <v>23.211498973305954</v>
      </c>
      <c r="I54" t="str">
        <f t="shared" si="4"/>
        <v>YES</v>
      </c>
    </row>
    <row r="55" spans="1:9" x14ac:dyDescent="0.2">
      <c r="A55">
        <v>15477740</v>
      </c>
      <c r="B55" s="1">
        <v>35643</v>
      </c>
      <c r="C55" s="1">
        <v>44109</v>
      </c>
      <c r="D55" s="2">
        <f t="shared" si="0"/>
        <v>23.178644763860369</v>
      </c>
      <c r="E55" s="3">
        <f t="shared" si="1"/>
        <v>8466</v>
      </c>
      <c r="F55">
        <v>8467</v>
      </c>
      <c r="G55" s="4">
        <f t="shared" si="2"/>
        <v>1.0001181195369715</v>
      </c>
      <c r="H55" s="2">
        <f t="shared" si="3"/>
        <v>23.181382614647504</v>
      </c>
      <c r="I55" t="str">
        <f t="shared" si="4"/>
        <v>YES</v>
      </c>
    </row>
    <row r="56" spans="1:9" x14ac:dyDescent="0.2">
      <c r="A56">
        <v>15056100</v>
      </c>
      <c r="B56" s="1">
        <v>23285</v>
      </c>
      <c r="C56" s="1">
        <v>31684</v>
      </c>
      <c r="D56" s="2">
        <f t="shared" si="0"/>
        <v>22.99520876112252</v>
      </c>
      <c r="E56" s="3">
        <f t="shared" si="1"/>
        <v>8399</v>
      </c>
      <c r="F56">
        <v>8400</v>
      </c>
      <c r="G56" s="4">
        <f t="shared" si="2"/>
        <v>1.0001190617930706</v>
      </c>
      <c r="H56" s="2">
        <f t="shared" si="3"/>
        <v>22.997946611909651</v>
      </c>
      <c r="I56" t="str">
        <f t="shared" si="4"/>
        <v>YES</v>
      </c>
    </row>
    <row r="57" spans="1:9" x14ac:dyDescent="0.2">
      <c r="A57">
        <v>15294300</v>
      </c>
      <c r="B57" s="1">
        <v>21824</v>
      </c>
      <c r="C57" s="1">
        <v>30223</v>
      </c>
      <c r="D57" s="2">
        <f t="shared" si="0"/>
        <v>22.99520876112252</v>
      </c>
      <c r="E57" s="3">
        <f t="shared" si="1"/>
        <v>8399</v>
      </c>
      <c r="F57">
        <v>8400</v>
      </c>
      <c r="G57" s="4">
        <f t="shared" si="2"/>
        <v>1.0001190617930706</v>
      </c>
      <c r="H57" s="2">
        <f t="shared" si="3"/>
        <v>22.997946611909651</v>
      </c>
      <c r="I57" t="str">
        <f t="shared" si="4"/>
        <v>YES</v>
      </c>
    </row>
    <row r="58" spans="1:9" x14ac:dyDescent="0.2">
      <c r="A58">
        <v>15564900</v>
      </c>
      <c r="B58" s="1">
        <v>21931</v>
      </c>
      <c r="C58" s="1">
        <v>30223</v>
      </c>
      <c r="D58" s="2">
        <f t="shared" si="0"/>
        <v>22.702258726899384</v>
      </c>
      <c r="E58" s="3">
        <f t="shared" si="1"/>
        <v>8292</v>
      </c>
      <c r="F58">
        <v>8159</v>
      </c>
      <c r="G58" s="4">
        <f t="shared" si="2"/>
        <v>0.98396044380125425</v>
      </c>
      <c r="H58" s="2">
        <f t="shared" si="3"/>
        <v>22.338124572210816</v>
      </c>
      <c r="I58" t="str">
        <f t="shared" si="4"/>
        <v>YES</v>
      </c>
    </row>
    <row r="59" spans="1:9" x14ac:dyDescent="0.2">
      <c r="A59">
        <v>15239060</v>
      </c>
      <c r="B59" s="1">
        <v>35278</v>
      </c>
      <c r="C59" s="1">
        <v>44102</v>
      </c>
      <c r="D59" s="2">
        <f t="shared" si="0"/>
        <v>24.158795345653662</v>
      </c>
      <c r="E59" s="3">
        <f t="shared" si="1"/>
        <v>8824</v>
      </c>
      <c r="F59">
        <v>8148</v>
      </c>
      <c r="G59" s="4">
        <f t="shared" si="2"/>
        <v>0.92339075249320035</v>
      </c>
      <c r="H59" s="2">
        <f t="shared" si="3"/>
        <v>22.308008213552363</v>
      </c>
      <c r="I59" t="str">
        <f t="shared" si="4"/>
        <v>YES</v>
      </c>
    </row>
    <row r="60" spans="1:9" x14ac:dyDescent="0.2">
      <c r="A60">
        <v>15470000</v>
      </c>
      <c r="B60" s="1">
        <v>18080</v>
      </c>
      <c r="C60" s="1">
        <v>26205</v>
      </c>
      <c r="D60" s="2">
        <f t="shared" si="0"/>
        <v>22.245037645448324</v>
      </c>
      <c r="E60" s="3">
        <f t="shared" si="1"/>
        <v>8125</v>
      </c>
      <c r="F60">
        <v>8126</v>
      </c>
      <c r="G60" s="4">
        <f t="shared" si="2"/>
        <v>1.0001230769230769</v>
      </c>
      <c r="H60" s="2">
        <f t="shared" si="3"/>
        <v>22.247775496235455</v>
      </c>
      <c r="I60" t="str">
        <f t="shared" si="4"/>
        <v>YES</v>
      </c>
    </row>
    <row r="61" spans="1:9" x14ac:dyDescent="0.2">
      <c r="A61">
        <v>15202000</v>
      </c>
      <c r="B61" s="1">
        <v>18111</v>
      </c>
      <c r="C61" s="1">
        <v>26571</v>
      </c>
      <c r="D61" s="2">
        <f t="shared" si="0"/>
        <v>23.162217659137578</v>
      </c>
      <c r="E61" s="3">
        <f t="shared" si="1"/>
        <v>8460</v>
      </c>
      <c r="F61">
        <v>8095</v>
      </c>
      <c r="G61" s="4">
        <f t="shared" si="2"/>
        <v>0.95685579196217496</v>
      </c>
      <c r="H61" s="2">
        <f t="shared" si="3"/>
        <v>22.16290212183436</v>
      </c>
      <c r="I61" t="str">
        <f t="shared" si="4"/>
        <v>YES</v>
      </c>
    </row>
    <row r="62" spans="1:9" x14ac:dyDescent="0.2">
      <c r="A62">
        <v>15564800</v>
      </c>
      <c r="B62" s="1">
        <v>20729</v>
      </c>
      <c r="C62" s="1">
        <v>28762</v>
      </c>
      <c r="D62" s="2">
        <f t="shared" si="0"/>
        <v>21.99315537303217</v>
      </c>
      <c r="E62" s="3">
        <f t="shared" si="1"/>
        <v>8033</v>
      </c>
      <c r="F62">
        <v>8034</v>
      </c>
      <c r="G62" s="4">
        <f t="shared" si="2"/>
        <v>1.0001244864932155</v>
      </c>
      <c r="H62" s="2">
        <f t="shared" si="3"/>
        <v>21.995893223819301</v>
      </c>
      <c r="I62" t="str">
        <f t="shared" si="4"/>
        <v>YES</v>
      </c>
    </row>
    <row r="63" spans="1:9" x14ac:dyDescent="0.2">
      <c r="A63">
        <v>15516000</v>
      </c>
      <c r="B63" s="1">
        <v>18430</v>
      </c>
      <c r="C63" s="1">
        <v>26936</v>
      </c>
      <c r="D63" s="2">
        <f t="shared" si="0"/>
        <v>23.288158795345655</v>
      </c>
      <c r="E63" s="3">
        <f t="shared" si="1"/>
        <v>8506</v>
      </c>
      <c r="F63">
        <v>7776</v>
      </c>
      <c r="G63" s="4">
        <f t="shared" si="2"/>
        <v>0.91417822713378794</v>
      </c>
      <c r="H63" s="2">
        <f t="shared" si="3"/>
        <v>21.289527720739223</v>
      </c>
      <c r="I63" t="str">
        <f t="shared" si="4"/>
        <v>YES</v>
      </c>
    </row>
    <row r="64" spans="1:9" x14ac:dyDescent="0.2">
      <c r="A64">
        <v>15129000</v>
      </c>
      <c r="B64" s="1">
        <v>33420</v>
      </c>
      <c r="C64" s="1">
        <v>41181</v>
      </c>
      <c r="D64" s="2">
        <f t="shared" si="0"/>
        <v>21.248459958932237</v>
      </c>
      <c r="E64" s="3">
        <f t="shared" si="1"/>
        <v>7761</v>
      </c>
      <c r="F64">
        <v>7762</v>
      </c>
      <c r="G64" s="4">
        <f t="shared" si="2"/>
        <v>1.0001288493750806</v>
      </c>
      <c r="H64" s="2">
        <f t="shared" si="3"/>
        <v>21.251197809719372</v>
      </c>
      <c r="I64" t="str">
        <f t="shared" si="4"/>
        <v>YES</v>
      </c>
    </row>
    <row r="65" spans="1:9" x14ac:dyDescent="0.2">
      <c r="A65">
        <v>15242000</v>
      </c>
      <c r="B65" s="1">
        <v>18080</v>
      </c>
      <c r="C65" s="1">
        <v>25840</v>
      </c>
      <c r="D65" s="2">
        <f t="shared" si="0"/>
        <v>21.245722108145106</v>
      </c>
      <c r="E65" s="3">
        <f t="shared" si="1"/>
        <v>7760</v>
      </c>
      <c r="F65">
        <v>7761</v>
      </c>
      <c r="G65" s="4">
        <f t="shared" si="2"/>
        <v>1.0001288659793814</v>
      </c>
      <c r="H65" s="2">
        <f t="shared" si="3"/>
        <v>21.248459958932237</v>
      </c>
      <c r="I65" t="str">
        <f t="shared" si="4"/>
        <v>YES</v>
      </c>
    </row>
    <row r="66" spans="1:9" x14ac:dyDescent="0.2">
      <c r="A66">
        <v>15200000</v>
      </c>
      <c r="B66" s="1">
        <v>17753</v>
      </c>
      <c r="C66" s="1">
        <v>25840</v>
      </c>
      <c r="D66" s="2">
        <f t="shared" ref="D66:D129" si="5">E66/365.25</f>
        <v>22.140999315537304</v>
      </c>
      <c r="E66" s="3">
        <f t="shared" ref="E66:E129" si="6">C66-B66</f>
        <v>8087</v>
      </c>
      <c r="F66">
        <v>7706</v>
      </c>
      <c r="G66" s="4">
        <f t="shared" ref="G66:G129" si="7">F66/E66</f>
        <v>0.9528873500680104</v>
      </c>
      <c r="H66" s="2">
        <f t="shared" ref="H66:H129" si="8">D66*G66</f>
        <v>21.097878165639973</v>
      </c>
      <c r="I66" t="str">
        <f t="shared" ref="I66:I129" si="9">IF(G66&gt;0.9,IF(H66&gt;15,"YES","NO"),"NO")</f>
        <v>YES</v>
      </c>
    </row>
    <row r="67" spans="1:9" x14ac:dyDescent="0.2">
      <c r="A67">
        <v>15129600</v>
      </c>
      <c r="B67" s="1">
        <v>33511</v>
      </c>
      <c r="C67" s="1">
        <v>41181</v>
      </c>
      <c r="D67" s="2">
        <f t="shared" si="5"/>
        <v>20.999315537303218</v>
      </c>
      <c r="E67" s="3">
        <f t="shared" si="6"/>
        <v>7670</v>
      </c>
      <c r="F67">
        <v>7671</v>
      </c>
      <c r="G67" s="4">
        <f t="shared" si="7"/>
        <v>1.0001303780964799</v>
      </c>
      <c r="H67" s="2">
        <f t="shared" si="8"/>
        <v>21.002053388090353</v>
      </c>
      <c r="I67" t="str">
        <f t="shared" si="9"/>
        <v>YES</v>
      </c>
    </row>
    <row r="68" spans="1:9" x14ac:dyDescent="0.2">
      <c r="A68">
        <v>15238820</v>
      </c>
      <c r="B68" s="1">
        <v>26451</v>
      </c>
      <c r="C68" s="1">
        <v>33877</v>
      </c>
      <c r="D68" s="2">
        <f t="shared" si="5"/>
        <v>20.331279945242983</v>
      </c>
      <c r="E68" s="3">
        <f t="shared" si="6"/>
        <v>7426</v>
      </c>
      <c r="F68">
        <v>7427</v>
      </c>
      <c r="G68" s="4">
        <f t="shared" si="7"/>
        <v>1.000134661998384</v>
      </c>
      <c r="H68" s="2">
        <f t="shared" si="8"/>
        <v>20.334017796030114</v>
      </c>
      <c r="I68" t="str">
        <f t="shared" si="9"/>
        <v>YES</v>
      </c>
    </row>
    <row r="69" spans="1:9" x14ac:dyDescent="0.2">
      <c r="A69">
        <v>15106980</v>
      </c>
      <c r="B69" s="1">
        <v>24990</v>
      </c>
      <c r="C69" s="1">
        <v>32415</v>
      </c>
      <c r="D69" s="2">
        <f t="shared" si="5"/>
        <v>20.328542094455852</v>
      </c>
      <c r="E69" s="3">
        <f t="shared" si="6"/>
        <v>7425</v>
      </c>
      <c r="F69">
        <v>7426</v>
      </c>
      <c r="G69" s="4">
        <f t="shared" si="7"/>
        <v>1.0001346801346802</v>
      </c>
      <c r="H69" s="2">
        <f t="shared" si="8"/>
        <v>20.331279945242986</v>
      </c>
      <c r="I69" t="str">
        <f t="shared" si="9"/>
        <v>YES</v>
      </c>
    </row>
    <row r="70" spans="1:9" x14ac:dyDescent="0.2">
      <c r="A70">
        <v>15300500</v>
      </c>
      <c r="B70" s="1">
        <v>24685</v>
      </c>
      <c r="C70" s="1">
        <v>32049</v>
      </c>
      <c r="D70" s="2">
        <f t="shared" si="5"/>
        <v>20.161533196440793</v>
      </c>
      <c r="E70" s="3">
        <f t="shared" si="6"/>
        <v>7364</v>
      </c>
      <c r="F70">
        <v>7365</v>
      </c>
      <c r="G70" s="4">
        <f t="shared" si="7"/>
        <v>1.0001357957631722</v>
      </c>
      <c r="H70" s="2">
        <f t="shared" si="8"/>
        <v>20.164271047227928</v>
      </c>
      <c r="I70" t="str">
        <f t="shared" si="9"/>
        <v>YES</v>
      </c>
    </row>
    <row r="71" spans="1:9" x14ac:dyDescent="0.2">
      <c r="A71">
        <v>15109000</v>
      </c>
      <c r="B71" s="1">
        <v>21459</v>
      </c>
      <c r="C71" s="1">
        <v>28763</v>
      </c>
      <c r="D71" s="2">
        <f t="shared" si="5"/>
        <v>19.997262149212869</v>
      </c>
      <c r="E71" s="3">
        <f t="shared" si="6"/>
        <v>7304</v>
      </c>
      <c r="F71">
        <v>7305</v>
      </c>
      <c r="G71" s="4">
        <f t="shared" si="7"/>
        <v>1.0001369112814895</v>
      </c>
      <c r="H71" s="2">
        <f t="shared" si="8"/>
        <v>20</v>
      </c>
      <c r="I71" t="str">
        <f t="shared" si="9"/>
        <v>YES</v>
      </c>
    </row>
    <row r="72" spans="1:9" x14ac:dyDescent="0.2">
      <c r="A72">
        <v>15518080</v>
      </c>
      <c r="B72" s="1">
        <v>31197</v>
      </c>
      <c r="C72" s="1">
        <v>38259</v>
      </c>
      <c r="D72" s="2">
        <f t="shared" si="5"/>
        <v>19.3347022587269</v>
      </c>
      <c r="E72" s="3">
        <f t="shared" si="6"/>
        <v>7062</v>
      </c>
      <c r="F72">
        <v>7063</v>
      </c>
      <c r="G72" s="4">
        <f t="shared" si="7"/>
        <v>1.0001416029453412</v>
      </c>
      <c r="H72" s="2">
        <f t="shared" si="8"/>
        <v>19.337440109514031</v>
      </c>
      <c r="I72" t="str">
        <f t="shared" si="9"/>
        <v>YES</v>
      </c>
    </row>
    <row r="73" spans="1:9" x14ac:dyDescent="0.2">
      <c r="A73">
        <v>15906000</v>
      </c>
      <c r="B73" s="1">
        <v>32051</v>
      </c>
      <c r="C73" s="1">
        <v>39354</v>
      </c>
      <c r="D73" s="2">
        <f t="shared" si="5"/>
        <v>19.994524298425734</v>
      </c>
      <c r="E73" s="3">
        <f t="shared" si="6"/>
        <v>7303</v>
      </c>
      <c r="F73">
        <v>7058</v>
      </c>
      <c r="G73" s="4">
        <f t="shared" si="7"/>
        <v>0.96645214295494997</v>
      </c>
      <c r="H73" s="2">
        <f t="shared" si="8"/>
        <v>19.323750855578368</v>
      </c>
      <c r="I73" t="str">
        <f t="shared" si="9"/>
        <v>YES</v>
      </c>
    </row>
    <row r="74" spans="1:9" x14ac:dyDescent="0.2">
      <c r="A74">
        <v>15439800</v>
      </c>
      <c r="B74" s="1">
        <v>24250</v>
      </c>
      <c r="C74" s="1">
        <v>31684</v>
      </c>
      <c r="D74" s="2">
        <f t="shared" si="5"/>
        <v>20.353182751540039</v>
      </c>
      <c r="E74" s="3">
        <f t="shared" si="6"/>
        <v>7434</v>
      </c>
      <c r="F74">
        <v>6825</v>
      </c>
      <c r="G74" s="4">
        <f t="shared" si="7"/>
        <v>0.91807909604519777</v>
      </c>
      <c r="H74" s="2">
        <f t="shared" si="8"/>
        <v>18.68583162217659</v>
      </c>
      <c r="I74" t="str">
        <f t="shared" si="9"/>
        <v>YES</v>
      </c>
    </row>
    <row r="75" spans="1:9" x14ac:dyDescent="0.2">
      <c r="A75">
        <v>15272280</v>
      </c>
      <c r="B75" s="1">
        <v>32568</v>
      </c>
      <c r="C75" s="1">
        <v>39354</v>
      </c>
      <c r="D75" s="2">
        <f t="shared" si="5"/>
        <v>18.579055441478438</v>
      </c>
      <c r="E75" s="3">
        <f t="shared" si="6"/>
        <v>6786</v>
      </c>
      <c r="F75">
        <v>6787</v>
      </c>
      <c r="G75" s="4">
        <f t="shared" si="7"/>
        <v>1.0001473622163277</v>
      </c>
      <c r="H75" s="2">
        <f t="shared" si="8"/>
        <v>18.581793292265569</v>
      </c>
      <c r="I75" t="str">
        <f t="shared" si="9"/>
        <v>YES</v>
      </c>
    </row>
    <row r="76" spans="1:9" x14ac:dyDescent="0.2">
      <c r="A76">
        <v>15267900</v>
      </c>
      <c r="B76" s="1">
        <v>24746</v>
      </c>
      <c r="C76" s="1">
        <v>31502</v>
      </c>
      <c r="D76" s="2">
        <f t="shared" si="5"/>
        <v>18.496919917864478</v>
      </c>
      <c r="E76" s="3">
        <f t="shared" si="6"/>
        <v>6756</v>
      </c>
      <c r="F76">
        <v>6757</v>
      </c>
      <c r="G76" s="4">
        <f t="shared" si="7"/>
        <v>1.0001480165778567</v>
      </c>
      <c r="H76" s="2">
        <f t="shared" si="8"/>
        <v>18.499657768651609</v>
      </c>
      <c r="I76" t="str">
        <f t="shared" si="9"/>
        <v>YES</v>
      </c>
    </row>
    <row r="77" spans="1:9" x14ac:dyDescent="0.2">
      <c r="A77">
        <v>15275000</v>
      </c>
      <c r="B77" s="1">
        <v>21367</v>
      </c>
      <c r="C77" s="1">
        <v>28032</v>
      </c>
      <c r="D77" s="2">
        <f t="shared" si="5"/>
        <v>18.247775496235455</v>
      </c>
      <c r="E77" s="3">
        <f t="shared" si="6"/>
        <v>6665</v>
      </c>
      <c r="F77">
        <v>6666</v>
      </c>
      <c r="G77" s="4">
        <f t="shared" si="7"/>
        <v>1.0001500375093773</v>
      </c>
      <c r="H77" s="2">
        <f t="shared" si="8"/>
        <v>18.250513347022586</v>
      </c>
      <c r="I77" t="str">
        <f t="shared" si="9"/>
        <v>YES</v>
      </c>
    </row>
    <row r="78" spans="1:9" x14ac:dyDescent="0.2">
      <c r="A78">
        <v>15875000</v>
      </c>
      <c r="B78" s="1">
        <v>37489</v>
      </c>
      <c r="C78" s="1">
        <v>44109</v>
      </c>
      <c r="D78" s="2">
        <f t="shared" si="5"/>
        <v>18.12457221081451</v>
      </c>
      <c r="E78" s="3">
        <f t="shared" si="6"/>
        <v>6620</v>
      </c>
      <c r="F78">
        <v>6621</v>
      </c>
      <c r="G78" s="4">
        <f t="shared" si="7"/>
        <v>1.0001510574018126</v>
      </c>
      <c r="H78" s="2">
        <f t="shared" si="8"/>
        <v>18.127310061601641</v>
      </c>
      <c r="I78" t="str">
        <f t="shared" si="9"/>
        <v>YES</v>
      </c>
    </row>
    <row r="79" spans="1:9" x14ac:dyDescent="0.2">
      <c r="A79">
        <v>15086600</v>
      </c>
      <c r="B79" s="1">
        <v>23285</v>
      </c>
      <c r="C79" s="1">
        <v>29858</v>
      </c>
      <c r="D79" s="2">
        <f t="shared" si="5"/>
        <v>17.995893223819301</v>
      </c>
      <c r="E79" s="3">
        <f t="shared" si="6"/>
        <v>6573</v>
      </c>
      <c r="F79">
        <v>6574</v>
      </c>
      <c r="G79" s="4">
        <f t="shared" si="7"/>
        <v>1.0001521375323292</v>
      </c>
      <c r="H79" s="2">
        <f t="shared" si="8"/>
        <v>17.998631074606433</v>
      </c>
      <c r="I79" t="str">
        <f t="shared" si="9"/>
        <v>YES</v>
      </c>
    </row>
    <row r="80" spans="1:9" x14ac:dyDescent="0.2">
      <c r="A80">
        <v>15083500</v>
      </c>
      <c r="B80" s="1">
        <v>27978</v>
      </c>
      <c r="C80" s="1">
        <v>34317</v>
      </c>
      <c r="D80" s="2">
        <f t="shared" si="5"/>
        <v>17.355236139630389</v>
      </c>
      <c r="E80" s="3">
        <f t="shared" si="6"/>
        <v>6339</v>
      </c>
      <c r="F80">
        <v>6340</v>
      </c>
      <c r="G80" s="4">
        <f t="shared" si="7"/>
        <v>1.0001577535888941</v>
      </c>
      <c r="H80" s="2">
        <f t="shared" si="8"/>
        <v>17.35797399041752</v>
      </c>
      <c r="I80" t="str">
        <f t="shared" si="9"/>
        <v>YES</v>
      </c>
    </row>
    <row r="81" spans="1:9" x14ac:dyDescent="0.2">
      <c r="A81">
        <v>15102000</v>
      </c>
      <c r="B81" s="1">
        <v>18805</v>
      </c>
      <c r="C81" s="1">
        <v>25110</v>
      </c>
      <c r="D81" s="2">
        <f t="shared" si="5"/>
        <v>17.2621492128679</v>
      </c>
      <c r="E81" s="3">
        <f t="shared" si="6"/>
        <v>6305</v>
      </c>
      <c r="F81">
        <v>6306</v>
      </c>
      <c r="G81" s="4">
        <f t="shared" si="7"/>
        <v>1.0001586042823156</v>
      </c>
      <c r="H81" s="2">
        <f t="shared" si="8"/>
        <v>17.264887063655031</v>
      </c>
      <c r="I81" t="str">
        <f t="shared" si="9"/>
        <v>YES</v>
      </c>
    </row>
    <row r="82" spans="1:9" x14ac:dyDescent="0.2">
      <c r="A82">
        <v>15254000</v>
      </c>
      <c r="B82" s="1">
        <v>18094</v>
      </c>
      <c r="C82" s="1">
        <v>24379</v>
      </c>
      <c r="D82" s="2">
        <f t="shared" si="5"/>
        <v>17.207392197125255</v>
      </c>
      <c r="E82" s="3">
        <f t="shared" si="6"/>
        <v>6285</v>
      </c>
      <c r="F82">
        <v>6286</v>
      </c>
      <c r="G82" s="4">
        <f t="shared" si="7"/>
        <v>1.000159108989658</v>
      </c>
      <c r="H82" s="2">
        <f t="shared" si="8"/>
        <v>17.21013004791239</v>
      </c>
      <c r="I82" t="str">
        <f t="shared" si="9"/>
        <v>YES</v>
      </c>
    </row>
    <row r="83" spans="1:9" x14ac:dyDescent="0.2">
      <c r="A83">
        <v>15081500</v>
      </c>
      <c r="B83" s="1">
        <v>23651</v>
      </c>
      <c r="C83" s="1">
        <v>29858</v>
      </c>
      <c r="D83" s="2">
        <f t="shared" si="5"/>
        <v>16.993839835728952</v>
      </c>
      <c r="E83" s="3">
        <f t="shared" si="6"/>
        <v>6207</v>
      </c>
      <c r="F83">
        <v>6208</v>
      </c>
      <c r="G83" s="4">
        <f t="shared" si="7"/>
        <v>1.0001611084259707</v>
      </c>
      <c r="H83" s="2">
        <f t="shared" si="8"/>
        <v>16.996577686516083</v>
      </c>
      <c r="I83" t="str">
        <f t="shared" si="9"/>
        <v>YES</v>
      </c>
    </row>
    <row r="84" spans="1:9" x14ac:dyDescent="0.2">
      <c r="A84">
        <v>15028300</v>
      </c>
      <c r="B84" s="1">
        <v>28302</v>
      </c>
      <c r="C84" s="1">
        <v>34430</v>
      </c>
      <c r="D84" s="2">
        <f t="shared" si="5"/>
        <v>16.777549623545518</v>
      </c>
      <c r="E84" s="3">
        <f t="shared" si="6"/>
        <v>6128</v>
      </c>
      <c r="F84">
        <v>6090</v>
      </c>
      <c r="G84" s="4">
        <f t="shared" si="7"/>
        <v>0.99379895561357701</v>
      </c>
      <c r="H84" s="2">
        <f t="shared" si="8"/>
        <v>16.673511293634498</v>
      </c>
      <c r="I84" t="str">
        <f t="shared" si="9"/>
        <v>YES</v>
      </c>
    </row>
    <row r="85" spans="1:9" x14ac:dyDescent="0.2">
      <c r="A85">
        <v>15219000</v>
      </c>
      <c r="B85" s="1">
        <v>23621</v>
      </c>
      <c r="C85" s="1">
        <v>29697</v>
      </c>
      <c r="D85" s="2">
        <f t="shared" si="5"/>
        <v>16.635181382614647</v>
      </c>
      <c r="E85" s="3">
        <f t="shared" si="6"/>
        <v>6076</v>
      </c>
      <c r="F85">
        <v>5999</v>
      </c>
      <c r="G85" s="4">
        <f t="shared" si="7"/>
        <v>0.98732718894009219</v>
      </c>
      <c r="H85" s="2">
        <f t="shared" si="8"/>
        <v>16.424366872005475</v>
      </c>
      <c r="I85" t="str">
        <f t="shared" si="9"/>
        <v>YES</v>
      </c>
    </row>
    <row r="86" spans="1:9" x14ac:dyDescent="0.2">
      <c r="A86">
        <v>15515060</v>
      </c>
      <c r="B86" s="1">
        <v>38069</v>
      </c>
      <c r="C86" s="1">
        <v>44109</v>
      </c>
      <c r="D86" s="2">
        <f t="shared" si="5"/>
        <v>16.536618754277892</v>
      </c>
      <c r="E86" s="3">
        <f t="shared" si="6"/>
        <v>6040</v>
      </c>
      <c r="F86">
        <v>5953</v>
      </c>
      <c r="G86" s="4">
        <f t="shared" si="7"/>
        <v>0.98559602649006628</v>
      </c>
      <c r="H86" s="2">
        <f t="shared" si="8"/>
        <v>16.298425735797402</v>
      </c>
      <c r="I86" t="str">
        <f t="shared" si="9"/>
        <v>YES</v>
      </c>
    </row>
    <row r="87" spans="1:9" x14ac:dyDescent="0.2">
      <c r="A87">
        <v>15039900</v>
      </c>
      <c r="B87" s="1">
        <v>31686</v>
      </c>
      <c r="C87" s="1">
        <v>37623</v>
      </c>
      <c r="D87" s="2">
        <f t="shared" si="5"/>
        <v>16.254620123203285</v>
      </c>
      <c r="E87" s="3">
        <f t="shared" si="6"/>
        <v>5937</v>
      </c>
      <c r="F87">
        <v>5938</v>
      </c>
      <c r="G87" s="4">
        <f t="shared" si="7"/>
        <v>1.0001684352366516</v>
      </c>
      <c r="H87" s="2">
        <f t="shared" si="8"/>
        <v>16.257357973990416</v>
      </c>
      <c r="I87" t="str">
        <f t="shared" si="9"/>
        <v>YES</v>
      </c>
    </row>
    <row r="88" spans="1:9" x14ac:dyDescent="0.2">
      <c r="A88">
        <v>15094000</v>
      </c>
      <c r="B88" s="1">
        <v>18902</v>
      </c>
      <c r="C88" s="1">
        <v>24806</v>
      </c>
      <c r="D88" s="2">
        <f t="shared" si="5"/>
        <v>16.164271047227928</v>
      </c>
      <c r="E88" s="3">
        <f t="shared" si="6"/>
        <v>5904</v>
      </c>
      <c r="F88">
        <v>5905</v>
      </c>
      <c r="G88" s="4">
        <f t="shared" si="7"/>
        <v>1.0001693766937669</v>
      </c>
      <c r="H88" s="2">
        <f t="shared" si="8"/>
        <v>16.167008898015059</v>
      </c>
      <c r="I88" t="str">
        <f t="shared" si="9"/>
        <v>YES</v>
      </c>
    </row>
    <row r="89" spans="1:9" x14ac:dyDescent="0.2">
      <c r="A89">
        <v>15302500</v>
      </c>
      <c r="B89" s="1">
        <v>28399</v>
      </c>
      <c r="C89" s="1">
        <v>34242</v>
      </c>
      <c r="D89" s="2">
        <f t="shared" si="5"/>
        <v>15.997262149212867</v>
      </c>
      <c r="E89" s="3">
        <f t="shared" si="6"/>
        <v>5843</v>
      </c>
      <c r="F89">
        <v>5844</v>
      </c>
      <c r="G89" s="4">
        <f t="shared" si="7"/>
        <v>1.000171144959781</v>
      </c>
      <c r="H89" s="2">
        <f t="shared" si="8"/>
        <v>16</v>
      </c>
      <c r="I89" t="str">
        <f t="shared" si="9"/>
        <v>YES</v>
      </c>
    </row>
    <row r="90" spans="1:9" x14ac:dyDescent="0.2">
      <c r="A90">
        <v>15280000</v>
      </c>
      <c r="B90" s="1">
        <v>17076</v>
      </c>
      <c r="C90" s="1">
        <v>22918</v>
      </c>
      <c r="D90" s="2">
        <f t="shared" si="5"/>
        <v>15.994524298425736</v>
      </c>
      <c r="E90" s="3">
        <f t="shared" si="6"/>
        <v>5842</v>
      </c>
      <c r="F90">
        <v>5843</v>
      </c>
      <c r="G90" s="4">
        <f t="shared" si="7"/>
        <v>1.000171174255392</v>
      </c>
      <c r="H90" s="2">
        <f t="shared" si="8"/>
        <v>15.997262149212869</v>
      </c>
      <c r="I90" t="str">
        <f t="shared" si="9"/>
        <v>YES</v>
      </c>
    </row>
    <row r="91" spans="1:9" x14ac:dyDescent="0.2">
      <c r="A91">
        <v>15277100</v>
      </c>
      <c r="B91" s="1">
        <v>24016</v>
      </c>
      <c r="C91" s="1">
        <v>29767</v>
      </c>
      <c r="D91" s="2">
        <f t="shared" si="5"/>
        <v>15.745379876796715</v>
      </c>
      <c r="E91" s="3">
        <f t="shared" si="6"/>
        <v>5751</v>
      </c>
      <c r="F91">
        <v>5752</v>
      </c>
      <c r="G91" s="4">
        <f t="shared" si="7"/>
        <v>1.0001738828029907</v>
      </c>
      <c r="H91" s="2">
        <f t="shared" si="8"/>
        <v>15.748117727583846</v>
      </c>
      <c r="I91" t="str">
        <f t="shared" si="9"/>
        <v>YES</v>
      </c>
    </row>
    <row r="92" spans="1:9" x14ac:dyDescent="0.2">
      <c r="A92">
        <v>15056200</v>
      </c>
      <c r="B92" s="1">
        <v>22798</v>
      </c>
      <c r="C92" s="1">
        <v>28397</v>
      </c>
      <c r="D92" s="2">
        <f t="shared" si="5"/>
        <v>15.329226557152635</v>
      </c>
      <c r="E92" s="3">
        <f t="shared" si="6"/>
        <v>5599</v>
      </c>
      <c r="F92">
        <v>5600</v>
      </c>
      <c r="G92" s="4">
        <f t="shared" si="7"/>
        <v>1.0001786033220217</v>
      </c>
      <c r="H92" s="2">
        <f t="shared" si="8"/>
        <v>15.331964407939767</v>
      </c>
      <c r="I92" t="str">
        <f t="shared" si="9"/>
        <v>YES</v>
      </c>
    </row>
    <row r="93" spans="1:9" x14ac:dyDescent="0.2">
      <c r="A93">
        <v>15085600</v>
      </c>
      <c r="B93" s="1">
        <v>18080</v>
      </c>
      <c r="C93" s="1">
        <v>23649</v>
      </c>
      <c r="D93" s="2">
        <f t="shared" si="5"/>
        <v>15.247091033538672</v>
      </c>
      <c r="E93" s="3">
        <f t="shared" si="6"/>
        <v>5569</v>
      </c>
      <c r="F93">
        <v>5570</v>
      </c>
      <c r="G93" s="4">
        <f t="shared" si="7"/>
        <v>1.000179565451607</v>
      </c>
      <c r="H93" s="2">
        <f t="shared" si="8"/>
        <v>15.249828884325803</v>
      </c>
      <c r="I93" t="str">
        <f t="shared" si="9"/>
        <v>YES</v>
      </c>
    </row>
    <row r="94" spans="1:9" x14ac:dyDescent="0.2">
      <c r="A94">
        <v>15085700</v>
      </c>
      <c r="B94" s="1">
        <v>18080</v>
      </c>
      <c r="C94" s="1">
        <v>23649</v>
      </c>
      <c r="D94" s="2">
        <f t="shared" si="5"/>
        <v>15.247091033538672</v>
      </c>
      <c r="E94" s="3">
        <f t="shared" si="6"/>
        <v>5569</v>
      </c>
      <c r="F94">
        <v>5570</v>
      </c>
      <c r="G94" s="4">
        <f t="shared" si="7"/>
        <v>1.000179565451607</v>
      </c>
      <c r="H94" s="2">
        <f t="shared" si="8"/>
        <v>15.249828884325803</v>
      </c>
      <c r="I94" t="str">
        <f t="shared" si="9"/>
        <v>YES</v>
      </c>
    </row>
    <row r="95" spans="1:9" x14ac:dyDescent="0.2">
      <c r="A95">
        <v>15011500</v>
      </c>
      <c r="B95" s="1">
        <v>23224</v>
      </c>
      <c r="C95" s="1">
        <v>28763</v>
      </c>
      <c r="D95" s="2">
        <f t="shared" si="5"/>
        <v>15.16495550992471</v>
      </c>
      <c r="E95" s="3">
        <f t="shared" si="6"/>
        <v>5539</v>
      </c>
      <c r="F95">
        <v>5540</v>
      </c>
      <c r="G95" s="4">
        <f t="shared" si="7"/>
        <v>1.0001805380032496</v>
      </c>
      <c r="H95" s="2">
        <f t="shared" si="8"/>
        <v>15.167693360711841</v>
      </c>
      <c r="I95" t="str">
        <f t="shared" si="9"/>
        <v>YES</v>
      </c>
    </row>
    <row r="96" spans="1:9" x14ac:dyDescent="0.2">
      <c r="A96">
        <v>15389000</v>
      </c>
      <c r="B96" s="1">
        <v>23606</v>
      </c>
      <c r="C96" s="1">
        <v>29127</v>
      </c>
      <c r="D96" s="2">
        <f t="shared" si="5"/>
        <v>15.115674195756331</v>
      </c>
      <c r="E96" s="3">
        <f t="shared" si="6"/>
        <v>5521</v>
      </c>
      <c r="F96">
        <v>5522</v>
      </c>
      <c r="G96" s="4">
        <f t="shared" si="7"/>
        <v>1.0001811266074987</v>
      </c>
      <c r="H96" s="2">
        <f t="shared" si="8"/>
        <v>15.118412046543463</v>
      </c>
      <c r="I96" t="str">
        <f t="shared" si="9"/>
        <v>YES</v>
      </c>
    </row>
    <row r="97" spans="1:9" x14ac:dyDescent="0.2">
      <c r="A97">
        <v>15107000</v>
      </c>
      <c r="B97" s="1">
        <v>23621</v>
      </c>
      <c r="C97" s="1">
        <v>29127</v>
      </c>
      <c r="D97" s="2">
        <f t="shared" si="5"/>
        <v>15.07460643394935</v>
      </c>
      <c r="E97" s="3">
        <f t="shared" si="6"/>
        <v>5506</v>
      </c>
      <c r="F97">
        <v>5507</v>
      </c>
      <c r="G97" s="4">
        <f t="shared" si="7"/>
        <v>1.0001816200508535</v>
      </c>
      <c r="H97" s="2">
        <f t="shared" si="8"/>
        <v>15.077344284736482</v>
      </c>
      <c r="I97" t="str">
        <f t="shared" si="9"/>
        <v>YES</v>
      </c>
    </row>
    <row r="98" spans="1:9" x14ac:dyDescent="0.2">
      <c r="A98">
        <v>15302000</v>
      </c>
      <c r="B98" s="1">
        <v>19429</v>
      </c>
      <c r="C98" s="1">
        <v>44109</v>
      </c>
      <c r="D98" s="2">
        <f t="shared" si="5"/>
        <v>67.570157426420266</v>
      </c>
      <c r="E98" s="3">
        <f t="shared" si="6"/>
        <v>24680</v>
      </c>
      <c r="F98">
        <v>21480</v>
      </c>
      <c r="G98" s="4">
        <f t="shared" si="7"/>
        <v>0.87034035656401942</v>
      </c>
      <c r="H98" s="2">
        <f t="shared" si="8"/>
        <v>58.809034907597542</v>
      </c>
      <c r="I98" t="str">
        <f t="shared" si="9"/>
        <v>NO</v>
      </c>
    </row>
    <row r="99" spans="1:9" x14ac:dyDescent="0.2">
      <c r="A99">
        <v>15050000</v>
      </c>
      <c r="B99" s="1">
        <v>6058</v>
      </c>
      <c r="C99" s="1">
        <v>38989</v>
      </c>
      <c r="D99" s="2">
        <f t="shared" si="5"/>
        <v>90.160164271047222</v>
      </c>
      <c r="E99" s="3">
        <f t="shared" si="6"/>
        <v>32931</v>
      </c>
      <c r="F99">
        <v>17682</v>
      </c>
      <c r="G99" s="4">
        <f t="shared" si="7"/>
        <v>0.53694087637788102</v>
      </c>
      <c r="H99" s="2">
        <f t="shared" si="8"/>
        <v>48.410677618069812</v>
      </c>
      <c r="I99" t="str">
        <f t="shared" si="9"/>
        <v>NO</v>
      </c>
    </row>
    <row r="100" spans="1:9" x14ac:dyDescent="0.2">
      <c r="A100">
        <v>15088000</v>
      </c>
      <c r="B100" s="1">
        <v>7550</v>
      </c>
      <c r="C100" s="1">
        <v>44109</v>
      </c>
      <c r="D100" s="2">
        <f t="shared" si="5"/>
        <v>100.0930869267625</v>
      </c>
      <c r="E100" s="3">
        <f t="shared" si="6"/>
        <v>36559</v>
      </c>
      <c r="F100">
        <v>17331</v>
      </c>
      <c r="G100" s="4">
        <f t="shared" si="7"/>
        <v>0.47405563609507917</v>
      </c>
      <c r="H100" s="2">
        <f t="shared" si="8"/>
        <v>47.449691991786445</v>
      </c>
      <c r="I100" t="str">
        <f t="shared" si="9"/>
        <v>NO</v>
      </c>
    </row>
    <row r="101" spans="1:9" x14ac:dyDescent="0.2">
      <c r="A101">
        <v>15284000</v>
      </c>
      <c r="B101" s="1">
        <v>18009</v>
      </c>
      <c r="C101" s="1">
        <v>44109</v>
      </c>
      <c r="D101" s="2">
        <f t="shared" si="5"/>
        <v>71.457905544147849</v>
      </c>
      <c r="E101" s="3">
        <f t="shared" si="6"/>
        <v>26100</v>
      </c>
      <c r="F101">
        <v>17256</v>
      </c>
      <c r="G101" s="4">
        <f t="shared" si="7"/>
        <v>0.66114942528735632</v>
      </c>
      <c r="H101" s="2">
        <f t="shared" si="8"/>
        <v>47.244353182751546</v>
      </c>
      <c r="I101" t="str">
        <f t="shared" si="9"/>
        <v>NO</v>
      </c>
    </row>
    <row r="102" spans="1:9" x14ac:dyDescent="0.2">
      <c r="A102">
        <v>15295700</v>
      </c>
      <c r="B102" s="1">
        <v>23384</v>
      </c>
      <c r="C102" s="1">
        <v>44109</v>
      </c>
      <c r="D102" s="2">
        <f t="shared" si="5"/>
        <v>56.741957563312802</v>
      </c>
      <c r="E102" s="3">
        <f t="shared" si="6"/>
        <v>20725</v>
      </c>
      <c r="F102">
        <v>15937</v>
      </c>
      <c r="G102" s="4">
        <f t="shared" si="7"/>
        <v>0.76897466827503014</v>
      </c>
      <c r="H102" s="2">
        <f t="shared" si="8"/>
        <v>43.633127994524301</v>
      </c>
      <c r="I102" t="str">
        <f t="shared" si="9"/>
        <v>NO</v>
      </c>
    </row>
    <row r="103" spans="1:9" x14ac:dyDescent="0.2">
      <c r="A103">
        <v>15275100</v>
      </c>
      <c r="B103" s="1">
        <v>24275</v>
      </c>
      <c r="C103" s="1">
        <v>44109</v>
      </c>
      <c r="D103" s="2">
        <f t="shared" si="5"/>
        <v>54.3025325119781</v>
      </c>
      <c r="E103" s="3">
        <f t="shared" si="6"/>
        <v>19834</v>
      </c>
      <c r="F103">
        <v>15911</v>
      </c>
      <c r="G103" s="4">
        <f t="shared" si="7"/>
        <v>0.80220832913179385</v>
      </c>
      <c r="H103" s="2">
        <f t="shared" si="8"/>
        <v>43.561943874058862</v>
      </c>
      <c r="I103" t="str">
        <f t="shared" si="9"/>
        <v>NO</v>
      </c>
    </row>
    <row r="104" spans="1:9" x14ac:dyDescent="0.2">
      <c r="A104">
        <v>15478040</v>
      </c>
      <c r="B104" s="1">
        <v>24381</v>
      </c>
      <c r="C104" s="1">
        <v>44109</v>
      </c>
      <c r="D104" s="2">
        <f t="shared" si="5"/>
        <v>54.012320328542096</v>
      </c>
      <c r="E104" s="3">
        <f t="shared" si="6"/>
        <v>19728</v>
      </c>
      <c r="F104">
        <v>15705</v>
      </c>
      <c r="G104" s="4">
        <f t="shared" si="7"/>
        <v>0.79607664233576647</v>
      </c>
      <c r="H104" s="2">
        <f t="shared" si="8"/>
        <v>42.997946611909654</v>
      </c>
      <c r="I104" t="str">
        <f t="shared" si="9"/>
        <v>NO</v>
      </c>
    </row>
    <row r="105" spans="1:9" x14ac:dyDescent="0.2">
      <c r="A105">
        <v>15274600</v>
      </c>
      <c r="B105" s="1">
        <v>24281</v>
      </c>
      <c r="C105" s="1">
        <v>44109</v>
      </c>
      <c r="D105" s="2">
        <f t="shared" si="5"/>
        <v>54.286105407255306</v>
      </c>
      <c r="E105" s="3">
        <f t="shared" si="6"/>
        <v>19828</v>
      </c>
      <c r="F105">
        <v>15262</v>
      </c>
      <c r="G105" s="4">
        <f t="shared" si="7"/>
        <v>0.7697195884607626</v>
      </c>
      <c r="H105" s="2">
        <f t="shared" si="8"/>
        <v>41.785078713210133</v>
      </c>
      <c r="I105" t="str">
        <f t="shared" si="9"/>
        <v>NO</v>
      </c>
    </row>
    <row r="106" spans="1:9" x14ac:dyDescent="0.2">
      <c r="A106">
        <v>15281000</v>
      </c>
      <c r="B106" s="1">
        <v>21824</v>
      </c>
      <c r="C106" s="1">
        <v>44032</v>
      </c>
      <c r="D106" s="2">
        <f t="shared" si="5"/>
        <v>60.802190280629709</v>
      </c>
      <c r="E106" s="3">
        <f t="shared" si="6"/>
        <v>22208</v>
      </c>
      <c r="F106">
        <v>15047</v>
      </c>
      <c r="G106" s="4">
        <f t="shared" si="7"/>
        <v>0.67754863112391928</v>
      </c>
      <c r="H106" s="2">
        <f t="shared" si="8"/>
        <v>41.196440793976727</v>
      </c>
      <c r="I106" t="str">
        <f t="shared" si="9"/>
        <v>NO</v>
      </c>
    </row>
    <row r="107" spans="1:9" x14ac:dyDescent="0.2">
      <c r="A107">
        <v>15052000</v>
      </c>
      <c r="B107" s="1">
        <v>18841</v>
      </c>
      <c r="C107" s="1">
        <v>44060</v>
      </c>
      <c r="D107" s="2">
        <f t="shared" si="5"/>
        <v>69.045859000684459</v>
      </c>
      <c r="E107" s="3">
        <f t="shared" si="6"/>
        <v>25219</v>
      </c>
      <c r="F107">
        <v>14562</v>
      </c>
      <c r="G107" s="4">
        <f t="shared" si="7"/>
        <v>0.57742178516198106</v>
      </c>
      <c r="H107" s="2">
        <f t="shared" si="8"/>
        <v>39.868583162217661</v>
      </c>
      <c r="I107" t="str">
        <f t="shared" si="9"/>
        <v>NO</v>
      </c>
    </row>
    <row r="108" spans="1:9" x14ac:dyDescent="0.2">
      <c r="A108">
        <v>15040000</v>
      </c>
      <c r="B108" s="1">
        <v>10867</v>
      </c>
      <c r="C108" s="1">
        <v>37929</v>
      </c>
      <c r="D108" s="2">
        <f t="shared" si="5"/>
        <v>74.091718001368932</v>
      </c>
      <c r="E108" s="3">
        <f t="shared" si="6"/>
        <v>27062</v>
      </c>
      <c r="F108">
        <v>14280</v>
      </c>
      <c r="G108" s="4">
        <f t="shared" si="7"/>
        <v>0.5276771857216761</v>
      </c>
      <c r="H108" s="2">
        <f t="shared" si="8"/>
        <v>39.096509240246405</v>
      </c>
      <c r="I108" t="str">
        <f t="shared" si="9"/>
        <v>NO</v>
      </c>
    </row>
    <row r="109" spans="1:9" x14ac:dyDescent="0.2">
      <c r="A109">
        <v>15026000</v>
      </c>
      <c r="B109" s="1">
        <v>6484</v>
      </c>
      <c r="C109" s="1">
        <v>26936</v>
      </c>
      <c r="D109" s="2">
        <f t="shared" si="5"/>
        <v>55.994524298425738</v>
      </c>
      <c r="E109" s="3">
        <f t="shared" si="6"/>
        <v>20452</v>
      </c>
      <c r="F109">
        <v>13940</v>
      </c>
      <c r="G109" s="4">
        <f t="shared" si="7"/>
        <v>0.68159593193819679</v>
      </c>
      <c r="H109" s="2">
        <f t="shared" si="8"/>
        <v>38.165639972621499</v>
      </c>
      <c r="I109" t="str">
        <f t="shared" si="9"/>
        <v>NO</v>
      </c>
    </row>
    <row r="110" spans="1:9" x14ac:dyDescent="0.2">
      <c r="A110">
        <v>15744500</v>
      </c>
      <c r="B110" s="1">
        <v>28004</v>
      </c>
      <c r="C110" s="1">
        <v>44108</v>
      </c>
      <c r="D110" s="2">
        <f t="shared" si="5"/>
        <v>44.090349075975361</v>
      </c>
      <c r="E110" s="3">
        <f t="shared" si="6"/>
        <v>16104</v>
      </c>
      <c r="F110">
        <v>13777</v>
      </c>
      <c r="G110" s="4">
        <f t="shared" si="7"/>
        <v>0.85550173869846002</v>
      </c>
      <c r="H110" s="2">
        <f t="shared" si="8"/>
        <v>37.719370294318963</v>
      </c>
      <c r="I110" t="str">
        <f t="shared" si="9"/>
        <v>NO</v>
      </c>
    </row>
    <row r="111" spans="1:9" x14ac:dyDescent="0.2">
      <c r="A111">
        <v>15034000</v>
      </c>
      <c r="B111" s="1">
        <v>5753</v>
      </c>
      <c r="C111" s="1">
        <v>26936</v>
      </c>
      <c r="D111" s="2">
        <f t="shared" si="5"/>
        <v>57.995893223819301</v>
      </c>
      <c r="E111" s="3">
        <f t="shared" si="6"/>
        <v>21183</v>
      </c>
      <c r="F111">
        <v>13634</v>
      </c>
      <c r="G111" s="4">
        <f t="shared" si="7"/>
        <v>0.64362932540244533</v>
      </c>
      <c r="H111" s="2">
        <f t="shared" si="8"/>
        <v>37.327857631759066</v>
      </c>
      <c r="I111" t="str">
        <f t="shared" si="9"/>
        <v>NO</v>
      </c>
    </row>
    <row r="112" spans="1:9" x14ac:dyDescent="0.2">
      <c r="A112">
        <v>15212000</v>
      </c>
      <c r="B112" s="1">
        <v>18445</v>
      </c>
      <c r="C112" s="1">
        <v>33146</v>
      </c>
      <c r="D112" s="2">
        <f t="shared" si="5"/>
        <v>40.249144421629019</v>
      </c>
      <c r="E112" s="3">
        <f t="shared" si="6"/>
        <v>14701</v>
      </c>
      <c r="F112">
        <v>13089</v>
      </c>
      <c r="G112" s="4">
        <f t="shared" si="7"/>
        <v>0.89034759540167341</v>
      </c>
      <c r="H112" s="2">
        <f t="shared" si="8"/>
        <v>35.835728952772072</v>
      </c>
      <c r="I112" t="str">
        <f t="shared" si="9"/>
        <v>NO</v>
      </c>
    </row>
    <row r="113" spans="1:9" x14ac:dyDescent="0.2">
      <c r="A113">
        <v>15294005</v>
      </c>
      <c r="B113" s="1">
        <v>28642</v>
      </c>
      <c r="C113" s="1">
        <v>44109</v>
      </c>
      <c r="D113" s="2">
        <f t="shared" si="5"/>
        <v>42.346338124572213</v>
      </c>
      <c r="E113" s="3">
        <f t="shared" si="6"/>
        <v>15467</v>
      </c>
      <c r="F113">
        <v>12695</v>
      </c>
      <c r="G113" s="4">
        <f t="shared" si="7"/>
        <v>0.82077972457490145</v>
      </c>
      <c r="H113" s="2">
        <f t="shared" si="8"/>
        <v>34.757015742642032</v>
      </c>
      <c r="I113" t="str">
        <f t="shared" si="9"/>
        <v>NO</v>
      </c>
    </row>
    <row r="114" spans="1:9" x14ac:dyDescent="0.2">
      <c r="A114">
        <v>15271000</v>
      </c>
      <c r="B114" s="1">
        <v>29007</v>
      </c>
      <c r="C114" s="1">
        <v>44109</v>
      </c>
      <c r="D114" s="2">
        <f t="shared" si="5"/>
        <v>41.347022587268995</v>
      </c>
      <c r="E114" s="3">
        <f t="shared" si="6"/>
        <v>15102</v>
      </c>
      <c r="F114">
        <v>12607</v>
      </c>
      <c r="G114" s="4">
        <f t="shared" si="7"/>
        <v>0.8347900940272811</v>
      </c>
      <c r="H114" s="2">
        <f t="shared" si="8"/>
        <v>34.516084873374403</v>
      </c>
      <c r="I114" t="str">
        <f t="shared" si="9"/>
        <v>NO</v>
      </c>
    </row>
    <row r="115" spans="1:9" x14ac:dyDescent="0.2">
      <c r="A115">
        <v>15200280</v>
      </c>
      <c r="B115" s="1">
        <v>26573</v>
      </c>
      <c r="C115" s="1">
        <v>44109</v>
      </c>
      <c r="D115" s="2">
        <f t="shared" si="5"/>
        <v>48.010951403148532</v>
      </c>
      <c r="E115" s="3">
        <f t="shared" si="6"/>
        <v>17536</v>
      </c>
      <c r="F115">
        <v>11783</v>
      </c>
      <c r="G115" s="4">
        <f t="shared" si="7"/>
        <v>0.67193202554744524</v>
      </c>
      <c r="H115" s="2">
        <f t="shared" si="8"/>
        <v>32.260095824777551</v>
      </c>
      <c r="I115" t="str">
        <f t="shared" si="9"/>
        <v>NO</v>
      </c>
    </row>
    <row r="116" spans="1:9" x14ac:dyDescent="0.2">
      <c r="A116">
        <v>15048000</v>
      </c>
      <c r="B116" s="1">
        <v>6058</v>
      </c>
      <c r="C116" s="1">
        <v>26936</v>
      </c>
      <c r="D116" s="2">
        <f t="shared" si="5"/>
        <v>57.160848733744011</v>
      </c>
      <c r="E116" s="3">
        <f t="shared" si="6"/>
        <v>20878</v>
      </c>
      <c r="F116">
        <v>11475</v>
      </c>
      <c r="G116" s="4">
        <f t="shared" si="7"/>
        <v>0.54962161126544684</v>
      </c>
      <c r="H116" s="2">
        <f t="shared" si="8"/>
        <v>31.41683778234086</v>
      </c>
      <c r="I116" t="str">
        <f t="shared" si="9"/>
        <v>NO</v>
      </c>
    </row>
    <row r="117" spans="1:9" x14ac:dyDescent="0.2">
      <c r="A117">
        <v>15238600</v>
      </c>
      <c r="B117" s="1">
        <v>24716</v>
      </c>
      <c r="C117" s="1">
        <v>40085</v>
      </c>
      <c r="D117" s="2">
        <f t="shared" si="5"/>
        <v>42.078028747433265</v>
      </c>
      <c r="E117" s="3">
        <f t="shared" si="6"/>
        <v>15369</v>
      </c>
      <c r="F117">
        <v>11351</v>
      </c>
      <c r="G117" s="4">
        <f t="shared" si="7"/>
        <v>0.73856464311275949</v>
      </c>
      <c r="H117" s="2">
        <f t="shared" si="8"/>
        <v>31.077344284736483</v>
      </c>
      <c r="I117" t="str">
        <f t="shared" si="9"/>
        <v>NO</v>
      </c>
    </row>
    <row r="118" spans="1:9" x14ac:dyDescent="0.2">
      <c r="A118">
        <v>15060000</v>
      </c>
      <c r="B118" s="1">
        <v>11597</v>
      </c>
      <c r="C118" s="1">
        <v>25475</v>
      </c>
      <c r="D118" s="2">
        <f t="shared" si="5"/>
        <v>37.995893223819301</v>
      </c>
      <c r="E118" s="3">
        <f t="shared" si="6"/>
        <v>13878</v>
      </c>
      <c r="F118">
        <v>11129</v>
      </c>
      <c r="G118" s="4">
        <f t="shared" si="7"/>
        <v>0.80191670269491278</v>
      </c>
      <c r="H118" s="2">
        <f t="shared" si="8"/>
        <v>30.469541409993155</v>
      </c>
      <c r="I118" t="str">
        <f t="shared" si="9"/>
        <v>NO</v>
      </c>
    </row>
    <row r="119" spans="1:9" x14ac:dyDescent="0.2">
      <c r="A119">
        <v>15297610</v>
      </c>
      <c r="B119" s="1">
        <v>29860</v>
      </c>
      <c r="C119" s="1">
        <v>44109</v>
      </c>
      <c r="D119" s="2">
        <f t="shared" si="5"/>
        <v>39.011635865845314</v>
      </c>
      <c r="E119" s="3">
        <f t="shared" si="6"/>
        <v>14249</v>
      </c>
      <c r="F119">
        <v>11055</v>
      </c>
      <c r="G119" s="4">
        <f t="shared" si="7"/>
        <v>0.77584391887149973</v>
      </c>
      <c r="H119" s="2">
        <f t="shared" si="8"/>
        <v>30.266940451745381</v>
      </c>
      <c r="I119" t="str">
        <f t="shared" si="9"/>
        <v>NO</v>
      </c>
    </row>
    <row r="120" spans="1:9" x14ac:dyDescent="0.2">
      <c r="A120">
        <v>15012000</v>
      </c>
      <c r="B120" s="1">
        <v>13363</v>
      </c>
      <c r="C120" s="1">
        <v>27666</v>
      </c>
      <c r="D120" s="2">
        <f t="shared" si="5"/>
        <v>39.159479808350447</v>
      </c>
      <c r="E120" s="3">
        <f t="shared" si="6"/>
        <v>14303</v>
      </c>
      <c r="F120">
        <v>11016</v>
      </c>
      <c r="G120" s="4">
        <f t="shared" si="7"/>
        <v>0.77018807243235687</v>
      </c>
      <c r="H120" s="2">
        <f t="shared" si="8"/>
        <v>30.160164271047229</v>
      </c>
      <c r="I120" t="str">
        <f t="shared" si="9"/>
        <v>NO</v>
      </c>
    </row>
    <row r="121" spans="1:9" x14ac:dyDescent="0.2">
      <c r="A121">
        <v>15076000</v>
      </c>
      <c r="B121" s="1">
        <v>10136</v>
      </c>
      <c r="C121" s="1">
        <v>24744</v>
      </c>
      <c r="D121" s="2">
        <f t="shared" si="5"/>
        <v>39.994524298425738</v>
      </c>
      <c r="E121" s="3">
        <f t="shared" si="6"/>
        <v>14608</v>
      </c>
      <c r="F121">
        <v>10956</v>
      </c>
      <c r="G121" s="4">
        <f t="shared" si="7"/>
        <v>0.75</v>
      </c>
      <c r="H121" s="2">
        <f t="shared" si="8"/>
        <v>29.995893223819301</v>
      </c>
      <c r="I121" t="str">
        <f t="shared" si="9"/>
        <v>NO</v>
      </c>
    </row>
    <row r="122" spans="1:9" x14ac:dyDescent="0.2">
      <c r="A122">
        <v>15291000</v>
      </c>
      <c r="B122" s="1">
        <v>20970</v>
      </c>
      <c r="C122" s="1">
        <v>41911</v>
      </c>
      <c r="D122" s="2">
        <f t="shared" si="5"/>
        <v>57.333333333333336</v>
      </c>
      <c r="E122" s="3">
        <f t="shared" si="6"/>
        <v>20941</v>
      </c>
      <c r="F122">
        <v>10875</v>
      </c>
      <c r="G122" s="4">
        <f t="shared" si="7"/>
        <v>0.51931617401270236</v>
      </c>
      <c r="H122" s="2">
        <f t="shared" si="8"/>
        <v>29.774127310061605</v>
      </c>
      <c r="I122" t="str">
        <f t="shared" si="9"/>
        <v>NO</v>
      </c>
    </row>
    <row r="123" spans="1:9" x14ac:dyDescent="0.2">
      <c r="A123">
        <v>15098000</v>
      </c>
      <c r="B123" s="1">
        <v>5661</v>
      </c>
      <c r="C123" s="1">
        <v>27301</v>
      </c>
      <c r="D123" s="2">
        <f t="shared" si="5"/>
        <v>59.247091033538673</v>
      </c>
      <c r="E123" s="3">
        <f t="shared" si="6"/>
        <v>21640</v>
      </c>
      <c r="F123">
        <v>10806</v>
      </c>
      <c r="G123" s="4">
        <f t="shared" si="7"/>
        <v>0.49935304990757856</v>
      </c>
      <c r="H123" s="2">
        <f t="shared" si="8"/>
        <v>29.585215605749486</v>
      </c>
      <c r="I123" t="str">
        <f t="shared" si="9"/>
        <v>NO</v>
      </c>
    </row>
    <row r="124" spans="1:9" x14ac:dyDescent="0.2">
      <c r="A124">
        <v>15261000</v>
      </c>
      <c r="B124" s="1">
        <v>21094</v>
      </c>
      <c r="C124" s="1">
        <v>44109</v>
      </c>
      <c r="D124" s="2">
        <f t="shared" si="5"/>
        <v>63.011635865845314</v>
      </c>
      <c r="E124" s="3">
        <f t="shared" si="6"/>
        <v>23015</v>
      </c>
      <c r="F124">
        <v>10770</v>
      </c>
      <c r="G124" s="4">
        <f t="shared" si="7"/>
        <v>0.46795568107755814</v>
      </c>
      <c r="H124" s="2">
        <f t="shared" si="8"/>
        <v>29.486652977412735</v>
      </c>
      <c r="I124" t="str">
        <f t="shared" si="9"/>
        <v>NO</v>
      </c>
    </row>
    <row r="125" spans="1:9" x14ac:dyDescent="0.2">
      <c r="A125">
        <v>15019990</v>
      </c>
      <c r="B125" s="1">
        <v>29129</v>
      </c>
      <c r="C125" s="1">
        <v>44078</v>
      </c>
      <c r="D125" s="2">
        <f t="shared" si="5"/>
        <v>40.928131416837779</v>
      </c>
      <c r="E125" s="3">
        <f t="shared" si="6"/>
        <v>14949</v>
      </c>
      <c r="F125">
        <v>10688</v>
      </c>
      <c r="G125" s="4">
        <f t="shared" si="7"/>
        <v>0.71496421165295343</v>
      </c>
      <c r="H125" s="2">
        <f t="shared" si="8"/>
        <v>29.2621492128679</v>
      </c>
      <c r="I125" t="str">
        <f t="shared" si="9"/>
        <v>NO</v>
      </c>
    </row>
    <row r="126" spans="1:9" x14ac:dyDescent="0.2">
      <c r="A126">
        <v>15070000</v>
      </c>
      <c r="B126" s="1">
        <v>6081</v>
      </c>
      <c r="C126" s="1">
        <v>21822</v>
      </c>
      <c r="D126" s="2">
        <f t="shared" si="5"/>
        <v>43.096509240246405</v>
      </c>
      <c r="E126" s="3">
        <f t="shared" si="6"/>
        <v>15741</v>
      </c>
      <c r="F126">
        <v>10509</v>
      </c>
      <c r="G126" s="4">
        <f t="shared" si="7"/>
        <v>0.66761959214789401</v>
      </c>
      <c r="H126" s="2">
        <f t="shared" si="8"/>
        <v>28.772073921971252</v>
      </c>
      <c r="I126" t="str">
        <f t="shared" si="9"/>
        <v>NO</v>
      </c>
    </row>
    <row r="127" spans="1:9" x14ac:dyDescent="0.2">
      <c r="A127">
        <v>15743850</v>
      </c>
      <c r="B127" s="1">
        <v>31610</v>
      </c>
      <c r="C127" s="1">
        <v>44109</v>
      </c>
      <c r="D127" s="2">
        <f t="shared" si="5"/>
        <v>34.220396988364136</v>
      </c>
      <c r="E127" s="3">
        <f t="shared" si="6"/>
        <v>12499</v>
      </c>
      <c r="F127">
        <v>10346</v>
      </c>
      <c r="G127" s="4">
        <f t="shared" si="7"/>
        <v>0.82774621969757578</v>
      </c>
      <c r="H127" s="2">
        <f t="shared" si="8"/>
        <v>28.325804243668721</v>
      </c>
      <c r="I127" t="str">
        <f t="shared" si="9"/>
        <v>NO</v>
      </c>
    </row>
    <row r="128" spans="1:9" x14ac:dyDescent="0.2">
      <c r="A128">
        <v>15493700</v>
      </c>
      <c r="B128" s="1">
        <v>29068</v>
      </c>
      <c r="C128" s="1">
        <v>44109</v>
      </c>
      <c r="D128" s="2">
        <f t="shared" si="5"/>
        <v>41.180013689253933</v>
      </c>
      <c r="E128" s="3">
        <f t="shared" si="6"/>
        <v>15041</v>
      </c>
      <c r="F128">
        <v>10308</v>
      </c>
      <c r="G128" s="4">
        <f t="shared" si="7"/>
        <v>0.68532677348580551</v>
      </c>
      <c r="H128" s="2">
        <f t="shared" si="8"/>
        <v>28.2217659137577</v>
      </c>
      <c r="I128" t="str">
        <f t="shared" si="9"/>
        <v>NO</v>
      </c>
    </row>
    <row r="129" spans="1:9" x14ac:dyDescent="0.2">
      <c r="A129">
        <v>15239001</v>
      </c>
      <c r="B129" s="1">
        <v>32782</v>
      </c>
      <c r="C129" s="1">
        <v>44109</v>
      </c>
      <c r="D129" s="2">
        <f t="shared" si="5"/>
        <v>31.01163586584531</v>
      </c>
      <c r="E129" s="3">
        <f t="shared" si="6"/>
        <v>11327</v>
      </c>
      <c r="F129">
        <v>10157</v>
      </c>
      <c r="G129" s="4">
        <f t="shared" si="7"/>
        <v>0.89670698331420495</v>
      </c>
      <c r="H129" s="2">
        <f t="shared" si="8"/>
        <v>27.80835044490075</v>
      </c>
      <c r="I129" t="str">
        <f t="shared" si="9"/>
        <v>NO</v>
      </c>
    </row>
    <row r="130" spans="1:9" x14ac:dyDescent="0.2">
      <c r="A130">
        <v>15241600</v>
      </c>
      <c r="B130" s="1">
        <v>23079</v>
      </c>
      <c r="C130" s="1">
        <v>37893</v>
      </c>
      <c r="D130" s="2">
        <f t="shared" ref="D130:D193" si="10">E130/365.25</f>
        <v>40.558521560574945</v>
      </c>
      <c r="E130" s="3">
        <f t="shared" ref="E130:E193" si="11">C130-B130</f>
        <v>14814</v>
      </c>
      <c r="F130">
        <v>10033</v>
      </c>
      <c r="G130" s="4">
        <f t="shared" ref="G130:G193" si="12">F130/E130</f>
        <v>0.67726474956122584</v>
      </c>
      <c r="H130" s="2">
        <f t="shared" ref="H130:H193" si="13">D130*G130</f>
        <v>27.46885694729637</v>
      </c>
      <c r="I130" t="str">
        <f t="shared" ref="I130:I193" si="14">IF(G130&gt;0.9,IF(H130&gt;15,"YES","NO"),"NO")</f>
        <v>NO</v>
      </c>
    </row>
    <row r="131" spans="1:9" x14ac:dyDescent="0.2">
      <c r="A131">
        <v>15068000</v>
      </c>
      <c r="B131" s="1">
        <v>7550</v>
      </c>
      <c r="C131" s="1">
        <v>29858</v>
      </c>
      <c r="D131" s="2">
        <f t="shared" si="10"/>
        <v>61.075975359342912</v>
      </c>
      <c r="E131" s="3">
        <f t="shared" si="11"/>
        <v>22308</v>
      </c>
      <c r="F131">
        <v>9982</v>
      </c>
      <c r="G131" s="4">
        <f t="shared" si="12"/>
        <v>0.44746279361663976</v>
      </c>
      <c r="H131" s="2">
        <f t="shared" si="13"/>
        <v>27.329226557152634</v>
      </c>
      <c r="I131" t="str">
        <f t="shared" si="14"/>
        <v>NO</v>
      </c>
    </row>
    <row r="132" spans="1:9" x14ac:dyDescent="0.2">
      <c r="A132">
        <v>15274000</v>
      </c>
      <c r="B132" s="1">
        <v>17349</v>
      </c>
      <c r="C132" s="1">
        <v>37163</v>
      </c>
      <c r="D132" s="2">
        <f t="shared" si="10"/>
        <v>54.247775496235455</v>
      </c>
      <c r="E132" s="3">
        <f t="shared" si="11"/>
        <v>19814</v>
      </c>
      <c r="F132">
        <v>9957</v>
      </c>
      <c r="G132" s="4">
        <f t="shared" si="12"/>
        <v>0.50252346825476935</v>
      </c>
      <c r="H132" s="2">
        <f t="shared" si="13"/>
        <v>27.260780287474333</v>
      </c>
      <c r="I132" t="str">
        <f t="shared" si="14"/>
        <v>NO</v>
      </c>
    </row>
    <row r="133" spans="1:9" x14ac:dyDescent="0.2">
      <c r="A133">
        <v>15052800</v>
      </c>
      <c r="B133" s="1">
        <v>23955</v>
      </c>
      <c r="C133" s="1">
        <v>41185</v>
      </c>
      <c r="D133" s="2">
        <f t="shared" si="10"/>
        <v>47.173169062286107</v>
      </c>
      <c r="E133" s="3">
        <f t="shared" si="11"/>
        <v>17230</v>
      </c>
      <c r="F133">
        <v>9254</v>
      </c>
      <c r="G133" s="4">
        <f t="shared" si="12"/>
        <v>0.53708647707486945</v>
      </c>
      <c r="H133" s="2">
        <f t="shared" si="13"/>
        <v>25.336071184120467</v>
      </c>
      <c r="I133" t="str">
        <f t="shared" si="14"/>
        <v>NO</v>
      </c>
    </row>
    <row r="134" spans="1:9" x14ac:dyDescent="0.2">
      <c r="A134">
        <v>15621000</v>
      </c>
      <c r="B134" s="1">
        <v>23986</v>
      </c>
      <c r="C134" s="1">
        <v>44109</v>
      </c>
      <c r="D134" s="2">
        <f t="shared" si="10"/>
        <v>55.093771389459278</v>
      </c>
      <c r="E134" s="3">
        <f t="shared" si="11"/>
        <v>20123</v>
      </c>
      <c r="F134">
        <v>9201</v>
      </c>
      <c r="G134" s="4">
        <f t="shared" si="12"/>
        <v>0.45723798638374002</v>
      </c>
      <c r="H134" s="2">
        <f t="shared" si="13"/>
        <v>25.190965092402468</v>
      </c>
      <c r="I134" t="str">
        <f t="shared" si="14"/>
        <v>NO</v>
      </c>
    </row>
    <row r="135" spans="1:9" x14ac:dyDescent="0.2">
      <c r="A135">
        <v>15056210</v>
      </c>
      <c r="B135" s="1">
        <v>25477</v>
      </c>
      <c r="C135" s="1">
        <v>44109</v>
      </c>
      <c r="D135" s="2">
        <f t="shared" si="10"/>
        <v>51.011635865845314</v>
      </c>
      <c r="E135" s="3">
        <f t="shared" si="11"/>
        <v>18632</v>
      </c>
      <c r="F135">
        <v>9186</v>
      </c>
      <c r="G135" s="4">
        <f t="shared" si="12"/>
        <v>0.49302275654787464</v>
      </c>
      <c r="H135" s="2">
        <f t="shared" si="13"/>
        <v>25.149897330595486</v>
      </c>
      <c r="I135" t="str">
        <f t="shared" si="14"/>
        <v>NO</v>
      </c>
    </row>
    <row r="136" spans="1:9" x14ac:dyDescent="0.2">
      <c r="A136">
        <v>15292400</v>
      </c>
      <c r="B136" s="1">
        <v>21217</v>
      </c>
      <c r="C136" s="1">
        <v>42643</v>
      </c>
      <c r="D136" s="2">
        <f t="shared" si="10"/>
        <v>58.661190965092402</v>
      </c>
      <c r="E136" s="3">
        <f t="shared" si="11"/>
        <v>21426</v>
      </c>
      <c r="F136">
        <v>8877</v>
      </c>
      <c r="G136" s="4">
        <f t="shared" si="12"/>
        <v>0.41430971716605991</v>
      </c>
      <c r="H136" s="2">
        <f t="shared" si="13"/>
        <v>24.30390143737166</v>
      </c>
      <c r="I136" t="str">
        <f t="shared" si="14"/>
        <v>NO</v>
      </c>
    </row>
    <row r="137" spans="1:9" x14ac:dyDescent="0.2">
      <c r="A137">
        <v>15100000</v>
      </c>
      <c r="B137" s="1">
        <v>18810</v>
      </c>
      <c r="C137" s="1">
        <v>42374</v>
      </c>
      <c r="D137" s="2">
        <f t="shared" si="10"/>
        <v>64.514715947980832</v>
      </c>
      <c r="E137" s="3">
        <f t="shared" si="11"/>
        <v>23564</v>
      </c>
      <c r="F137">
        <v>8765</v>
      </c>
      <c r="G137" s="4">
        <f t="shared" si="12"/>
        <v>0.37196571040570364</v>
      </c>
      <c r="H137" s="2">
        <f t="shared" si="13"/>
        <v>23.997262149212869</v>
      </c>
      <c r="I137" t="str">
        <f t="shared" si="14"/>
        <v>NO</v>
      </c>
    </row>
    <row r="138" spans="1:9" x14ac:dyDescent="0.2">
      <c r="A138">
        <v>15243900</v>
      </c>
      <c r="B138" s="1">
        <v>25796</v>
      </c>
      <c r="C138" s="1">
        <v>44109</v>
      </c>
      <c r="D138" s="2">
        <f t="shared" si="10"/>
        <v>50.138261464750173</v>
      </c>
      <c r="E138" s="3">
        <f t="shared" si="11"/>
        <v>18313</v>
      </c>
      <c r="F138">
        <v>8737</v>
      </c>
      <c r="G138" s="4">
        <f t="shared" si="12"/>
        <v>0.47709277562387375</v>
      </c>
      <c r="H138" s="2">
        <f t="shared" si="13"/>
        <v>23.920602327173171</v>
      </c>
      <c r="I138" t="str">
        <f t="shared" si="14"/>
        <v>NO</v>
      </c>
    </row>
    <row r="139" spans="1:9" x14ac:dyDescent="0.2">
      <c r="A139">
        <v>15236900</v>
      </c>
      <c r="B139" s="1">
        <v>24381</v>
      </c>
      <c r="C139" s="1">
        <v>44109</v>
      </c>
      <c r="D139" s="2">
        <f t="shared" si="10"/>
        <v>54.012320328542096</v>
      </c>
      <c r="E139" s="3">
        <f t="shared" si="11"/>
        <v>19728</v>
      </c>
      <c r="F139">
        <v>8599</v>
      </c>
      <c r="G139" s="4">
        <f t="shared" si="12"/>
        <v>0.43587793998377938</v>
      </c>
      <c r="H139" s="2">
        <f t="shared" si="13"/>
        <v>23.54277891854894</v>
      </c>
      <c r="I139" t="str">
        <f t="shared" si="14"/>
        <v>NO</v>
      </c>
    </row>
    <row r="140" spans="1:9" x14ac:dyDescent="0.2">
      <c r="A140">
        <v>15348000</v>
      </c>
      <c r="B140" s="1">
        <v>27668</v>
      </c>
      <c r="C140" s="1">
        <v>44109</v>
      </c>
      <c r="D140" s="2">
        <f t="shared" si="10"/>
        <v>45.013004791238878</v>
      </c>
      <c r="E140" s="3">
        <f t="shared" si="11"/>
        <v>16441</v>
      </c>
      <c r="F140">
        <v>8041</v>
      </c>
      <c r="G140" s="4">
        <f t="shared" si="12"/>
        <v>0.48908217261723741</v>
      </c>
      <c r="H140" s="2">
        <f t="shared" si="13"/>
        <v>22.015058179329227</v>
      </c>
      <c r="I140" t="str">
        <f t="shared" si="14"/>
        <v>NO</v>
      </c>
    </row>
    <row r="141" spans="1:9" x14ac:dyDescent="0.2">
      <c r="A141">
        <v>15074000</v>
      </c>
      <c r="B141" s="1">
        <v>10136</v>
      </c>
      <c r="C141" s="1">
        <v>21457</v>
      </c>
      <c r="D141" s="2">
        <f t="shared" si="10"/>
        <v>30.99520876112252</v>
      </c>
      <c r="E141" s="3">
        <f t="shared" si="11"/>
        <v>11321</v>
      </c>
      <c r="F141">
        <v>8034</v>
      </c>
      <c r="G141" s="4">
        <f t="shared" si="12"/>
        <v>0.70965462414981006</v>
      </c>
      <c r="H141" s="2">
        <f t="shared" si="13"/>
        <v>21.995893223819301</v>
      </c>
      <c r="I141" t="str">
        <f t="shared" si="14"/>
        <v>NO</v>
      </c>
    </row>
    <row r="142" spans="1:9" x14ac:dyDescent="0.2">
      <c r="A142">
        <v>15300000</v>
      </c>
      <c r="B142" s="1">
        <v>18810</v>
      </c>
      <c r="C142" s="1">
        <v>31684</v>
      </c>
      <c r="D142" s="2">
        <f t="shared" si="10"/>
        <v>35.247091033538673</v>
      </c>
      <c r="E142" s="3">
        <f t="shared" si="11"/>
        <v>12874</v>
      </c>
      <c r="F142">
        <v>7551</v>
      </c>
      <c r="G142" s="4">
        <f t="shared" si="12"/>
        <v>0.58653099269846198</v>
      </c>
      <c r="H142" s="2">
        <f t="shared" si="13"/>
        <v>20.673511293634498</v>
      </c>
      <c r="I142" t="str">
        <f t="shared" si="14"/>
        <v>NO</v>
      </c>
    </row>
    <row r="143" spans="1:9" x14ac:dyDescent="0.2">
      <c r="A143">
        <v>15087690</v>
      </c>
      <c r="B143" s="1">
        <v>29461</v>
      </c>
      <c r="C143" s="1">
        <v>38807</v>
      </c>
      <c r="D143" s="2">
        <f t="shared" si="10"/>
        <v>25.587953456536617</v>
      </c>
      <c r="E143" s="3">
        <f t="shared" si="11"/>
        <v>9346</v>
      </c>
      <c r="F143">
        <v>7522</v>
      </c>
      <c r="G143" s="4">
        <f t="shared" si="12"/>
        <v>0.80483629360154074</v>
      </c>
      <c r="H143" s="2">
        <f t="shared" si="13"/>
        <v>20.594113620807665</v>
      </c>
      <c r="I143" t="str">
        <f t="shared" si="14"/>
        <v>NO</v>
      </c>
    </row>
    <row r="144" spans="1:9" x14ac:dyDescent="0.2">
      <c r="A144">
        <v>15457800</v>
      </c>
      <c r="B144" s="1">
        <v>25736</v>
      </c>
      <c r="C144" s="1">
        <v>42276</v>
      </c>
      <c r="D144" s="2">
        <f t="shared" si="10"/>
        <v>45.284052019164953</v>
      </c>
      <c r="E144" s="3">
        <f t="shared" si="11"/>
        <v>16540</v>
      </c>
      <c r="F144">
        <v>7301</v>
      </c>
      <c r="G144" s="4">
        <f t="shared" si="12"/>
        <v>0.44141475211608222</v>
      </c>
      <c r="H144" s="2">
        <f t="shared" si="13"/>
        <v>19.989048596851472</v>
      </c>
      <c r="I144" t="str">
        <f t="shared" si="14"/>
        <v>NO</v>
      </c>
    </row>
    <row r="145" spans="1:9" x14ac:dyDescent="0.2">
      <c r="A145">
        <v>15239900</v>
      </c>
      <c r="B145" s="1">
        <v>23910</v>
      </c>
      <c r="C145" s="1">
        <v>44109</v>
      </c>
      <c r="D145" s="2">
        <f t="shared" si="10"/>
        <v>55.301848049281311</v>
      </c>
      <c r="E145" s="3">
        <f t="shared" si="11"/>
        <v>20199</v>
      </c>
      <c r="F145">
        <v>7291</v>
      </c>
      <c r="G145" s="4">
        <f t="shared" si="12"/>
        <v>0.36095846329026188</v>
      </c>
      <c r="H145" s="2">
        <f t="shared" si="13"/>
        <v>19.961670088980149</v>
      </c>
      <c r="I145" t="str">
        <f t="shared" si="14"/>
        <v>NO</v>
      </c>
    </row>
    <row r="146" spans="1:9" x14ac:dyDescent="0.2">
      <c r="A146">
        <v>15008000</v>
      </c>
      <c r="B146" s="1">
        <v>23224</v>
      </c>
      <c r="C146" s="1">
        <v>44109</v>
      </c>
      <c r="D146" s="2">
        <f t="shared" si="10"/>
        <v>57.180013689253933</v>
      </c>
      <c r="E146" s="3">
        <f t="shared" si="11"/>
        <v>20885</v>
      </c>
      <c r="F146">
        <v>7259</v>
      </c>
      <c r="G146" s="4">
        <f t="shared" si="12"/>
        <v>0.34757002633468997</v>
      </c>
      <c r="H146" s="2">
        <f t="shared" si="13"/>
        <v>19.874058863791923</v>
      </c>
      <c r="I146" t="str">
        <f t="shared" si="14"/>
        <v>NO</v>
      </c>
    </row>
    <row r="147" spans="1:9" x14ac:dyDescent="0.2">
      <c r="A147">
        <v>15294350</v>
      </c>
      <c r="B147" s="1">
        <v>27303</v>
      </c>
      <c r="C147" s="1">
        <v>41911</v>
      </c>
      <c r="D147" s="2">
        <f t="shared" si="10"/>
        <v>39.994524298425738</v>
      </c>
      <c r="E147" s="3">
        <f t="shared" si="11"/>
        <v>14608</v>
      </c>
      <c r="F147">
        <v>7245</v>
      </c>
      <c r="G147" s="4">
        <f t="shared" si="12"/>
        <v>0.49596111719605696</v>
      </c>
      <c r="H147" s="2">
        <f t="shared" si="13"/>
        <v>19.835728952772076</v>
      </c>
      <c r="I147" t="str">
        <f t="shared" si="14"/>
        <v>NO</v>
      </c>
    </row>
    <row r="148" spans="1:9" x14ac:dyDescent="0.2">
      <c r="A148">
        <v>15320100</v>
      </c>
      <c r="B148" s="1">
        <v>35191</v>
      </c>
      <c r="C148" s="1">
        <v>44109</v>
      </c>
      <c r="D148" s="2">
        <f t="shared" si="10"/>
        <v>24.416153319644078</v>
      </c>
      <c r="E148" s="3">
        <f t="shared" si="11"/>
        <v>8918</v>
      </c>
      <c r="F148">
        <v>7030</v>
      </c>
      <c r="G148" s="4">
        <f t="shared" si="12"/>
        <v>0.78829333931374745</v>
      </c>
      <c r="H148" s="2">
        <f t="shared" si="13"/>
        <v>19.24709103353867</v>
      </c>
      <c r="I148" t="str">
        <f t="shared" si="14"/>
        <v>NO</v>
      </c>
    </row>
    <row r="149" spans="1:9" x14ac:dyDescent="0.2">
      <c r="A149">
        <v>15206000</v>
      </c>
      <c r="B149" s="1">
        <v>18111</v>
      </c>
      <c r="C149" s="1">
        <v>25840</v>
      </c>
      <c r="D149" s="2">
        <f t="shared" si="10"/>
        <v>21.160848733744011</v>
      </c>
      <c r="E149" s="3">
        <f t="shared" si="11"/>
        <v>7729</v>
      </c>
      <c r="F149">
        <v>6634</v>
      </c>
      <c r="G149" s="4">
        <f t="shared" si="12"/>
        <v>0.85832578600077625</v>
      </c>
      <c r="H149" s="2">
        <f t="shared" si="13"/>
        <v>18.16290212183436</v>
      </c>
      <c r="I149" t="str">
        <f t="shared" si="14"/>
        <v>NO</v>
      </c>
    </row>
    <row r="150" spans="1:9" x14ac:dyDescent="0.2">
      <c r="A150">
        <v>15214000</v>
      </c>
      <c r="B150" s="1">
        <v>32295</v>
      </c>
      <c r="C150" s="1">
        <v>44109</v>
      </c>
      <c r="D150" s="2">
        <f t="shared" si="10"/>
        <v>32.344969199178642</v>
      </c>
      <c r="E150" s="3">
        <f t="shared" si="11"/>
        <v>11814</v>
      </c>
      <c r="F150">
        <v>6599</v>
      </c>
      <c r="G150" s="4">
        <f t="shared" si="12"/>
        <v>0.55857457254105303</v>
      </c>
      <c r="H150" s="2">
        <f t="shared" si="13"/>
        <v>18.067077344284737</v>
      </c>
      <c r="I150" t="str">
        <f t="shared" si="14"/>
        <v>NO</v>
      </c>
    </row>
    <row r="151" spans="1:9" x14ac:dyDescent="0.2">
      <c r="A151">
        <v>15036000</v>
      </c>
      <c r="B151" s="1">
        <v>6027</v>
      </c>
      <c r="C151" s="1">
        <v>27666</v>
      </c>
      <c r="D151" s="2">
        <f t="shared" si="10"/>
        <v>59.244353182751539</v>
      </c>
      <c r="E151" s="3">
        <f t="shared" si="11"/>
        <v>21639</v>
      </c>
      <c r="F151">
        <v>6426</v>
      </c>
      <c r="G151" s="4">
        <f t="shared" si="12"/>
        <v>0.29696381533342575</v>
      </c>
      <c r="H151" s="2">
        <f t="shared" si="13"/>
        <v>17.593429158110883</v>
      </c>
      <c r="I151" t="str">
        <f t="shared" si="14"/>
        <v>NO</v>
      </c>
    </row>
    <row r="152" spans="1:9" x14ac:dyDescent="0.2">
      <c r="A152">
        <v>15291500</v>
      </c>
      <c r="B152" s="1">
        <v>22402</v>
      </c>
      <c r="C152" s="1">
        <v>31624</v>
      </c>
      <c r="D152" s="2">
        <f t="shared" si="10"/>
        <v>25.248459958932237</v>
      </c>
      <c r="E152" s="3">
        <f t="shared" si="11"/>
        <v>9222</v>
      </c>
      <c r="F152">
        <v>6425</v>
      </c>
      <c r="G152" s="4">
        <f t="shared" si="12"/>
        <v>0.69670353502494031</v>
      </c>
      <c r="H152" s="2">
        <f t="shared" si="13"/>
        <v>17.590691307323748</v>
      </c>
      <c r="I152" t="str">
        <f t="shared" si="14"/>
        <v>NO</v>
      </c>
    </row>
    <row r="153" spans="1:9" x14ac:dyDescent="0.2">
      <c r="A153">
        <v>15087570</v>
      </c>
      <c r="B153" s="1">
        <v>28034</v>
      </c>
      <c r="C153" s="1">
        <v>35095</v>
      </c>
      <c r="D153" s="2">
        <f t="shared" si="10"/>
        <v>19.331964407939768</v>
      </c>
      <c r="E153" s="3">
        <f t="shared" si="11"/>
        <v>7061</v>
      </c>
      <c r="F153">
        <v>6331</v>
      </c>
      <c r="G153" s="4">
        <f t="shared" si="12"/>
        <v>0.89661521031015434</v>
      </c>
      <c r="H153" s="2">
        <f t="shared" si="13"/>
        <v>17.333333333333332</v>
      </c>
      <c r="I153" t="str">
        <f t="shared" si="14"/>
        <v>NO</v>
      </c>
    </row>
    <row r="154" spans="1:9" x14ac:dyDescent="0.2">
      <c r="A154">
        <v>15283700</v>
      </c>
      <c r="B154" s="1">
        <v>35976</v>
      </c>
      <c r="C154" s="1">
        <v>44109</v>
      </c>
      <c r="D154" s="2">
        <f t="shared" si="10"/>
        <v>22.266940451745381</v>
      </c>
      <c r="E154" s="3">
        <f t="shared" si="11"/>
        <v>8133</v>
      </c>
      <c r="F154">
        <v>5952</v>
      </c>
      <c r="G154" s="4">
        <f t="shared" si="12"/>
        <v>0.73183327185540392</v>
      </c>
      <c r="H154" s="2">
        <f t="shared" si="13"/>
        <v>16.295687885010267</v>
      </c>
      <c r="I154" t="str">
        <f t="shared" si="14"/>
        <v>NO</v>
      </c>
    </row>
    <row r="155" spans="1:9" x14ac:dyDescent="0.2">
      <c r="A155">
        <v>15054000</v>
      </c>
      <c r="B155" s="1">
        <v>17403</v>
      </c>
      <c r="C155" s="1">
        <v>27666</v>
      </c>
      <c r="D155" s="2">
        <f t="shared" si="10"/>
        <v>28.098562628336754</v>
      </c>
      <c r="E155" s="3">
        <f t="shared" si="11"/>
        <v>10263</v>
      </c>
      <c r="F155">
        <v>5941</v>
      </c>
      <c r="G155" s="4">
        <f t="shared" si="12"/>
        <v>0.57887557244470422</v>
      </c>
      <c r="H155" s="2">
        <f t="shared" si="13"/>
        <v>16.265571526351813</v>
      </c>
      <c r="I155" t="str">
        <f t="shared" si="14"/>
        <v>NO</v>
      </c>
    </row>
    <row r="156" spans="1:9" x14ac:dyDescent="0.2">
      <c r="A156">
        <v>15294500</v>
      </c>
      <c r="B156" s="1">
        <v>21702</v>
      </c>
      <c r="C156" s="1">
        <v>40815</v>
      </c>
      <c r="D156" s="2">
        <f t="shared" si="10"/>
        <v>52.328542094455855</v>
      </c>
      <c r="E156" s="3">
        <f t="shared" si="11"/>
        <v>19113</v>
      </c>
      <c r="F156">
        <v>5914</v>
      </c>
      <c r="G156" s="4">
        <f t="shared" si="12"/>
        <v>0.30942290587558208</v>
      </c>
      <c r="H156" s="2">
        <f t="shared" si="13"/>
        <v>16.19164955509925</v>
      </c>
      <c r="I156" t="str">
        <f t="shared" si="14"/>
        <v>NO</v>
      </c>
    </row>
    <row r="157" spans="1:9" x14ac:dyDescent="0.2">
      <c r="A157">
        <v>15085800</v>
      </c>
      <c r="B157" s="1">
        <v>18080</v>
      </c>
      <c r="C157" s="1">
        <v>38624</v>
      </c>
      <c r="D157" s="2">
        <f t="shared" si="10"/>
        <v>56.246406570841891</v>
      </c>
      <c r="E157" s="3">
        <f t="shared" si="11"/>
        <v>20544</v>
      </c>
      <c r="F157">
        <v>5905</v>
      </c>
      <c r="G157" s="4">
        <f t="shared" si="12"/>
        <v>0.28743185358255452</v>
      </c>
      <c r="H157" s="2">
        <f t="shared" si="13"/>
        <v>16.167008898015059</v>
      </c>
      <c r="I157" t="str">
        <f t="shared" si="14"/>
        <v>NO</v>
      </c>
    </row>
    <row r="158" spans="1:9" x14ac:dyDescent="0.2">
      <c r="A158">
        <v>15078000</v>
      </c>
      <c r="B158" s="1">
        <v>10136</v>
      </c>
      <c r="C158" s="1">
        <v>25475</v>
      </c>
      <c r="D158" s="2">
        <f t="shared" si="10"/>
        <v>41.995893223819301</v>
      </c>
      <c r="E158" s="3">
        <f t="shared" si="11"/>
        <v>15339</v>
      </c>
      <c r="F158">
        <v>5843</v>
      </c>
      <c r="G158" s="4">
        <f t="shared" si="12"/>
        <v>0.38092444096746852</v>
      </c>
      <c r="H158" s="2">
        <f t="shared" si="13"/>
        <v>15.997262149212867</v>
      </c>
      <c r="I158" t="str">
        <f t="shared" si="14"/>
        <v>NO</v>
      </c>
    </row>
    <row r="159" spans="1:9" x14ac:dyDescent="0.2">
      <c r="A159">
        <v>15803000</v>
      </c>
      <c r="B159" s="1">
        <v>28277</v>
      </c>
      <c r="C159" s="1">
        <v>44109</v>
      </c>
      <c r="D159" s="2">
        <f t="shared" si="10"/>
        <v>43.345653661875431</v>
      </c>
      <c r="E159" s="3">
        <f t="shared" si="11"/>
        <v>15832</v>
      </c>
      <c r="F159">
        <v>5635</v>
      </c>
      <c r="G159" s="4">
        <f t="shared" si="12"/>
        <v>0.35592470944921678</v>
      </c>
      <c r="H159" s="2">
        <f t="shared" si="13"/>
        <v>15.427789185489392</v>
      </c>
      <c r="I159" t="str">
        <f t="shared" si="14"/>
        <v>NO</v>
      </c>
    </row>
    <row r="160" spans="1:9" x14ac:dyDescent="0.2">
      <c r="A160">
        <v>15535000</v>
      </c>
      <c r="B160" s="1">
        <v>25477</v>
      </c>
      <c r="C160" s="1">
        <v>30954</v>
      </c>
      <c r="D160" s="2">
        <f t="shared" si="10"/>
        <v>14.99520876112252</v>
      </c>
      <c r="E160" s="3">
        <f t="shared" si="11"/>
        <v>5477</v>
      </c>
      <c r="F160">
        <v>5478</v>
      </c>
      <c r="G160" s="4">
        <f t="shared" si="12"/>
        <v>1.0001825817053132</v>
      </c>
      <c r="H160" s="2">
        <f t="shared" si="13"/>
        <v>14.997946611909653</v>
      </c>
      <c r="I160" t="str">
        <f t="shared" si="14"/>
        <v>NO</v>
      </c>
    </row>
    <row r="161" spans="1:9" x14ac:dyDescent="0.2">
      <c r="A161">
        <v>15038000</v>
      </c>
      <c r="B161" s="1">
        <v>4781</v>
      </c>
      <c r="C161" s="1">
        <v>12054</v>
      </c>
      <c r="D161" s="2">
        <f t="shared" si="10"/>
        <v>19.912388774811774</v>
      </c>
      <c r="E161" s="3">
        <f t="shared" si="11"/>
        <v>7273</v>
      </c>
      <c r="F161">
        <v>5359</v>
      </c>
      <c r="G161" s="4">
        <f t="shared" si="12"/>
        <v>0.73683486869242398</v>
      </c>
      <c r="H161" s="2">
        <f t="shared" si="13"/>
        <v>14.67214236824093</v>
      </c>
      <c r="I161" t="str">
        <f t="shared" si="14"/>
        <v>NO</v>
      </c>
    </row>
    <row r="162" spans="1:9" x14ac:dyDescent="0.2">
      <c r="A162">
        <v>15295600</v>
      </c>
      <c r="B162" s="1">
        <v>22817</v>
      </c>
      <c r="C162" s="1">
        <v>31684</v>
      </c>
      <c r="D162" s="2">
        <f t="shared" si="10"/>
        <v>24.276522929500342</v>
      </c>
      <c r="E162" s="3">
        <f t="shared" si="11"/>
        <v>8867</v>
      </c>
      <c r="F162">
        <v>5307</v>
      </c>
      <c r="G162" s="4">
        <f t="shared" si="12"/>
        <v>0.59851133416036995</v>
      </c>
      <c r="H162" s="2">
        <f t="shared" si="13"/>
        <v>14.529774127310063</v>
      </c>
      <c r="I162" t="str">
        <f t="shared" si="14"/>
        <v>NO</v>
      </c>
    </row>
    <row r="163" spans="1:9" x14ac:dyDescent="0.2">
      <c r="A163">
        <v>15056030</v>
      </c>
      <c r="B163" s="1">
        <v>35564</v>
      </c>
      <c r="C163" s="1">
        <v>41181</v>
      </c>
      <c r="D163" s="2">
        <f t="shared" si="10"/>
        <v>15.378507871321013</v>
      </c>
      <c r="E163" s="3">
        <f t="shared" si="11"/>
        <v>5617</v>
      </c>
      <c r="F163">
        <v>5300</v>
      </c>
      <c r="G163" s="4">
        <f t="shared" si="12"/>
        <v>0.94356418016734911</v>
      </c>
      <c r="H163" s="2">
        <f t="shared" si="13"/>
        <v>14.510609171800136</v>
      </c>
      <c r="I163" t="str">
        <f t="shared" si="14"/>
        <v>NO</v>
      </c>
    </row>
    <row r="164" spans="1:9" x14ac:dyDescent="0.2">
      <c r="A164">
        <v>15297485</v>
      </c>
      <c r="B164" s="1">
        <v>29312</v>
      </c>
      <c r="C164" s="1">
        <v>34606</v>
      </c>
      <c r="D164" s="2">
        <f t="shared" si="10"/>
        <v>14.494182067077345</v>
      </c>
      <c r="E164" s="3">
        <f t="shared" si="11"/>
        <v>5294</v>
      </c>
      <c r="F164">
        <v>5295</v>
      </c>
      <c r="G164" s="4">
        <f t="shared" si="12"/>
        <v>1.000188893086513</v>
      </c>
      <c r="H164" s="2">
        <f t="shared" si="13"/>
        <v>14.496919917864478</v>
      </c>
      <c r="I164" t="str">
        <f t="shared" si="14"/>
        <v>NO</v>
      </c>
    </row>
    <row r="165" spans="1:9" x14ac:dyDescent="0.2">
      <c r="A165">
        <v>15896700</v>
      </c>
      <c r="B165" s="1">
        <v>25689</v>
      </c>
      <c r="C165" s="1">
        <v>31684</v>
      </c>
      <c r="D165" s="2">
        <f t="shared" si="10"/>
        <v>16.413415468856947</v>
      </c>
      <c r="E165" s="3">
        <f t="shared" si="11"/>
        <v>5995</v>
      </c>
      <c r="F165">
        <v>5264</v>
      </c>
      <c r="G165" s="4">
        <f t="shared" si="12"/>
        <v>0.87806505421184322</v>
      </c>
      <c r="H165" s="2">
        <f t="shared" si="13"/>
        <v>14.412046543463381</v>
      </c>
      <c r="I165" t="str">
        <f t="shared" si="14"/>
        <v>NO</v>
      </c>
    </row>
    <row r="166" spans="1:9" x14ac:dyDescent="0.2">
      <c r="A166">
        <v>15302200</v>
      </c>
      <c r="B166" s="1">
        <v>38224</v>
      </c>
      <c r="C166" s="1">
        <v>44109</v>
      </c>
      <c r="D166" s="2">
        <f t="shared" si="10"/>
        <v>16.112251882272417</v>
      </c>
      <c r="E166" s="3">
        <f t="shared" si="11"/>
        <v>5885</v>
      </c>
      <c r="F166">
        <v>5211</v>
      </c>
      <c r="G166" s="4">
        <f t="shared" si="12"/>
        <v>0.88547153780798638</v>
      </c>
      <c r="H166" s="2">
        <f t="shared" si="13"/>
        <v>14.266940451745381</v>
      </c>
      <c r="I166" t="str">
        <f t="shared" si="14"/>
        <v>NO</v>
      </c>
    </row>
    <row r="167" spans="1:9" x14ac:dyDescent="0.2">
      <c r="A167">
        <v>15093400</v>
      </c>
      <c r="B167" s="1">
        <v>23924</v>
      </c>
      <c r="C167" s="1">
        <v>29493</v>
      </c>
      <c r="D167" s="2">
        <f t="shared" si="10"/>
        <v>15.247091033538672</v>
      </c>
      <c r="E167" s="3">
        <f t="shared" si="11"/>
        <v>5569</v>
      </c>
      <c r="F167">
        <v>5204</v>
      </c>
      <c r="G167" s="4">
        <f t="shared" si="12"/>
        <v>0.93445861016340459</v>
      </c>
      <c r="H167" s="2">
        <f t="shared" si="13"/>
        <v>14.247775496235455</v>
      </c>
      <c r="I167" t="str">
        <f t="shared" si="14"/>
        <v>NO</v>
      </c>
    </row>
    <row r="168" spans="1:9" x14ac:dyDescent="0.2">
      <c r="A168">
        <v>15273900</v>
      </c>
      <c r="B168" s="1">
        <v>24381</v>
      </c>
      <c r="C168" s="1">
        <v>29858</v>
      </c>
      <c r="D168" s="2">
        <f t="shared" si="10"/>
        <v>14.99520876112252</v>
      </c>
      <c r="E168" s="3">
        <f t="shared" si="11"/>
        <v>5477</v>
      </c>
      <c r="F168">
        <v>5115</v>
      </c>
      <c r="G168" s="4">
        <f t="shared" si="12"/>
        <v>0.93390542267664778</v>
      </c>
      <c r="H168" s="2">
        <f t="shared" si="13"/>
        <v>14.004106776180699</v>
      </c>
      <c r="I168" t="str">
        <f t="shared" si="14"/>
        <v>NO</v>
      </c>
    </row>
    <row r="169" spans="1:9" x14ac:dyDescent="0.2">
      <c r="A169">
        <v>15101500</v>
      </c>
      <c r="B169" s="1">
        <v>28764</v>
      </c>
      <c r="C169" s="1">
        <v>33876</v>
      </c>
      <c r="D169" s="2">
        <f t="shared" si="10"/>
        <v>13.995893223819301</v>
      </c>
      <c r="E169" s="3">
        <f t="shared" si="11"/>
        <v>5112</v>
      </c>
      <c r="F169">
        <v>5113</v>
      </c>
      <c r="G169" s="4">
        <f t="shared" si="12"/>
        <v>1.0001956181533647</v>
      </c>
      <c r="H169" s="2">
        <f t="shared" si="13"/>
        <v>13.998631074606434</v>
      </c>
      <c r="I169" t="str">
        <f t="shared" si="14"/>
        <v>NO</v>
      </c>
    </row>
    <row r="170" spans="1:9" x14ac:dyDescent="0.2">
      <c r="A170">
        <v>15106960</v>
      </c>
      <c r="B170" s="1">
        <v>24442</v>
      </c>
      <c r="C170" s="1">
        <v>29493</v>
      </c>
      <c r="D170" s="2">
        <f t="shared" si="10"/>
        <v>13.828884325804244</v>
      </c>
      <c r="E170" s="3">
        <f t="shared" si="11"/>
        <v>5051</v>
      </c>
      <c r="F170">
        <v>5052</v>
      </c>
      <c r="G170" s="4">
        <f t="shared" si="12"/>
        <v>1.0001979805979013</v>
      </c>
      <c r="H170" s="2">
        <f t="shared" si="13"/>
        <v>13.831622176591376</v>
      </c>
      <c r="I170" t="str">
        <f t="shared" si="14"/>
        <v>NO</v>
      </c>
    </row>
    <row r="171" spans="1:9" x14ac:dyDescent="0.2">
      <c r="A171">
        <v>15302250</v>
      </c>
      <c r="B171" s="1">
        <v>38223</v>
      </c>
      <c r="C171" s="1">
        <v>44109</v>
      </c>
      <c r="D171" s="2">
        <f t="shared" si="10"/>
        <v>16.114989733059549</v>
      </c>
      <c r="E171" s="3">
        <f t="shared" si="11"/>
        <v>5886</v>
      </c>
      <c r="F171">
        <v>4920</v>
      </c>
      <c r="G171" s="4">
        <f t="shared" si="12"/>
        <v>0.83588175331294601</v>
      </c>
      <c r="H171" s="2">
        <f t="shared" si="13"/>
        <v>13.470225872689939</v>
      </c>
      <c r="I171" t="str">
        <f t="shared" si="14"/>
        <v>NO</v>
      </c>
    </row>
    <row r="172" spans="1:9" x14ac:dyDescent="0.2">
      <c r="A172">
        <v>15049900</v>
      </c>
      <c r="B172" s="1">
        <v>30834</v>
      </c>
      <c r="C172" s="1">
        <v>35702</v>
      </c>
      <c r="D172" s="2">
        <f t="shared" si="10"/>
        <v>13.32785763175907</v>
      </c>
      <c r="E172" s="3">
        <f t="shared" si="11"/>
        <v>4868</v>
      </c>
      <c r="F172">
        <v>4869</v>
      </c>
      <c r="G172" s="4">
        <f t="shared" si="12"/>
        <v>1.0002054231717337</v>
      </c>
      <c r="H172" s="2">
        <f t="shared" si="13"/>
        <v>13.330595482546201</v>
      </c>
      <c r="I172" t="str">
        <f t="shared" si="14"/>
        <v>NO</v>
      </c>
    </row>
    <row r="173" spans="1:9" x14ac:dyDescent="0.2">
      <c r="A173">
        <v>15081495</v>
      </c>
      <c r="B173" s="1">
        <v>33047</v>
      </c>
      <c r="C173" s="1">
        <v>37893</v>
      </c>
      <c r="D173" s="2">
        <f t="shared" si="10"/>
        <v>13.267624914442163</v>
      </c>
      <c r="E173" s="3">
        <f t="shared" si="11"/>
        <v>4846</v>
      </c>
      <c r="F173">
        <v>4847</v>
      </c>
      <c r="G173" s="4">
        <f t="shared" si="12"/>
        <v>1.0002063557573255</v>
      </c>
      <c r="H173" s="2">
        <f t="shared" si="13"/>
        <v>13.270362765229294</v>
      </c>
      <c r="I173" t="str">
        <f t="shared" si="14"/>
        <v>NO</v>
      </c>
    </row>
    <row r="174" spans="1:9" x14ac:dyDescent="0.2">
      <c r="A174">
        <v>15240000</v>
      </c>
      <c r="B174" s="1">
        <v>19533</v>
      </c>
      <c r="C174" s="1">
        <v>24379</v>
      </c>
      <c r="D174" s="2">
        <f t="shared" si="10"/>
        <v>13.267624914442163</v>
      </c>
      <c r="E174" s="3">
        <f t="shared" si="11"/>
        <v>4846</v>
      </c>
      <c r="F174">
        <v>4847</v>
      </c>
      <c r="G174" s="4">
        <f t="shared" si="12"/>
        <v>1.0002063557573255</v>
      </c>
      <c r="H174" s="2">
        <f t="shared" si="13"/>
        <v>13.270362765229294</v>
      </c>
      <c r="I174" t="str">
        <f t="shared" si="14"/>
        <v>NO</v>
      </c>
    </row>
    <row r="175" spans="1:9" x14ac:dyDescent="0.2">
      <c r="A175">
        <v>15304010</v>
      </c>
      <c r="B175" s="1">
        <v>39264</v>
      </c>
      <c r="C175" s="1">
        <v>44109</v>
      </c>
      <c r="D175" s="2">
        <f t="shared" si="10"/>
        <v>13.264887063655031</v>
      </c>
      <c r="E175" s="3">
        <f t="shared" si="11"/>
        <v>4845</v>
      </c>
      <c r="F175">
        <v>4846</v>
      </c>
      <c r="G175" s="4">
        <f t="shared" si="12"/>
        <v>1.0002063983488132</v>
      </c>
      <c r="H175" s="2">
        <f t="shared" si="13"/>
        <v>13.267624914442163</v>
      </c>
      <c r="I175" t="str">
        <f t="shared" si="14"/>
        <v>NO</v>
      </c>
    </row>
    <row r="176" spans="1:9" x14ac:dyDescent="0.2">
      <c r="A176">
        <v>15744000</v>
      </c>
      <c r="B176" s="1">
        <v>23945</v>
      </c>
      <c r="C176" s="1">
        <v>28762</v>
      </c>
      <c r="D176" s="2">
        <f t="shared" si="10"/>
        <v>13.188227241615332</v>
      </c>
      <c r="E176" s="3">
        <f t="shared" si="11"/>
        <v>4817</v>
      </c>
      <c r="F176">
        <v>4818</v>
      </c>
      <c r="G176" s="4">
        <f t="shared" si="12"/>
        <v>1.0002075980900975</v>
      </c>
      <c r="H176" s="2">
        <f t="shared" si="13"/>
        <v>13.190965092402463</v>
      </c>
      <c r="I176" t="str">
        <f t="shared" si="14"/>
        <v>NO</v>
      </c>
    </row>
    <row r="177" spans="1:9" x14ac:dyDescent="0.2">
      <c r="A177">
        <v>15106940</v>
      </c>
      <c r="B177" s="1">
        <v>24685</v>
      </c>
      <c r="C177" s="1">
        <v>29493</v>
      </c>
      <c r="D177" s="2">
        <f t="shared" si="10"/>
        <v>13.163586584531142</v>
      </c>
      <c r="E177" s="3">
        <f t="shared" si="11"/>
        <v>4808</v>
      </c>
      <c r="F177">
        <v>4809</v>
      </c>
      <c r="G177" s="4">
        <f t="shared" si="12"/>
        <v>1.000207986688852</v>
      </c>
      <c r="H177" s="2">
        <f t="shared" si="13"/>
        <v>13.166324435318275</v>
      </c>
      <c r="I177" t="str">
        <f t="shared" si="14"/>
        <v>NO</v>
      </c>
    </row>
    <row r="178" spans="1:9" x14ac:dyDescent="0.2">
      <c r="A178">
        <v>15272550</v>
      </c>
      <c r="B178" s="1">
        <v>23955</v>
      </c>
      <c r="C178" s="1">
        <v>28763</v>
      </c>
      <c r="D178" s="2">
        <f t="shared" si="10"/>
        <v>13.163586584531142</v>
      </c>
      <c r="E178" s="3">
        <f t="shared" si="11"/>
        <v>4808</v>
      </c>
      <c r="F178">
        <v>4809</v>
      </c>
      <c r="G178" s="4">
        <f t="shared" si="12"/>
        <v>1.000207986688852</v>
      </c>
      <c r="H178" s="2">
        <f t="shared" si="13"/>
        <v>13.166324435318275</v>
      </c>
      <c r="I178" t="str">
        <f t="shared" si="14"/>
        <v>NO</v>
      </c>
    </row>
    <row r="179" spans="1:9" x14ac:dyDescent="0.2">
      <c r="A179">
        <v>15303000</v>
      </c>
      <c r="B179" s="1">
        <v>21087</v>
      </c>
      <c r="C179" s="1">
        <v>25840</v>
      </c>
      <c r="D179" s="2">
        <f t="shared" si="10"/>
        <v>13.013004791238878</v>
      </c>
      <c r="E179" s="3">
        <f t="shared" si="11"/>
        <v>4753</v>
      </c>
      <c r="F179">
        <v>4754</v>
      </c>
      <c r="G179" s="4">
        <f t="shared" si="12"/>
        <v>1.0002103934357247</v>
      </c>
      <c r="H179" s="2">
        <f t="shared" si="13"/>
        <v>13.015742642026009</v>
      </c>
      <c r="I179" t="str">
        <f t="shared" si="14"/>
        <v>NO</v>
      </c>
    </row>
    <row r="180" spans="1:9" x14ac:dyDescent="0.2">
      <c r="A180">
        <v>15088200</v>
      </c>
      <c r="B180" s="1">
        <v>36434</v>
      </c>
      <c r="C180" s="1">
        <v>41181</v>
      </c>
      <c r="D180" s="2">
        <f t="shared" si="10"/>
        <v>12.996577686516085</v>
      </c>
      <c r="E180" s="3">
        <f t="shared" si="11"/>
        <v>4747</v>
      </c>
      <c r="F180">
        <v>4748</v>
      </c>
      <c r="G180" s="4">
        <f t="shared" si="12"/>
        <v>1.0002106593638087</v>
      </c>
      <c r="H180" s="2">
        <f t="shared" si="13"/>
        <v>12.999315537303216</v>
      </c>
      <c r="I180" t="str">
        <f t="shared" si="14"/>
        <v>NO</v>
      </c>
    </row>
    <row r="181" spans="1:9" x14ac:dyDescent="0.2">
      <c r="A181">
        <v>15468000</v>
      </c>
      <c r="B181" s="1">
        <v>20006</v>
      </c>
      <c r="C181" s="1">
        <v>24744</v>
      </c>
      <c r="D181" s="2">
        <f t="shared" si="10"/>
        <v>12.971937029431896</v>
      </c>
      <c r="E181" s="3">
        <f t="shared" si="11"/>
        <v>4738</v>
      </c>
      <c r="F181">
        <v>4507</v>
      </c>
      <c r="G181" s="4">
        <f t="shared" si="12"/>
        <v>0.95124525116082737</v>
      </c>
      <c r="H181" s="2">
        <f t="shared" si="13"/>
        <v>12.33949349760438</v>
      </c>
      <c r="I181" t="str">
        <f t="shared" si="14"/>
        <v>NO</v>
      </c>
    </row>
    <row r="182" spans="1:9" x14ac:dyDescent="0.2">
      <c r="A182">
        <v>15080000</v>
      </c>
      <c r="B182" s="1">
        <v>5631</v>
      </c>
      <c r="C182" s="1">
        <v>10134</v>
      </c>
      <c r="D182" s="2">
        <f t="shared" si="10"/>
        <v>12.328542094455852</v>
      </c>
      <c r="E182" s="3">
        <f t="shared" si="11"/>
        <v>4503</v>
      </c>
      <c r="F182">
        <v>4504</v>
      </c>
      <c r="G182" s="4">
        <f t="shared" si="12"/>
        <v>1.0002220741727736</v>
      </c>
      <c r="H182" s="2">
        <f t="shared" si="13"/>
        <v>12.331279945242983</v>
      </c>
      <c r="I182" t="str">
        <f t="shared" si="14"/>
        <v>NO</v>
      </c>
    </row>
    <row r="183" spans="1:9" x14ac:dyDescent="0.2">
      <c r="A183">
        <v>15493400</v>
      </c>
      <c r="B183" s="1">
        <v>34242</v>
      </c>
      <c r="C183" s="1">
        <v>44109</v>
      </c>
      <c r="D183" s="2">
        <f t="shared" si="10"/>
        <v>27.014373716632445</v>
      </c>
      <c r="E183" s="3">
        <f t="shared" si="11"/>
        <v>9867</v>
      </c>
      <c r="F183">
        <v>4470</v>
      </c>
      <c r="G183" s="4">
        <f t="shared" si="12"/>
        <v>0.45302523563393127</v>
      </c>
      <c r="H183" s="2">
        <f t="shared" si="13"/>
        <v>12.238193018480493</v>
      </c>
      <c r="I183" t="str">
        <f t="shared" si="14"/>
        <v>NO</v>
      </c>
    </row>
    <row r="184" spans="1:9" x14ac:dyDescent="0.2">
      <c r="A184">
        <v>15564875</v>
      </c>
      <c r="B184" s="1">
        <v>25781</v>
      </c>
      <c r="C184" s="1">
        <v>32049</v>
      </c>
      <c r="D184" s="2">
        <f t="shared" si="10"/>
        <v>17.160848733744011</v>
      </c>
      <c r="E184" s="3">
        <f t="shared" si="11"/>
        <v>6268</v>
      </c>
      <c r="F184">
        <v>4442</v>
      </c>
      <c r="G184" s="4">
        <f t="shared" si="12"/>
        <v>0.70867900446713461</v>
      </c>
      <c r="H184" s="2">
        <f t="shared" si="13"/>
        <v>12.161533196440793</v>
      </c>
      <c r="I184" t="str">
        <f t="shared" si="14"/>
        <v>NO</v>
      </c>
    </row>
    <row r="185" spans="1:9" x14ac:dyDescent="0.2">
      <c r="A185">
        <v>15300250</v>
      </c>
      <c r="B185" s="1">
        <v>38224</v>
      </c>
      <c r="C185" s="1">
        <v>42653</v>
      </c>
      <c r="D185" s="2">
        <f t="shared" si="10"/>
        <v>12.125941136208077</v>
      </c>
      <c r="E185" s="3">
        <f t="shared" si="11"/>
        <v>4429</v>
      </c>
      <c r="F185">
        <v>4430</v>
      </c>
      <c r="G185" s="4">
        <f t="shared" si="12"/>
        <v>1.0002257846014901</v>
      </c>
      <c r="H185" s="2">
        <f t="shared" si="13"/>
        <v>12.128678986995208</v>
      </c>
      <c r="I185" t="str">
        <f t="shared" si="14"/>
        <v>NO</v>
      </c>
    </row>
    <row r="186" spans="1:9" x14ac:dyDescent="0.2">
      <c r="A186">
        <v>15564600</v>
      </c>
      <c r="B186" s="1">
        <v>22503</v>
      </c>
      <c r="C186" s="1">
        <v>26936</v>
      </c>
      <c r="D186" s="2">
        <f t="shared" si="10"/>
        <v>12.136892539356605</v>
      </c>
      <c r="E186" s="3">
        <f t="shared" si="11"/>
        <v>4433</v>
      </c>
      <c r="F186">
        <v>4429</v>
      </c>
      <c r="G186" s="4">
        <f t="shared" si="12"/>
        <v>0.99909767651703141</v>
      </c>
      <c r="H186" s="2">
        <f t="shared" si="13"/>
        <v>12.125941136208077</v>
      </c>
      <c r="I186" t="str">
        <f t="shared" si="14"/>
        <v>NO</v>
      </c>
    </row>
    <row r="187" spans="1:9" x14ac:dyDescent="0.2">
      <c r="A187">
        <v>15059500</v>
      </c>
      <c r="B187" s="1">
        <v>25082</v>
      </c>
      <c r="C187" s="1">
        <v>29493</v>
      </c>
      <c r="D187" s="2">
        <f t="shared" si="10"/>
        <v>12.0766598220397</v>
      </c>
      <c r="E187" s="3">
        <f t="shared" si="11"/>
        <v>4411</v>
      </c>
      <c r="F187">
        <v>4412</v>
      </c>
      <c r="G187" s="4">
        <f t="shared" si="12"/>
        <v>1.0002267059623668</v>
      </c>
      <c r="H187" s="2">
        <f t="shared" si="13"/>
        <v>12.079397672826833</v>
      </c>
      <c r="I187" t="str">
        <f t="shared" si="14"/>
        <v>NO</v>
      </c>
    </row>
    <row r="188" spans="1:9" x14ac:dyDescent="0.2">
      <c r="A188">
        <v>15056560</v>
      </c>
      <c r="B188" s="1">
        <v>29860</v>
      </c>
      <c r="C188" s="1">
        <v>34241</v>
      </c>
      <c r="D188" s="2">
        <f t="shared" si="10"/>
        <v>11.994524298425736</v>
      </c>
      <c r="E188" s="3">
        <f t="shared" si="11"/>
        <v>4381</v>
      </c>
      <c r="F188">
        <v>4382</v>
      </c>
      <c r="G188" s="4">
        <f t="shared" si="12"/>
        <v>1.0002282583884958</v>
      </c>
      <c r="H188" s="2">
        <f t="shared" si="13"/>
        <v>11.997262149212869</v>
      </c>
      <c r="I188" t="str">
        <f t="shared" si="14"/>
        <v>NO</v>
      </c>
    </row>
    <row r="189" spans="1:9" x14ac:dyDescent="0.2">
      <c r="A189">
        <v>15067900</v>
      </c>
      <c r="B189" s="1">
        <v>28399</v>
      </c>
      <c r="C189" s="1">
        <v>32780</v>
      </c>
      <c r="D189" s="2">
        <f t="shared" si="10"/>
        <v>11.994524298425736</v>
      </c>
      <c r="E189" s="3">
        <f t="shared" si="11"/>
        <v>4381</v>
      </c>
      <c r="F189">
        <v>4382</v>
      </c>
      <c r="G189" s="4">
        <f t="shared" si="12"/>
        <v>1.0002282583884958</v>
      </c>
      <c r="H189" s="2">
        <f t="shared" si="13"/>
        <v>11.997262149212869</v>
      </c>
      <c r="I189" t="str">
        <f t="shared" si="14"/>
        <v>NO</v>
      </c>
    </row>
    <row r="190" spans="1:9" x14ac:dyDescent="0.2">
      <c r="A190">
        <v>15087590</v>
      </c>
      <c r="B190" s="1">
        <v>28034</v>
      </c>
      <c r="C190" s="1">
        <v>32415</v>
      </c>
      <c r="D190" s="2">
        <f t="shared" si="10"/>
        <v>11.994524298425736</v>
      </c>
      <c r="E190" s="3">
        <f t="shared" si="11"/>
        <v>4381</v>
      </c>
      <c r="F190">
        <v>4382</v>
      </c>
      <c r="G190" s="4">
        <f t="shared" si="12"/>
        <v>1.0002282583884958</v>
      </c>
      <c r="H190" s="2">
        <f t="shared" si="13"/>
        <v>11.997262149212869</v>
      </c>
      <c r="I190" t="str">
        <f t="shared" si="14"/>
        <v>NO</v>
      </c>
    </row>
    <row r="191" spans="1:9" x14ac:dyDescent="0.2">
      <c r="A191">
        <v>15904800</v>
      </c>
      <c r="B191" s="1">
        <v>33512</v>
      </c>
      <c r="C191" s="1">
        <v>40086</v>
      </c>
      <c r="D191" s="2">
        <f t="shared" si="10"/>
        <v>17.998631074606433</v>
      </c>
      <c r="E191" s="3">
        <f t="shared" si="11"/>
        <v>6574</v>
      </c>
      <c r="F191">
        <v>4382</v>
      </c>
      <c r="G191" s="4">
        <f t="shared" si="12"/>
        <v>0.66656525707331915</v>
      </c>
      <c r="H191" s="2">
        <f t="shared" si="13"/>
        <v>11.997262149212867</v>
      </c>
      <c r="I191" t="str">
        <f t="shared" si="14"/>
        <v>NO</v>
      </c>
    </row>
    <row r="192" spans="1:9" x14ac:dyDescent="0.2">
      <c r="A192">
        <v>15215990</v>
      </c>
      <c r="B192" s="1">
        <v>36280</v>
      </c>
      <c r="C192" s="1">
        <v>40679</v>
      </c>
      <c r="D192" s="2">
        <f t="shared" si="10"/>
        <v>12.043805612594113</v>
      </c>
      <c r="E192" s="3">
        <f t="shared" si="11"/>
        <v>4399</v>
      </c>
      <c r="F192">
        <v>4279</v>
      </c>
      <c r="G192" s="4">
        <f t="shared" si="12"/>
        <v>0.97272107297112975</v>
      </c>
      <c r="H192" s="2">
        <f t="shared" si="13"/>
        <v>11.71526351813826</v>
      </c>
      <c r="I192" t="str">
        <f t="shared" si="14"/>
        <v>NO</v>
      </c>
    </row>
    <row r="193" spans="1:9" x14ac:dyDescent="0.2">
      <c r="A193">
        <v>15244000</v>
      </c>
      <c r="B193" s="1">
        <v>17288</v>
      </c>
      <c r="C193" s="1">
        <v>21457</v>
      </c>
      <c r="D193" s="2">
        <f t="shared" si="10"/>
        <v>11.41409993155373</v>
      </c>
      <c r="E193" s="3">
        <f t="shared" si="11"/>
        <v>4169</v>
      </c>
      <c r="F193">
        <v>4170</v>
      </c>
      <c r="G193" s="4">
        <f t="shared" si="12"/>
        <v>1.0002398656752218</v>
      </c>
      <c r="H193" s="2">
        <f t="shared" si="13"/>
        <v>11.416837782340862</v>
      </c>
      <c r="I193" t="str">
        <f t="shared" si="14"/>
        <v>NO</v>
      </c>
    </row>
    <row r="194" spans="1:9" x14ac:dyDescent="0.2">
      <c r="A194">
        <v>15292800</v>
      </c>
      <c r="B194" s="1">
        <v>38461</v>
      </c>
      <c r="C194" s="1">
        <v>43404</v>
      </c>
      <c r="D194" s="2">
        <f t="shared" ref="D194:D257" si="15">E194/365.25</f>
        <v>13.533196440793978</v>
      </c>
      <c r="E194" s="3">
        <f t="shared" ref="E194:E257" si="16">C194-B194</f>
        <v>4943</v>
      </c>
      <c r="F194">
        <v>4144</v>
      </c>
      <c r="G194" s="4">
        <f t="shared" ref="G194:G257" si="17">F194/E194</f>
        <v>0.83835727291118756</v>
      </c>
      <c r="H194" s="2">
        <f t="shared" ref="H194:H257" si="18">D194*G194</f>
        <v>11.34565366187543</v>
      </c>
      <c r="I194" t="str">
        <f t="shared" ref="I194:I257" si="19">IF(G194&gt;0.9,IF(H194&gt;15,"YES","NO"),"NO")</f>
        <v>NO</v>
      </c>
    </row>
    <row r="195" spans="1:9" x14ac:dyDescent="0.2">
      <c r="A195">
        <v>15195000</v>
      </c>
      <c r="B195" s="1">
        <v>25720</v>
      </c>
      <c r="C195" s="1">
        <v>29858</v>
      </c>
      <c r="D195" s="2">
        <f t="shared" si="15"/>
        <v>11.329226557152635</v>
      </c>
      <c r="E195" s="3">
        <f t="shared" si="16"/>
        <v>4138</v>
      </c>
      <c r="F195">
        <v>4139</v>
      </c>
      <c r="G195" s="4">
        <f t="shared" si="17"/>
        <v>1.0002416626389561</v>
      </c>
      <c r="H195" s="2">
        <f t="shared" si="18"/>
        <v>11.331964407939768</v>
      </c>
      <c r="I195" t="str">
        <f t="shared" si="19"/>
        <v>NO</v>
      </c>
    </row>
    <row r="196" spans="1:9" x14ac:dyDescent="0.2">
      <c r="A196">
        <v>15303700</v>
      </c>
      <c r="B196" s="1">
        <v>31898</v>
      </c>
      <c r="C196" s="1">
        <v>41181</v>
      </c>
      <c r="D196" s="2">
        <f t="shared" si="15"/>
        <v>25.415468856947296</v>
      </c>
      <c r="E196" s="3">
        <f t="shared" si="16"/>
        <v>9283</v>
      </c>
      <c r="F196">
        <v>4130</v>
      </c>
      <c r="G196" s="4">
        <f t="shared" si="17"/>
        <v>0.44489927825056558</v>
      </c>
      <c r="H196" s="2">
        <f t="shared" si="18"/>
        <v>11.307323750855579</v>
      </c>
      <c r="I196" t="str">
        <f t="shared" si="19"/>
        <v>NO</v>
      </c>
    </row>
    <row r="197" spans="1:9" x14ac:dyDescent="0.2">
      <c r="A197">
        <v>15081580</v>
      </c>
      <c r="B197" s="1">
        <v>29393</v>
      </c>
      <c r="C197" s="1">
        <v>33510</v>
      </c>
      <c r="D197" s="2">
        <f t="shared" si="15"/>
        <v>11.271731690622861</v>
      </c>
      <c r="E197" s="3">
        <f t="shared" si="16"/>
        <v>4117</v>
      </c>
      <c r="F197">
        <v>4118</v>
      </c>
      <c r="G197" s="4">
        <f t="shared" si="17"/>
        <v>1.0002428953121205</v>
      </c>
      <c r="H197" s="2">
        <f t="shared" si="18"/>
        <v>11.274469541409994</v>
      </c>
      <c r="I197" t="str">
        <f t="shared" si="19"/>
        <v>NO</v>
      </c>
    </row>
    <row r="198" spans="1:9" x14ac:dyDescent="0.2">
      <c r="A198">
        <v>15300100</v>
      </c>
      <c r="B198" s="1">
        <v>38556</v>
      </c>
      <c r="C198" s="1">
        <v>42654</v>
      </c>
      <c r="D198" s="2">
        <f t="shared" si="15"/>
        <v>11.219712525667351</v>
      </c>
      <c r="E198" s="3">
        <f t="shared" si="16"/>
        <v>4098</v>
      </c>
      <c r="F198">
        <v>4099</v>
      </c>
      <c r="G198" s="4">
        <f t="shared" si="17"/>
        <v>1.0002440214738897</v>
      </c>
      <c r="H198" s="2">
        <f t="shared" si="18"/>
        <v>11.222450376454482</v>
      </c>
      <c r="I198" t="str">
        <f t="shared" si="19"/>
        <v>NO</v>
      </c>
    </row>
    <row r="199" spans="1:9" x14ac:dyDescent="0.2">
      <c r="A199">
        <v>15712000</v>
      </c>
      <c r="B199" s="1">
        <v>22859</v>
      </c>
      <c r="C199" s="1">
        <v>26936</v>
      </c>
      <c r="D199" s="2">
        <f t="shared" si="15"/>
        <v>11.162217659137577</v>
      </c>
      <c r="E199" s="3">
        <f t="shared" si="16"/>
        <v>4077</v>
      </c>
      <c r="F199">
        <v>4078</v>
      </c>
      <c r="G199" s="4">
        <f t="shared" si="17"/>
        <v>1.0002452783909737</v>
      </c>
      <c r="H199" s="2">
        <f t="shared" si="18"/>
        <v>11.164955509924708</v>
      </c>
      <c r="I199" t="str">
        <f t="shared" si="19"/>
        <v>NO</v>
      </c>
    </row>
    <row r="200" spans="1:9" x14ac:dyDescent="0.2">
      <c r="A200">
        <v>15246000</v>
      </c>
      <c r="B200" s="1">
        <v>17411</v>
      </c>
      <c r="C200" s="1">
        <v>21457</v>
      </c>
      <c r="D200" s="2">
        <f t="shared" si="15"/>
        <v>11.077344284736482</v>
      </c>
      <c r="E200" s="3">
        <f t="shared" si="16"/>
        <v>4046</v>
      </c>
      <c r="F200">
        <v>4047</v>
      </c>
      <c r="G200" s="4">
        <f t="shared" si="17"/>
        <v>1.0002471576866041</v>
      </c>
      <c r="H200" s="2">
        <f t="shared" si="18"/>
        <v>11.080082135523615</v>
      </c>
      <c r="I200" t="str">
        <f t="shared" si="19"/>
        <v>NO</v>
      </c>
    </row>
    <row r="201" spans="1:9" x14ac:dyDescent="0.2">
      <c r="A201">
        <v>15030000</v>
      </c>
      <c r="B201" s="1">
        <v>5692</v>
      </c>
      <c r="C201" s="1">
        <v>10134</v>
      </c>
      <c r="D201" s="2">
        <f t="shared" si="15"/>
        <v>12.161533196440795</v>
      </c>
      <c r="E201" s="3">
        <f t="shared" si="16"/>
        <v>4442</v>
      </c>
      <c r="F201">
        <v>4028</v>
      </c>
      <c r="G201" s="4">
        <f t="shared" si="17"/>
        <v>0.9067987393066187</v>
      </c>
      <c r="H201" s="2">
        <f t="shared" si="18"/>
        <v>11.028062970568106</v>
      </c>
      <c r="I201" t="str">
        <f t="shared" si="19"/>
        <v>NO</v>
      </c>
    </row>
    <row r="202" spans="1:9" x14ac:dyDescent="0.2">
      <c r="A202">
        <v>15058700</v>
      </c>
      <c r="B202" s="1">
        <v>40087</v>
      </c>
      <c r="C202" s="1">
        <v>44109</v>
      </c>
      <c r="D202" s="2">
        <f t="shared" si="15"/>
        <v>11.011635865845312</v>
      </c>
      <c r="E202" s="3">
        <f t="shared" si="16"/>
        <v>4022</v>
      </c>
      <c r="F202">
        <v>4023</v>
      </c>
      <c r="G202" s="4">
        <f t="shared" si="17"/>
        <v>1.0002486325211337</v>
      </c>
      <c r="H202" s="2">
        <f t="shared" si="18"/>
        <v>11.014373716632443</v>
      </c>
      <c r="I202" t="str">
        <f t="shared" si="19"/>
        <v>NO</v>
      </c>
    </row>
    <row r="203" spans="1:9" x14ac:dyDescent="0.2">
      <c r="A203">
        <v>15266500</v>
      </c>
      <c r="B203" s="1">
        <v>24746</v>
      </c>
      <c r="C203" s="1">
        <v>28763</v>
      </c>
      <c r="D203" s="2">
        <f t="shared" si="15"/>
        <v>10.997946611909651</v>
      </c>
      <c r="E203" s="3">
        <f t="shared" si="16"/>
        <v>4017</v>
      </c>
      <c r="F203">
        <v>4018</v>
      </c>
      <c r="G203" s="4">
        <f t="shared" si="17"/>
        <v>1.0002489419965148</v>
      </c>
      <c r="H203" s="2">
        <f t="shared" si="18"/>
        <v>11.000684462696784</v>
      </c>
      <c r="I203" t="str">
        <f t="shared" si="19"/>
        <v>NO</v>
      </c>
    </row>
    <row r="204" spans="1:9" x14ac:dyDescent="0.2">
      <c r="A204">
        <v>15294100</v>
      </c>
      <c r="B204" s="1">
        <v>28764</v>
      </c>
      <c r="C204" s="1">
        <v>37163</v>
      </c>
      <c r="D204" s="2">
        <f t="shared" si="15"/>
        <v>22.99520876112252</v>
      </c>
      <c r="E204" s="3">
        <f t="shared" si="16"/>
        <v>8399</v>
      </c>
      <c r="F204">
        <v>4017</v>
      </c>
      <c r="G204" s="4">
        <f t="shared" si="17"/>
        <v>0.47827122276461481</v>
      </c>
      <c r="H204" s="2">
        <f t="shared" si="18"/>
        <v>10.997946611909651</v>
      </c>
      <c r="I204" t="str">
        <f t="shared" si="19"/>
        <v>NO</v>
      </c>
    </row>
    <row r="205" spans="1:9" x14ac:dyDescent="0.2">
      <c r="A205">
        <v>15294450</v>
      </c>
      <c r="B205" s="1">
        <v>27668</v>
      </c>
      <c r="C205" s="1">
        <v>31684</v>
      </c>
      <c r="D205" s="2">
        <f t="shared" si="15"/>
        <v>10.99520876112252</v>
      </c>
      <c r="E205" s="3">
        <f t="shared" si="16"/>
        <v>4016</v>
      </c>
      <c r="F205">
        <v>4017</v>
      </c>
      <c r="G205" s="4">
        <f t="shared" si="17"/>
        <v>1.0002490039840637</v>
      </c>
      <c r="H205" s="2">
        <f t="shared" si="18"/>
        <v>10.997946611909651</v>
      </c>
      <c r="I205" t="str">
        <f t="shared" si="19"/>
        <v>NO</v>
      </c>
    </row>
    <row r="206" spans="1:9" x14ac:dyDescent="0.2">
      <c r="A206">
        <v>15053200</v>
      </c>
      <c r="B206" s="1">
        <v>34304</v>
      </c>
      <c r="C206" s="1">
        <v>38259</v>
      </c>
      <c r="D206" s="2">
        <f t="shared" si="15"/>
        <v>10.828199863107461</v>
      </c>
      <c r="E206" s="3">
        <f t="shared" si="16"/>
        <v>3955</v>
      </c>
      <c r="F206">
        <v>3956</v>
      </c>
      <c r="G206" s="4">
        <f t="shared" si="17"/>
        <v>1.000252844500632</v>
      </c>
      <c r="H206" s="2">
        <f t="shared" si="18"/>
        <v>10.830937713894592</v>
      </c>
      <c r="I206" t="str">
        <f t="shared" si="19"/>
        <v>NO</v>
      </c>
    </row>
    <row r="207" spans="1:9" x14ac:dyDescent="0.2">
      <c r="A207">
        <v>15272380</v>
      </c>
      <c r="B207" s="1">
        <v>36812</v>
      </c>
      <c r="C207" s="1">
        <v>40815</v>
      </c>
      <c r="D207" s="2">
        <f t="shared" si="15"/>
        <v>10.959616700889802</v>
      </c>
      <c r="E207" s="3">
        <f t="shared" si="16"/>
        <v>4003</v>
      </c>
      <c r="F207">
        <v>3836</v>
      </c>
      <c r="G207" s="4">
        <f t="shared" si="17"/>
        <v>0.95828128903322507</v>
      </c>
      <c r="H207" s="2">
        <f t="shared" si="18"/>
        <v>10.50239561943874</v>
      </c>
      <c r="I207" t="str">
        <f t="shared" si="19"/>
        <v>NO</v>
      </c>
    </row>
    <row r="208" spans="1:9" x14ac:dyDescent="0.2">
      <c r="A208">
        <v>15066000</v>
      </c>
      <c r="B208" s="1">
        <v>6423</v>
      </c>
      <c r="C208" s="1">
        <v>11961</v>
      </c>
      <c r="D208" s="2">
        <f t="shared" si="15"/>
        <v>15.162217659137577</v>
      </c>
      <c r="E208" s="3">
        <f t="shared" si="16"/>
        <v>5538</v>
      </c>
      <c r="F208">
        <v>3834</v>
      </c>
      <c r="G208" s="4">
        <f t="shared" si="17"/>
        <v>0.69230769230769229</v>
      </c>
      <c r="H208" s="2">
        <f t="shared" si="18"/>
        <v>10.496919917864476</v>
      </c>
      <c r="I208" t="str">
        <f t="shared" si="19"/>
        <v>NO</v>
      </c>
    </row>
    <row r="209" spans="1:9" x14ac:dyDescent="0.2">
      <c r="A209">
        <v>15237360</v>
      </c>
      <c r="B209" s="1">
        <v>31557</v>
      </c>
      <c r="C209" s="1">
        <v>35337</v>
      </c>
      <c r="D209" s="2">
        <f t="shared" si="15"/>
        <v>10.349075975359343</v>
      </c>
      <c r="E209" s="3">
        <f t="shared" si="16"/>
        <v>3780</v>
      </c>
      <c r="F209">
        <v>3781</v>
      </c>
      <c r="G209" s="4">
        <f t="shared" si="17"/>
        <v>1.0002645502645502</v>
      </c>
      <c r="H209" s="2">
        <f t="shared" si="18"/>
        <v>10.351813826146474</v>
      </c>
      <c r="I209" t="str">
        <f t="shared" si="19"/>
        <v>NO</v>
      </c>
    </row>
    <row r="210" spans="1:9" x14ac:dyDescent="0.2">
      <c r="A210">
        <v>15276570</v>
      </c>
      <c r="B210" s="1">
        <v>25842</v>
      </c>
      <c r="C210" s="1">
        <v>29617</v>
      </c>
      <c r="D210" s="2">
        <f t="shared" si="15"/>
        <v>10.335386721423683</v>
      </c>
      <c r="E210" s="3">
        <f t="shared" si="16"/>
        <v>3775</v>
      </c>
      <c r="F210">
        <v>3776</v>
      </c>
      <c r="G210" s="4">
        <f t="shared" si="17"/>
        <v>1.0002649006622517</v>
      </c>
      <c r="H210" s="2">
        <f t="shared" si="18"/>
        <v>10.338124572210816</v>
      </c>
      <c r="I210" t="str">
        <f t="shared" si="19"/>
        <v>NO</v>
      </c>
    </row>
    <row r="211" spans="1:9" x14ac:dyDescent="0.2">
      <c r="A211">
        <v>15274300</v>
      </c>
      <c r="B211" s="1">
        <v>27181</v>
      </c>
      <c r="C211" s="1">
        <v>30954</v>
      </c>
      <c r="D211" s="2">
        <f t="shared" si="15"/>
        <v>10.329911019849419</v>
      </c>
      <c r="E211" s="3">
        <f t="shared" si="16"/>
        <v>3773</v>
      </c>
      <c r="F211">
        <v>3774</v>
      </c>
      <c r="G211" s="4">
        <f t="shared" si="17"/>
        <v>1.0002650410813676</v>
      </c>
      <c r="H211" s="2">
        <f t="shared" si="18"/>
        <v>10.33264887063655</v>
      </c>
      <c r="I211" t="str">
        <f t="shared" si="19"/>
        <v>NO</v>
      </c>
    </row>
    <row r="212" spans="1:9" x14ac:dyDescent="0.2">
      <c r="A212">
        <v>15514500</v>
      </c>
      <c r="B212" s="1">
        <v>25082</v>
      </c>
      <c r="C212" s="1">
        <v>28855</v>
      </c>
      <c r="D212" s="2">
        <f t="shared" si="15"/>
        <v>10.329911019849419</v>
      </c>
      <c r="E212" s="3">
        <f t="shared" si="16"/>
        <v>3773</v>
      </c>
      <c r="F212">
        <v>3774</v>
      </c>
      <c r="G212" s="4">
        <f t="shared" si="17"/>
        <v>1.0002650410813676</v>
      </c>
      <c r="H212" s="2">
        <f t="shared" si="18"/>
        <v>10.33264887063655</v>
      </c>
      <c r="I212" t="str">
        <f t="shared" si="19"/>
        <v>NO</v>
      </c>
    </row>
    <row r="213" spans="1:9" x14ac:dyDescent="0.2">
      <c r="A213">
        <v>15266150</v>
      </c>
      <c r="B213" s="1">
        <v>35539</v>
      </c>
      <c r="C213" s="1">
        <v>39354</v>
      </c>
      <c r="D213" s="2">
        <f t="shared" si="15"/>
        <v>10.444900752908966</v>
      </c>
      <c r="E213" s="3">
        <f t="shared" si="16"/>
        <v>3815</v>
      </c>
      <c r="F213">
        <v>3774</v>
      </c>
      <c r="G213" s="4">
        <f t="shared" si="17"/>
        <v>0.98925294888597637</v>
      </c>
      <c r="H213" s="2">
        <f t="shared" si="18"/>
        <v>10.332648870636548</v>
      </c>
      <c r="I213" t="str">
        <f t="shared" si="19"/>
        <v>NO</v>
      </c>
    </row>
    <row r="214" spans="1:9" x14ac:dyDescent="0.2">
      <c r="A214">
        <v>15303900</v>
      </c>
      <c r="B214" s="1">
        <v>40330</v>
      </c>
      <c r="C214" s="1">
        <v>44109</v>
      </c>
      <c r="D214" s="2">
        <f t="shared" si="15"/>
        <v>10.346338124572211</v>
      </c>
      <c r="E214" s="3">
        <f t="shared" si="16"/>
        <v>3779</v>
      </c>
      <c r="F214">
        <v>3757</v>
      </c>
      <c r="G214" s="4">
        <f t="shared" si="17"/>
        <v>0.99417835406192112</v>
      </c>
      <c r="H214" s="2">
        <f t="shared" si="18"/>
        <v>10.286105407255304</v>
      </c>
      <c r="I214" t="str">
        <f t="shared" si="19"/>
        <v>NO</v>
      </c>
    </row>
    <row r="215" spans="1:9" x14ac:dyDescent="0.2">
      <c r="A215">
        <v>15303600</v>
      </c>
      <c r="B215" s="1">
        <v>23193</v>
      </c>
      <c r="C215" s="1">
        <v>26936</v>
      </c>
      <c r="D215" s="2">
        <f t="shared" si="15"/>
        <v>10.247775496235455</v>
      </c>
      <c r="E215" s="3">
        <f t="shared" si="16"/>
        <v>3743</v>
      </c>
      <c r="F215">
        <v>3744</v>
      </c>
      <c r="G215" s="4">
        <f t="shared" si="17"/>
        <v>1.0002671653753674</v>
      </c>
      <c r="H215" s="2">
        <f t="shared" si="18"/>
        <v>10.250513347022588</v>
      </c>
      <c r="I215" t="str">
        <f t="shared" si="19"/>
        <v>NO</v>
      </c>
    </row>
    <row r="216" spans="1:9" x14ac:dyDescent="0.2">
      <c r="A216">
        <v>15044000</v>
      </c>
      <c r="B216" s="1">
        <v>18810</v>
      </c>
      <c r="C216" s="1">
        <v>22553</v>
      </c>
      <c r="D216" s="2">
        <f t="shared" si="15"/>
        <v>10.247775496235455</v>
      </c>
      <c r="E216" s="3">
        <f t="shared" si="16"/>
        <v>3743</v>
      </c>
      <c r="F216">
        <v>3744</v>
      </c>
      <c r="G216" s="4">
        <f t="shared" si="17"/>
        <v>1.0002671653753674</v>
      </c>
      <c r="H216" s="2">
        <f t="shared" si="18"/>
        <v>10.250513347022588</v>
      </c>
      <c r="I216" t="str">
        <f t="shared" si="19"/>
        <v>NO</v>
      </c>
    </row>
    <row r="217" spans="1:9" x14ac:dyDescent="0.2">
      <c r="A217">
        <v>15208100</v>
      </c>
      <c r="B217" s="1">
        <v>23924</v>
      </c>
      <c r="C217" s="1">
        <v>27666</v>
      </c>
      <c r="D217" s="2">
        <f t="shared" si="15"/>
        <v>10.245037645448322</v>
      </c>
      <c r="E217" s="3">
        <f t="shared" si="16"/>
        <v>3742</v>
      </c>
      <c r="F217">
        <v>3743</v>
      </c>
      <c r="G217" s="4">
        <f t="shared" si="17"/>
        <v>1.0002672367717798</v>
      </c>
      <c r="H217" s="2">
        <f t="shared" si="18"/>
        <v>10.247775496235453</v>
      </c>
      <c r="I217" t="str">
        <f t="shared" si="19"/>
        <v>NO</v>
      </c>
    </row>
    <row r="218" spans="1:9" x14ac:dyDescent="0.2">
      <c r="A218">
        <v>15292780</v>
      </c>
      <c r="B218" s="1">
        <v>29707</v>
      </c>
      <c r="C218" s="1">
        <v>44109</v>
      </c>
      <c r="D218" s="2">
        <f t="shared" si="15"/>
        <v>39.430527036276523</v>
      </c>
      <c r="E218" s="3">
        <f t="shared" si="16"/>
        <v>14402</v>
      </c>
      <c r="F218">
        <v>3738</v>
      </c>
      <c r="G218" s="4">
        <f t="shared" si="17"/>
        <v>0.25954728509929176</v>
      </c>
      <c r="H218" s="2">
        <f t="shared" si="18"/>
        <v>10.234086242299794</v>
      </c>
      <c r="I218" t="str">
        <f t="shared" si="19"/>
        <v>NO</v>
      </c>
    </row>
    <row r="219" spans="1:9" x14ac:dyDescent="0.2">
      <c r="A219">
        <v>15389500</v>
      </c>
      <c r="B219" s="1">
        <v>23207</v>
      </c>
      <c r="C219" s="1">
        <v>26936</v>
      </c>
      <c r="D219" s="2">
        <f t="shared" si="15"/>
        <v>10.209445585215606</v>
      </c>
      <c r="E219" s="3">
        <f t="shared" si="16"/>
        <v>3729</v>
      </c>
      <c r="F219">
        <v>3730</v>
      </c>
      <c r="G219" s="4">
        <f t="shared" si="17"/>
        <v>1.0002681684097614</v>
      </c>
      <c r="H219" s="2">
        <f t="shared" si="18"/>
        <v>10.212183436002739</v>
      </c>
      <c r="I219" t="str">
        <f t="shared" si="19"/>
        <v>NO</v>
      </c>
    </row>
    <row r="220" spans="1:9" x14ac:dyDescent="0.2">
      <c r="A220">
        <v>15476300</v>
      </c>
      <c r="B220" s="1">
        <v>26142</v>
      </c>
      <c r="C220" s="1">
        <v>29858</v>
      </c>
      <c r="D220" s="2">
        <f t="shared" si="15"/>
        <v>10.173853524982889</v>
      </c>
      <c r="E220" s="3">
        <f t="shared" si="16"/>
        <v>3716</v>
      </c>
      <c r="F220">
        <v>3717</v>
      </c>
      <c r="G220" s="4">
        <f t="shared" si="17"/>
        <v>1.0002691065662002</v>
      </c>
      <c r="H220" s="2">
        <f t="shared" si="18"/>
        <v>10.17659137577002</v>
      </c>
      <c r="I220" t="str">
        <f t="shared" si="19"/>
        <v>NO</v>
      </c>
    </row>
    <row r="221" spans="1:9" x14ac:dyDescent="0.2">
      <c r="A221">
        <v>15010000</v>
      </c>
      <c r="B221" s="1">
        <v>11171</v>
      </c>
      <c r="C221" s="1">
        <v>14883</v>
      </c>
      <c r="D221" s="2">
        <f t="shared" si="15"/>
        <v>10.16290212183436</v>
      </c>
      <c r="E221" s="3">
        <f t="shared" si="16"/>
        <v>3712</v>
      </c>
      <c r="F221">
        <v>3713</v>
      </c>
      <c r="G221" s="4">
        <f t="shared" si="17"/>
        <v>1.0002693965517242</v>
      </c>
      <c r="H221" s="2">
        <f t="shared" si="18"/>
        <v>10.165639972621493</v>
      </c>
      <c r="I221" t="str">
        <f t="shared" si="19"/>
        <v>NO</v>
      </c>
    </row>
    <row r="222" spans="1:9" x14ac:dyDescent="0.2">
      <c r="A222">
        <v>15064000</v>
      </c>
      <c r="B222" s="1">
        <v>3593</v>
      </c>
      <c r="C222" s="1">
        <v>24744</v>
      </c>
      <c r="D222" s="2">
        <f t="shared" si="15"/>
        <v>57.908281998631075</v>
      </c>
      <c r="E222" s="3">
        <f t="shared" si="16"/>
        <v>21151</v>
      </c>
      <c r="F222">
        <v>3712</v>
      </c>
      <c r="G222" s="4">
        <f t="shared" si="17"/>
        <v>0.17549997636045578</v>
      </c>
      <c r="H222" s="2">
        <f t="shared" si="18"/>
        <v>10.16290212183436</v>
      </c>
      <c r="I222" t="str">
        <f t="shared" si="19"/>
        <v>NO</v>
      </c>
    </row>
    <row r="223" spans="1:9" x14ac:dyDescent="0.2">
      <c r="A223">
        <v>15024750</v>
      </c>
      <c r="B223" s="1">
        <v>27973</v>
      </c>
      <c r="C223" s="1">
        <v>31684</v>
      </c>
      <c r="D223" s="2">
        <f t="shared" si="15"/>
        <v>10.160164271047227</v>
      </c>
      <c r="E223" s="3">
        <f t="shared" si="16"/>
        <v>3711</v>
      </c>
      <c r="F223">
        <v>3712</v>
      </c>
      <c r="G223" s="4">
        <f t="shared" si="17"/>
        <v>1.0002694691457827</v>
      </c>
      <c r="H223" s="2">
        <f t="shared" si="18"/>
        <v>10.162902121834358</v>
      </c>
      <c r="I223" t="str">
        <f t="shared" si="19"/>
        <v>NO</v>
      </c>
    </row>
    <row r="224" spans="1:9" x14ac:dyDescent="0.2">
      <c r="A224">
        <v>15277410</v>
      </c>
      <c r="B224" s="1">
        <v>26877</v>
      </c>
      <c r="C224" s="1">
        <v>30588</v>
      </c>
      <c r="D224" s="2">
        <f t="shared" si="15"/>
        <v>10.160164271047227</v>
      </c>
      <c r="E224" s="3">
        <f t="shared" si="16"/>
        <v>3711</v>
      </c>
      <c r="F224">
        <v>3712</v>
      </c>
      <c r="G224" s="4">
        <f t="shared" si="17"/>
        <v>1.0002694691457827</v>
      </c>
      <c r="H224" s="2">
        <f t="shared" si="18"/>
        <v>10.162902121834358</v>
      </c>
      <c r="I224" t="str">
        <f t="shared" si="19"/>
        <v>NO</v>
      </c>
    </row>
    <row r="225" spans="1:9" x14ac:dyDescent="0.2">
      <c r="A225">
        <v>15303150</v>
      </c>
      <c r="B225" s="1">
        <v>26877</v>
      </c>
      <c r="C225" s="1">
        <v>30588</v>
      </c>
      <c r="D225" s="2">
        <f t="shared" si="15"/>
        <v>10.160164271047227</v>
      </c>
      <c r="E225" s="3">
        <f t="shared" si="16"/>
        <v>3711</v>
      </c>
      <c r="F225">
        <v>3712</v>
      </c>
      <c r="G225" s="4">
        <f t="shared" si="17"/>
        <v>1.0002694691457827</v>
      </c>
      <c r="H225" s="2">
        <f t="shared" si="18"/>
        <v>10.162902121834358</v>
      </c>
      <c r="I225" t="str">
        <f t="shared" si="19"/>
        <v>NO</v>
      </c>
    </row>
    <row r="226" spans="1:9" x14ac:dyDescent="0.2">
      <c r="A226">
        <v>15090000</v>
      </c>
      <c r="B226" s="1">
        <v>5713</v>
      </c>
      <c r="C226" s="1">
        <v>9404</v>
      </c>
      <c r="D226" s="2">
        <f t="shared" si="15"/>
        <v>10.105407255304586</v>
      </c>
      <c r="E226" s="3">
        <f t="shared" si="16"/>
        <v>3691</v>
      </c>
      <c r="F226">
        <v>3692</v>
      </c>
      <c r="G226" s="4">
        <f t="shared" si="17"/>
        <v>1.0002709292874559</v>
      </c>
      <c r="H226" s="2">
        <f t="shared" si="18"/>
        <v>10.108145106091717</v>
      </c>
      <c r="I226" t="str">
        <f t="shared" si="19"/>
        <v>NO</v>
      </c>
    </row>
    <row r="227" spans="1:9" x14ac:dyDescent="0.2">
      <c r="A227">
        <v>15668200</v>
      </c>
      <c r="B227" s="1">
        <v>27636</v>
      </c>
      <c r="C227" s="1">
        <v>31319</v>
      </c>
      <c r="D227" s="2">
        <f t="shared" si="15"/>
        <v>10.083504449007529</v>
      </c>
      <c r="E227" s="3">
        <f t="shared" si="16"/>
        <v>3683</v>
      </c>
      <c r="F227">
        <v>3684</v>
      </c>
      <c r="G227" s="4">
        <f t="shared" si="17"/>
        <v>1.0002715177844148</v>
      </c>
      <c r="H227" s="2">
        <f t="shared" si="18"/>
        <v>10.086242299794661</v>
      </c>
      <c r="I227" t="str">
        <f t="shared" si="19"/>
        <v>NO</v>
      </c>
    </row>
    <row r="228" spans="1:9" x14ac:dyDescent="0.2">
      <c r="A228">
        <v>15980000</v>
      </c>
      <c r="B228" s="1">
        <v>40451</v>
      </c>
      <c r="C228" s="1">
        <v>44109</v>
      </c>
      <c r="D228" s="2">
        <f t="shared" si="15"/>
        <v>10.015058179329227</v>
      </c>
      <c r="E228" s="3">
        <f t="shared" si="16"/>
        <v>3658</v>
      </c>
      <c r="F228">
        <v>3659</v>
      </c>
      <c r="G228" s="4">
        <f t="shared" si="17"/>
        <v>1.0002733734281029</v>
      </c>
      <c r="H228" s="2">
        <f t="shared" si="18"/>
        <v>10.01779603011636</v>
      </c>
      <c r="I228" t="str">
        <f t="shared" si="19"/>
        <v>NO</v>
      </c>
    </row>
    <row r="229" spans="1:9" x14ac:dyDescent="0.2">
      <c r="A229">
        <v>15519100</v>
      </c>
      <c r="B229" s="1">
        <v>40452</v>
      </c>
      <c r="C229" s="1">
        <v>44109</v>
      </c>
      <c r="D229" s="2">
        <f t="shared" si="15"/>
        <v>10.012320328542094</v>
      </c>
      <c r="E229" s="3">
        <f t="shared" si="16"/>
        <v>3657</v>
      </c>
      <c r="F229">
        <v>3658</v>
      </c>
      <c r="G229" s="4">
        <f t="shared" si="17"/>
        <v>1.0002734481815696</v>
      </c>
      <c r="H229" s="2">
        <f t="shared" si="18"/>
        <v>10.015058179329227</v>
      </c>
      <c r="I229" t="str">
        <f t="shared" si="19"/>
        <v>NO</v>
      </c>
    </row>
    <row r="230" spans="1:9" x14ac:dyDescent="0.2">
      <c r="A230">
        <v>15236000</v>
      </c>
      <c r="B230" s="1">
        <v>33147</v>
      </c>
      <c r="C230" s="1">
        <v>36799</v>
      </c>
      <c r="D230" s="2">
        <f t="shared" si="15"/>
        <v>9.9986310746064344</v>
      </c>
      <c r="E230" s="3">
        <f t="shared" si="16"/>
        <v>3652</v>
      </c>
      <c r="F230">
        <v>3653</v>
      </c>
      <c r="G230" s="4">
        <f t="shared" si="17"/>
        <v>1.0002738225629793</v>
      </c>
      <c r="H230" s="2">
        <f t="shared" si="18"/>
        <v>10.001368925393567</v>
      </c>
      <c r="I230" t="str">
        <f t="shared" si="19"/>
        <v>NO</v>
      </c>
    </row>
    <row r="231" spans="1:9" x14ac:dyDescent="0.2">
      <c r="A231">
        <v>15087545</v>
      </c>
      <c r="B231" s="1">
        <v>28764</v>
      </c>
      <c r="C231" s="1">
        <v>32415</v>
      </c>
      <c r="D231" s="2">
        <f t="shared" si="15"/>
        <v>9.9958932238193015</v>
      </c>
      <c r="E231" s="3">
        <f t="shared" si="16"/>
        <v>3651</v>
      </c>
      <c r="F231">
        <v>3652</v>
      </c>
      <c r="G231" s="4">
        <f t="shared" si="17"/>
        <v>1.0002738975623118</v>
      </c>
      <c r="H231" s="2">
        <f t="shared" si="18"/>
        <v>9.9986310746064344</v>
      </c>
      <c r="I231" t="str">
        <f t="shared" si="19"/>
        <v>NO</v>
      </c>
    </row>
    <row r="232" spans="1:9" x14ac:dyDescent="0.2">
      <c r="A232">
        <v>15053800</v>
      </c>
      <c r="B232" s="1">
        <v>23285</v>
      </c>
      <c r="C232" s="1">
        <v>26936</v>
      </c>
      <c r="D232" s="2">
        <f t="shared" si="15"/>
        <v>9.9958932238193015</v>
      </c>
      <c r="E232" s="3">
        <f t="shared" si="16"/>
        <v>3651</v>
      </c>
      <c r="F232">
        <v>3652</v>
      </c>
      <c r="G232" s="4">
        <f t="shared" si="17"/>
        <v>1.0002738975623118</v>
      </c>
      <c r="H232" s="2">
        <f t="shared" si="18"/>
        <v>9.9986310746064344</v>
      </c>
      <c r="I232" t="str">
        <f t="shared" si="19"/>
        <v>NO</v>
      </c>
    </row>
    <row r="233" spans="1:9" x14ac:dyDescent="0.2">
      <c r="A233">
        <v>15260000</v>
      </c>
      <c r="B233" s="1">
        <v>18111</v>
      </c>
      <c r="C233" s="1">
        <v>21762</v>
      </c>
      <c r="D233" s="2">
        <f t="shared" si="15"/>
        <v>9.9958932238193015</v>
      </c>
      <c r="E233" s="3">
        <f t="shared" si="16"/>
        <v>3651</v>
      </c>
      <c r="F233">
        <v>3652</v>
      </c>
      <c r="G233" s="4">
        <f t="shared" si="17"/>
        <v>1.0002738975623118</v>
      </c>
      <c r="H233" s="2">
        <f t="shared" si="18"/>
        <v>9.9986310746064344</v>
      </c>
      <c r="I233" t="str">
        <f t="shared" si="19"/>
        <v>NO</v>
      </c>
    </row>
    <row r="234" spans="1:9" x14ac:dyDescent="0.2">
      <c r="A234">
        <v>15297900</v>
      </c>
      <c r="B234" s="1">
        <v>26938</v>
      </c>
      <c r="C234" s="1">
        <v>30954</v>
      </c>
      <c r="D234" s="2">
        <f t="shared" si="15"/>
        <v>10.99520876112252</v>
      </c>
      <c r="E234" s="3">
        <f t="shared" si="16"/>
        <v>4016</v>
      </c>
      <c r="F234">
        <v>3651</v>
      </c>
      <c r="G234" s="4">
        <f t="shared" si="17"/>
        <v>0.90911354581673309</v>
      </c>
      <c r="H234" s="2">
        <f t="shared" si="18"/>
        <v>9.9958932238193032</v>
      </c>
      <c r="I234" t="str">
        <f t="shared" si="19"/>
        <v>NO</v>
      </c>
    </row>
    <row r="235" spans="1:9" x14ac:dyDescent="0.2">
      <c r="A235">
        <v>15031000</v>
      </c>
      <c r="B235" s="1">
        <v>24016</v>
      </c>
      <c r="C235" s="1">
        <v>27666</v>
      </c>
      <c r="D235" s="2">
        <f t="shared" si="15"/>
        <v>9.9931553730321703</v>
      </c>
      <c r="E235" s="3">
        <f t="shared" si="16"/>
        <v>3650</v>
      </c>
      <c r="F235">
        <v>3651</v>
      </c>
      <c r="G235" s="4">
        <f t="shared" si="17"/>
        <v>1.0002739726027396</v>
      </c>
      <c r="H235" s="2">
        <f t="shared" si="18"/>
        <v>9.9958932238193015</v>
      </c>
      <c r="I235" t="str">
        <f t="shared" si="19"/>
        <v>NO</v>
      </c>
    </row>
    <row r="236" spans="1:9" x14ac:dyDescent="0.2">
      <c r="A236">
        <v>15515800</v>
      </c>
      <c r="B236" s="1">
        <v>24016</v>
      </c>
      <c r="C236" s="1">
        <v>27666</v>
      </c>
      <c r="D236" s="2">
        <f t="shared" si="15"/>
        <v>9.9931553730321703</v>
      </c>
      <c r="E236" s="3">
        <f t="shared" si="16"/>
        <v>3650</v>
      </c>
      <c r="F236">
        <v>3651</v>
      </c>
      <c r="G236" s="4">
        <f t="shared" si="17"/>
        <v>1.0002739726027396</v>
      </c>
      <c r="H236" s="2">
        <f t="shared" si="18"/>
        <v>9.9958932238193015</v>
      </c>
      <c r="I236" t="str">
        <f t="shared" si="19"/>
        <v>NO</v>
      </c>
    </row>
    <row r="237" spans="1:9" x14ac:dyDescent="0.2">
      <c r="A237">
        <v>15518350</v>
      </c>
      <c r="B237" s="1">
        <v>23651</v>
      </c>
      <c r="C237" s="1">
        <v>27301</v>
      </c>
      <c r="D237" s="2">
        <f t="shared" si="15"/>
        <v>9.9931553730321703</v>
      </c>
      <c r="E237" s="3">
        <f t="shared" si="16"/>
        <v>3650</v>
      </c>
      <c r="F237">
        <v>3651</v>
      </c>
      <c r="G237" s="4">
        <f t="shared" si="17"/>
        <v>1.0002739726027396</v>
      </c>
      <c r="H237" s="2">
        <f t="shared" si="18"/>
        <v>9.9958932238193015</v>
      </c>
      <c r="I237" t="str">
        <f t="shared" si="19"/>
        <v>NO</v>
      </c>
    </row>
    <row r="238" spans="1:9" x14ac:dyDescent="0.2">
      <c r="A238">
        <v>15565200</v>
      </c>
      <c r="B238" s="1">
        <v>20729</v>
      </c>
      <c r="C238" s="1">
        <v>24379</v>
      </c>
      <c r="D238" s="2">
        <f t="shared" si="15"/>
        <v>9.9931553730321703</v>
      </c>
      <c r="E238" s="3">
        <f t="shared" si="16"/>
        <v>3650</v>
      </c>
      <c r="F238">
        <v>3651</v>
      </c>
      <c r="G238" s="4">
        <f t="shared" si="17"/>
        <v>1.0002739726027396</v>
      </c>
      <c r="H238" s="2">
        <f t="shared" si="18"/>
        <v>9.9958932238193015</v>
      </c>
      <c r="I238" t="str">
        <f t="shared" si="19"/>
        <v>NO</v>
      </c>
    </row>
    <row r="239" spans="1:9" x14ac:dyDescent="0.2">
      <c r="A239">
        <v>15056500</v>
      </c>
      <c r="B239" s="1">
        <v>21732</v>
      </c>
      <c r="C239" s="1">
        <v>44109</v>
      </c>
      <c r="D239" s="2">
        <f t="shared" si="15"/>
        <v>61.264887063655031</v>
      </c>
      <c r="E239" s="3">
        <f t="shared" si="16"/>
        <v>22377</v>
      </c>
      <c r="F239">
        <v>3647</v>
      </c>
      <c r="G239" s="4">
        <f t="shared" si="17"/>
        <v>0.16297984537694954</v>
      </c>
      <c r="H239" s="2">
        <f t="shared" si="18"/>
        <v>9.9849418206707732</v>
      </c>
      <c r="I239" t="str">
        <f t="shared" si="19"/>
        <v>NO</v>
      </c>
    </row>
    <row r="240" spans="1:9" x14ac:dyDescent="0.2">
      <c r="A240">
        <v>15457790</v>
      </c>
      <c r="B240" s="1">
        <v>40452</v>
      </c>
      <c r="C240" s="1">
        <v>44109</v>
      </c>
      <c r="D240" s="2">
        <f t="shared" si="15"/>
        <v>10.012320328542094</v>
      </c>
      <c r="E240" s="3">
        <f t="shared" si="16"/>
        <v>3657</v>
      </c>
      <c r="F240">
        <v>3605</v>
      </c>
      <c r="G240" s="4">
        <f t="shared" si="17"/>
        <v>0.98578069455838113</v>
      </c>
      <c r="H240" s="2">
        <f t="shared" si="18"/>
        <v>9.8699520876112246</v>
      </c>
      <c r="I240" t="str">
        <f t="shared" si="19"/>
        <v>NO</v>
      </c>
    </row>
    <row r="241" spans="1:9" x14ac:dyDescent="0.2">
      <c r="A241">
        <v>15062000</v>
      </c>
      <c r="B241" s="1">
        <v>17807</v>
      </c>
      <c r="C241" s="1">
        <v>21408</v>
      </c>
      <c r="D241" s="2">
        <f t="shared" si="15"/>
        <v>9.8590006844626963</v>
      </c>
      <c r="E241" s="3">
        <f t="shared" si="16"/>
        <v>3601</v>
      </c>
      <c r="F241">
        <v>3602</v>
      </c>
      <c r="G241" s="4">
        <f t="shared" si="17"/>
        <v>1.0002777006387116</v>
      </c>
      <c r="H241" s="2">
        <f t="shared" si="18"/>
        <v>9.8617385352498292</v>
      </c>
      <c r="I241" t="str">
        <f t="shared" si="19"/>
        <v>NO</v>
      </c>
    </row>
    <row r="242" spans="1:9" x14ac:dyDescent="0.2">
      <c r="A242">
        <v>15087700</v>
      </c>
      <c r="B242" s="1">
        <v>36068</v>
      </c>
      <c r="C242" s="1">
        <v>44109</v>
      </c>
      <c r="D242" s="2">
        <f t="shared" si="15"/>
        <v>22.015058179329227</v>
      </c>
      <c r="E242" s="3">
        <f t="shared" si="16"/>
        <v>8041</v>
      </c>
      <c r="F242">
        <v>3526</v>
      </c>
      <c r="G242" s="4">
        <f t="shared" si="17"/>
        <v>0.43850267379679142</v>
      </c>
      <c r="H242" s="2">
        <f t="shared" si="18"/>
        <v>9.6536618754277885</v>
      </c>
      <c r="I242" t="str">
        <f t="shared" si="19"/>
        <v>NO</v>
      </c>
    </row>
    <row r="243" spans="1:9" x14ac:dyDescent="0.2">
      <c r="A243">
        <v>15018000</v>
      </c>
      <c r="B243" s="1">
        <v>5631</v>
      </c>
      <c r="C243" s="1">
        <v>9404</v>
      </c>
      <c r="D243" s="2">
        <f t="shared" si="15"/>
        <v>10.329911019849419</v>
      </c>
      <c r="E243" s="3">
        <f t="shared" si="16"/>
        <v>3773</v>
      </c>
      <c r="F243">
        <v>3470</v>
      </c>
      <c r="G243" s="4">
        <f t="shared" si="17"/>
        <v>0.91969255234561353</v>
      </c>
      <c r="H243" s="2">
        <f t="shared" si="18"/>
        <v>9.5003422313483927</v>
      </c>
      <c r="I243" t="str">
        <f t="shared" si="19"/>
        <v>NO</v>
      </c>
    </row>
    <row r="244" spans="1:9" x14ac:dyDescent="0.2">
      <c r="A244">
        <v>15009000</v>
      </c>
      <c r="B244" s="1">
        <v>39295</v>
      </c>
      <c r="C244" s="1">
        <v>42975</v>
      </c>
      <c r="D244" s="2">
        <f t="shared" si="15"/>
        <v>10.075290896646132</v>
      </c>
      <c r="E244" s="3">
        <f t="shared" si="16"/>
        <v>3680</v>
      </c>
      <c r="F244">
        <v>3441</v>
      </c>
      <c r="G244" s="4">
        <f t="shared" si="17"/>
        <v>0.93505434782608698</v>
      </c>
      <c r="H244" s="2">
        <f t="shared" si="18"/>
        <v>9.4209445585215601</v>
      </c>
      <c r="I244" t="str">
        <f t="shared" si="19"/>
        <v>NO</v>
      </c>
    </row>
    <row r="245" spans="1:9" x14ac:dyDescent="0.2">
      <c r="A245">
        <v>15129120</v>
      </c>
      <c r="B245" s="1">
        <v>40725</v>
      </c>
      <c r="C245" s="1">
        <v>44109</v>
      </c>
      <c r="D245" s="2">
        <f t="shared" si="15"/>
        <v>9.2648870636550313</v>
      </c>
      <c r="E245" s="3">
        <f t="shared" si="16"/>
        <v>3384</v>
      </c>
      <c r="F245">
        <v>3385</v>
      </c>
      <c r="G245" s="4">
        <f t="shared" si="17"/>
        <v>1.0002955082742317</v>
      </c>
      <c r="H245" s="2">
        <f t="shared" si="18"/>
        <v>9.2676249144421643</v>
      </c>
      <c r="I245" t="str">
        <f t="shared" si="19"/>
        <v>NO</v>
      </c>
    </row>
    <row r="246" spans="1:9" x14ac:dyDescent="0.2">
      <c r="A246">
        <v>15215900</v>
      </c>
      <c r="B246" s="1">
        <v>40682</v>
      </c>
      <c r="C246" s="1">
        <v>44109</v>
      </c>
      <c r="D246" s="2">
        <f t="shared" si="15"/>
        <v>9.3826146475017111</v>
      </c>
      <c r="E246" s="3">
        <f t="shared" si="16"/>
        <v>3427</v>
      </c>
      <c r="F246">
        <v>3381</v>
      </c>
      <c r="G246" s="4">
        <f t="shared" si="17"/>
        <v>0.98657718120805371</v>
      </c>
      <c r="H246" s="2">
        <f t="shared" si="18"/>
        <v>9.2566735112936342</v>
      </c>
      <c r="I246" t="str">
        <f t="shared" si="19"/>
        <v>NO</v>
      </c>
    </row>
    <row r="247" spans="1:9" x14ac:dyDescent="0.2">
      <c r="A247">
        <v>15058000</v>
      </c>
      <c r="B247" s="1">
        <v>17349</v>
      </c>
      <c r="C247" s="1">
        <v>20727</v>
      </c>
      <c r="D247" s="2">
        <f t="shared" si="15"/>
        <v>9.2484599589322389</v>
      </c>
      <c r="E247" s="3">
        <f t="shared" si="16"/>
        <v>3378</v>
      </c>
      <c r="F247">
        <v>3379</v>
      </c>
      <c r="G247" s="4">
        <f t="shared" si="17"/>
        <v>1.0002960331557134</v>
      </c>
      <c r="H247" s="2">
        <f t="shared" si="18"/>
        <v>9.2511978097193701</v>
      </c>
      <c r="I247" t="str">
        <f t="shared" si="19"/>
        <v>NO</v>
      </c>
    </row>
    <row r="248" spans="1:9" x14ac:dyDescent="0.2">
      <c r="A248">
        <v>15565700</v>
      </c>
      <c r="B248" s="1">
        <v>35570</v>
      </c>
      <c r="C248" s="1">
        <v>39354</v>
      </c>
      <c r="D248" s="2">
        <f t="shared" si="15"/>
        <v>10.360027378507871</v>
      </c>
      <c r="E248" s="3">
        <f t="shared" si="16"/>
        <v>3784</v>
      </c>
      <c r="F248">
        <v>3316</v>
      </c>
      <c r="G248" s="4">
        <f t="shared" si="17"/>
        <v>0.87632135306553915</v>
      </c>
      <c r="H248" s="2">
        <f t="shared" si="18"/>
        <v>9.0787132101300472</v>
      </c>
      <c r="I248" t="str">
        <f t="shared" si="19"/>
        <v>NO</v>
      </c>
    </row>
    <row r="249" spans="1:9" x14ac:dyDescent="0.2">
      <c r="A249">
        <v>15515080</v>
      </c>
      <c r="B249" s="1">
        <v>38261</v>
      </c>
      <c r="C249" s="1">
        <v>41547</v>
      </c>
      <c r="D249" s="2">
        <f t="shared" si="15"/>
        <v>8.9965776865160851</v>
      </c>
      <c r="E249" s="3">
        <f t="shared" si="16"/>
        <v>3286</v>
      </c>
      <c r="F249">
        <v>3287</v>
      </c>
      <c r="G249" s="4">
        <f t="shared" si="17"/>
        <v>1.0003043213633598</v>
      </c>
      <c r="H249" s="2">
        <f t="shared" si="18"/>
        <v>8.9993155373032181</v>
      </c>
      <c r="I249" t="str">
        <f t="shared" si="19"/>
        <v>NO</v>
      </c>
    </row>
    <row r="250" spans="1:9" x14ac:dyDescent="0.2">
      <c r="A250">
        <v>15281500</v>
      </c>
      <c r="B250" s="1">
        <v>34973</v>
      </c>
      <c r="C250" s="1">
        <v>38259</v>
      </c>
      <c r="D250" s="2">
        <f t="shared" si="15"/>
        <v>8.9965776865160851</v>
      </c>
      <c r="E250" s="3">
        <f t="shared" si="16"/>
        <v>3286</v>
      </c>
      <c r="F250">
        <v>3287</v>
      </c>
      <c r="G250" s="4">
        <f t="shared" si="17"/>
        <v>1.0003043213633598</v>
      </c>
      <c r="H250" s="2">
        <f t="shared" si="18"/>
        <v>8.9993155373032181</v>
      </c>
      <c r="I250" t="str">
        <f t="shared" si="19"/>
        <v>NO</v>
      </c>
    </row>
    <row r="251" spans="1:9" x14ac:dyDescent="0.2">
      <c r="A251">
        <v>15081995</v>
      </c>
      <c r="B251" s="1">
        <v>30154</v>
      </c>
      <c r="C251" s="1">
        <v>37816</v>
      </c>
      <c r="D251" s="2">
        <f t="shared" si="15"/>
        <v>20.977412731006162</v>
      </c>
      <c r="E251" s="3">
        <f t="shared" si="16"/>
        <v>7662</v>
      </c>
      <c r="F251">
        <v>3279</v>
      </c>
      <c r="G251" s="4">
        <f t="shared" si="17"/>
        <v>0.42795614722004699</v>
      </c>
      <c r="H251" s="2">
        <f t="shared" si="18"/>
        <v>8.9774127310061616</v>
      </c>
      <c r="I251" t="str">
        <f t="shared" si="19"/>
        <v>NO</v>
      </c>
    </row>
    <row r="252" spans="1:9" x14ac:dyDescent="0.2">
      <c r="A252">
        <v>15300200</v>
      </c>
      <c r="B252" s="1">
        <v>38473</v>
      </c>
      <c r="C252" s="1">
        <v>41567</v>
      </c>
      <c r="D252" s="2">
        <f t="shared" si="15"/>
        <v>8.470910335386721</v>
      </c>
      <c r="E252" s="3">
        <f t="shared" si="16"/>
        <v>3094</v>
      </c>
      <c r="F252">
        <v>3095</v>
      </c>
      <c r="G252" s="4">
        <f t="shared" si="17"/>
        <v>1.0003232062055591</v>
      </c>
      <c r="H252" s="2">
        <f t="shared" si="18"/>
        <v>8.473648186173854</v>
      </c>
      <c r="I252" t="str">
        <f t="shared" si="19"/>
        <v>NO</v>
      </c>
    </row>
    <row r="253" spans="1:9" x14ac:dyDescent="0.2">
      <c r="A253">
        <v>15052475</v>
      </c>
      <c r="B253" s="1">
        <v>35551</v>
      </c>
      <c r="C253" s="1">
        <v>38624</v>
      </c>
      <c r="D253" s="2">
        <f t="shared" si="15"/>
        <v>8.4134154688569467</v>
      </c>
      <c r="E253" s="3">
        <f t="shared" si="16"/>
        <v>3073</v>
      </c>
      <c r="F253">
        <v>3074</v>
      </c>
      <c r="G253" s="4">
        <f t="shared" si="17"/>
        <v>1.0003254149040026</v>
      </c>
      <c r="H253" s="2">
        <f t="shared" si="18"/>
        <v>8.4161533196440796</v>
      </c>
      <c r="I253" t="str">
        <f t="shared" si="19"/>
        <v>NO</v>
      </c>
    </row>
    <row r="254" spans="1:9" x14ac:dyDescent="0.2">
      <c r="A254">
        <v>15493500</v>
      </c>
      <c r="B254" s="1">
        <v>26420</v>
      </c>
      <c r="C254" s="1">
        <v>29493</v>
      </c>
      <c r="D254" s="2">
        <f t="shared" si="15"/>
        <v>8.4134154688569467</v>
      </c>
      <c r="E254" s="3">
        <f t="shared" si="16"/>
        <v>3073</v>
      </c>
      <c r="F254">
        <v>3074</v>
      </c>
      <c r="G254" s="4">
        <f t="shared" si="17"/>
        <v>1.0003254149040026</v>
      </c>
      <c r="H254" s="2">
        <f t="shared" si="18"/>
        <v>8.4161533196440796</v>
      </c>
      <c r="I254" t="str">
        <f t="shared" si="19"/>
        <v>NO</v>
      </c>
    </row>
    <row r="255" spans="1:9" x14ac:dyDescent="0.2">
      <c r="A255">
        <v>15276500</v>
      </c>
      <c r="B255" s="1">
        <v>23132</v>
      </c>
      <c r="C255" s="1">
        <v>26205</v>
      </c>
      <c r="D255" s="2">
        <f t="shared" si="15"/>
        <v>8.4134154688569467</v>
      </c>
      <c r="E255" s="3">
        <f t="shared" si="16"/>
        <v>3073</v>
      </c>
      <c r="F255">
        <v>3074</v>
      </c>
      <c r="G255" s="4">
        <f t="shared" si="17"/>
        <v>1.0003254149040026</v>
      </c>
      <c r="H255" s="2">
        <f t="shared" si="18"/>
        <v>8.4161533196440796</v>
      </c>
      <c r="I255" t="str">
        <f t="shared" si="19"/>
        <v>NO</v>
      </c>
    </row>
    <row r="256" spans="1:9" x14ac:dyDescent="0.2">
      <c r="A256">
        <v>15051008</v>
      </c>
      <c r="B256" s="1">
        <v>30120</v>
      </c>
      <c r="C256" s="1">
        <v>33145</v>
      </c>
      <c r="D256" s="2">
        <f t="shared" si="15"/>
        <v>8.2819986310746057</v>
      </c>
      <c r="E256" s="3">
        <f t="shared" si="16"/>
        <v>3025</v>
      </c>
      <c r="F256">
        <v>3026</v>
      </c>
      <c r="G256" s="4">
        <f t="shared" si="17"/>
        <v>1.0003305785123966</v>
      </c>
      <c r="H256" s="2">
        <f t="shared" si="18"/>
        <v>8.2847364818617368</v>
      </c>
      <c r="I256" t="str">
        <f t="shared" si="19"/>
        <v>NO</v>
      </c>
    </row>
    <row r="257" spans="1:9" x14ac:dyDescent="0.2">
      <c r="A257">
        <v>15296550</v>
      </c>
      <c r="B257" s="1">
        <v>27237</v>
      </c>
      <c r="C257" s="1">
        <v>30223</v>
      </c>
      <c r="D257" s="2">
        <f t="shared" si="15"/>
        <v>8.1752224503764541</v>
      </c>
      <c r="E257" s="3">
        <f t="shared" si="16"/>
        <v>2986</v>
      </c>
      <c r="F257">
        <v>2987</v>
      </c>
      <c r="G257" s="4">
        <f t="shared" si="17"/>
        <v>1.0003348961821836</v>
      </c>
      <c r="H257" s="2">
        <f t="shared" si="18"/>
        <v>8.1779603011635871</v>
      </c>
      <c r="I257" t="str">
        <f t="shared" si="19"/>
        <v>NO</v>
      </c>
    </row>
    <row r="258" spans="1:9" x14ac:dyDescent="0.2">
      <c r="A258">
        <v>15564877</v>
      </c>
      <c r="B258" s="1">
        <v>25781</v>
      </c>
      <c r="C258" s="1">
        <v>28763</v>
      </c>
      <c r="D258" s="2">
        <f t="shared" ref="D258:D321" si="20">E258/365.25</f>
        <v>8.1642710472279258</v>
      </c>
      <c r="E258" s="3">
        <f t="shared" ref="E258:E321" si="21">C258-B258</f>
        <v>2982</v>
      </c>
      <c r="F258">
        <v>2983</v>
      </c>
      <c r="G258" s="4">
        <f t="shared" ref="G258:G321" si="22">F258/E258</f>
        <v>1.000335345405768</v>
      </c>
      <c r="H258" s="2">
        <f t="shared" ref="H258:H321" si="23">D258*G258</f>
        <v>8.1670088980150588</v>
      </c>
      <c r="I258" t="str">
        <f t="shared" ref="I258:I321" si="24">IF(G258&gt;0.9,IF(H258&gt;15,"YES","NO"),"NO")</f>
        <v>NO</v>
      </c>
    </row>
    <row r="259" spans="1:9" x14ac:dyDescent="0.2">
      <c r="A259">
        <v>15477770</v>
      </c>
      <c r="B259" s="1">
        <v>35643</v>
      </c>
      <c r="C259" s="1">
        <v>38624</v>
      </c>
      <c r="D259" s="2">
        <f t="shared" si="20"/>
        <v>8.1615331964407947</v>
      </c>
      <c r="E259" s="3">
        <f t="shared" si="21"/>
        <v>2981</v>
      </c>
      <c r="F259">
        <v>2982</v>
      </c>
      <c r="G259" s="4">
        <f t="shared" si="22"/>
        <v>1.0003354579000336</v>
      </c>
      <c r="H259" s="2">
        <f t="shared" si="23"/>
        <v>8.1642710472279276</v>
      </c>
      <c r="I259" t="str">
        <f t="shared" si="24"/>
        <v>NO</v>
      </c>
    </row>
    <row r="260" spans="1:9" x14ac:dyDescent="0.2">
      <c r="A260">
        <v>15477790</v>
      </c>
      <c r="B260" s="1">
        <v>35643</v>
      </c>
      <c r="C260" s="1">
        <v>38624</v>
      </c>
      <c r="D260" s="2">
        <f t="shared" si="20"/>
        <v>8.1615331964407947</v>
      </c>
      <c r="E260" s="3">
        <f t="shared" si="21"/>
        <v>2981</v>
      </c>
      <c r="F260">
        <v>2982</v>
      </c>
      <c r="G260" s="4">
        <f t="shared" si="22"/>
        <v>1.0003354579000336</v>
      </c>
      <c r="H260" s="2">
        <f t="shared" si="23"/>
        <v>8.1642710472279276</v>
      </c>
      <c r="I260" t="str">
        <f t="shared" si="24"/>
        <v>NO</v>
      </c>
    </row>
    <row r="261" spans="1:9" x14ac:dyDescent="0.2">
      <c r="A261">
        <v>15910000</v>
      </c>
      <c r="B261" s="1">
        <v>25791</v>
      </c>
      <c r="C261" s="1">
        <v>28762</v>
      </c>
      <c r="D261" s="2">
        <f t="shared" si="20"/>
        <v>8.1341546885694722</v>
      </c>
      <c r="E261" s="3">
        <f t="shared" si="21"/>
        <v>2971</v>
      </c>
      <c r="F261">
        <v>2972</v>
      </c>
      <c r="G261" s="4">
        <f t="shared" si="22"/>
        <v>1.0003365870077414</v>
      </c>
      <c r="H261" s="2">
        <f t="shared" si="23"/>
        <v>8.1368925393566034</v>
      </c>
      <c r="I261" t="str">
        <f t="shared" si="24"/>
        <v>NO</v>
      </c>
    </row>
    <row r="262" spans="1:9" x14ac:dyDescent="0.2">
      <c r="A262">
        <v>15905100</v>
      </c>
      <c r="B262" s="1">
        <v>40451</v>
      </c>
      <c r="C262" s="1">
        <v>44109</v>
      </c>
      <c r="D262" s="2">
        <f t="shared" si="20"/>
        <v>10.015058179329227</v>
      </c>
      <c r="E262" s="3">
        <f t="shared" si="21"/>
        <v>3658</v>
      </c>
      <c r="F262">
        <v>2965</v>
      </c>
      <c r="G262" s="4">
        <f t="shared" si="22"/>
        <v>0.81055221432476765</v>
      </c>
      <c r="H262" s="2">
        <f t="shared" si="23"/>
        <v>8.1177275838466816</v>
      </c>
      <c r="I262" t="str">
        <f t="shared" si="24"/>
        <v>NO</v>
      </c>
    </row>
    <row r="263" spans="1:9" x14ac:dyDescent="0.2">
      <c r="A263">
        <v>15225998</v>
      </c>
      <c r="B263" s="1">
        <v>31656</v>
      </c>
      <c r="C263" s="1">
        <v>34607</v>
      </c>
      <c r="D263" s="2">
        <f t="shared" si="20"/>
        <v>8.0793976728268309</v>
      </c>
      <c r="E263" s="3">
        <f t="shared" si="21"/>
        <v>2951</v>
      </c>
      <c r="F263">
        <v>2952</v>
      </c>
      <c r="G263" s="4">
        <f t="shared" si="22"/>
        <v>1.0003388681802778</v>
      </c>
      <c r="H263" s="2">
        <f t="shared" si="23"/>
        <v>8.082135523613962</v>
      </c>
      <c r="I263" t="str">
        <f t="shared" si="24"/>
        <v>NO</v>
      </c>
    </row>
    <row r="264" spans="1:9" x14ac:dyDescent="0.2">
      <c r="A264">
        <v>15478000</v>
      </c>
      <c r="B264" s="1">
        <v>17791</v>
      </c>
      <c r="C264" s="1">
        <v>21092</v>
      </c>
      <c r="D264" s="2">
        <f t="shared" si="20"/>
        <v>9.037645448323067</v>
      </c>
      <c r="E264" s="3">
        <f t="shared" si="21"/>
        <v>3301</v>
      </c>
      <c r="F264">
        <v>2934</v>
      </c>
      <c r="G264" s="4">
        <f t="shared" si="22"/>
        <v>0.88882156922144806</v>
      </c>
      <c r="H264" s="2">
        <f t="shared" si="23"/>
        <v>8.0328542094455866</v>
      </c>
      <c r="I264" t="str">
        <f t="shared" si="24"/>
        <v>NO</v>
      </c>
    </row>
    <row r="265" spans="1:9" x14ac:dyDescent="0.2">
      <c r="A265">
        <v>15304200</v>
      </c>
      <c r="B265" s="1">
        <v>29129</v>
      </c>
      <c r="C265" s="1">
        <v>32049</v>
      </c>
      <c r="D265" s="2">
        <f t="shared" si="20"/>
        <v>7.9945242984257359</v>
      </c>
      <c r="E265" s="3">
        <f t="shared" si="21"/>
        <v>2920</v>
      </c>
      <c r="F265">
        <v>2921</v>
      </c>
      <c r="G265" s="4">
        <f t="shared" si="22"/>
        <v>1.0003424657534246</v>
      </c>
      <c r="H265" s="2">
        <f t="shared" si="23"/>
        <v>7.997262149212867</v>
      </c>
      <c r="I265" t="str">
        <f t="shared" si="24"/>
        <v>NO</v>
      </c>
    </row>
    <row r="266" spans="1:9" x14ac:dyDescent="0.2">
      <c r="A266">
        <v>15388030</v>
      </c>
      <c r="B266" s="1">
        <v>33408</v>
      </c>
      <c r="C266" s="1">
        <v>37893</v>
      </c>
      <c r="D266" s="2">
        <f t="shared" si="20"/>
        <v>12.279260780287474</v>
      </c>
      <c r="E266" s="3">
        <f t="shared" si="21"/>
        <v>4485</v>
      </c>
      <c r="F266">
        <v>2858</v>
      </c>
      <c r="G266" s="4">
        <f t="shared" si="22"/>
        <v>0.63723522853957637</v>
      </c>
      <c r="H266" s="2">
        <f t="shared" si="23"/>
        <v>7.8247775496235459</v>
      </c>
      <c r="I266" t="str">
        <f t="shared" si="24"/>
        <v>NO</v>
      </c>
    </row>
    <row r="267" spans="1:9" x14ac:dyDescent="0.2">
      <c r="A267">
        <v>15286000</v>
      </c>
      <c r="B267" s="1">
        <v>18080</v>
      </c>
      <c r="C267" s="1">
        <v>36799</v>
      </c>
      <c r="D267" s="2">
        <f t="shared" si="20"/>
        <v>51.249828884325801</v>
      </c>
      <c r="E267" s="3">
        <f t="shared" si="21"/>
        <v>18719</v>
      </c>
      <c r="F267">
        <v>2801</v>
      </c>
      <c r="G267" s="4">
        <f t="shared" si="22"/>
        <v>0.14963406164859233</v>
      </c>
      <c r="H267" s="2">
        <f t="shared" si="23"/>
        <v>7.6687200547570145</v>
      </c>
      <c r="I267" t="str">
        <f t="shared" si="24"/>
        <v>NO</v>
      </c>
    </row>
    <row r="268" spans="1:9" x14ac:dyDescent="0.2">
      <c r="A268">
        <v>15264000</v>
      </c>
      <c r="B268" s="1">
        <v>17288</v>
      </c>
      <c r="C268" s="1">
        <v>19996</v>
      </c>
      <c r="D268" s="2">
        <f t="shared" si="20"/>
        <v>7.4140999315537304</v>
      </c>
      <c r="E268" s="3">
        <f t="shared" si="21"/>
        <v>2708</v>
      </c>
      <c r="F268">
        <v>2709</v>
      </c>
      <c r="G268" s="4">
        <f t="shared" si="22"/>
        <v>1.0003692762186116</v>
      </c>
      <c r="H268" s="2">
        <f t="shared" si="23"/>
        <v>7.4168377823408633</v>
      </c>
      <c r="I268" t="str">
        <f t="shared" si="24"/>
        <v>NO</v>
      </c>
    </row>
    <row r="269" spans="1:9" x14ac:dyDescent="0.2">
      <c r="A269">
        <v>15086500</v>
      </c>
      <c r="B269" s="1">
        <v>22037</v>
      </c>
      <c r="C269" s="1">
        <v>24744</v>
      </c>
      <c r="D269" s="2">
        <f t="shared" si="20"/>
        <v>7.4113620807665983</v>
      </c>
      <c r="E269" s="3">
        <f t="shared" si="21"/>
        <v>2707</v>
      </c>
      <c r="F269">
        <v>2708</v>
      </c>
      <c r="G269" s="4">
        <f t="shared" si="22"/>
        <v>1.000369412633912</v>
      </c>
      <c r="H269" s="2">
        <f t="shared" si="23"/>
        <v>7.4140999315537295</v>
      </c>
      <c r="I269" t="str">
        <f t="shared" si="24"/>
        <v>NO</v>
      </c>
    </row>
    <row r="270" spans="1:9" x14ac:dyDescent="0.2">
      <c r="A270">
        <v>15294010</v>
      </c>
      <c r="B270" s="1">
        <v>28621</v>
      </c>
      <c r="C270" s="1">
        <v>31319</v>
      </c>
      <c r="D270" s="2">
        <f t="shared" si="20"/>
        <v>7.3867214236824097</v>
      </c>
      <c r="E270" s="3">
        <f t="shared" si="21"/>
        <v>2698</v>
      </c>
      <c r="F270">
        <v>2699</v>
      </c>
      <c r="G270" s="4">
        <f t="shared" si="22"/>
        <v>1.0003706449221645</v>
      </c>
      <c r="H270" s="2">
        <f t="shared" si="23"/>
        <v>7.3894592744695418</v>
      </c>
      <c r="I270" t="str">
        <f t="shared" si="24"/>
        <v>NO</v>
      </c>
    </row>
    <row r="271" spans="1:9" x14ac:dyDescent="0.2">
      <c r="A271">
        <v>15086000</v>
      </c>
      <c r="B271" s="1">
        <v>5661</v>
      </c>
      <c r="C271" s="1">
        <v>8348</v>
      </c>
      <c r="D271" s="2">
        <f t="shared" si="20"/>
        <v>7.3566050650239561</v>
      </c>
      <c r="E271" s="3">
        <f t="shared" si="21"/>
        <v>2687</v>
      </c>
      <c r="F271">
        <v>2688</v>
      </c>
      <c r="G271" s="4">
        <f t="shared" si="22"/>
        <v>1.0003721622627466</v>
      </c>
      <c r="H271" s="2">
        <f t="shared" si="23"/>
        <v>7.3593429158110881</v>
      </c>
      <c r="I271" t="str">
        <f t="shared" si="24"/>
        <v>NO</v>
      </c>
    </row>
    <row r="272" spans="1:9" x14ac:dyDescent="0.2">
      <c r="A272">
        <v>15106970</v>
      </c>
      <c r="B272" s="1">
        <v>36342</v>
      </c>
      <c r="C272" s="1">
        <v>38989</v>
      </c>
      <c r="D272" s="2">
        <f t="shared" si="20"/>
        <v>7.2470910335386725</v>
      </c>
      <c r="E272" s="3">
        <f t="shared" si="21"/>
        <v>2647</v>
      </c>
      <c r="F272">
        <v>2648</v>
      </c>
      <c r="G272" s="4">
        <f t="shared" si="22"/>
        <v>1.0003777861730261</v>
      </c>
      <c r="H272" s="2">
        <f t="shared" si="23"/>
        <v>7.2498288843258045</v>
      </c>
      <c r="I272" t="str">
        <f t="shared" si="24"/>
        <v>NO</v>
      </c>
    </row>
    <row r="273" spans="1:9" x14ac:dyDescent="0.2">
      <c r="A273">
        <v>15564885</v>
      </c>
      <c r="B273" s="1">
        <v>25781</v>
      </c>
      <c r="C273" s="1">
        <v>28397</v>
      </c>
      <c r="D273" s="2">
        <f t="shared" si="20"/>
        <v>7.1622176591375766</v>
      </c>
      <c r="E273" s="3">
        <f t="shared" si="21"/>
        <v>2616</v>
      </c>
      <c r="F273">
        <v>2617</v>
      </c>
      <c r="G273" s="4">
        <f t="shared" si="22"/>
        <v>1.0003822629969419</v>
      </c>
      <c r="H273" s="2">
        <f t="shared" si="23"/>
        <v>7.1649555099247086</v>
      </c>
      <c r="I273" t="str">
        <f t="shared" si="24"/>
        <v>NO</v>
      </c>
    </row>
    <row r="274" spans="1:9" x14ac:dyDescent="0.2">
      <c r="A274">
        <v>15099900</v>
      </c>
      <c r="B274" s="1">
        <v>39777</v>
      </c>
      <c r="C274" s="1">
        <v>42373</v>
      </c>
      <c r="D274" s="2">
        <f t="shared" si="20"/>
        <v>7.1074606433949352</v>
      </c>
      <c r="E274" s="3">
        <f t="shared" si="21"/>
        <v>2596</v>
      </c>
      <c r="F274">
        <v>2597</v>
      </c>
      <c r="G274" s="4">
        <f t="shared" si="22"/>
        <v>1.0003852080123266</v>
      </c>
      <c r="H274" s="2">
        <f t="shared" si="23"/>
        <v>7.1101984941820664</v>
      </c>
      <c r="I274" t="str">
        <f t="shared" si="24"/>
        <v>NO</v>
      </c>
    </row>
    <row r="275" spans="1:9" x14ac:dyDescent="0.2">
      <c r="A275">
        <v>15293200</v>
      </c>
      <c r="B275" s="1">
        <v>40817</v>
      </c>
      <c r="C275" s="1">
        <v>43404</v>
      </c>
      <c r="D275" s="2">
        <f t="shared" si="20"/>
        <v>7.0828199863107457</v>
      </c>
      <c r="E275" s="3">
        <f t="shared" si="21"/>
        <v>2587</v>
      </c>
      <c r="F275">
        <v>2588</v>
      </c>
      <c r="G275" s="4">
        <f t="shared" si="22"/>
        <v>1.0003865481252416</v>
      </c>
      <c r="H275" s="2">
        <f t="shared" si="23"/>
        <v>7.0855578370978778</v>
      </c>
      <c r="I275" t="str">
        <f t="shared" si="24"/>
        <v>NO</v>
      </c>
    </row>
    <row r="276" spans="1:9" x14ac:dyDescent="0.2">
      <c r="A276">
        <v>15011880</v>
      </c>
      <c r="B276" s="1">
        <v>28367</v>
      </c>
      <c r="C276" s="1">
        <v>30954</v>
      </c>
      <c r="D276" s="2">
        <f t="shared" si="20"/>
        <v>7.0828199863107457</v>
      </c>
      <c r="E276" s="3">
        <f t="shared" si="21"/>
        <v>2587</v>
      </c>
      <c r="F276">
        <v>2588</v>
      </c>
      <c r="G276" s="4">
        <f t="shared" si="22"/>
        <v>1.0003865481252416</v>
      </c>
      <c r="H276" s="2">
        <f t="shared" si="23"/>
        <v>7.0855578370978778</v>
      </c>
      <c r="I276" t="str">
        <f t="shared" si="24"/>
        <v>NO</v>
      </c>
    </row>
    <row r="277" spans="1:9" x14ac:dyDescent="0.2">
      <c r="A277">
        <v>15294345</v>
      </c>
      <c r="B277" s="1">
        <v>29495</v>
      </c>
      <c r="C277" s="1">
        <v>41911</v>
      </c>
      <c r="D277" s="2">
        <f t="shared" si="20"/>
        <v>33.993155373032167</v>
      </c>
      <c r="E277" s="3">
        <f t="shared" si="21"/>
        <v>12416</v>
      </c>
      <c r="F277">
        <v>2587</v>
      </c>
      <c r="G277" s="4">
        <f t="shared" si="22"/>
        <v>0.20836018041237114</v>
      </c>
      <c r="H277" s="2">
        <f t="shared" si="23"/>
        <v>7.0828199863107457</v>
      </c>
      <c r="I277" t="str">
        <f t="shared" si="24"/>
        <v>NO</v>
      </c>
    </row>
    <row r="278" spans="1:9" x14ac:dyDescent="0.2">
      <c r="A278">
        <v>15011870</v>
      </c>
      <c r="B278" s="1">
        <v>28369</v>
      </c>
      <c r="C278" s="1">
        <v>30954</v>
      </c>
      <c r="D278" s="2">
        <f t="shared" si="20"/>
        <v>7.0773442847364816</v>
      </c>
      <c r="E278" s="3">
        <f t="shared" si="21"/>
        <v>2585</v>
      </c>
      <c r="F278">
        <v>2586</v>
      </c>
      <c r="G278" s="4">
        <f t="shared" si="22"/>
        <v>1.0003868471953579</v>
      </c>
      <c r="H278" s="2">
        <f t="shared" si="23"/>
        <v>7.0800821355236137</v>
      </c>
      <c r="I278" t="str">
        <f t="shared" si="24"/>
        <v>NO</v>
      </c>
    </row>
    <row r="279" spans="1:9" x14ac:dyDescent="0.2">
      <c r="A279">
        <v>15534900</v>
      </c>
      <c r="B279" s="1">
        <v>26177</v>
      </c>
      <c r="C279" s="1">
        <v>28762</v>
      </c>
      <c r="D279" s="2">
        <f t="shared" si="20"/>
        <v>7.0773442847364816</v>
      </c>
      <c r="E279" s="3">
        <f t="shared" si="21"/>
        <v>2585</v>
      </c>
      <c r="F279">
        <v>2586</v>
      </c>
      <c r="G279" s="4">
        <f t="shared" si="22"/>
        <v>1.0003868471953579</v>
      </c>
      <c r="H279" s="2">
        <f t="shared" si="23"/>
        <v>7.0800821355236137</v>
      </c>
      <c r="I279" t="str">
        <f t="shared" si="24"/>
        <v>NO</v>
      </c>
    </row>
    <row r="280" spans="1:9" x14ac:dyDescent="0.2">
      <c r="A280">
        <v>15086960</v>
      </c>
      <c r="B280" s="1">
        <v>28369</v>
      </c>
      <c r="C280" s="1">
        <v>37111</v>
      </c>
      <c r="D280" s="2">
        <f t="shared" si="20"/>
        <v>23.93429158110883</v>
      </c>
      <c r="E280" s="3">
        <f t="shared" si="21"/>
        <v>8742</v>
      </c>
      <c r="F280">
        <v>2570</v>
      </c>
      <c r="G280" s="4">
        <f t="shared" si="22"/>
        <v>0.29398307023564402</v>
      </c>
      <c r="H280" s="2">
        <f t="shared" si="23"/>
        <v>7.0362765229295006</v>
      </c>
      <c r="I280" t="str">
        <f t="shared" si="24"/>
        <v>NO</v>
      </c>
    </row>
    <row r="281" spans="1:9" x14ac:dyDescent="0.2">
      <c r="A281">
        <v>15239500</v>
      </c>
      <c r="B281" s="1">
        <v>31321</v>
      </c>
      <c r="C281" s="1">
        <v>33877</v>
      </c>
      <c r="D281" s="2">
        <f t="shared" si="20"/>
        <v>6.9979466119096507</v>
      </c>
      <c r="E281" s="3">
        <f t="shared" si="21"/>
        <v>2556</v>
      </c>
      <c r="F281">
        <v>2557</v>
      </c>
      <c r="G281" s="4">
        <f t="shared" si="22"/>
        <v>1.0003912363067293</v>
      </c>
      <c r="H281" s="2">
        <f t="shared" si="23"/>
        <v>7.0006844626967837</v>
      </c>
      <c r="I281" t="str">
        <f t="shared" si="24"/>
        <v>NO</v>
      </c>
    </row>
    <row r="282" spans="1:9" x14ac:dyDescent="0.2">
      <c r="A282">
        <v>15107920</v>
      </c>
      <c r="B282" s="1">
        <v>27668</v>
      </c>
      <c r="C282" s="1">
        <v>30223</v>
      </c>
      <c r="D282" s="2">
        <f t="shared" si="20"/>
        <v>6.9952087611225187</v>
      </c>
      <c r="E282" s="3">
        <f t="shared" si="21"/>
        <v>2555</v>
      </c>
      <c r="F282">
        <v>2556</v>
      </c>
      <c r="G282" s="4">
        <f t="shared" si="22"/>
        <v>1.0003913894324854</v>
      </c>
      <c r="H282" s="2">
        <f t="shared" si="23"/>
        <v>6.9979466119096516</v>
      </c>
      <c r="I282" t="str">
        <f t="shared" si="24"/>
        <v>NO</v>
      </c>
    </row>
    <row r="283" spans="1:9" x14ac:dyDescent="0.2">
      <c r="A283">
        <v>15297680</v>
      </c>
      <c r="B283" s="1">
        <v>24777</v>
      </c>
      <c r="C283" s="1">
        <v>27269</v>
      </c>
      <c r="D283" s="2">
        <f t="shared" si="20"/>
        <v>6.8227241615331966</v>
      </c>
      <c r="E283" s="3">
        <f t="shared" si="21"/>
        <v>2492</v>
      </c>
      <c r="F283">
        <v>2492</v>
      </c>
      <c r="G283" s="4">
        <f t="shared" si="22"/>
        <v>1</v>
      </c>
      <c r="H283" s="2">
        <f t="shared" si="23"/>
        <v>6.8227241615331966</v>
      </c>
      <c r="I283" t="str">
        <f t="shared" si="24"/>
        <v>NO</v>
      </c>
    </row>
    <row r="284" spans="1:9" x14ac:dyDescent="0.2">
      <c r="A284">
        <v>15294900</v>
      </c>
      <c r="B284" s="1">
        <v>30517</v>
      </c>
      <c r="C284" s="1">
        <v>34971</v>
      </c>
      <c r="D284" s="2">
        <f t="shared" si="20"/>
        <v>12.194387405886379</v>
      </c>
      <c r="E284" s="3">
        <f t="shared" si="21"/>
        <v>4454</v>
      </c>
      <c r="F284">
        <v>2473</v>
      </c>
      <c r="G284" s="4">
        <f t="shared" si="22"/>
        <v>0.55523125280646612</v>
      </c>
      <c r="H284" s="2">
        <f t="shared" si="23"/>
        <v>6.7707049965776873</v>
      </c>
      <c r="I284" t="str">
        <f t="shared" si="24"/>
        <v>NO</v>
      </c>
    </row>
    <row r="285" spans="1:9" x14ac:dyDescent="0.2">
      <c r="A285">
        <v>15274550</v>
      </c>
      <c r="B285" s="1">
        <v>29502</v>
      </c>
      <c r="C285" s="1">
        <v>33876</v>
      </c>
      <c r="D285" s="2">
        <f t="shared" si="20"/>
        <v>11.975359342915811</v>
      </c>
      <c r="E285" s="3">
        <f t="shared" si="21"/>
        <v>4374</v>
      </c>
      <c r="F285">
        <v>2462</v>
      </c>
      <c r="G285" s="4">
        <f t="shared" si="22"/>
        <v>0.56287151348879749</v>
      </c>
      <c r="H285" s="2">
        <f t="shared" si="23"/>
        <v>6.7405886379192337</v>
      </c>
      <c r="I285" t="str">
        <f t="shared" si="24"/>
        <v>NO</v>
      </c>
    </row>
    <row r="286" spans="1:9" x14ac:dyDescent="0.2">
      <c r="A286">
        <v>15108800</v>
      </c>
      <c r="B286" s="1">
        <v>24381</v>
      </c>
      <c r="C286" s="1">
        <v>41546</v>
      </c>
      <c r="D286" s="2">
        <f t="shared" si="20"/>
        <v>46.99520876112252</v>
      </c>
      <c r="E286" s="3">
        <f t="shared" si="21"/>
        <v>17165</v>
      </c>
      <c r="F286">
        <v>2432</v>
      </c>
      <c r="G286" s="4">
        <f t="shared" si="22"/>
        <v>0.1416836586076318</v>
      </c>
      <c r="H286" s="2">
        <f t="shared" si="23"/>
        <v>6.6584531143052699</v>
      </c>
      <c r="I286" t="str">
        <f t="shared" si="24"/>
        <v>NO</v>
      </c>
    </row>
    <row r="287" spans="1:9" x14ac:dyDescent="0.2">
      <c r="A287">
        <v>15014000</v>
      </c>
      <c r="B287" s="1">
        <v>8675</v>
      </c>
      <c r="C287" s="1">
        <v>11026</v>
      </c>
      <c r="D287" s="2">
        <f t="shared" si="20"/>
        <v>6.4366872005475706</v>
      </c>
      <c r="E287" s="3">
        <f t="shared" si="21"/>
        <v>2351</v>
      </c>
      <c r="F287">
        <v>2352</v>
      </c>
      <c r="G287" s="4">
        <f t="shared" si="22"/>
        <v>1.0004253509145045</v>
      </c>
      <c r="H287" s="2">
        <f t="shared" si="23"/>
        <v>6.4394250513347027</v>
      </c>
      <c r="I287" t="str">
        <f t="shared" si="24"/>
        <v>NO</v>
      </c>
    </row>
    <row r="288" spans="1:9" x14ac:dyDescent="0.2">
      <c r="A288">
        <v>15297690</v>
      </c>
      <c r="B288" s="1">
        <v>24929</v>
      </c>
      <c r="C288" s="1">
        <v>27268</v>
      </c>
      <c r="D288" s="2">
        <f t="shared" si="20"/>
        <v>6.4038329911019849</v>
      </c>
      <c r="E288" s="3">
        <f t="shared" si="21"/>
        <v>2339</v>
      </c>
      <c r="F288">
        <v>2340</v>
      </c>
      <c r="G288" s="4">
        <f t="shared" si="22"/>
        <v>1.0004275331338179</v>
      </c>
      <c r="H288" s="2">
        <f t="shared" si="23"/>
        <v>6.4065708418891179</v>
      </c>
      <c r="I288" t="str">
        <f t="shared" si="24"/>
        <v>NO</v>
      </c>
    </row>
    <row r="289" spans="1:9" x14ac:dyDescent="0.2">
      <c r="A289">
        <v>15057596</v>
      </c>
      <c r="B289" s="1">
        <v>41773</v>
      </c>
      <c r="C289" s="1">
        <v>44109</v>
      </c>
      <c r="D289" s="2">
        <f t="shared" si="20"/>
        <v>6.3956194387405887</v>
      </c>
      <c r="E289" s="3">
        <f t="shared" si="21"/>
        <v>2336</v>
      </c>
      <c r="F289">
        <v>2337</v>
      </c>
      <c r="G289" s="4">
        <f t="shared" si="22"/>
        <v>1.0004280821917808</v>
      </c>
      <c r="H289" s="2">
        <f t="shared" si="23"/>
        <v>6.3983572895277208</v>
      </c>
      <c r="I289" t="str">
        <f t="shared" si="24"/>
        <v>NO</v>
      </c>
    </row>
    <row r="290" spans="1:9" x14ac:dyDescent="0.2">
      <c r="A290">
        <v>15298040</v>
      </c>
      <c r="B290" s="1">
        <v>40087</v>
      </c>
      <c r="C290" s="1">
        <v>43010</v>
      </c>
      <c r="D290" s="2">
        <f t="shared" si="20"/>
        <v>8.002737850787133</v>
      </c>
      <c r="E290" s="3">
        <f t="shared" si="21"/>
        <v>2923</v>
      </c>
      <c r="F290">
        <v>2323</v>
      </c>
      <c r="G290" s="4">
        <f t="shared" si="22"/>
        <v>0.79473144030106058</v>
      </c>
      <c r="H290" s="2">
        <f t="shared" si="23"/>
        <v>6.3600273785078718</v>
      </c>
      <c r="I290" t="str">
        <f t="shared" si="24"/>
        <v>NO</v>
      </c>
    </row>
    <row r="291" spans="1:9" x14ac:dyDescent="0.2">
      <c r="A291">
        <v>15056400</v>
      </c>
      <c r="B291" s="1">
        <v>22798</v>
      </c>
      <c r="C291" s="1">
        <v>25110</v>
      </c>
      <c r="D291" s="2">
        <f t="shared" si="20"/>
        <v>6.3299110198494182</v>
      </c>
      <c r="E291" s="3">
        <f t="shared" si="21"/>
        <v>2312</v>
      </c>
      <c r="F291">
        <v>2313</v>
      </c>
      <c r="G291" s="4">
        <f t="shared" si="22"/>
        <v>1.0004325259515572</v>
      </c>
      <c r="H291" s="2">
        <f t="shared" si="23"/>
        <v>6.3326488706365511</v>
      </c>
      <c r="I291" t="str">
        <f t="shared" si="24"/>
        <v>NO</v>
      </c>
    </row>
    <row r="292" spans="1:9" x14ac:dyDescent="0.2">
      <c r="A292">
        <v>15301500</v>
      </c>
      <c r="B292" s="1">
        <v>23185</v>
      </c>
      <c r="C292" s="1">
        <v>41930</v>
      </c>
      <c r="D292" s="2">
        <f t="shared" si="20"/>
        <v>51.32101300479124</v>
      </c>
      <c r="E292" s="3">
        <f t="shared" si="21"/>
        <v>18745</v>
      </c>
      <c r="F292">
        <v>2310</v>
      </c>
      <c r="G292" s="4">
        <f t="shared" si="22"/>
        <v>0.12323286209655908</v>
      </c>
      <c r="H292" s="2">
        <f t="shared" si="23"/>
        <v>6.324435318275154</v>
      </c>
      <c r="I292" t="str">
        <f t="shared" si="24"/>
        <v>NO</v>
      </c>
    </row>
    <row r="293" spans="1:9" x14ac:dyDescent="0.2">
      <c r="A293">
        <v>15226620</v>
      </c>
      <c r="B293" s="1">
        <v>41801</v>
      </c>
      <c r="C293" s="1">
        <v>44109</v>
      </c>
      <c r="D293" s="2">
        <f t="shared" si="20"/>
        <v>6.3189596167008899</v>
      </c>
      <c r="E293" s="3">
        <f t="shared" si="21"/>
        <v>2308</v>
      </c>
      <c r="F293">
        <v>2309</v>
      </c>
      <c r="G293" s="4">
        <f t="shared" si="22"/>
        <v>1.0004332755632583</v>
      </c>
      <c r="H293" s="2">
        <f t="shared" si="23"/>
        <v>6.3216974674880229</v>
      </c>
      <c r="I293" t="str">
        <f t="shared" si="24"/>
        <v>NO</v>
      </c>
    </row>
    <row r="294" spans="1:9" x14ac:dyDescent="0.2">
      <c r="A294">
        <v>15093600</v>
      </c>
      <c r="B294" s="1">
        <v>23924</v>
      </c>
      <c r="C294" s="1">
        <v>26205</v>
      </c>
      <c r="D294" s="2">
        <f t="shared" si="20"/>
        <v>6.2450376454483232</v>
      </c>
      <c r="E294" s="3">
        <f t="shared" si="21"/>
        <v>2281</v>
      </c>
      <c r="F294">
        <v>2282</v>
      </c>
      <c r="G294" s="4">
        <f t="shared" si="22"/>
        <v>1.0004384042086805</v>
      </c>
      <c r="H294" s="2">
        <f t="shared" si="23"/>
        <v>6.2477754962354553</v>
      </c>
      <c r="I294" t="str">
        <f t="shared" si="24"/>
        <v>NO</v>
      </c>
    </row>
    <row r="295" spans="1:9" x14ac:dyDescent="0.2">
      <c r="A295">
        <v>15015595</v>
      </c>
      <c r="B295" s="1">
        <v>37741</v>
      </c>
      <c r="C295" s="1">
        <v>44109</v>
      </c>
      <c r="D295" s="2">
        <f t="shared" si="20"/>
        <v>17.434633812457221</v>
      </c>
      <c r="E295" s="3">
        <f t="shared" si="21"/>
        <v>6368</v>
      </c>
      <c r="F295">
        <v>2276</v>
      </c>
      <c r="G295" s="4">
        <f t="shared" si="22"/>
        <v>0.35741206030150752</v>
      </c>
      <c r="H295" s="2">
        <f t="shared" si="23"/>
        <v>6.231348391512662</v>
      </c>
      <c r="I295" t="str">
        <f t="shared" si="24"/>
        <v>NO</v>
      </c>
    </row>
    <row r="296" spans="1:9" x14ac:dyDescent="0.2">
      <c r="A296">
        <v>15081800</v>
      </c>
      <c r="B296" s="1">
        <v>24669</v>
      </c>
      <c r="C296" s="1">
        <v>26936</v>
      </c>
      <c r="D296" s="2">
        <f t="shared" si="20"/>
        <v>6.2067077344284733</v>
      </c>
      <c r="E296" s="3">
        <f t="shared" si="21"/>
        <v>2267</v>
      </c>
      <c r="F296">
        <v>2268</v>
      </c>
      <c r="G296" s="4">
        <f t="shared" si="22"/>
        <v>1.0004411116012351</v>
      </c>
      <c r="H296" s="2">
        <f t="shared" si="23"/>
        <v>6.2094455852156054</v>
      </c>
      <c r="I296" t="str">
        <f t="shared" si="24"/>
        <v>NO</v>
      </c>
    </row>
    <row r="297" spans="1:9" x14ac:dyDescent="0.2">
      <c r="A297">
        <v>15015600</v>
      </c>
      <c r="B297" s="1">
        <v>24674</v>
      </c>
      <c r="C297" s="1">
        <v>26936</v>
      </c>
      <c r="D297" s="2">
        <f t="shared" si="20"/>
        <v>6.193018480492813</v>
      </c>
      <c r="E297" s="3">
        <f t="shared" si="21"/>
        <v>2262</v>
      </c>
      <c r="F297">
        <v>2263</v>
      </c>
      <c r="G297" s="4">
        <f t="shared" si="22"/>
        <v>1.0004420866489832</v>
      </c>
      <c r="H297" s="2">
        <f t="shared" si="23"/>
        <v>6.1957563312799451</v>
      </c>
      <c r="I297" t="str">
        <f t="shared" si="24"/>
        <v>NO</v>
      </c>
    </row>
    <row r="298" spans="1:9" x14ac:dyDescent="0.2">
      <c r="A298">
        <v>15294410</v>
      </c>
      <c r="B298" s="1">
        <v>29062</v>
      </c>
      <c r="C298" s="1">
        <v>31319</v>
      </c>
      <c r="D298" s="2">
        <f t="shared" si="20"/>
        <v>6.1793292265571527</v>
      </c>
      <c r="E298" s="3">
        <f t="shared" si="21"/>
        <v>2257</v>
      </c>
      <c r="F298">
        <v>2258</v>
      </c>
      <c r="G298" s="4">
        <f t="shared" si="22"/>
        <v>1.0004430660168364</v>
      </c>
      <c r="H298" s="2">
        <f t="shared" si="23"/>
        <v>6.1820670773442838</v>
      </c>
      <c r="I298" t="str">
        <f t="shared" si="24"/>
        <v>NO</v>
      </c>
    </row>
    <row r="299" spans="1:9" x14ac:dyDescent="0.2">
      <c r="A299">
        <v>15020100</v>
      </c>
      <c r="B299" s="1">
        <v>23224</v>
      </c>
      <c r="C299" s="1">
        <v>25475</v>
      </c>
      <c r="D299" s="2">
        <f t="shared" si="20"/>
        <v>6.1629021218343603</v>
      </c>
      <c r="E299" s="3">
        <f t="shared" si="21"/>
        <v>2251</v>
      </c>
      <c r="F299">
        <v>2252</v>
      </c>
      <c r="G299" s="4">
        <f t="shared" si="22"/>
        <v>1.0004442470013328</v>
      </c>
      <c r="H299" s="2">
        <f t="shared" si="23"/>
        <v>6.1656399726214932</v>
      </c>
      <c r="I299" t="str">
        <f t="shared" si="24"/>
        <v>NO</v>
      </c>
    </row>
    <row r="300" spans="1:9" x14ac:dyDescent="0.2">
      <c r="A300">
        <v>15297655</v>
      </c>
      <c r="B300" s="1">
        <v>24929</v>
      </c>
      <c r="C300" s="1">
        <v>27172</v>
      </c>
      <c r="D300" s="2">
        <f t="shared" si="20"/>
        <v>6.1409993155373028</v>
      </c>
      <c r="E300" s="3">
        <f t="shared" si="21"/>
        <v>2243</v>
      </c>
      <c r="F300">
        <v>2244</v>
      </c>
      <c r="G300" s="4">
        <f t="shared" si="22"/>
        <v>1.0004458314757021</v>
      </c>
      <c r="H300" s="2">
        <f t="shared" si="23"/>
        <v>6.143737166324434</v>
      </c>
      <c r="I300" t="str">
        <f t="shared" si="24"/>
        <v>NO</v>
      </c>
    </row>
    <row r="301" spans="1:9" x14ac:dyDescent="0.2">
      <c r="A301">
        <v>15207800</v>
      </c>
      <c r="B301" s="1">
        <v>26543</v>
      </c>
      <c r="C301" s="1">
        <v>28762</v>
      </c>
      <c r="D301" s="2">
        <f t="shared" si="20"/>
        <v>6.0752908966461332</v>
      </c>
      <c r="E301" s="3">
        <f t="shared" si="21"/>
        <v>2219</v>
      </c>
      <c r="F301">
        <v>2220</v>
      </c>
      <c r="G301" s="4">
        <f t="shared" si="22"/>
        <v>1.0004506534474988</v>
      </c>
      <c r="H301" s="2">
        <f t="shared" si="23"/>
        <v>6.0780287474332653</v>
      </c>
      <c r="I301" t="str">
        <f t="shared" si="24"/>
        <v>NO</v>
      </c>
    </row>
    <row r="302" spans="1:9" x14ac:dyDescent="0.2">
      <c r="A302">
        <v>15302800</v>
      </c>
      <c r="B302" s="1">
        <v>21747</v>
      </c>
      <c r="C302" s="1">
        <v>23954</v>
      </c>
      <c r="D302" s="2">
        <f t="shared" si="20"/>
        <v>6.0424366872005475</v>
      </c>
      <c r="E302" s="3">
        <f t="shared" si="21"/>
        <v>2207</v>
      </c>
      <c r="F302">
        <v>2197</v>
      </c>
      <c r="G302" s="4">
        <f t="shared" si="22"/>
        <v>0.9954689623923878</v>
      </c>
      <c r="H302" s="2">
        <f t="shared" si="23"/>
        <v>6.0150581793292259</v>
      </c>
      <c r="I302" t="str">
        <f t="shared" si="24"/>
        <v>NO</v>
      </c>
    </row>
    <row r="303" spans="1:9" x14ac:dyDescent="0.2">
      <c r="A303">
        <v>15087610</v>
      </c>
      <c r="B303" s="1">
        <v>28034</v>
      </c>
      <c r="C303" s="1">
        <v>30223</v>
      </c>
      <c r="D303" s="2">
        <f t="shared" si="20"/>
        <v>5.9931553730321694</v>
      </c>
      <c r="E303" s="3">
        <f t="shared" si="21"/>
        <v>2189</v>
      </c>
      <c r="F303">
        <v>2190</v>
      </c>
      <c r="G303" s="4">
        <f t="shared" si="22"/>
        <v>1.0004568296025582</v>
      </c>
      <c r="H303" s="2">
        <f t="shared" si="23"/>
        <v>5.9958932238193015</v>
      </c>
      <c r="I303" t="str">
        <f t="shared" si="24"/>
        <v>NO</v>
      </c>
    </row>
    <row r="304" spans="1:9" x14ac:dyDescent="0.2">
      <c r="A304">
        <v>15277600</v>
      </c>
      <c r="B304" s="1">
        <v>22068</v>
      </c>
      <c r="C304" s="1">
        <v>32508</v>
      </c>
      <c r="D304" s="2">
        <f t="shared" si="20"/>
        <v>28.583162217659137</v>
      </c>
      <c r="E304" s="3">
        <f t="shared" si="21"/>
        <v>10440</v>
      </c>
      <c r="F304">
        <v>2161</v>
      </c>
      <c r="G304" s="4">
        <f t="shared" si="22"/>
        <v>0.20699233716475096</v>
      </c>
      <c r="H304" s="2">
        <f t="shared" si="23"/>
        <v>5.9164955509924706</v>
      </c>
      <c r="I304" t="str">
        <f t="shared" si="24"/>
        <v>NO</v>
      </c>
    </row>
    <row r="305" spans="1:9" x14ac:dyDescent="0.2">
      <c r="A305">
        <v>15277800</v>
      </c>
      <c r="B305" s="1">
        <v>22068</v>
      </c>
      <c r="C305" s="1">
        <v>32508</v>
      </c>
      <c r="D305" s="2">
        <f t="shared" si="20"/>
        <v>28.583162217659137</v>
      </c>
      <c r="E305" s="3">
        <f t="shared" si="21"/>
        <v>10440</v>
      </c>
      <c r="F305">
        <v>2161</v>
      </c>
      <c r="G305" s="4">
        <f t="shared" si="22"/>
        <v>0.20699233716475096</v>
      </c>
      <c r="H305" s="2">
        <f t="shared" si="23"/>
        <v>5.9164955509924706</v>
      </c>
      <c r="I305" t="str">
        <f t="shared" si="24"/>
        <v>NO</v>
      </c>
    </row>
    <row r="306" spans="1:9" x14ac:dyDescent="0.2">
      <c r="A306">
        <v>15109048</v>
      </c>
      <c r="B306" s="1">
        <v>36100</v>
      </c>
      <c r="C306" s="1">
        <v>38259</v>
      </c>
      <c r="D306" s="2">
        <f t="shared" si="20"/>
        <v>5.9110198494182065</v>
      </c>
      <c r="E306" s="3">
        <f t="shared" si="21"/>
        <v>2159</v>
      </c>
      <c r="F306">
        <v>2160</v>
      </c>
      <c r="G306" s="4">
        <f t="shared" si="22"/>
        <v>1.000463177396943</v>
      </c>
      <c r="H306" s="2">
        <f t="shared" si="23"/>
        <v>5.9137577002053385</v>
      </c>
      <c r="I306" t="str">
        <f t="shared" si="24"/>
        <v>NO</v>
      </c>
    </row>
    <row r="307" spans="1:9" x14ac:dyDescent="0.2">
      <c r="A307">
        <v>15056095</v>
      </c>
      <c r="B307" s="1">
        <v>33512</v>
      </c>
      <c r="C307" s="1">
        <v>35618</v>
      </c>
      <c r="D307" s="2">
        <f t="shared" si="20"/>
        <v>5.7659137577002051</v>
      </c>
      <c r="E307" s="3">
        <f t="shared" si="21"/>
        <v>2106</v>
      </c>
      <c r="F307">
        <v>2107</v>
      </c>
      <c r="G307" s="4">
        <f t="shared" si="22"/>
        <v>1.000474833808167</v>
      </c>
      <c r="H307" s="2">
        <f t="shared" si="23"/>
        <v>5.7686516084873363</v>
      </c>
      <c r="I307" t="str">
        <f t="shared" si="24"/>
        <v>NO</v>
      </c>
    </row>
    <row r="308" spans="1:9" x14ac:dyDescent="0.2">
      <c r="A308">
        <v>15238986</v>
      </c>
      <c r="B308" s="1">
        <v>40360</v>
      </c>
      <c r="C308" s="1">
        <v>44109</v>
      </c>
      <c r="D308" s="2">
        <f t="shared" si="20"/>
        <v>10.264202600958248</v>
      </c>
      <c r="E308" s="3">
        <f t="shared" si="21"/>
        <v>3749</v>
      </c>
      <c r="F308">
        <v>2078</v>
      </c>
      <c r="G308" s="4">
        <f t="shared" si="22"/>
        <v>0.55428114163777009</v>
      </c>
      <c r="H308" s="2">
        <f t="shared" si="23"/>
        <v>5.6892539356605063</v>
      </c>
      <c r="I308" t="str">
        <f t="shared" si="24"/>
        <v>NO</v>
      </c>
    </row>
    <row r="309" spans="1:9" x14ac:dyDescent="0.2">
      <c r="A309">
        <v>15297660</v>
      </c>
      <c r="B309" s="1">
        <v>24777</v>
      </c>
      <c r="C309" s="1">
        <v>26778</v>
      </c>
      <c r="D309" s="2">
        <f t="shared" si="20"/>
        <v>5.4784394250513344</v>
      </c>
      <c r="E309" s="3">
        <f t="shared" si="21"/>
        <v>2001</v>
      </c>
      <c r="F309">
        <v>2002</v>
      </c>
      <c r="G309" s="4">
        <f t="shared" si="22"/>
        <v>1.0004997501249375</v>
      </c>
      <c r="H309" s="2">
        <f t="shared" si="23"/>
        <v>5.4811772758384665</v>
      </c>
      <c r="I309" t="str">
        <f t="shared" si="24"/>
        <v>NO</v>
      </c>
    </row>
    <row r="310" spans="1:9" x14ac:dyDescent="0.2">
      <c r="A310">
        <v>15238500</v>
      </c>
      <c r="B310" s="1">
        <v>23863</v>
      </c>
      <c r="C310" s="1">
        <v>34242</v>
      </c>
      <c r="D310" s="2">
        <f t="shared" si="20"/>
        <v>28.416153319644078</v>
      </c>
      <c r="E310" s="3">
        <f t="shared" si="21"/>
        <v>10379</v>
      </c>
      <c r="F310">
        <v>1979</v>
      </c>
      <c r="G310" s="4">
        <f t="shared" si="22"/>
        <v>0.19067347528663647</v>
      </c>
      <c r="H310" s="2">
        <f t="shared" si="23"/>
        <v>5.418206707734428</v>
      </c>
      <c r="I310" t="str">
        <f t="shared" si="24"/>
        <v>NO</v>
      </c>
    </row>
    <row r="311" spans="1:9" x14ac:dyDescent="0.2">
      <c r="A311">
        <v>15477768</v>
      </c>
      <c r="B311" s="1">
        <v>36647</v>
      </c>
      <c r="C311" s="1">
        <v>38625</v>
      </c>
      <c r="D311" s="2">
        <f t="shared" si="20"/>
        <v>5.415468856947296</v>
      </c>
      <c r="E311" s="3">
        <f t="shared" si="21"/>
        <v>1978</v>
      </c>
      <c r="F311">
        <v>1979</v>
      </c>
      <c r="G311" s="4">
        <f t="shared" si="22"/>
        <v>1.0005055611729019</v>
      </c>
      <c r="H311" s="2">
        <f t="shared" si="23"/>
        <v>5.418206707734428</v>
      </c>
      <c r="I311" t="str">
        <f t="shared" si="24"/>
        <v>NO</v>
      </c>
    </row>
    <row r="312" spans="1:9" x14ac:dyDescent="0.2">
      <c r="A312">
        <v>15280200</v>
      </c>
      <c r="B312" s="1">
        <v>37377</v>
      </c>
      <c r="C312" s="1">
        <v>39354</v>
      </c>
      <c r="D312" s="2">
        <f t="shared" si="20"/>
        <v>5.4127310061601639</v>
      </c>
      <c r="E312" s="3">
        <f t="shared" si="21"/>
        <v>1977</v>
      </c>
      <c r="F312">
        <v>1978</v>
      </c>
      <c r="G312" s="4">
        <f t="shared" si="22"/>
        <v>1.0005058168942842</v>
      </c>
      <c r="H312" s="2">
        <f t="shared" si="23"/>
        <v>5.415468856947296</v>
      </c>
      <c r="I312" t="str">
        <f t="shared" si="24"/>
        <v>NO</v>
      </c>
    </row>
    <row r="313" spans="1:9" x14ac:dyDescent="0.2">
      <c r="A313">
        <v>15238982</v>
      </c>
      <c r="B313" s="1">
        <v>33442</v>
      </c>
      <c r="C313" s="1">
        <v>41546</v>
      </c>
      <c r="D313" s="2">
        <f t="shared" si="20"/>
        <v>22.187542778918548</v>
      </c>
      <c r="E313" s="3">
        <f t="shared" si="21"/>
        <v>8104</v>
      </c>
      <c r="F313">
        <v>1970</v>
      </c>
      <c r="G313" s="4">
        <f t="shared" si="22"/>
        <v>0.24308983218163871</v>
      </c>
      <c r="H313" s="2">
        <f t="shared" si="23"/>
        <v>5.3935660506502394</v>
      </c>
      <c r="I313" t="str">
        <f t="shared" si="24"/>
        <v>NO</v>
      </c>
    </row>
    <row r="314" spans="1:9" x14ac:dyDescent="0.2">
      <c r="A314">
        <v>15302300</v>
      </c>
      <c r="B314" s="1">
        <v>39965</v>
      </c>
      <c r="C314" s="1">
        <v>41929</v>
      </c>
      <c r="D314" s="2">
        <f t="shared" si="20"/>
        <v>5.377138945927447</v>
      </c>
      <c r="E314" s="3">
        <f t="shared" si="21"/>
        <v>1964</v>
      </c>
      <c r="F314">
        <v>1965</v>
      </c>
      <c r="G314" s="4">
        <f t="shared" si="22"/>
        <v>1.0005091649694502</v>
      </c>
      <c r="H314" s="2">
        <f t="shared" si="23"/>
        <v>5.37987679671458</v>
      </c>
      <c r="I314" t="str">
        <f t="shared" si="24"/>
        <v>NO</v>
      </c>
    </row>
    <row r="315" spans="1:9" x14ac:dyDescent="0.2">
      <c r="A315">
        <v>15302320</v>
      </c>
      <c r="B315" s="1">
        <v>39965</v>
      </c>
      <c r="C315" s="1">
        <v>41929</v>
      </c>
      <c r="D315" s="2">
        <f t="shared" si="20"/>
        <v>5.377138945927447</v>
      </c>
      <c r="E315" s="3">
        <f t="shared" si="21"/>
        <v>1964</v>
      </c>
      <c r="F315">
        <v>1965</v>
      </c>
      <c r="G315" s="4">
        <f t="shared" si="22"/>
        <v>1.0005091649694502</v>
      </c>
      <c r="H315" s="2">
        <f t="shared" si="23"/>
        <v>5.37987679671458</v>
      </c>
      <c r="I315" t="str">
        <f t="shared" si="24"/>
        <v>NO</v>
      </c>
    </row>
    <row r="316" spans="1:9" x14ac:dyDescent="0.2">
      <c r="A316">
        <v>15260500</v>
      </c>
      <c r="B316" s="1">
        <v>21329</v>
      </c>
      <c r="C316" s="1">
        <v>23283</v>
      </c>
      <c r="D316" s="2">
        <f t="shared" si="20"/>
        <v>5.3497604380561263</v>
      </c>
      <c r="E316" s="3">
        <f t="shared" si="21"/>
        <v>1954</v>
      </c>
      <c r="F316">
        <v>1955</v>
      </c>
      <c r="G316" s="4">
        <f t="shared" si="22"/>
        <v>1.0005117707267144</v>
      </c>
      <c r="H316" s="2">
        <f t="shared" si="23"/>
        <v>5.3524982888432584</v>
      </c>
      <c r="I316" t="str">
        <f t="shared" si="24"/>
        <v>NO</v>
      </c>
    </row>
    <row r="317" spans="1:9" x14ac:dyDescent="0.2">
      <c r="A317">
        <v>15299900</v>
      </c>
      <c r="B317" s="1">
        <v>29640</v>
      </c>
      <c r="C317" s="1">
        <v>31684</v>
      </c>
      <c r="D317" s="2">
        <f t="shared" si="20"/>
        <v>5.5961670088980151</v>
      </c>
      <c r="E317" s="3">
        <f t="shared" si="21"/>
        <v>2044</v>
      </c>
      <c r="F317">
        <v>1932</v>
      </c>
      <c r="G317" s="4">
        <f t="shared" si="22"/>
        <v>0.9452054794520548</v>
      </c>
      <c r="H317" s="2">
        <f t="shared" si="23"/>
        <v>5.28952772073922</v>
      </c>
      <c r="I317" t="str">
        <f t="shared" si="24"/>
        <v>NO</v>
      </c>
    </row>
    <row r="318" spans="1:9" x14ac:dyDescent="0.2">
      <c r="A318">
        <v>15092000</v>
      </c>
      <c r="B318" s="1">
        <v>18805</v>
      </c>
      <c r="C318" s="1">
        <v>20727</v>
      </c>
      <c r="D318" s="2">
        <f t="shared" si="20"/>
        <v>5.2621492128678984</v>
      </c>
      <c r="E318" s="3">
        <f t="shared" si="21"/>
        <v>1922</v>
      </c>
      <c r="F318">
        <v>1923</v>
      </c>
      <c r="G318" s="4">
        <f t="shared" si="22"/>
        <v>1.0005202913631634</v>
      </c>
      <c r="H318" s="2">
        <f t="shared" si="23"/>
        <v>5.2648870636550313</v>
      </c>
      <c r="I318" t="str">
        <f t="shared" si="24"/>
        <v>NO</v>
      </c>
    </row>
    <row r="319" spans="1:9" x14ac:dyDescent="0.2">
      <c r="A319">
        <v>15565400</v>
      </c>
      <c r="B319" s="1">
        <v>37073</v>
      </c>
      <c r="C319" s="1">
        <v>38989</v>
      </c>
      <c r="D319" s="2">
        <f t="shared" si="20"/>
        <v>5.245722108145106</v>
      </c>
      <c r="E319" s="3">
        <f t="shared" si="21"/>
        <v>1916</v>
      </c>
      <c r="F319">
        <v>1917</v>
      </c>
      <c r="G319" s="4">
        <f t="shared" si="22"/>
        <v>1.0005219206680585</v>
      </c>
      <c r="H319" s="2">
        <f t="shared" si="23"/>
        <v>5.248459958932238</v>
      </c>
      <c r="I319" t="str">
        <f t="shared" si="24"/>
        <v>NO</v>
      </c>
    </row>
    <row r="320" spans="1:9" x14ac:dyDescent="0.2">
      <c r="A320">
        <v>15565235</v>
      </c>
      <c r="B320" s="1">
        <v>27607</v>
      </c>
      <c r="C320" s="1">
        <v>29493</v>
      </c>
      <c r="D320" s="2">
        <f t="shared" si="20"/>
        <v>5.1635865845311431</v>
      </c>
      <c r="E320" s="3">
        <f t="shared" si="21"/>
        <v>1886</v>
      </c>
      <c r="F320">
        <v>1887</v>
      </c>
      <c r="G320" s="4">
        <f t="shared" si="22"/>
        <v>1.0005302226935313</v>
      </c>
      <c r="H320" s="2">
        <f t="shared" si="23"/>
        <v>5.1663244353182751</v>
      </c>
      <c r="I320" t="str">
        <f t="shared" si="24"/>
        <v>NO</v>
      </c>
    </row>
    <row r="321" spans="1:9" x14ac:dyDescent="0.2">
      <c r="A321">
        <v>15298000</v>
      </c>
      <c r="B321" s="1">
        <v>18841</v>
      </c>
      <c r="C321" s="1">
        <v>20727</v>
      </c>
      <c r="D321" s="2">
        <f t="shared" si="20"/>
        <v>5.1635865845311431</v>
      </c>
      <c r="E321" s="3">
        <f t="shared" si="21"/>
        <v>1886</v>
      </c>
      <c r="F321">
        <v>1887</v>
      </c>
      <c r="G321" s="4">
        <f t="shared" si="22"/>
        <v>1.0005302226935313</v>
      </c>
      <c r="H321" s="2">
        <f t="shared" si="23"/>
        <v>5.1663244353182751</v>
      </c>
      <c r="I321" t="str">
        <f t="shared" si="24"/>
        <v>NO</v>
      </c>
    </row>
    <row r="322" spans="1:9" x14ac:dyDescent="0.2">
      <c r="A322">
        <v>15293700</v>
      </c>
      <c r="B322" s="1">
        <v>41416</v>
      </c>
      <c r="C322" s="1">
        <v>43300</v>
      </c>
      <c r="D322" s="2">
        <f t="shared" ref="D322:D385" si="25">E322/365.25</f>
        <v>5.1581108829568789</v>
      </c>
      <c r="E322" s="3">
        <f t="shared" ref="E322:E385" si="26">C322-B322</f>
        <v>1884</v>
      </c>
      <c r="F322">
        <v>1884</v>
      </c>
      <c r="G322" s="4">
        <f t="shared" ref="G322:G385" si="27">F322/E322</f>
        <v>1</v>
      </c>
      <c r="H322" s="2">
        <f t="shared" ref="H322:H385" si="28">D322*G322</f>
        <v>5.1581108829568789</v>
      </c>
      <c r="I322" t="str">
        <f t="shared" ref="I322:I385" si="29">IF(G322&gt;0.9,IF(H322&gt;15,"YES","NO"),"NO")</f>
        <v>NO</v>
      </c>
    </row>
    <row r="323" spans="1:9" x14ac:dyDescent="0.2">
      <c r="A323">
        <v>15296600</v>
      </c>
      <c r="B323" s="1">
        <v>27627</v>
      </c>
      <c r="C323" s="1">
        <v>30223</v>
      </c>
      <c r="D323" s="2">
        <f t="shared" si="25"/>
        <v>7.1074606433949352</v>
      </c>
      <c r="E323" s="3">
        <f t="shared" si="26"/>
        <v>2596</v>
      </c>
      <c r="F323">
        <v>1866</v>
      </c>
      <c r="G323" s="4">
        <f t="shared" si="27"/>
        <v>0.71879815100154087</v>
      </c>
      <c r="H323" s="2">
        <f t="shared" si="28"/>
        <v>5.1088295687885017</v>
      </c>
      <c r="I323" t="str">
        <f t="shared" si="29"/>
        <v>NO</v>
      </c>
    </row>
    <row r="324" spans="1:9" x14ac:dyDescent="0.2">
      <c r="A324">
        <v>15057580</v>
      </c>
      <c r="B324" s="1">
        <v>36398</v>
      </c>
      <c r="C324" s="1">
        <v>38259</v>
      </c>
      <c r="D324" s="2">
        <f t="shared" si="25"/>
        <v>5.0951403148528405</v>
      </c>
      <c r="E324" s="3">
        <f t="shared" si="26"/>
        <v>1861</v>
      </c>
      <c r="F324">
        <v>1862</v>
      </c>
      <c r="G324" s="4">
        <f t="shared" si="27"/>
        <v>1.000537345513165</v>
      </c>
      <c r="H324" s="2">
        <f t="shared" si="28"/>
        <v>5.0978781656399725</v>
      </c>
      <c r="I324" t="str">
        <f t="shared" si="29"/>
        <v>NO</v>
      </c>
    </row>
    <row r="325" spans="1:9" x14ac:dyDescent="0.2">
      <c r="A325">
        <v>15285000</v>
      </c>
      <c r="B325" s="1">
        <v>39599</v>
      </c>
      <c r="C325" s="1">
        <v>41455</v>
      </c>
      <c r="D325" s="2">
        <f t="shared" si="25"/>
        <v>5.0814510609171801</v>
      </c>
      <c r="E325" s="3">
        <f t="shared" si="26"/>
        <v>1856</v>
      </c>
      <c r="F325">
        <v>1857</v>
      </c>
      <c r="G325" s="4">
        <f t="shared" si="27"/>
        <v>1.0005387931034482</v>
      </c>
      <c r="H325" s="2">
        <f t="shared" si="28"/>
        <v>5.0841889117043113</v>
      </c>
      <c r="I325" t="str">
        <f t="shared" si="29"/>
        <v>NO</v>
      </c>
    </row>
    <row r="326" spans="1:9" x14ac:dyDescent="0.2">
      <c r="A326">
        <v>15300520</v>
      </c>
      <c r="B326" s="1">
        <v>39600</v>
      </c>
      <c r="C326" s="1">
        <v>41455</v>
      </c>
      <c r="D326" s="2">
        <f t="shared" si="25"/>
        <v>5.0787132101300481</v>
      </c>
      <c r="E326" s="3">
        <f t="shared" si="26"/>
        <v>1855</v>
      </c>
      <c r="F326">
        <v>1856</v>
      </c>
      <c r="G326" s="4">
        <f t="shared" si="27"/>
        <v>1.0005390835579515</v>
      </c>
      <c r="H326" s="2">
        <f t="shared" si="28"/>
        <v>5.0814510609171801</v>
      </c>
      <c r="I326" t="str">
        <f t="shared" si="29"/>
        <v>NO</v>
      </c>
    </row>
    <row r="327" spans="1:9" x14ac:dyDescent="0.2">
      <c r="A327">
        <v>15081614</v>
      </c>
      <c r="B327" s="1">
        <v>36867</v>
      </c>
      <c r="C327" s="1">
        <v>38717</v>
      </c>
      <c r="D327" s="2">
        <f t="shared" si="25"/>
        <v>5.0650239561943877</v>
      </c>
      <c r="E327" s="3">
        <f t="shared" si="26"/>
        <v>1850</v>
      </c>
      <c r="F327">
        <v>1851</v>
      </c>
      <c r="G327" s="4">
        <f t="shared" si="27"/>
        <v>1.0005405405405405</v>
      </c>
      <c r="H327" s="2">
        <f t="shared" si="28"/>
        <v>5.0677618069815198</v>
      </c>
      <c r="I327" t="str">
        <f t="shared" si="29"/>
        <v>NO</v>
      </c>
    </row>
    <row r="328" spans="1:9" x14ac:dyDescent="0.2">
      <c r="A328">
        <v>15294700</v>
      </c>
      <c r="B328" s="1">
        <v>34894</v>
      </c>
      <c r="C328" s="1">
        <v>38259</v>
      </c>
      <c r="D328" s="2">
        <f t="shared" si="25"/>
        <v>9.2128678986995212</v>
      </c>
      <c r="E328" s="3">
        <f t="shared" si="26"/>
        <v>3365</v>
      </c>
      <c r="F328">
        <v>1839</v>
      </c>
      <c r="G328" s="4">
        <f t="shared" si="27"/>
        <v>0.54650817236255567</v>
      </c>
      <c r="H328" s="2">
        <f t="shared" si="28"/>
        <v>5.0349075975359341</v>
      </c>
      <c r="I328" t="str">
        <f t="shared" si="29"/>
        <v>NO</v>
      </c>
    </row>
    <row r="329" spans="1:9" x14ac:dyDescent="0.2">
      <c r="A329">
        <v>15291700</v>
      </c>
      <c r="B329" s="1">
        <v>40817</v>
      </c>
      <c r="C329" s="1">
        <v>42648</v>
      </c>
      <c r="D329" s="2">
        <f t="shared" si="25"/>
        <v>5.0130047912388775</v>
      </c>
      <c r="E329" s="3">
        <f t="shared" si="26"/>
        <v>1831</v>
      </c>
      <c r="F329">
        <v>1832</v>
      </c>
      <c r="G329" s="4">
        <f t="shared" si="27"/>
        <v>1.0005461496450028</v>
      </c>
      <c r="H329" s="2">
        <f t="shared" si="28"/>
        <v>5.0157426420260096</v>
      </c>
      <c r="I329" t="str">
        <f t="shared" si="29"/>
        <v>NO</v>
      </c>
    </row>
    <row r="330" spans="1:9" x14ac:dyDescent="0.2">
      <c r="A330">
        <v>15477730</v>
      </c>
      <c r="B330" s="1">
        <v>36433</v>
      </c>
      <c r="C330" s="1">
        <v>38259</v>
      </c>
      <c r="D330" s="2">
        <f t="shared" si="25"/>
        <v>4.9993155373032172</v>
      </c>
      <c r="E330" s="3">
        <f t="shared" si="26"/>
        <v>1826</v>
      </c>
      <c r="F330">
        <v>1827</v>
      </c>
      <c r="G330" s="4">
        <f t="shared" si="27"/>
        <v>1.0005476451259583</v>
      </c>
      <c r="H330" s="2">
        <f t="shared" si="28"/>
        <v>5.0020533880903493</v>
      </c>
      <c r="I330" t="str">
        <f t="shared" si="29"/>
        <v>NO</v>
      </c>
    </row>
    <row r="331" spans="1:9" x14ac:dyDescent="0.2">
      <c r="A331">
        <v>15273045</v>
      </c>
      <c r="B331" s="1">
        <v>38718</v>
      </c>
      <c r="C331" s="1">
        <v>40543</v>
      </c>
      <c r="D331" s="2">
        <f t="shared" si="25"/>
        <v>4.9965776865160851</v>
      </c>
      <c r="E331" s="3">
        <f t="shared" si="26"/>
        <v>1825</v>
      </c>
      <c r="F331">
        <v>1826</v>
      </c>
      <c r="G331" s="4">
        <f t="shared" si="27"/>
        <v>1.0005479452054795</v>
      </c>
      <c r="H331" s="2">
        <f t="shared" si="28"/>
        <v>4.9993155373032172</v>
      </c>
      <c r="I331" t="str">
        <f t="shared" si="29"/>
        <v>NO</v>
      </c>
    </row>
    <row r="332" spans="1:9" x14ac:dyDescent="0.2">
      <c r="A332">
        <v>15519150</v>
      </c>
      <c r="B332" s="1">
        <v>40452</v>
      </c>
      <c r="C332" s="1">
        <v>42276</v>
      </c>
      <c r="D332" s="2">
        <f t="shared" si="25"/>
        <v>4.9938398357289531</v>
      </c>
      <c r="E332" s="3">
        <f t="shared" si="26"/>
        <v>1824</v>
      </c>
      <c r="F332">
        <v>1825</v>
      </c>
      <c r="G332" s="4">
        <f t="shared" si="27"/>
        <v>1.0005482456140351</v>
      </c>
      <c r="H332" s="2">
        <f t="shared" si="28"/>
        <v>4.9965776865160851</v>
      </c>
      <c r="I332" t="str">
        <f t="shared" si="29"/>
        <v>NO</v>
      </c>
    </row>
    <row r="333" spans="1:9" x14ac:dyDescent="0.2">
      <c r="A333">
        <v>15820000</v>
      </c>
      <c r="B333" s="1">
        <v>38261</v>
      </c>
      <c r="C333" s="1">
        <v>40085</v>
      </c>
      <c r="D333" s="2">
        <f t="shared" si="25"/>
        <v>4.9938398357289531</v>
      </c>
      <c r="E333" s="3">
        <f t="shared" si="26"/>
        <v>1824</v>
      </c>
      <c r="F333">
        <v>1825</v>
      </c>
      <c r="G333" s="4">
        <f t="shared" si="27"/>
        <v>1.0005482456140351</v>
      </c>
      <c r="H333" s="2">
        <f t="shared" si="28"/>
        <v>4.9965776865160851</v>
      </c>
      <c r="I333" t="str">
        <f t="shared" si="29"/>
        <v>NO</v>
      </c>
    </row>
    <row r="334" spans="1:9" x14ac:dyDescent="0.2">
      <c r="A334">
        <v>15860000</v>
      </c>
      <c r="B334" s="1">
        <v>38261</v>
      </c>
      <c r="C334" s="1">
        <v>40085</v>
      </c>
      <c r="D334" s="2">
        <f t="shared" si="25"/>
        <v>4.9938398357289531</v>
      </c>
      <c r="E334" s="3">
        <f t="shared" si="26"/>
        <v>1824</v>
      </c>
      <c r="F334">
        <v>1825</v>
      </c>
      <c r="G334" s="4">
        <f t="shared" si="27"/>
        <v>1.0005482456140351</v>
      </c>
      <c r="H334" s="2">
        <f t="shared" si="28"/>
        <v>4.9965776865160851</v>
      </c>
      <c r="I334" t="str">
        <f t="shared" si="29"/>
        <v>NO</v>
      </c>
    </row>
    <row r="335" spans="1:9" x14ac:dyDescent="0.2">
      <c r="A335">
        <v>15861000</v>
      </c>
      <c r="B335" s="1">
        <v>38261</v>
      </c>
      <c r="C335" s="1">
        <v>40085</v>
      </c>
      <c r="D335" s="2">
        <f t="shared" si="25"/>
        <v>4.9938398357289531</v>
      </c>
      <c r="E335" s="3">
        <f t="shared" si="26"/>
        <v>1824</v>
      </c>
      <c r="F335">
        <v>1825</v>
      </c>
      <c r="G335" s="4">
        <f t="shared" si="27"/>
        <v>1.0005482456140351</v>
      </c>
      <c r="H335" s="2">
        <f t="shared" si="28"/>
        <v>4.9965776865160851</v>
      </c>
      <c r="I335" t="str">
        <f t="shared" si="29"/>
        <v>NO</v>
      </c>
    </row>
    <row r="336" spans="1:9" x14ac:dyDescent="0.2">
      <c r="A336">
        <v>15273095</v>
      </c>
      <c r="B336" s="1">
        <v>29495</v>
      </c>
      <c r="C336" s="1">
        <v>31319</v>
      </c>
      <c r="D336" s="2">
        <f t="shared" si="25"/>
        <v>4.9938398357289531</v>
      </c>
      <c r="E336" s="3">
        <f t="shared" si="26"/>
        <v>1824</v>
      </c>
      <c r="F336">
        <v>1825</v>
      </c>
      <c r="G336" s="4">
        <f t="shared" si="27"/>
        <v>1.0005482456140351</v>
      </c>
      <c r="H336" s="2">
        <f t="shared" si="28"/>
        <v>4.9965776865160851</v>
      </c>
      <c r="I336" t="str">
        <f t="shared" si="29"/>
        <v>NO</v>
      </c>
    </row>
    <row r="337" spans="1:9" x14ac:dyDescent="0.2">
      <c r="A337">
        <v>15106100</v>
      </c>
      <c r="B337" s="1">
        <v>28399</v>
      </c>
      <c r="C337" s="1">
        <v>30223</v>
      </c>
      <c r="D337" s="2">
        <f t="shared" si="25"/>
        <v>4.9938398357289531</v>
      </c>
      <c r="E337" s="3">
        <f t="shared" si="26"/>
        <v>1824</v>
      </c>
      <c r="F337">
        <v>1825</v>
      </c>
      <c r="G337" s="4">
        <f t="shared" si="27"/>
        <v>1.0005482456140351</v>
      </c>
      <c r="H337" s="2">
        <f t="shared" si="28"/>
        <v>4.9965776865160851</v>
      </c>
      <c r="I337" t="str">
        <f t="shared" si="29"/>
        <v>NO</v>
      </c>
    </row>
    <row r="338" spans="1:9" x14ac:dyDescent="0.2">
      <c r="A338">
        <v>15054200</v>
      </c>
      <c r="B338" s="1">
        <v>24381</v>
      </c>
      <c r="C338" s="1">
        <v>26205</v>
      </c>
      <c r="D338" s="2">
        <f t="shared" si="25"/>
        <v>4.9938398357289531</v>
      </c>
      <c r="E338" s="3">
        <f t="shared" si="26"/>
        <v>1824</v>
      </c>
      <c r="F338">
        <v>1825</v>
      </c>
      <c r="G338" s="4">
        <f t="shared" si="27"/>
        <v>1.0005482456140351</v>
      </c>
      <c r="H338" s="2">
        <f t="shared" si="28"/>
        <v>4.9965776865160851</v>
      </c>
      <c r="I338" t="str">
        <f t="shared" si="29"/>
        <v>NO</v>
      </c>
    </row>
    <row r="339" spans="1:9" x14ac:dyDescent="0.2">
      <c r="A339">
        <v>15087500</v>
      </c>
      <c r="B339" s="1">
        <v>37909</v>
      </c>
      <c r="C339" s="1">
        <v>39720</v>
      </c>
      <c r="D339" s="2">
        <f t="shared" si="25"/>
        <v>4.9582477754962353</v>
      </c>
      <c r="E339" s="3">
        <f t="shared" si="26"/>
        <v>1811</v>
      </c>
      <c r="F339">
        <v>1812</v>
      </c>
      <c r="G339" s="4">
        <f t="shared" si="27"/>
        <v>1.0005521811154059</v>
      </c>
      <c r="H339" s="2">
        <f t="shared" si="28"/>
        <v>4.9609856262833674</v>
      </c>
      <c r="I339" t="str">
        <f t="shared" si="29"/>
        <v>NO</v>
      </c>
    </row>
    <row r="340" spans="1:9" x14ac:dyDescent="0.2">
      <c r="A340">
        <v>15392000</v>
      </c>
      <c r="B340" s="1">
        <v>37131</v>
      </c>
      <c r="C340" s="1">
        <v>41181</v>
      </c>
      <c r="D340" s="2">
        <f t="shared" si="25"/>
        <v>11.08829568788501</v>
      </c>
      <c r="E340" s="3">
        <f t="shared" si="26"/>
        <v>4050</v>
      </c>
      <c r="F340">
        <v>1810</v>
      </c>
      <c r="G340" s="4">
        <f t="shared" si="27"/>
        <v>0.44691358024691358</v>
      </c>
      <c r="H340" s="2">
        <f t="shared" si="28"/>
        <v>4.9555099247091032</v>
      </c>
      <c r="I340" t="str">
        <f t="shared" si="29"/>
        <v>NO</v>
      </c>
    </row>
    <row r="341" spans="1:9" x14ac:dyDescent="0.2">
      <c r="A341">
        <v>15087618</v>
      </c>
      <c r="B341" s="1">
        <v>37917</v>
      </c>
      <c r="C341" s="1">
        <v>39720</v>
      </c>
      <c r="D341" s="2">
        <f t="shared" si="25"/>
        <v>4.9363449691991788</v>
      </c>
      <c r="E341" s="3">
        <f t="shared" si="26"/>
        <v>1803</v>
      </c>
      <c r="F341">
        <v>1804</v>
      </c>
      <c r="G341" s="4">
        <f t="shared" si="27"/>
        <v>1.0005546311702718</v>
      </c>
      <c r="H341" s="2">
        <f t="shared" si="28"/>
        <v>4.9390828199863108</v>
      </c>
      <c r="I341" t="str">
        <f t="shared" si="29"/>
        <v>NO</v>
      </c>
    </row>
    <row r="342" spans="1:9" x14ac:dyDescent="0.2">
      <c r="A342">
        <v>15297640</v>
      </c>
      <c r="B342" s="1">
        <v>24777</v>
      </c>
      <c r="C342" s="1">
        <v>26571</v>
      </c>
      <c r="D342" s="2">
        <f t="shared" si="25"/>
        <v>4.9117043121149901</v>
      </c>
      <c r="E342" s="3">
        <f t="shared" si="26"/>
        <v>1794</v>
      </c>
      <c r="F342">
        <v>1795</v>
      </c>
      <c r="G342" s="4">
        <f t="shared" si="27"/>
        <v>1.0005574136008919</v>
      </c>
      <c r="H342" s="2">
        <f t="shared" si="28"/>
        <v>4.9144421629021222</v>
      </c>
      <c r="I342" t="str">
        <f t="shared" si="29"/>
        <v>NO</v>
      </c>
    </row>
    <row r="343" spans="1:9" x14ac:dyDescent="0.2">
      <c r="A343">
        <v>15108600</v>
      </c>
      <c r="B343" s="1">
        <v>24463</v>
      </c>
      <c r="C343" s="1">
        <v>26205</v>
      </c>
      <c r="D343" s="2">
        <f t="shared" si="25"/>
        <v>4.7693360711841208</v>
      </c>
      <c r="E343" s="3">
        <f t="shared" si="26"/>
        <v>1742</v>
      </c>
      <c r="F343">
        <v>1743</v>
      </c>
      <c r="G343" s="4">
        <f t="shared" si="27"/>
        <v>1.0005740528128588</v>
      </c>
      <c r="H343" s="2">
        <f t="shared" si="28"/>
        <v>4.7720739219712529</v>
      </c>
      <c r="I343" t="str">
        <f t="shared" si="29"/>
        <v>NO</v>
      </c>
    </row>
    <row r="344" spans="1:9" x14ac:dyDescent="0.2">
      <c r="A344">
        <v>15304293</v>
      </c>
      <c r="B344" s="1">
        <v>31503</v>
      </c>
      <c r="C344" s="1">
        <v>34607</v>
      </c>
      <c r="D344" s="2">
        <f t="shared" si="25"/>
        <v>8.4982888432580417</v>
      </c>
      <c r="E344" s="3">
        <f t="shared" si="26"/>
        <v>3104</v>
      </c>
      <c r="F344">
        <v>1711</v>
      </c>
      <c r="G344" s="4">
        <f t="shared" si="27"/>
        <v>0.55122422680412375</v>
      </c>
      <c r="H344" s="2">
        <f t="shared" si="28"/>
        <v>4.684462696783025</v>
      </c>
      <c r="I344" t="str">
        <f t="shared" si="29"/>
        <v>NO</v>
      </c>
    </row>
    <row r="345" spans="1:9" x14ac:dyDescent="0.2">
      <c r="A345">
        <v>15237000</v>
      </c>
      <c r="B345" s="1">
        <v>22251</v>
      </c>
      <c r="C345" s="1">
        <v>23930</v>
      </c>
      <c r="D345" s="2">
        <f t="shared" si="25"/>
        <v>4.5968514715947979</v>
      </c>
      <c r="E345" s="3">
        <f t="shared" si="26"/>
        <v>1679</v>
      </c>
      <c r="F345">
        <v>1680</v>
      </c>
      <c r="G345" s="4">
        <f t="shared" si="27"/>
        <v>1.0005955926146515</v>
      </c>
      <c r="H345" s="2">
        <f t="shared" si="28"/>
        <v>4.59958932238193</v>
      </c>
      <c r="I345" t="str">
        <f t="shared" si="29"/>
        <v>NO</v>
      </c>
    </row>
    <row r="346" spans="1:9" x14ac:dyDescent="0.2">
      <c r="A346">
        <v>15243500</v>
      </c>
      <c r="B346" s="1">
        <v>22251</v>
      </c>
      <c r="C346" s="1">
        <v>23930</v>
      </c>
      <c r="D346" s="2">
        <f t="shared" si="25"/>
        <v>4.5968514715947979</v>
      </c>
      <c r="E346" s="3">
        <f t="shared" si="26"/>
        <v>1679</v>
      </c>
      <c r="F346">
        <v>1680</v>
      </c>
      <c r="G346" s="4">
        <f t="shared" si="27"/>
        <v>1.0005955926146515</v>
      </c>
      <c r="H346" s="2">
        <f t="shared" si="28"/>
        <v>4.59958932238193</v>
      </c>
      <c r="I346" t="str">
        <f t="shared" si="29"/>
        <v>NO</v>
      </c>
    </row>
    <row r="347" spans="1:9" x14ac:dyDescent="0.2">
      <c r="A347">
        <v>15081610</v>
      </c>
      <c r="B347" s="1">
        <v>36220</v>
      </c>
      <c r="C347" s="1">
        <v>37893</v>
      </c>
      <c r="D347" s="2">
        <f t="shared" si="25"/>
        <v>4.5804243668720055</v>
      </c>
      <c r="E347" s="3">
        <f t="shared" si="26"/>
        <v>1673</v>
      </c>
      <c r="F347">
        <v>1674</v>
      </c>
      <c r="G347" s="4">
        <f t="shared" si="27"/>
        <v>1.0005977286312013</v>
      </c>
      <c r="H347" s="2">
        <f t="shared" si="28"/>
        <v>4.5831622176591376</v>
      </c>
      <c r="I347" t="str">
        <f t="shared" si="29"/>
        <v>NO</v>
      </c>
    </row>
    <row r="348" spans="1:9" x14ac:dyDescent="0.2">
      <c r="A348">
        <v>15388060</v>
      </c>
      <c r="B348" s="1">
        <v>34507</v>
      </c>
      <c r="C348" s="1">
        <v>36798</v>
      </c>
      <c r="D348" s="2">
        <f t="shared" si="25"/>
        <v>6.2724161533196439</v>
      </c>
      <c r="E348" s="3">
        <f t="shared" si="26"/>
        <v>2291</v>
      </c>
      <c r="F348">
        <v>1663</v>
      </c>
      <c r="G348" s="4">
        <f t="shared" si="27"/>
        <v>0.72588389349628979</v>
      </c>
      <c r="H348" s="2">
        <f t="shared" si="28"/>
        <v>4.5530458590006839</v>
      </c>
      <c r="I348" t="str">
        <f t="shared" si="29"/>
        <v>NO</v>
      </c>
    </row>
    <row r="349" spans="1:9" x14ac:dyDescent="0.2">
      <c r="A349">
        <v>15225945</v>
      </c>
      <c r="B349" s="1">
        <v>29658</v>
      </c>
      <c r="C349" s="1">
        <v>31319</v>
      </c>
      <c r="D349" s="2">
        <f t="shared" si="25"/>
        <v>4.5475701574264207</v>
      </c>
      <c r="E349" s="3">
        <f t="shared" si="26"/>
        <v>1661</v>
      </c>
      <c r="F349">
        <v>1662</v>
      </c>
      <c r="G349" s="4">
        <f t="shared" si="27"/>
        <v>1.0006020469596628</v>
      </c>
      <c r="H349" s="2">
        <f t="shared" si="28"/>
        <v>4.5503080082135527</v>
      </c>
      <c r="I349" t="str">
        <f t="shared" si="29"/>
        <v>NO</v>
      </c>
    </row>
    <row r="350" spans="1:9" x14ac:dyDescent="0.2">
      <c r="A350">
        <v>15046000</v>
      </c>
      <c r="B350" s="1">
        <v>5966</v>
      </c>
      <c r="C350" s="1">
        <v>7671</v>
      </c>
      <c r="D350" s="2">
        <f t="shared" si="25"/>
        <v>4.6680355920602326</v>
      </c>
      <c r="E350" s="3">
        <f t="shared" si="26"/>
        <v>1705</v>
      </c>
      <c r="F350">
        <v>1644</v>
      </c>
      <c r="G350" s="4">
        <f t="shared" si="27"/>
        <v>0.96422287390029326</v>
      </c>
      <c r="H350" s="2">
        <f t="shared" si="28"/>
        <v>4.5010266940451746</v>
      </c>
      <c r="I350" t="str">
        <f t="shared" si="29"/>
        <v>NO</v>
      </c>
    </row>
    <row r="351" spans="1:9" x14ac:dyDescent="0.2">
      <c r="A351">
        <v>15087300</v>
      </c>
      <c r="B351" s="1">
        <v>38106</v>
      </c>
      <c r="C351" s="1">
        <v>39720</v>
      </c>
      <c r="D351" s="2">
        <f t="shared" si="25"/>
        <v>4.4188911704312117</v>
      </c>
      <c r="E351" s="3">
        <f t="shared" si="26"/>
        <v>1614</v>
      </c>
      <c r="F351">
        <v>1615</v>
      </c>
      <c r="G351" s="4">
        <f t="shared" si="27"/>
        <v>1.0006195786864931</v>
      </c>
      <c r="H351" s="2">
        <f t="shared" si="28"/>
        <v>4.4216290212183438</v>
      </c>
      <c r="I351" t="str">
        <f t="shared" si="29"/>
        <v>NO</v>
      </c>
    </row>
    <row r="352" spans="1:9" x14ac:dyDescent="0.2">
      <c r="A352">
        <v>15512000</v>
      </c>
      <c r="B352" s="1">
        <v>17654</v>
      </c>
      <c r="C352" s="1">
        <v>19266</v>
      </c>
      <c r="D352" s="2">
        <f t="shared" si="25"/>
        <v>4.4134154688569476</v>
      </c>
      <c r="E352" s="3">
        <f t="shared" si="26"/>
        <v>1612</v>
      </c>
      <c r="F352">
        <v>1613</v>
      </c>
      <c r="G352" s="4">
        <f t="shared" si="27"/>
        <v>1.000620347394541</v>
      </c>
      <c r="H352" s="2">
        <f t="shared" si="28"/>
        <v>4.4161533196440796</v>
      </c>
      <c r="I352" t="str">
        <f t="shared" si="29"/>
        <v>NO</v>
      </c>
    </row>
    <row r="353" spans="1:9" x14ac:dyDescent="0.2">
      <c r="A353">
        <v>15515048</v>
      </c>
      <c r="B353" s="1">
        <v>42508</v>
      </c>
      <c r="C353" s="1">
        <v>44109</v>
      </c>
      <c r="D353" s="2">
        <f t="shared" si="25"/>
        <v>4.3832991101984939</v>
      </c>
      <c r="E353" s="3">
        <f t="shared" si="26"/>
        <v>1601</v>
      </c>
      <c r="F353">
        <v>1601</v>
      </c>
      <c r="G353" s="4">
        <f t="shared" si="27"/>
        <v>1</v>
      </c>
      <c r="H353" s="2">
        <f t="shared" si="28"/>
        <v>4.3832991101984939</v>
      </c>
      <c r="I353" t="str">
        <f t="shared" si="29"/>
        <v>NO</v>
      </c>
    </row>
    <row r="354" spans="1:9" x14ac:dyDescent="0.2">
      <c r="A354">
        <v>15746991</v>
      </c>
      <c r="B354" s="1">
        <v>34869</v>
      </c>
      <c r="C354" s="1">
        <v>38259</v>
      </c>
      <c r="D354" s="2">
        <f t="shared" si="25"/>
        <v>9.2813141683778237</v>
      </c>
      <c r="E354" s="3">
        <f t="shared" si="26"/>
        <v>3390</v>
      </c>
      <c r="F354">
        <v>1598</v>
      </c>
      <c r="G354" s="4">
        <f t="shared" si="27"/>
        <v>0.47138643067846608</v>
      </c>
      <c r="H354" s="2">
        <f t="shared" si="28"/>
        <v>4.3750855578370977</v>
      </c>
      <c r="I354" t="str">
        <f t="shared" si="29"/>
        <v>NO</v>
      </c>
    </row>
    <row r="355" spans="1:9" x14ac:dyDescent="0.2">
      <c r="A355">
        <v>15960000</v>
      </c>
      <c r="B355" s="1">
        <v>39600</v>
      </c>
      <c r="C355" s="1">
        <v>41181</v>
      </c>
      <c r="D355" s="2">
        <f t="shared" si="25"/>
        <v>4.3285420944558526</v>
      </c>
      <c r="E355" s="3">
        <f t="shared" si="26"/>
        <v>1581</v>
      </c>
      <c r="F355">
        <v>1582</v>
      </c>
      <c r="G355" s="4">
        <f t="shared" si="27"/>
        <v>1.0006325110689438</v>
      </c>
      <c r="H355" s="2">
        <f t="shared" si="28"/>
        <v>4.3312799452429847</v>
      </c>
      <c r="I355" t="str">
        <f t="shared" si="29"/>
        <v>NO</v>
      </c>
    </row>
    <row r="356" spans="1:9" x14ac:dyDescent="0.2">
      <c r="A356">
        <v>15080500</v>
      </c>
      <c r="B356" s="1">
        <v>23529</v>
      </c>
      <c r="C356" s="1">
        <v>25110</v>
      </c>
      <c r="D356" s="2">
        <f t="shared" si="25"/>
        <v>4.3285420944558526</v>
      </c>
      <c r="E356" s="3">
        <f t="shared" si="26"/>
        <v>1581</v>
      </c>
      <c r="F356">
        <v>1582</v>
      </c>
      <c r="G356" s="4">
        <f t="shared" si="27"/>
        <v>1.0006325110689438</v>
      </c>
      <c r="H356" s="2">
        <f t="shared" si="28"/>
        <v>4.3312799452429847</v>
      </c>
      <c r="I356" t="str">
        <f t="shared" si="29"/>
        <v>NO</v>
      </c>
    </row>
    <row r="357" spans="1:9" x14ac:dyDescent="0.2">
      <c r="A357">
        <v>15955000</v>
      </c>
      <c r="B357" s="1">
        <v>39622</v>
      </c>
      <c r="C357" s="1">
        <v>41181</v>
      </c>
      <c r="D357" s="2">
        <f t="shared" si="25"/>
        <v>4.2683093771389462</v>
      </c>
      <c r="E357" s="3">
        <f t="shared" si="26"/>
        <v>1559</v>
      </c>
      <c r="F357">
        <v>1560</v>
      </c>
      <c r="G357" s="4">
        <f t="shared" si="27"/>
        <v>1.0006414368184733</v>
      </c>
      <c r="H357" s="2">
        <f t="shared" si="28"/>
        <v>4.2710472279260783</v>
      </c>
      <c r="I357" t="str">
        <f t="shared" si="29"/>
        <v>NO</v>
      </c>
    </row>
    <row r="358" spans="1:9" x14ac:dyDescent="0.2">
      <c r="A358">
        <v>15297470</v>
      </c>
      <c r="B358" s="1">
        <v>26475</v>
      </c>
      <c r="C358" s="1">
        <v>28032</v>
      </c>
      <c r="D358" s="2">
        <f t="shared" si="25"/>
        <v>4.2628336755646821</v>
      </c>
      <c r="E358" s="3">
        <f t="shared" si="26"/>
        <v>1557</v>
      </c>
      <c r="F358">
        <v>1558</v>
      </c>
      <c r="G358" s="4">
        <f t="shared" si="27"/>
        <v>1.0006422607578678</v>
      </c>
      <c r="H358" s="2">
        <f t="shared" si="28"/>
        <v>4.2655715263518141</v>
      </c>
      <c r="I358" t="str">
        <f t="shared" si="29"/>
        <v>NO</v>
      </c>
    </row>
    <row r="359" spans="1:9" x14ac:dyDescent="0.2">
      <c r="A359">
        <v>15024000</v>
      </c>
      <c r="B359" s="1">
        <v>5647</v>
      </c>
      <c r="C359" s="1">
        <v>10442</v>
      </c>
      <c r="D359" s="2">
        <f t="shared" si="25"/>
        <v>13.127994524298426</v>
      </c>
      <c r="E359" s="3">
        <f t="shared" si="26"/>
        <v>4795</v>
      </c>
      <c r="F359">
        <v>1529</v>
      </c>
      <c r="G359" s="4">
        <f t="shared" si="27"/>
        <v>0.31887382690302396</v>
      </c>
      <c r="H359" s="2">
        <f t="shared" si="28"/>
        <v>4.1861738535249824</v>
      </c>
      <c r="I359" t="str">
        <f t="shared" si="29"/>
        <v>NO</v>
      </c>
    </row>
    <row r="360" spans="1:9" x14ac:dyDescent="0.2">
      <c r="A360">
        <v>15056280</v>
      </c>
      <c r="B360" s="1">
        <v>34182</v>
      </c>
      <c r="C360" s="1">
        <v>35702</v>
      </c>
      <c r="D360" s="2">
        <f t="shared" si="25"/>
        <v>4.1615331964407938</v>
      </c>
      <c r="E360" s="3">
        <f t="shared" si="26"/>
        <v>1520</v>
      </c>
      <c r="F360">
        <v>1521</v>
      </c>
      <c r="G360" s="4">
        <f t="shared" si="27"/>
        <v>1.0006578947368421</v>
      </c>
      <c r="H360" s="2">
        <f t="shared" si="28"/>
        <v>4.1642710472279258</v>
      </c>
      <c r="I360" t="str">
        <f t="shared" si="29"/>
        <v>NO</v>
      </c>
    </row>
    <row r="361" spans="1:9" x14ac:dyDescent="0.2">
      <c r="A361">
        <v>15296480</v>
      </c>
      <c r="B361" s="1">
        <v>29455</v>
      </c>
      <c r="C361" s="1">
        <v>30954</v>
      </c>
      <c r="D361" s="2">
        <f t="shared" si="25"/>
        <v>4.1040383299110195</v>
      </c>
      <c r="E361" s="3">
        <f t="shared" si="26"/>
        <v>1499</v>
      </c>
      <c r="F361">
        <v>1500</v>
      </c>
      <c r="G361" s="4">
        <f t="shared" si="27"/>
        <v>1.0006671114076051</v>
      </c>
      <c r="H361" s="2">
        <f t="shared" si="28"/>
        <v>4.1067761806981515</v>
      </c>
      <c r="I361" t="str">
        <f t="shared" si="29"/>
        <v>NO</v>
      </c>
    </row>
    <row r="362" spans="1:9" x14ac:dyDescent="0.2">
      <c r="A362">
        <v>15101200</v>
      </c>
      <c r="B362" s="1">
        <v>28004</v>
      </c>
      <c r="C362" s="1">
        <v>29493</v>
      </c>
      <c r="D362" s="2">
        <f t="shared" si="25"/>
        <v>4.0766598220396988</v>
      </c>
      <c r="E362" s="3">
        <f t="shared" si="26"/>
        <v>1489</v>
      </c>
      <c r="F362">
        <v>1490</v>
      </c>
      <c r="G362" s="4">
        <f t="shared" si="27"/>
        <v>1.0006715916722633</v>
      </c>
      <c r="H362" s="2">
        <f t="shared" si="28"/>
        <v>4.0793976728268309</v>
      </c>
      <c r="I362" t="str">
        <f t="shared" si="29"/>
        <v>NO</v>
      </c>
    </row>
    <row r="363" spans="1:9" x14ac:dyDescent="0.2">
      <c r="A363">
        <v>15227090</v>
      </c>
      <c r="B363" s="1">
        <v>42635</v>
      </c>
      <c r="C363" s="1">
        <v>44109</v>
      </c>
      <c r="D363" s="2">
        <f t="shared" si="25"/>
        <v>4.0355920602327169</v>
      </c>
      <c r="E363" s="3">
        <f t="shared" si="26"/>
        <v>1474</v>
      </c>
      <c r="F363">
        <v>1475</v>
      </c>
      <c r="G363" s="4">
        <f t="shared" si="27"/>
        <v>1.0006784260515604</v>
      </c>
      <c r="H363" s="2">
        <f t="shared" si="28"/>
        <v>4.038329911019849</v>
      </c>
      <c r="I363" t="str">
        <f t="shared" si="29"/>
        <v>NO</v>
      </c>
    </row>
    <row r="364" spans="1:9" x14ac:dyDescent="0.2">
      <c r="A364">
        <v>15052009</v>
      </c>
      <c r="B364" s="1">
        <v>30225</v>
      </c>
      <c r="C364" s="1">
        <v>31684</v>
      </c>
      <c r="D364" s="2">
        <f t="shared" si="25"/>
        <v>3.9945242984257359</v>
      </c>
      <c r="E364" s="3">
        <f t="shared" si="26"/>
        <v>1459</v>
      </c>
      <c r="F364">
        <v>1460</v>
      </c>
      <c r="G364" s="4">
        <f t="shared" si="27"/>
        <v>1.0006854009595614</v>
      </c>
      <c r="H364" s="2">
        <f t="shared" si="28"/>
        <v>3.9972621492128679</v>
      </c>
      <c r="I364" t="str">
        <f t="shared" si="29"/>
        <v>NO</v>
      </c>
    </row>
    <row r="365" spans="1:9" x14ac:dyDescent="0.2">
      <c r="A365">
        <v>15237020</v>
      </c>
      <c r="B365" s="1">
        <v>29495</v>
      </c>
      <c r="C365" s="1">
        <v>30954</v>
      </c>
      <c r="D365" s="2">
        <f t="shared" si="25"/>
        <v>3.9945242984257359</v>
      </c>
      <c r="E365" s="3">
        <f t="shared" si="26"/>
        <v>1459</v>
      </c>
      <c r="F365">
        <v>1460</v>
      </c>
      <c r="G365" s="4">
        <f t="shared" si="27"/>
        <v>1.0006854009595614</v>
      </c>
      <c r="H365" s="2">
        <f t="shared" si="28"/>
        <v>3.9972621492128679</v>
      </c>
      <c r="I365" t="str">
        <f t="shared" si="29"/>
        <v>NO</v>
      </c>
    </row>
    <row r="366" spans="1:9" x14ac:dyDescent="0.2">
      <c r="A366">
        <v>15274798</v>
      </c>
      <c r="B366" s="1">
        <v>29495</v>
      </c>
      <c r="C366" s="1">
        <v>30954</v>
      </c>
      <c r="D366" s="2">
        <f t="shared" si="25"/>
        <v>3.9945242984257359</v>
      </c>
      <c r="E366" s="3">
        <f t="shared" si="26"/>
        <v>1459</v>
      </c>
      <c r="F366">
        <v>1460</v>
      </c>
      <c r="G366" s="4">
        <f t="shared" si="27"/>
        <v>1.0006854009595614</v>
      </c>
      <c r="H366" s="2">
        <f t="shared" si="28"/>
        <v>3.9972621492128679</v>
      </c>
      <c r="I366" t="str">
        <f t="shared" si="29"/>
        <v>NO</v>
      </c>
    </row>
    <row r="367" spans="1:9" x14ac:dyDescent="0.2">
      <c r="A367">
        <v>15476400</v>
      </c>
      <c r="B367" s="1">
        <v>24016</v>
      </c>
      <c r="C367" s="1">
        <v>25475</v>
      </c>
      <c r="D367" s="2">
        <f t="shared" si="25"/>
        <v>3.9945242984257359</v>
      </c>
      <c r="E367" s="3">
        <f t="shared" si="26"/>
        <v>1459</v>
      </c>
      <c r="F367">
        <v>1460</v>
      </c>
      <c r="G367" s="4">
        <f t="shared" si="27"/>
        <v>1.0006854009595614</v>
      </c>
      <c r="H367" s="2">
        <f t="shared" si="28"/>
        <v>3.9972621492128679</v>
      </c>
      <c r="I367" t="str">
        <f t="shared" si="29"/>
        <v>NO</v>
      </c>
    </row>
    <row r="368" spans="1:9" x14ac:dyDescent="0.2">
      <c r="A368">
        <v>15518300</v>
      </c>
      <c r="B368" s="1">
        <v>23651</v>
      </c>
      <c r="C368" s="1">
        <v>25110</v>
      </c>
      <c r="D368" s="2">
        <f t="shared" si="25"/>
        <v>3.9945242984257359</v>
      </c>
      <c r="E368" s="3">
        <f t="shared" si="26"/>
        <v>1459</v>
      </c>
      <c r="F368">
        <v>1460</v>
      </c>
      <c r="G368" s="4">
        <f t="shared" si="27"/>
        <v>1.0006854009595614</v>
      </c>
      <c r="H368" s="2">
        <f t="shared" si="28"/>
        <v>3.9972621492128679</v>
      </c>
      <c r="I368" t="str">
        <f t="shared" si="29"/>
        <v>NO</v>
      </c>
    </row>
    <row r="369" spans="1:9" x14ac:dyDescent="0.2">
      <c r="A369">
        <v>15209700</v>
      </c>
      <c r="B369" s="1">
        <v>33752</v>
      </c>
      <c r="C369" s="1">
        <v>44109</v>
      </c>
      <c r="D369" s="2">
        <f t="shared" si="25"/>
        <v>28.355920602327174</v>
      </c>
      <c r="E369" s="3">
        <f t="shared" si="26"/>
        <v>10357</v>
      </c>
      <c r="F369">
        <v>1449</v>
      </c>
      <c r="G369" s="4">
        <f t="shared" si="27"/>
        <v>0.13990537800521385</v>
      </c>
      <c r="H369" s="2">
        <f t="shared" si="28"/>
        <v>3.9671457905544147</v>
      </c>
      <c r="I369" t="str">
        <f t="shared" si="29"/>
        <v>NO</v>
      </c>
    </row>
    <row r="370" spans="1:9" x14ac:dyDescent="0.2">
      <c r="A370">
        <v>15086225</v>
      </c>
      <c r="B370" s="1">
        <v>42669</v>
      </c>
      <c r="C370" s="1">
        <v>44109</v>
      </c>
      <c r="D370" s="2">
        <f t="shared" si="25"/>
        <v>3.9425051334702257</v>
      </c>
      <c r="E370" s="3">
        <f t="shared" si="26"/>
        <v>1440</v>
      </c>
      <c r="F370">
        <v>1441</v>
      </c>
      <c r="G370" s="4">
        <f t="shared" si="27"/>
        <v>1.0006944444444446</v>
      </c>
      <c r="H370" s="2">
        <f t="shared" si="28"/>
        <v>3.9452429842573582</v>
      </c>
      <c r="I370" t="str">
        <f t="shared" si="29"/>
        <v>NO</v>
      </c>
    </row>
    <row r="371" spans="1:9" x14ac:dyDescent="0.2">
      <c r="A371">
        <v>15297650</v>
      </c>
      <c r="B371" s="1">
        <v>24929</v>
      </c>
      <c r="C371" s="1">
        <v>26348</v>
      </c>
      <c r="D371" s="2">
        <f t="shared" si="25"/>
        <v>3.8850102669404518</v>
      </c>
      <c r="E371" s="3">
        <f t="shared" si="26"/>
        <v>1419</v>
      </c>
      <c r="F371">
        <v>1420</v>
      </c>
      <c r="G371" s="4">
        <f t="shared" si="27"/>
        <v>1.0007047216349543</v>
      </c>
      <c r="H371" s="2">
        <f t="shared" si="28"/>
        <v>3.8877481177275843</v>
      </c>
      <c r="I371" t="str">
        <f t="shared" si="29"/>
        <v>NO</v>
      </c>
    </row>
    <row r="372" spans="1:9" x14ac:dyDescent="0.2">
      <c r="A372">
        <v>15518040</v>
      </c>
      <c r="B372" s="1">
        <v>32987</v>
      </c>
      <c r="C372" s="1">
        <v>39354</v>
      </c>
      <c r="D372" s="2">
        <f t="shared" si="25"/>
        <v>17.43189596167009</v>
      </c>
      <c r="E372" s="3">
        <f t="shared" si="26"/>
        <v>6367</v>
      </c>
      <c r="F372">
        <v>1414</v>
      </c>
      <c r="G372" s="4">
        <f t="shared" si="27"/>
        <v>0.22208261347573424</v>
      </c>
      <c r="H372" s="2">
        <f t="shared" si="28"/>
        <v>3.8713210130047915</v>
      </c>
      <c r="I372" t="str">
        <f t="shared" si="29"/>
        <v>NO</v>
      </c>
    </row>
    <row r="373" spans="1:9" x14ac:dyDescent="0.2">
      <c r="A373">
        <v>15237700</v>
      </c>
      <c r="B373" s="1">
        <v>23651</v>
      </c>
      <c r="C373" s="1">
        <v>25019</v>
      </c>
      <c r="D373" s="2">
        <f t="shared" si="25"/>
        <v>3.7453798767967146</v>
      </c>
      <c r="E373" s="3">
        <f t="shared" si="26"/>
        <v>1368</v>
      </c>
      <c r="F373">
        <v>1369</v>
      </c>
      <c r="G373" s="4">
        <f t="shared" si="27"/>
        <v>1.0007309941520468</v>
      </c>
      <c r="H373" s="2">
        <f t="shared" si="28"/>
        <v>3.7481177275838466</v>
      </c>
      <c r="I373" t="str">
        <f t="shared" si="29"/>
        <v>NO</v>
      </c>
    </row>
    <row r="374" spans="1:9" x14ac:dyDescent="0.2">
      <c r="A374">
        <v>15011894</v>
      </c>
      <c r="B374" s="1">
        <v>29628</v>
      </c>
      <c r="C374" s="1">
        <v>30954</v>
      </c>
      <c r="D374" s="2">
        <f t="shared" si="25"/>
        <v>3.6303901437371664</v>
      </c>
      <c r="E374" s="3">
        <f t="shared" si="26"/>
        <v>1326</v>
      </c>
      <c r="F374">
        <v>1327</v>
      </c>
      <c r="G374" s="4">
        <f t="shared" si="27"/>
        <v>1.0007541478129713</v>
      </c>
      <c r="H374" s="2">
        <f t="shared" si="28"/>
        <v>3.6331279945242985</v>
      </c>
      <c r="I374" t="str">
        <f t="shared" si="29"/>
        <v>NO</v>
      </c>
    </row>
    <row r="375" spans="1:9" x14ac:dyDescent="0.2">
      <c r="A375">
        <v>15297617</v>
      </c>
      <c r="B375" s="1">
        <v>33877</v>
      </c>
      <c r="C375" s="1">
        <v>35177</v>
      </c>
      <c r="D375" s="2">
        <f t="shared" si="25"/>
        <v>3.5592060232717317</v>
      </c>
      <c r="E375" s="3">
        <f t="shared" si="26"/>
        <v>1300</v>
      </c>
      <c r="F375">
        <v>1301</v>
      </c>
      <c r="G375" s="4">
        <f t="shared" si="27"/>
        <v>1.0007692307692309</v>
      </c>
      <c r="H375" s="2">
        <f t="shared" si="28"/>
        <v>3.5619438740588643</v>
      </c>
      <c r="I375" t="str">
        <f t="shared" si="29"/>
        <v>NO</v>
      </c>
    </row>
    <row r="376" spans="1:9" x14ac:dyDescent="0.2">
      <c r="A376">
        <v>15635000</v>
      </c>
      <c r="B376" s="1">
        <v>32325</v>
      </c>
      <c r="C376" s="1">
        <v>36067</v>
      </c>
      <c r="D376" s="2">
        <f t="shared" si="25"/>
        <v>10.245037645448322</v>
      </c>
      <c r="E376" s="3">
        <f t="shared" si="26"/>
        <v>3742</v>
      </c>
      <c r="F376">
        <v>1287</v>
      </c>
      <c r="G376" s="4">
        <f t="shared" si="27"/>
        <v>0.34393372528059862</v>
      </c>
      <c r="H376" s="2">
        <f t="shared" si="28"/>
        <v>3.5236139630390144</v>
      </c>
      <c r="I376" t="str">
        <f t="shared" si="29"/>
        <v>NO</v>
      </c>
    </row>
    <row r="377" spans="1:9" x14ac:dyDescent="0.2">
      <c r="A377">
        <v>15052495</v>
      </c>
      <c r="B377" s="1">
        <v>36607</v>
      </c>
      <c r="C377" s="1">
        <v>37893</v>
      </c>
      <c r="D377" s="2">
        <f t="shared" si="25"/>
        <v>3.5208761122518824</v>
      </c>
      <c r="E377" s="3">
        <f t="shared" si="26"/>
        <v>1286</v>
      </c>
      <c r="F377">
        <v>1287</v>
      </c>
      <c r="G377" s="4">
        <f t="shared" si="27"/>
        <v>1.0007776049766719</v>
      </c>
      <c r="H377" s="2">
        <f t="shared" si="28"/>
        <v>3.5236139630390144</v>
      </c>
      <c r="I377" t="str">
        <f t="shared" si="29"/>
        <v>NO</v>
      </c>
    </row>
    <row r="378" spans="1:9" x14ac:dyDescent="0.2">
      <c r="A378">
        <v>15273050</v>
      </c>
      <c r="B378" s="1">
        <v>28976</v>
      </c>
      <c r="C378" s="1">
        <v>31320</v>
      </c>
      <c r="D378" s="2">
        <f t="shared" si="25"/>
        <v>6.4175222450376452</v>
      </c>
      <c r="E378" s="3">
        <f t="shared" si="26"/>
        <v>2344</v>
      </c>
      <c r="F378">
        <v>1249</v>
      </c>
      <c r="G378" s="4">
        <f t="shared" si="27"/>
        <v>0.5328498293515358</v>
      </c>
      <c r="H378" s="2">
        <f t="shared" si="28"/>
        <v>3.4195756331279941</v>
      </c>
      <c r="I378" t="str">
        <f t="shared" si="29"/>
        <v>NO</v>
      </c>
    </row>
    <row r="379" spans="1:9" x14ac:dyDescent="0.2">
      <c r="A379">
        <v>15020000</v>
      </c>
      <c r="B379" s="1">
        <v>7976</v>
      </c>
      <c r="C379" s="1">
        <v>10134</v>
      </c>
      <c r="D379" s="2">
        <f t="shared" si="25"/>
        <v>5.9082819986310744</v>
      </c>
      <c r="E379" s="3">
        <f t="shared" si="26"/>
        <v>2158</v>
      </c>
      <c r="F379">
        <v>1249</v>
      </c>
      <c r="G379" s="4">
        <f t="shared" si="27"/>
        <v>0.57877664504170523</v>
      </c>
      <c r="H379" s="2">
        <f t="shared" si="28"/>
        <v>3.4195756331279941</v>
      </c>
      <c r="I379" t="str">
        <f t="shared" si="29"/>
        <v>NO</v>
      </c>
    </row>
    <row r="380" spans="1:9" x14ac:dyDescent="0.2">
      <c r="A380">
        <v>15472000</v>
      </c>
      <c r="B380" s="1">
        <v>18384</v>
      </c>
      <c r="C380" s="1">
        <v>19631</v>
      </c>
      <c r="D380" s="2">
        <f t="shared" si="25"/>
        <v>3.4140999315537304</v>
      </c>
      <c r="E380" s="3">
        <f t="shared" si="26"/>
        <v>1247</v>
      </c>
      <c r="F380">
        <v>1248</v>
      </c>
      <c r="G380" s="4">
        <f t="shared" si="27"/>
        <v>1.0008019246190858</v>
      </c>
      <c r="H380" s="2">
        <f t="shared" si="28"/>
        <v>3.4168377823408624</v>
      </c>
      <c r="I380" t="str">
        <f t="shared" si="29"/>
        <v>NO</v>
      </c>
    </row>
    <row r="381" spans="1:9" x14ac:dyDescent="0.2">
      <c r="A381">
        <v>15294080</v>
      </c>
      <c r="B381" s="1">
        <v>42866</v>
      </c>
      <c r="C381" s="1">
        <v>44109</v>
      </c>
      <c r="D381" s="2">
        <f t="shared" si="25"/>
        <v>3.4031485284052021</v>
      </c>
      <c r="E381" s="3">
        <f t="shared" si="26"/>
        <v>1243</v>
      </c>
      <c r="F381">
        <v>1244</v>
      </c>
      <c r="G381" s="4">
        <f t="shared" si="27"/>
        <v>1.000804505229284</v>
      </c>
      <c r="H381" s="2">
        <f t="shared" si="28"/>
        <v>3.4058863791923342</v>
      </c>
      <c r="I381" t="str">
        <f t="shared" si="29"/>
        <v>NO</v>
      </c>
    </row>
    <row r="382" spans="1:9" x14ac:dyDescent="0.2">
      <c r="A382">
        <v>15016000</v>
      </c>
      <c r="B382" s="1">
        <v>8218</v>
      </c>
      <c r="C382" s="1">
        <v>9442</v>
      </c>
      <c r="D382" s="2">
        <f t="shared" si="25"/>
        <v>3.3511293634496919</v>
      </c>
      <c r="E382" s="3">
        <f t="shared" si="26"/>
        <v>1224</v>
      </c>
      <c r="F382">
        <v>1225</v>
      </c>
      <c r="G382" s="4">
        <f t="shared" si="27"/>
        <v>1.0008169934640523</v>
      </c>
      <c r="H382" s="2">
        <f t="shared" si="28"/>
        <v>3.353867214236824</v>
      </c>
      <c r="I382" t="str">
        <f t="shared" si="29"/>
        <v>NO</v>
      </c>
    </row>
    <row r="383" spans="1:9" x14ac:dyDescent="0.2">
      <c r="A383">
        <v>15253000</v>
      </c>
      <c r="B383" s="1">
        <v>20969</v>
      </c>
      <c r="C383" s="1">
        <v>22188</v>
      </c>
      <c r="D383" s="2">
        <f t="shared" si="25"/>
        <v>3.3374401095140316</v>
      </c>
      <c r="E383" s="3">
        <f t="shared" si="26"/>
        <v>1219</v>
      </c>
      <c r="F383">
        <v>1220</v>
      </c>
      <c r="G383" s="4">
        <f t="shared" si="27"/>
        <v>1.0008203445447088</v>
      </c>
      <c r="H383" s="2">
        <f t="shared" si="28"/>
        <v>3.3401779603011637</v>
      </c>
      <c r="I383" t="str">
        <f t="shared" si="29"/>
        <v>NO</v>
      </c>
    </row>
    <row r="384" spans="1:9" x14ac:dyDescent="0.2">
      <c r="A384">
        <v>15068040</v>
      </c>
      <c r="B384" s="1">
        <v>42893</v>
      </c>
      <c r="C384" s="1">
        <v>44109</v>
      </c>
      <c r="D384" s="2">
        <f t="shared" si="25"/>
        <v>3.3292265571526354</v>
      </c>
      <c r="E384" s="3">
        <f t="shared" si="26"/>
        <v>1216</v>
      </c>
      <c r="F384">
        <v>1215</v>
      </c>
      <c r="G384" s="4">
        <f t="shared" si="27"/>
        <v>0.99917763157894735</v>
      </c>
      <c r="H384" s="2">
        <f t="shared" si="28"/>
        <v>3.3264887063655033</v>
      </c>
      <c r="I384" t="str">
        <f t="shared" si="29"/>
        <v>NO</v>
      </c>
    </row>
    <row r="385" spans="1:9" x14ac:dyDescent="0.2">
      <c r="A385">
        <v>15746000</v>
      </c>
      <c r="B385" s="1">
        <v>23966</v>
      </c>
      <c r="C385" s="1">
        <v>26205</v>
      </c>
      <c r="D385" s="2">
        <f t="shared" si="25"/>
        <v>6.1300479123887746</v>
      </c>
      <c r="E385" s="3">
        <f t="shared" si="26"/>
        <v>2239</v>
      </c>
      <c r="F385">
        <v>1211</v>
      </c>
      <c r="G385" s="4">
        <f t="shared" si="27"/>
        <v>0.5408664582402859</v>
      </c>
      <c r="H385" s="2">
        <f t="shared" si="28"/>
        <v>3.315537303216975</v>
      </c>
      <c r="I385" t="str">
        <f t="shared" si="29"/>
        <v>NO</v>
      </c>
    </row>
    <row r="386" spans="1:9" x14ac:dyDescent="0.2">
      <c r="A386">
        <v>15583500</v>
      </c>
      <c r="B386" s="1">
        <v>37073</v>
      </c>
      <c r="C386" s="1">
        <v>39720</v>
      </c>
      <c r="D386" s="2">
        <f t="shared" ref="D386:D449" si="30">E386/365.25</f>
        <v>7.2470910335386725</v>
      </c>
      <c r="E386" s="3">
        <f t="shared" ref="E386:E449" si="31">C386-B386</f>
        <v>2647</v>
      </c>
      <c r="F386">
        <v>1203</v>
      </c>
      <c r="G386" s="4">
        <f t="shared" ref="G386:G449" si="32">F386/E386</f>
        <v>0.45447676615035892</v>
      </c>
      <c r="H386" s="2">
        <f t="shared" ref="H386:H449" si="33">D386*G386</f>
        <v>3.2936344969199181</v>
      </c>
      <c r="I386" t="str">
        <f t="shared" ref="I386:I449" si="34">IF(G386&gt;0.9,IF(H386&gt;15,"YES","NO"),"NO")</f>
        <v>NO</v>
      </c>
    </row>
    <row r="387" spans="1:9" x14ac:dyDescent="0.2">
      <c r="A387">
        <v>15129510</v>
      </c>
      <c r="B387" s="1">
        <v>37800</v>
      </c>
      <c r="C387" s="1">
        <v>38989</v>
      </c>
      <c r="D387" s="2">
        <f t="shared" si="30"/>
        <v>3.2553045859000687</v>
      </c>
      <c r="E387" s="3">
        <f t="shared" si="31"/>
        <v>1189</v>
      </c>
      <c r="F387">
        <v>1190</v>
      </c>
      <c r="G387" s="4">
        <f t="shared" si="32"/>
        <v>1.0008410428931875</v>
      </c>
      <c r="H387" s="2">
        <f t="shared" si="33"/>
        <v>3.2580424366872007</v>
      </c>
      <c r="I387" t="str">
        <f t="shared" si="34"/>
        <v>NO</v>
      </c>
    </row>
    <row r="388" spans="1:9" x14ac:dyDescent="0.2">
      <c r="A388">
        <v>15746900</v>
      </c>
      <c r="B388" s="1">
        <v>36708</v>
      </c>
      <c r="C388" s="1">
        <v>37893</v>
      </c>
      <c r="D388" s="2">
        <f t="shared" si="30"/>
        <v>3.2443531827515399</v>
      </c>
      <c r="E388" s="3">
        <f t="shared" si="31"/>
        <v>1185</v>
      </c>
      <c r="F388">
        <v>1186</v>
      </c>
      <c r="G388" s="4">
        <f t="shared" si="32"/>
        <v>1.0008438818565402</v>
      </c>
      <c r="H388" s="2">
        <f t="shared" si="33"/>
        <v>3.2470910335386725</v>
      </c>
      <c r="I388" t="str">
        <f t="shared" si="34"/>
        <v>NO</v>
      </c>
    </row>
    <row r="389" spans="1:9" x14ac:dyDescent="0.2">
      <c r="A389">
        <v>15093200</v>
      </c>
      <c r="B389" s="1">
        <v>28703</v>
      </c>
      <c r="C389" s="1">
        <v>29858</v>
      </c>
      <c r="D389" s="2">
        <f t="shared" si="30"/>
        <v>3.162217659137577</v>
      </c>
      <c r="E389" s="3">
        <f t="shared" si="31"/>
        <v>1155</v>
      </c>
      <c r="F389">
        <v>1156</v>
      </c>
      <c r="G389" s="4">
        <f t="shared" si="32"/>
        <v>1.0008658008658009</v>
      </c>
      <c r="H389" s="2">
        <f t="shared" si="33"/>
        <v>3.1649555099247091</v>
      </c>
      <c r="I389" t="str">
        <f t="shared" si="34"/>
        <v>NO</v>
      </c>
    </row>
    <row r="390" spans="1:9" x14ac:dyDescent="0.2">
      <c r="A390">
        <v>15238860</v>
      </c>
      <c r="B390" s="1">
        <v>26877</v>
      </c>
      <c r="C390" s="1">
        <v>28032</v>
      </c>
      <c r="D390" s="2">
        <f t="shared" si="30"/>
        <v>3.162217659137577</v>
      </c>
      <c r="E390" s="3">
        <f t="shared" si="31"/>
        <v>1155</v>
      </c>
      <c r="F390">
        <v>1156</v>
      </c>
      <c r="G390" s="4">
        <f t="shared" si="32"/>
        <v>1.0008658008658009</v>
      </c>
      <c r="H390" s="2">
        <f t="shared" si="33"/>
        <v>3.1649555099247091</v>
      </c>
      <c r="I390" t="str">
        <f t="shared" si="34"/>
        <v>NO</v>
      </c>
    </row>
    <row r="391" spans="1:9" x14ac:dyDescent="0.2">
      <c r="A391">
        <v>15226500</v>
      </c>
      <c r="B391" s="1">
        <v>26146</v>
      </c>
      <c r="C391" s="1">
        <v>27301</v>
      </c>
      <c r="D391" s="2">
        <f t="shared" si="30"/>
        <v>3.162217659137577</v>
      </c>
      <c r="E391" s="3">
        <f t="shared" si="31"/>
        <v>1155</v>
      </c>
      <c r="F391">
        <v>1156</v>
      </c>
      <c r="G391" s="4">
        <f t="shared" si="32"/>
        <v>1.0008658008658009</v>
      </c>
      <c r="H391" s="2">
        <f t="shared" si="33"/>
        <v>3.1649555099247091</v>
      </c>
      <c r="I391" t="str">
        <f t="shared" si="34"/>
        <v>NO</v>
      </c>
    </row>
    <row r="392" spans="1:9" x14ac:dyDescent="0.2">
      <c r="A392">
        <v>15272502</v>
      </c>
      <c r="B392" s="1">
        <v>42937</v>
      </c>
      <c r="C392" s="1">
        <v>44109</v>
      </c>
      <c r="D392" s="2">
        <f t="shared" si="30"/>
        <v>3.2087611225188226</v>
      </c>
      <c r="E392" s="3">
        <f t="shared" si="31"/>
        <v>1172</v>
      </c>
      <c r="F392">
        <v>1155</v>
      </c>
      <c r="G392" s="4">
        <f t="shared" si="32"/>
        <v>0.98549488054607504</v>
      </c>
      <c r="H392" s="2">
        <f t="shared" si="33"/>
        <v>3.1622176591375766</v>
      </c>
      <c r="I392" t="str">
        <f t="shared" si="34"/>
        <v>NO</v>
      </c>
    </row>
    <row r="393" spans="1:9" x14ac:dyDescent="0.2">
      <c r="A393">
        <v>15296300</v>
      </c>
      <c r="B393" s="1">
        <v>22789</v>
      </c>
      <c r="C393" s="1">
        <v>23938</v>
      </c>
      <c r="D393" s="2">
        <f t="shared" si="30"/>
        <v>3.1457905544147846</v>
      </c>
      <c r="E393" s="3">
        <f t="shared" si="31"/>
        <v>1149</v>
      </c>
      <c r="F393">
        <v>1150</v>
      </c>
      <c r="G393" s="4">
        <f t="shared" si="32"/>
        <v>1.0008703220191471</v>
      </c>
      <c r="H393" s="2">
        <f t="shared" si="33"/>
        <v>3.1485284052019167</v>
      </c>
      <c r="I393" t="str">
        <f t="shared" si="34"/>
        <v>NO</v>
      </c>
    </row>
    <row r="394" spans="1:9" x14ac:dyDescent="0.2">
      <c r="A394">
        <v>15199500</v>
      </c>
      <c r="B394" s="1">
        <v>37455</v>
      </c>
      <c r="C394" s="1">
        <v>38624</v>
      </c>
      <c r="D394" s="2">
        <f t="shared" si="30"/>
        <v>3.2005475701574264</v>
      </c>
      <c r="E394" s="3">
        <f t="shared" si="31"/>
        <v>1169</v>
      </c>
      <c r="F394">
        <v>1127</v>
      </c>
      <c r="G394" s="4">
        <f t="shared" si="32"/>
        <v>0.9640718562874252</v>
      </c>
      <c r="H394" s="2">
        <f t="shared" si="33"/>
        <v>3.0855578370978782</v>
      </c>
      <c r="I394" t="str">
        <f t="shared" si="34"/>
        <v>NO</v>
      </c>
    </row>
    <row r="395" spans="1:9" x14ac:dyDescent="0.2">
      <c r="A395">
        <v>15452100</v>
      </c>
      <c r="B395" s="1">
        <v>40057</v>
      </c>
      <c r="C395" s="1">
        <v>41181</v>
      </c>
      <c r="D395" s="2">
        <f t="shared" si="30"/>
        <v>3.077344284736482</v>
      </c>
      <c r="E395" s="3">
        <f t="shared" si="31"/>
        <v>1124</v>
      </c>
      <c r="F395">
        <v>1125</v>
      </c>
      <c r="G395" s="4">
        <f t="shared" si="32"/>
        <v>1.0008896797153024</v>
      </c>
      <c r="H395" s="2">
        <f t="shared" si="33"/>
        <v>3.0800821355236137</v>
      </c>
      <c r="I395" t="str">
        <f t="shared" si="34"/>
        <v>NO</v>
      </c>
    </row>
    <row r="396" spans="1:9" x14ac:dyDescent="0.2">
      <c r="A396">
        <v>15087565</v>
      </c>
      <c r="B396" s="1">
        <v>38596</v>
      </c>
      <c r="C396" s="1">
        <v>39720</v>
      </c>
      <c r="D396" s="2">
        <f t="shared" si="30"/>
        <v>3.077344284736482</v>
      </c>
      <c r="E396" s="3">
        <f t="shared" si="31"/>
        <v>1124</v>
      </c>
      <c r="F396">
        <v>1125</v>
      </c>
      <c r="G396" s="4">
        <f t="shared" si="32"/>
        <v>1.0008896797153024</v>
      </c>
      <c r="H396" s="2">
        <f t="shared" si="33"/>
        <v>3.0800821355236137</v>
      </c>
      <c r="I396" t="str">
        <f t="shared" si="34"/>
        <v>NO</v>
      </c>
    </row>
    <row r="397" spans="1:9" x14ac:dyDescent="0.2">
      <c r="A397">
        <v>15518020</v>
      </c>
      <c r="B397" s="1">
        <v>36039</v>
      </c>
      <c r="C397" s="1">
        <v>37163</v>
      </c>
      <c r="D397" s="2">
        <f t="shared" si="30"/>
        <v>3.077344284736482</v>
      </c>
      <c r="E397" s="3">
        <f t="shared" si="31"/>
        <v>1124</v>
      </c>
      <c r="F397">
        <v>1125</v>
      </c>
      <c r="G397" s="4">
        <f t="shared" si="32"/>
        <v>1.0008896797153024</v>
      </c>
      <c r="H397" s="2">
        <f t="shared" si="33"/>
        <v>3.0800821355236137</v>
      </c>
      <c r="I397" t="str">
        <f t="shared" si="34"/>
        <v>NO</v>
      </c>
    </row>
    <row r="398" spans="1:9" x14ac:dyDescent="0.2">
      <c r="A398">
        <v>15211500</v>
      </c>
      <c r="B398" s="1">
        <v>22828</v>
      </c>
      <c r="C398" s="1">
        <v>23923</v>
      </c>
      <c r="D398" s="2">
        <f t="shared" si="30"/>
        <v>2.9979466119096507</v>
      </c>
      <c r="E398" s="3">
        <f t="shared" si="31"/>
        <v>1095</v>
      </c>
      <c r="F398">
        <v>1096</v>
      </c>
      <c r="G398" s="4">
        <f t="shared" si="32"/>
        <v>1.0009132420091325</v>
      </c>
      <c r="H398" s="2">
        <f t="shared" si="33"/>
        <v>3.0006844626967828</v>
      </c>
      <c r="I398" t="str">
        <f t="shared" si="34"/>
        <v>NO</v>
      </c>
    </row>
    <row r="399" spans="1:9" x14ac:dyDescent="0.2">
      <c r="A399">
        <v>15518900</v>
      </c>
      <c r="B399" s="1">
        <v>40452</v>
      </c>
      <c r="C399" s="1">
        <v>41546</v>
      </c>
      <c r="D399" s="2">
        <f t="shared" si="30"/>
        <v>2.9952087611225187</v>
      </c>
      <c r="E399" s="3">
        <f t="shared" si="31"/>
        <v>1094</v>
      </c>
      <c r="F399">
        <v>1095</v>
      </c>
      <c r="G399" s="4">
        <f t="shared" si="32"/>
        <v>1.0009140767824498</v>
      </c>
      <c r="H399" s="2">
        <f t="shared" si="33"/>
        <v>2.9979466119096512</v>
      </c>
      <c r="I399" t="str">
        <f t="shared" si="34"/>
        <v>NO</v>
      </c>
    </row>
    <row r="400" spans="1:9" x14ac:dyDescent="0.2">
      <c r="A400">
        <v>15862500</v>
      </c>
      <c r="B400" s="1">
        <v>38991</v>
      </c>
      <c r="C400" s="1">
        <v>40085</v>
      </c>
      <c r="D400" s="2">
        <f t="shared" si="30"/>
        <v>2.9952087611225187</v>
      </c>
      <c r="E400" s="3">
        <f t="shared" si="31"/>
        <v>1094</v>
      </c>
      <c r="F400">
        <v>1095</v>
      </c>
      <c r="G400" s="4">
        <f t="shared" si="32"/>
        <v>1.0009140767824498</v>
      </c>
      <c r="H400" s="2">
        <f t="shared" si="33"/>
        <v>2.9979466119096512</v>
      </c>
      <c r="I400" t="str">
        <f t="shared" si="34"/>
        <v>NO</v>
      </c>
    </row>
    <row r="401" spans="1:9" x14ac:dyDescent="0.2">
      <c r="A401">
        <v>15276320</v>
      </c>
      <c r="B401" s="1">
        <v>37530</v>
      </c>
      <c r="C401" s="1">
        <v>38624</v>
      </c>
      <c r="D401" s="2">
        <f t="shared" si="30"/>
        <v>2.9952087611225187</v>
      </c>
      <c r="E401" s="3">
        <f t="shared" si="31"/>
        <v>1094</v>
      </c>
      <c r="F401">
        <v>1095</v>
      </c>
      <c r="G401" s="4">
        <f t="shared" si="32"/>
        <v>1.0009140767824498</v>
      </c>
      <c r="H401" s="2">
        <f t="shared" si="33"/>
        <v>2.9979466119096512</v>
      </c>
      <c r="I401" t="str">
        <f t="shared" si="34"/>
        <v>NO</v>
      </c>
    </row>
    <row r="402" spans="1:9" x14ac:dyDescent="0.2">
      <c r="A402">
        <v>15477761</v>
      </c>
      <c r="B402" s="1">
        <v>36434</v>
      </c>
      <c r="C402" s="1">
        <v>37528</v>
      </c>
      <c r="D402" s="2">
        <f t="shared" si="30"/>
        <v>2.9952087611225187</v>
      </c>
      <c r="E402" s="3">
        <f t="shared" si="31"/>
        <v>1094</v>
      </c>
      <c r="F402">
        <v>1095</v>
      </c>
      <c r="G402" s="4">
        <f t="shared" si="32"/>
        <v>1.0009140767824498</v>
      </c>
      <c r="H402" s="2">
        <f t="shared" si="33"/>
        <v>2.9979466119096512</v>
      </c>
      <c r="I402" t="str">
        <f t="shared" si="34"/>
        <v>NO</v>
      </c>
    </row>
    <row r="403" spans="1:9" x14ac:dyDescent="0.2">
      <c r="A403">
        <v>15087560</v>
      </c>
      <c r="B403" s="1">
        <v>25842</v>
      </c>
      <c r="C403" s="1">
        <v>26936</v>
      </c>
      <c r="D403" s="2">
        <f t="shared" si="30"/>
        <v>2.9952087611225187</v>
      </c>
      <c r="E403" s="3">
        <f t="shared" si="31"/>
        <v>1094</v>
      </c>
      <c r="F403">
        <v>1095</v>
      </c>
      <c r="G403" s="4">
        <f t="shared" si="32"/>
        <v>1.0009140767824498</v>
      </c>
      <c r="H403" s="2">
        <f t="shared" si="33"/>
        <v>2.9979466119096512</v>
      </c>
      <c r="I403" t="str">
        <f t="shared" si="34"/>
        <v>NO</v>
      </c>
    </row>
    <row r="404" spans="1:9" x14ac:dyDescent="0.2">
      <c r="A404">
        <v>15054600</v>
      </c>
      <c r="B404" s="1">
        <v>25842</v>
      </c>
      <c r="C404" s="1">
        <v>26936</v>
      </c>
      <c r="D404" s="2">
        <f t="shared" si="30"/>
        <v>2.9952087611225187</v>
      </c>
      <c r="E404" s="3">
        <f t="shared" si="31"/>
        <v>1094</v>
      </c>
      <c r="F404">
        <v>1095</v>
      </c>
      <c r="G404" s="4">
        <f t="shared" si="32"/>
        <v>1.0009140767824498</v>
      </c>
      <c r="H404" s="2">
        <f t="shared" si="33"/>
        <v>2.9979466119096512</v>
      </c>
      <c r="I404" t="str">
        <f t="shared" si="34"/>
        <v>NO</v>
      </c>
    </row>
    <row r="405" spans="1:9" x14ac:dyDescent="0.2">
      <c r="A405">
        <v>15054990</v>
      </c>
      <c r="B405" s="1">
        <v>25477</v>
      </c>
      <c r="C405" s="1">
        <v>26571</v>
      </c>
      <c r="D405" s="2">
        <f t="shared" si="30"/>
        <v>2.9952087611225187</v>
      </c>
      <c r="E405" s="3">
        <f t="shared" si="31"/>
        <v>1094</v>
      </c>
      <c r="F405">
        <v>1095</v>
      </c>
      <c r="G405" s="4">
        <f t="shared" si="32"/>
        <v>1.0009140767824498</v>
      </c>
      <c r="H405" s="2">
        <f t="shared" si="33"/>
        <v>2.9979466119096512</v>
      </c>
      <c r="I405" t="str">
        <f t="shared" si="34"/>
        <v>NO</v>
      </c>
    </row>
    <row r="406" spans="1:9" x14ac:dyDescent="0.2">
      <c r="A406">
        <v>15474000</v>
      </c>
      <c r="B406" s="1">
        <v>18902</v>
      </c>
      <c r="C406" s="1">
        <v>19996</v>
      </c>
      <c r="D406" s="2">
        <f t="shared" si="30"/>
        <v>2.9952087611225187</v>
      </c>
      <c r="E406" s="3">
        <f t="shared" si="31"/>
        <v>1094</v>
      </c>
      <c r="F406">
        <v>1095</v>
      </c>
      <c r="G406" s="4">
        <f t="shared" si="32"/>
        <v>1.0009140767824498</v>
      </c>
      <c r="H406" s="2">
        <f t="shared" si="33"/>
        <v>2.9979466119096512</v>
      </c>
      <c r="I406" t="str">
        <f t="shared" si="34"/>
        <v>NO</v>
      </c>
    </row>
    <row r="407" spans="1:9" x14ac:dyDescent="0.2">
      <c r="A407">
        <v>15028000</v>
      </c>
      <c r="B407" s="1">
        <v>18172</v>
      </c>
      <c r="C407" s="1">
        <v>19266</v>
      </c>
      <c r="D407" s="2">
        <f t="shared" si="30"/>
        <v>2.9952087611225187</v>
      </c>
      <c r="E407" s="3">
        <f t="shared" si="31"/>
        <v>1094</v>
      </c>
      <c r="F407">
        <v>1095</v>
      </c>
      <c r="G407" s="4">
        <f t="shared" si="32"/>
        <v>1.0009140767824498</v>
      </c>
      <c r="H407" s="2">
        <f t="shared" si="33"/>
        <v>2.9979466119096512</v>
      </c>
      <c r="I407" t="str">
        <f t="shared" si="34"/>
        <v>NO</v>
      </c>
    </row>
    <row r="408" spans="1:9" x14ac:dyDescent="0.2">
      <c r="A408">
        <v>15297482</v>
      </c>
      <c r="B408" s="1">
        <v>29495</v>
      </c>
      <c r="C408" s="1">
        <v>30588</v>
      </c>
      <c r="D408" s="2">
        <f t="shared" si="30"/>
        <v>2.9924709103353866</v>
      </c>
      <c r="E408" s="3">
        <f t="shared" si="31"/>
        <v>1093</v>
      </c>
      <c r="F408">
        <v>1094</v>
      </c>
      <c r="G408" s="4">
        <f t="shared" si="32"/>
        <v>1.0009149130832571</v>
      </c>
      <c r="H408" s="2">
        <f t="shared" si="33"/>
        <v>2.9952087611225187</v>
      </c>
      <c r="I408" t="str">
        <f t="shared" si="34"/>
        <v>NO</v>
      </c>
    </row>
    <row r="409" spans="1:9" x14ac:dyDescent="0.2">
      <c r="A409">
        <v>15087000</v>
      </c>
      <c r="B409" s="1">
        <v>23651</v>
      </c>
      <c r="C409" s="1">
        <v>24744</v>
      </c>
      <c r="D409" s="2">
        <f t="shared" si="30"/>
        <v>2.9924709103353866</v>
      </c>
      <c r="E409" s="3">
        <f t="shared" si="31"/>
        <v>1093</v>
      </c>
      <c r="F409">
        <v>1094</v>
      </c>
      <c r="G409" s="4">
        <f t="shared" si="32"/>
        <v>1.0009149130832571</v>
      </c>
      <c r="H409" s="2">
        <f t="shared" si="33"/>
        <v>2.9952087611225187</v>
      </c>
      <c r="I409" t="str">
        <f t="shared" si="34"/>
        <v>NO</v>
      </c>
    </row>
    <row r="410" spans="1:9" x14ac:dyDescent="0.2">
      <c r="A410">
        <v>15087200</v>
      </c>
      <c r="B410" s="1">
        <v>23651</v>
      </c>
      <c r="C410" s="1">
        <v>24744</v>
      </c>
      <c r="D410" s="2">
        <f t="shared" si="30"/>
        <v>2.9924709103353866</v>
      </c>
      <c r="E410" s="3">
        <f t="shared" si="31"/>
        <v>1093</v>
      </c>
      <c r="F410">
        <v>1094</v>
      </c>
      <c r="G410" s="4">
        <f t="shared" si="32"/>
        <v>1.0009149130832571</v>
      </c>
      <c r="H410" s="2">
        <f t="shared" si="33"/>
        <v>2.9952087611225187</v>
      </c>
      <c r="I410" t="str">
        <f t="shared" si="34"/>
        <v>NO</v>
      </c>
    </row>
    <row r="411" spans="1:9" x14ac:dyDescent="0.2">
      <c r="A411">
        <v>15209750</v>
      </c>
      <c r="B411" s="1">
        <v>38991</v>
      </c>
      <c r="C411" s="1">
        <v>40815</v>
      </c>
      <c r="D411" s="2">
        <f t="shared" si="30"/>
        <v>4.9938398357289531</v>
      </c>
      <c r="E411" s="3">
        <f t="shared" si="31"/>
        <v>1824</v>
      </c>
      <c r="F411">
        <v>1038</v>
      </c>
      <c r="G411" s="4">
        <f t="shared" si="32"/>
        <v>0.56907894736842102</v>
      </c>
      <c r="H411" s="2">
        <f t="shared" si="33"/>
        <v>2.8418891170431211</v>
      </c>
      <c r="I411" t="str">
        <f t="shared" si="34"/>
        <v>NO</v>
      </c>
    </row>
    <row r="412" spans="1:9" x14ac:dyDescent="0.2">
      <c r="A412">
        <v>15102200</v>
      </c>
      <c r="B412" s="1">
        <v>36858</v>
      </c>
      <c r="C412" s="1">
        <v>37893</v>
      </c>
      <c r="D412" s="2">
        <f t="shared" si="30"/>
        <v>2.8336755646817249</v>
      </c>
      <c r="E412" s="3">
        <f t="shared" si="31"/>
        <v>1035</v>
      </c>
      <c r="F412">
        <v>1036</v>
      </c>
      <c r="G412" s="4">
        <f t="shared" si="32"/>
        <v>1.0009661835748793</v>
      </c>
      <c r="H412" s="2">
        <f t="shared" si="33"/>
        <v>2.8364134154688574</v>
      </c>
      <c r="I412" t="str">
        <f t="shared" si="34"/>
        <v>NO</v>
      </c>
    </row>
    <row r="413" spans="1:9" x14ac:dyDescent="0.2">
      <c r="A413">
        <v>15297625</v>
      </c>
      <c r="B413" s="1">
        <v>34151</v>
      </c>
      <c r="C413" s="1">
        <v>35177</v>
      </c>
      <c r="D413" s="2">
        <f t="shared" si="30"/>
        <v>2.8090349075975358</v>
      </c>
      <c r="E413" s="3">
        <f t="shared" si="31"/>
        <v>1026</v>
      </c>
      <c r="F413">
        <v>1027</v>
      </c>
      <c r="G413" s="4">
        <f t="shared" si="32"/>
        <v>1.0009746588693957</v>
      </c>
      <c r="H413" s="2">
        <f t="shared" si="33"/>
        <v>2.8117727583846679</v>
      </c>
      <c r="I413" t="str">
        <f t="shared" si="34"/>
        <v>NO</v>
      </c>
    </row>
    <row r="414" spans="1:9" x14ac:dyDescent="0.2">
      <c r="A414">
        <v>15032000</v>
      </c>
      <c r="B414" s="1">
        <v>4775</v>
      </c>
      <c r="C414" s="1">
        <v>42318</v>
      </c>
      <c r="D414" s="2">
        <f t="shared" si="30"/>
        <v>102.78713210130049</v>
      </c>
      <c r="E414" s="3">
        <f t="shared" si="31"/>
        <v>37543</v>
      </c>
      <c r="F414">
        <v>1017</v>
      </c>
      <c r="G414" s="4">
        <f t="shared" si="32"/>
        <v>2.7088938017739657E-2</v>
      </c>
      <c r="H414" s="2">
        <f t="shared" si="33"/>
        <v>2.7843942505133472</v>
      </c>
      <c r="I414" t="str">
        <f t="shared" si="34"/>
        <v>NO</v>
      </c>
    </row>
    <row r="415" spans="1:9" x14ac:dyDescent="0.2">
      <c r="A415">
        <v>15302840</v>
      </c>
      <c r="B415" s="1">
        <v>29129</v>
      </c>
      <c r="C415" s="1">
        <v>30132</v>
      </c>
      <c r="D415" s="2">
        <f t="shared" si="30"/>
        <v>2.7460643394934978</v>
      </c>
      <c r="E415" s="3">
        <f t="shared" si="31"/>
        <v>1003</v>
      </c>
      <c r="F415">
        <v>1004</v>
      </c>
      <c r="G415" s="4">
        <f t="shared" si="32"/>
        <v>1.0009970089730809</v>
      </c>
      <c r="H415" s="2">
        <f t="shared" si="33"/>
        <v>2.7488021902806303</v>
      </c>
      <c r="I415" t="str">
        <f t="shared" si="34"/>
        <v>NO</v>
      </c>
    </row>
    <row r="416" spans="1:9" x14ac:dyDescent="0.2">
      <c r="A416">
        <v>15310002</v>
      </c>
      <c r="B416" s="1">
        <v>42144</v>
      </c>
      <c r="C416" s="1">
        <v>44025</v>
      </c>
      <c r="D416" s="2">
        <f t="shared" si="30"/>
        <v>5.1498973305954827</v>
      </c>
      <c r="E416" s="3">
        <f t="shared" si="31"/>
        <v>1881</v>
      </c>
      <c r="F416">
        <v>997</v>
      </c>
      <c r="G416" s="4">
        <f t="shared" si="32"/>
        <v>0.53003721424774053</v>
      </c>
      <c r="H416" s="2">
        <f t="shared" si="33"/>
        <v>2.729637234770705</v>
      </c>
      <c r="I416" t="str">
        <f t="shared" si="34"/>
        <v>NO</v>
      </c>
    </row>
    <row r="417" spans="1:9" x14ac:dyDescent="0.2">
      <c r="A417">
        <v>15580095</v>
      </c>
      <c r="B417" s="1">
        <v>41465</v>
      </c>
      <c r="C417" s="1">
        <v>44109</v>
      </c>
      <c r="D417" s="2">
        <f t="shared" si="30"/>
        <v>7.2388774811772763</v>
      </c>
      <c r="E417" s="3">
        <f t="shared" si="31"/>
        <v>2644</v>
      </c>
      <c r="F417">
        <v>979</v>
      </c>
      <c r="G417" s="4">
        <f t="shared" si="32"/>
        <v>0.37027231467473526</v>
      </c>
      <c r="H417" s="2">
        <f t="shared" si="33"/>
        <v>2.6803559206023273</v>
      </c>
      <c r="I417" t="str">
        <f t="shared" si="34"/>
        <v>NO</v>
      </c>
    </row>
    <row r="418" spans="1:9" x14ac:dyDescent="0.2">
      <c r="A418">
        <v>15085900</v>
      </c>
      <c r="B418" s="1">
        <v>34997</v>
      </c>
      <c r="C418" s="1">
        <v>35975</v>
      </c>
      <c r="D418" s="2">
        <f t="shared" si="30"/>
        <v>2.6776180698151952</v>
      </c>
      <c r="E418" s="3">
        <f t="shared" si="31"/>
        <v>978</v>
      </c>
      <c r="F418">
        <v>979</v>
      </c>
      <c r="G418" s="4">
        <f t="shared" si="32"/>
        <v>1.0010224948875255</v>
      </c>
      <c r="H418" s="2">
        <f t="shared" si="33"/>
        <v>2.6803559206023273</v>
      </c>
      <c r="I418" t="str">
        <f t="shared" si="34"/>
        <v>NO</v>
      </c>
    </row>
    <row r="419" spans="1:9" x14ac:dyDescent="0.2">
      <c r="A419">
        <v>15303010</v>
      </c>
      <c r="B419" s="1">
        <v>30956</v>
      </c>
      <c r="C419" s="1">
        <v>32772</v>
      </c>
      <c r="D419" s="2">
        <f t="shared" si="30"/>
        <v>4.9719370294318956</v>
      </c>
      <c r="E419" s="3">
        <f t="shared" si="31"/>
        <v>1816</v>
      </c>
      <c r="F419">
        <v>974</v>
      </c>
      <c r="G419" s="4">
        <f t="shared" si="32"/>
        <v>0.53634361233480177</v>
      </c>
      <c r="H419" s="2">
        <f t="shared" si="33"/>
        <v>2.6666666666666665</v>
      </c>
      <c r="I419" t="str">
        <f t="shared" si="34"/>
        <v>NO</v>
      </c>
    </row>
    <row r="420" spans="1:9" x14ac:dyDescent="0.2">
      <c r="A420">
        <v>15238984</v>
      </c>
      <c r="B420" s="1">
        <v>33443</v>
      </c>
      <c r="C420" s="1">
        <v>41546</v>
      </c>
      <c r="D420" s="2">
        <f t="shared" si="30"/>
        <v>22.184804928131417</v>
      </c>
      <c r="E420" s="3">
        <f t="shared" si="31"/>
        <v>8103</v>
      </c>
      <c r="F420">
        <v>965</v>
      </c>
      <c r="G420" s="4">
        <f t="shared" si="32"/>
        <v>0.11909169443416019</v>
      </c>
      <c r="H420" s="2">
        <f t="shared" si="33"/>
        <v>2.6420260095824779</v>
      </c>
      <c r="I420" t="str">
        <f t="shared" si="34"/>
        <v>NO</v>
      </c>
    </row>
    <row r="421" spans="1:9" x14ac:dyDescent="0.2">
      <c r="A421">
        <v>15223900</v>
      </c>
      <c r="B421" s="1">
        <v>30050</v>
      </c>
      <c r="C421" s="1">
        <v>31016</v>
      </c>
      <c r="D421" s="2">
        <f t="shared" si="30"/>
        <v>2.64476386036961</v>
      </c>
      <c r="E421" s="3">
        <f t="shared" si="31"/>
        <v>966</v>
      </c>
      <c r="F421">
        <v>950</v>
      </c>
      <c r="G421" s="4">
        <f t="shared" si="32"/>
        <v>0.9834368530020704</v>
      </c>
      <c r="H421" s="2">
        <f t="shared" si="33"/>
        <v>2.6009582477754964</v>
      </c>
      <c r="I421" t="str">
        <f t="shared" si="34"/>
        <v>NO</v>
      </c>
    </row>
    <row r="422" spans="1:9" x14ac:dyDescent="0.2">
      <c r="A422">
        <v>15224000</v>
      </c>
      <c r="B422" s="1">
        <v>30050</v>
      </c>
      <c r="C422" s="1">
        <v>31016</v>
      </c>
      <c r="D422" s="2">
        <f t="shared" si="30"/>
        <v>2.64476386036961</v>
      </c>
      <c r="E422" s="3">
        <f t="shared" si="31"/>
        <v>966</v>
      </c>
      <c r="F422">
        <v>950</v>
      </c>
      <c r="G422" s="4">
        <f t="shared" si="32"/>
        <v>0.9834368530020704</v>
      </c>
      <c r="H422" s="2">
        <f t="shared" si="33"/>
        <v>2.6009582477754964</v>
      </c>
      <c r="I422" t="str">
        <f t="shared" si="34"/>
        <v>NO</v>
      </c>
    </row>
    <row r="423" spans="1:9" x14ac:dyDescent="0.2">
      <c r="A423">
        <v>15267000</v>
      </c>
      <c r="B423" s="1">
        <v>28185</v>
      </c>
      <c r="C423" s="1">
        <v>29127</v>
      </c>
      <c r="D423" s="2">
        <f t="shared" si="30"/>
        <v>2.5790554414784395</v>
      </c>
      <c r="E423" s="3">
        <f t="shared" si="31"/>
        <v>942</v>
      </c>
      <c r="F423">
        <v>943</v>
      </c>
      <c r="G423" s="4">
        <f t="shared" si="32"/>
        <v>1.0010615711252655</v>
      </c>
      <c r="H423" s="2">
        <f t="shared" si="33"/>
        <v>2.581793292265572</v>
      </c>
      <c r="I423" t="str">
        <f t="shared" si="34"/>
        <v>NO</v>
      </c>
    </row>
    <row r="424" spans="1:9" x14ac:dyDescent="0.2">
      <c r="A424">
        <v>15273105</v>
      </c>
      <c r="B424" s="1">
        <v>30590</v>
      </c>
      <c r="C424" s="1">
        <v>31502</v>
      </c>
      <c r="D424" s="2">
        <f t="shared" si="30"/>
        <v>2.4969199178644765</v>
      </c>
      <c r="E424" s="3">
        <f t="shared" si="31"/>
        <v>912</v>
      </c>
      <c r="F424">
        <v>913</v>
      </c>
      <c r="G424" s="4">
        <f t="shared" si="32"/>
        <v>1.0010964912280702</v>
      </c>
      <c r="H424" s="2">
        <f t="shared" si="33"/>
        <v>2.4996577686516086</v>
      </c>
      <c r="I424" t="str">
        <f t="shared" si="34"/>
        <v>NO</v>
      </c>
    </row>
    <row r="425" spans="1:9" x14ac:dyDescent="0.2">
      <c r="A425">
        <v>15534800</v>
      </c>
      <c r="B425" s="1">
        <v>35200</v>
      </c>
      <c r="C425" s="1">
        <v>39354</v>
      </c>
      <c r="D425" s="2">
        <f t="shared" si="30"/>
        <v>11.373032169746748</v>
      </c>
      <c r="E425" s="3">
        <f t="shared" si="31"/>
        <v>4154</v>
      </c>
      <c r="F425">
        <v>867</v>
      </c>
      <c r="G425" s="4">
        <f t="shared" si="32"/>
        <v>0.20871449205584977</v>
      </c>
      <c r="H425" s="2">
        <f t="shared" si="33"/>
        <v>2.3737166324435317</v>
      </c>
      <c r="I425" t="str">
        <f t="shared" si="34"/>
        <v>NO</v>
      </c>
    </row>
    <row r="426" spans="1:9" x14ac:dyDescent="0.2">
      <c r="A426">
        <v>15477500</v>
      </c>
      <c r="B426" s="1">
        <v>28262</v>
      </c>
      <c r="C426" s="1">
        <v>29127</v>
      </c>
      <c r="D426" s="2">
        <f t="shared" si="30"/>
        <v>2.3682409308692676</v>
      </c>
      <c r="E426" s="3">
        <f t="shared" si="31"/>
        <v>865</v>
      </c>
      <c r="F426">
        <v>866</v>
      </c>
      <c r="G426" s="4">
        <f t="shared" si="32"/>
        <v>1.0011560693641619</v>
      </c>
      <c r="H426" s="2">
        <f t="shared" si="33"/>
        <v>2.3709787816563996</v>
      </c>
      <c r="I426" t="str">
        <f t="shared" si="34"/>
        <v>NO</v>
      </c>
    </row>
    <row r="427" spans="1:9" x14ac:dyDescent="0.2">
      <c r="A427">
        <v>1574699020</v>
      </c>
      <c r="B427" s="1">
        <v>38492</v>
      </c>
      <c r="C427" s="1">
        <v>40450</v>
      </c>
      <c r="D427" s="2">
        <f t="shared" si="30"/>
        <v>5.3607118412046546</v>
      </c>
      <c r="E427" s="3">
        <f t="shared" si="31"/>
        <v>1958</v>
      </c>
      <c r="F427">
        <v>854</v>
      </c>
      <c r="G427" s="4">
        <f t="shared" si="32"/>
        <v>0.43615934627170583</v>
      </c>
      <c r="H427" s="2">
        <f t="shared" si="33"/>
        <v>2.3381245722108148</v>
      </c>
      <c r="I427" t="str">
        <f t="shared" si="34"/>
        <v>NO</v>
      </c>
    </row>
    <row r="428" spans="1:9" x14ac:dyDescent="0.2">
      <c r="A428">
        <v>15304400</v>
      </c>
      <c r="B428" s="1">
        <v>38128</v>
      </c>
      <c r="C428" s="1">
        <v>38989</v>
      </c>
      <c r="D428" s="2">
        <f t="shared" si="30"/>
        <v>2.3572895277207393</v>
      </c>
      <c r="E428" s="3">
        <f t="shared" si="31"/>
        <v>861</v>
      </c>
      <c r="F428">
        <v>852</v>
      </c>
      <c r="G428" s="4">
        <f t="shared" si="32"/>
        <v>0.98954703832752611</v>
      </c>
      <c r="H428" s="2">
        <f t="shared" si="33"/>
        <v>2.3326488706365502</v>
      </c>
      <c r="I428" t="str">
        <f t="shared" si="34"/>
        <v>NO</v>
      </c>
    </row>
    <row r="429" spans="1:9" x14ac:dyDescent="0.2">
      <c r="A429">
        <v>15085000</v>
      </c>
      <c r="B429" s="1">
        <v>22798</v>
      </c>
      <c r="C429" s="1">
        <v>23649</v>
      </c>
      <c r="D429" s="2">
        <f t="shared" si="30"/>
        <v>2.3299110198494182</v>
      </c>
      <c r="E429" s="3">
        <f t="shared" si="31"/>
        <v>851</v>
      </c>
      <c r="F429">
        <v>852</v>
      </c>
      <c r="G429" s="4">
        <f t="shared" si="32"/>
        <v>1.0011750881316099</v>
      </c>
      <c r="H429" s="2">
        <f t="shared" si="33"/>
        <v>2.3326488706365502</v>
      </c>
      <c r="I429" t="str">
        <f t="shared" si="34"/>
        <v>NO</v>
      </c>
    </row>
    <row r="430" spans="1:9" x14ac:dyDescent="0.2">
      <c r="A430">
        <v>15085300</v>
      </c>
      <c r="B430" s="1">
        <v>22798</v>
      </c>
      <c r="C430" s="1">
        <v>23649</v>
      </c>
      <c r="D430" s="2">
        <f t="shared" si="30"/>
        <v>2.3299110198494182</v>
      </c>
      <c r="E430" s="3">
        <f t="shared" si="31"/>
        <v>851</v>
      </c>
      <c r="F430">
        <v>852</v>
      </c>
      <c r="G430" s="4">
        <f t="shared" si="32"/>
        <v>1.0011750881316099</v>
      </c>
      <c r="H430" s="2">
        <f t="shared" si="33"/>
        <v>2.3326488706365502</v>
      </c>
      <c r="I430" t="str">
        <f t="shared" si="34"/>
        <v>NO</v>
      </c>
    </row>
    <row r="431" spans="1:9" x14ac:dyDescent="0.2">
      <c r="A431">
        <v>15085400</v>
      </c>
      <c r="B431" s="1">
        <v>22798</v>
      </c>
      <c r="C431" s="1">
        <v>23649</v>
      </c>
      <c r="D431" s="2">
        <f t="shared" si="30"/>
        <v>2.3299110198494182</v>
      </c>
      <c r="E431" s="3">
        <f t="shared" si="31"/>
        <v>851</v>
      </c>
      <c r="F431">
        <v>852</v>
      </c>
      <c r="G431" s="4">
        <f t="shared" si="32"/>
        <v>1.0011750881316099</v>
      </c>
      <c r="H431" s="2">
        <f t="shared" si="33"/>
        <v>2.3326488706365502</v>
      </c>
      <c r="I431" t="str">
        <f t="shared" si="34"/>
        <v>NO</v>
      </c>
    </row>
    <row r="432" spans="1:9" x14ac:dyDescent="0.2">
      <c r="A432">
        <v>15276650</v>
      </c>
      <c r="B432" s="1">
        <v>26755</v>
      </c>
      <c r="C432" s="1">
        <v>27596</v>
      </c>
      <c r="D432" s="2">
        <f t="shared" si="30"/>
        <v>2.3025325119780971</v>
      </c>
      <c r="E432" s="3">
        <f t="shared" si="31"/>
        <v>841</v>
      </c>
      <c r="F432">
        <v>842</v>
      </c>
      <c r="G432" s="4">
        <f t="shared" si="32"/>
        <v>1.0011890606420928</v>
      </c>
      <c r="H432" s="2">
        <f t="shared" si="33"/>
        <v>2.3052703627652291</v>
      </c>
      <c r="I432" t="str">
        <f t="shared" si="34"/>
        <v>NO</v>
      </c>
    </row>
    <row r="433" spans="1:9" x14ac:dyDescent="0.2">
      <c r="A433">
        <v>15020500</v>
      </c>
      <c r="B433" s="1">
        <v>28999</v>
      </c>
      <c r="C433" s="1">
        <v>29858</v>
      </c>
      <c r="D433" s="2">
        <f t="shared" si="30"/>
        <v>2.3518138261464752</v>
      </c>
      <c r="E433" s="3">
        <f t="shared" si="31"/>
        <v>859</v>
      </c>
      <c r="F433">
        <v>840</v>
      </c>
      <c r="G433" s="4">
        <f t="shared" si="32"/>
        <v>0.97788125727590225</v>
      </c>
      <c r="H433" s="2">
        <f t="shared" si="33"/>
        <v>2.2997946611909654</v>
      </c>
      <c r="I433" t="str">
        <f t="shared" si="34"/>
        <v>NO</v>
      </c>
    </row>
    <row r="434" spans="1:9" x14ac:dyDescent="0.2">
      <c r="A434">
        <v>15743000</v>
      </c>
      <c r="B434" s="1">
        <v>23898</v>
      </c>
      <c r="C434" s="1">
        <v>24744</v>
      </c>
      <c r="D434" s="2">
        <f t="shared" si="30"/>
        <v>2.3162217659137578</v>
      </c>
      <c r="E434" s="3">
        <f t="shared" si="31"/>
        <v>846</v>
      </c>
      <c r="F434">
        <v>828</v>
      </c>
      <c r="G434" s="4">
        <f t="shared" si="32"/>
        <v>0.97872340425531912</v>
      </c>
      <c r="H434" s="2">
        <f t="shared" si="33"/>
        <v>2.2669404517453797</v>
      </c>
      <c r="I434" t="str">
        <f t="shared" si="34"/>
        <v>NO</v>
      </c>
    </row>
    <row r="435" spans="1:9" x14ac:dyDescent="0.2">
      <c r="A435">
        <v>15129300</v>
      </c>
      <c r="B435" s="1">
        <v>43300</v>
      </c>
      <c r="C435" s="1">
        <v>44109</v>
      </c>
      <c r="D435" s="2">
        <f t="shared" si="30"/>
        <v>2.21492128678987</v>
      </c>
      <c r="E435" s="3">
        <f t="shared" si="31"/>
        <v>809</v>
      </c>
      <c r="F435">
        <v>810</v>
      </c>
      <c r="G435" s="4">
        <f t="shared" si="32"/>
        <v>1.0012360939431397</v>
      </c>
      <c r="H435" s="2">
        <f t="shared" si="33"/>
        <v>2.2176591375770021</v>
      </c>
      <c r="I435" t="str">
        <f t="shared" si="34"/>
        <v>NO</v>
      </c>
    </row>
    <row r="436" spans="1:9" x14ac:dyDescent="0.2">
      <c r="A436">
        <v>15107910</v>
      </c>
      <c r="B436" s="1">
        <v>29054</v>
      </c>
      <c r="C436" s="1">
        <v>29858</v>
      </c>
      <c r="D436" s="2">
        <f t="shared" si="30"/>
        <v>2.2012320328542097</v>
      </c>
      <c r="E436" s="3">
        <f t="shared" si="31"/>
        <v>804</v>
      </c>
      <c r="F436">
        <v>805</v>
      </c>
      <c r="G436" s="4">
        <f t="shared" si="32"/>
        <v>1.0012437810945274</v>
      </c>
      <c r="H436" s="2">
        <f t="shared" si="33"/>
        <v>2.2039698836413417</v>
      </c>
      <c r="I436" t="str">
        <f t="shared" si="34"/>
        <v>NO</v>
      </c>
    </row>
    <row r="437" spans="1:9" x14ac:dyDescent="0.2">
      <c r="A437">
        <v>15238985</v>
      </c>
      <c r="B437" s="1">
        <v>33443</v>
      </c>
      <c r="C437" s="1">
        <v>34241</v>
      </c>
      <c r="D437" s="2">
        <f t="shared" si="30"/>
        <v>2.1848049281314168</v>
      </c>
      <c r="E437" s="3">
        <f t="shared" si="31"/>
        <v>798</v>
      </c>
      <c r="F437">
        <v>799</v>
      </c>
      <c r="G437" s="4">
        <f t="shared" si="32"/>
        <v>1.0012531328320802</v>
      </c>
      <c r="H437" s="2">
        <f t="shared" si="33"/>
        <v>2.1875427789185489</v>
      </c>
      <c r="I437" t="str">
        <f t="shared" si="34"/>
        <v>NO</v>
      </c>
    </row>
    <row r="438" spans="1:9" x14ac:dyDescent="0.2">
      <c r="A438">
        <v>15296520</v>
      </c>
      <c r="B438" s="1">
        <v>27235</v>
      </c>
      <c r="C438" s="1">
        <v>28032</v>
      </c>
      <c r="D438" s="2">
        <f t="shared" si="30"/>
        <v>2.1820670773442847</v>
      </c>
      <c r="E438" s="3">
        <f t="shared" si="31"/>
        <v>797</v>
      </c>
      <c r="F438">
        <v>798</v>
      </c>
      <c r="G438" s="4">
        <f t="shared" si="32"/>
        <v>1.001254705144291</v>
      </c>
      <c r="H438" s="2">
        <f t="shared" si="33"/>
        <v>2.1848049281314168</v>
      </c>
      <c r="I438" t="str">
        <f t="shared" si="34"/>
        <v>NO</v>
      </c>
    </row>
    <row r="439" spans="1:9" x14ac:dyDescent="0.2">
      <c r="A439">
        <v>15239880</v>
      </c>
      <c r="B439" s="1">
        <v>26146</v>
      </c>
      <c r="C439" s="1">
        <v>26936</v>
      </c>
      <c r="D439" s="2">
        <f t="shared" si="30"/>
        <v>2.1629021218343598</v>
      </c>
      <c r="E439" s="3">
        <f t="shared" si="31"/>
        <v>790</v>
      </c>
      <c r="F439">
        <v>791</v>
      </c>
      <c r="G439" s="4">
        <f t="shared" si="32"/>
        <v>1.0012658227848101</v>
      </c>
      <c r="H439" s="2">
        <f t="shared" si="33"/>
        <v>2.1656399726214919</v>
      </c>
      <c r="I439" t="str">
        <f t="shared" si="34"/>
        <v>NO</v>
      </c>
    </row>
    <row r="440" spans="1:9" x14ac:dyDescent="0.2">
      <c r="A440">
        <v>15303100</v>
      </c>
      <c r="B440" s="1">
        <v>26877</v>
      </c>
      <c r="C440" s="1">
        <v>27666</v>
      </c>
      <c r="D440" s="2">
        <f t="shared" si="30"/>
        <v>2.1601642710472277</v>
      </c>
      <c r="E440" s="3">
        <f t="shared" si="31"/>
        <v>789</v>
      </c>
      <c r="F440">
        <v>790</v>
      </c>
      <c r="G440" s="4">
        <f t="shared" si="32"/>
        <v>1.0012674271229405</v>
      </c>
      <c r="H440" s="2">
        <f t="shared" si="33"/>
        <v>2.1629021218343598</v>
      </c>
      <c r="I440" t="str">
        <f t="shared" si="34"/>
        <v>NO</v>
      </c>
    </row>
    <row r="441" spans="1:9" x14ac:dyDescent="0.2">
      <c r="A441">
        <v>15236210</v>
      </c>
      <c r="B441" s="1">
        <v>40057</v>
      </c>
      <c r="C441" s="1">
        <v>40815</v>
      </c>
      <c r="D441" s="2">
        <f t="shared" si="30"/>
        <v>2.0752908966461328</v>
      </c>
      <c r="E441" s="3">
        <f t="shared" si="31"/>
        <v>758</v>
      </c>
      <c r="F441">
        <v>759</v>
      </c>
      <c r="G441" s="4">
        <f t="shared" si="32"/>
        <v>1.0013192612137203</v>
      </c>
      <c r="H441" s="2">
        <f t="shared" si="33"/>
        <v>2.0780287474332648</v>
      </c>
      <c r="I441" t="str">
        <f t="shared" si="34"/>
        <v>NO</v>
      </c>
    </row>
    <row r="442" spans="1:9" x14ac:dyDescent="0.2">
      <c r="A442">
        <v>15452300</v>
      </c>
      <c r="B442" s="1">
        <v>40057</v>
      </c>
      <c r="C442" s="1">
        <v>40815</v>
      </c>
      <c r="D442" s="2">
        <f t="shared" si="30"/>
        <v>2.0752908966461328</v>
      </c>
      <c r="E442" s="3">
        <f t="shared" si="31"/>
        <v>758</v>
      </c>
      <c r="F442">
        <v>759</v>
      </c>
      <c r="G442" s="4">
        <f t="shared" si="32"/>
        <v>1.0013192612137203</v>
      </c>
      <c r="H442" s="2">
        <f t="shared" si="33"/>
        <v>2.0780287474332648</v>
      </c>
      <c r="I442" t="str">
        <f t="shared" si="34"/>
        <v>NO</v>
      </c>
    </row>
    <row r="443" spans="1:9" x14ac:dyDescent="0.2">
      <c r="A443">
        <v>15297767</v>
      </c>
      <c r="B443" s="1">
        <v>25893</v>
      </c>
      <c r="C443" s="1">
        <v>26633</v>
      </c>
      <c r="D443" s="2">
        <f t="shared" si="30"/>
        <v>2.0260095824777551</v>
      </c>
      <c r="E443" s="3">
        <f t="shared" si="31"/>
        <v>740</v>
      </c>
      <c r="F443">
        <v>741</v>
      </c>
      <c r="G443" s="4">
        <f t="shared" si="32"/>
        <v>1.0013513513513514</v>
      </c>
      <c r="H443" s="2">
        <f t="shared" si="33"/>
        <v>2.0287474332648876</v>
      </c>
      <c r="I443" t="str">
        <f t="shared" si="34"/>
        <v>NO</v>
      </c>
    </row>
    <row r="444" spans="1:9" x14ac:dyDescent="0.2">
      <c r="A444">
        <v>15297773</v>
      </c>
      <c r="B444" s="1">
        <v>25894</v>
      </c>
      <c r="C444" s="1">
        <v>26633</v>
      </c>
      <c r="D444" s="2">
        <f t="shared" si="30"/>
        <v>2.023271731690623</v>
      </c>
      <c r="E444" s="3">
        <f t="shared" si="31"/>
        <v>739</v>
      </c>
      <c r="F444">
        <v>740</v>
      </c>
      <c r="G444" s="4">
        <f t="shared" si="32"/>
        <v>1.0013531799729365</v>
      </c>
      <c r="H444" s="2">
        <f t="shared" si="33"/>
        <v>2.0260095824777551</v>
      </c>
      <c r="I444" t="str">
        <f t="shared" si="34"/>
        <v>NO</v>
      </c>
    </row>
    <row r="445" spans="1:9" x14ac:dyDescent="0.2">
      <c r="A445">
        <v>15216008</v>
      </c>
      <c r="B445" s="1">
        <v>33512</v>
      </c>
      <c r="C445" s="1">
        <v>34242</v>
      </c>
      <c r="D445" s="2">
        <f t="shared" si="30"/>
        <v>1.998631074606434</v>
      </c>
      <c r="E445" s="3">
        <f t="shared" si="31"/>
        <v>730</v>
      </c>
      <c r="F445">
        <v>731</v>
      </c>
      <c r="G445" s="4">
        <f t="shared" si="32"/>
        <v>1.0013698630136987</v>
      </c>
      <c r="H445" s="2">
        <f t="shared" si="33"/>
        <v>2.001368925393566</v>
      </c>
      <c r="I445" t="str">
        <f t="shared" si="34"/>
        <v>NO</v>
      </c>
    </row>
    <row r="446" spans="1:9" x14ac:dyDescent="0.2">
      <c r="A446">
        <v>15280900</v>
      </c>
      <c r="B446" s="1">
        <v>40452</v>
      </c>
      <c r="C446" s="1">
        <v>41181</v>
      </c>
      <c r="D446" s="2">
        <f t="shared" si="30"/>
        <v>1.9958932238193019</v>
      </c>
      <c r="E446" s="3">
        <f t="shared" si="31"/>
        <v>729</v>
      </c>
      <c r="F446">
        <v>730</v>
      </c>
      <c r="G446" s="4">
        <f t="shared" si="32"/>
        <v>1.0013717421124828</v>
      </c>
      <c r="H446" s="2">
        <f t="shared" si="33"/>
        <v>1.998631074606434</v>
      </c>
      <c r="I446" t="str">
        <f t="shared" si="34"/>
        <v>NO</v>
      </c>
    </row>
    <row r="447" spans="1:9" x14ac:dyDescent="0.2">
      <c r="A447">
        <v>15215992</v>
      </c>
      <c r="B447" s="1">
        <v>33512</v>
      </c>
      <c r="C447" s="1">
        <v>34241</v>
      </c>
      <c r="D447" s="2">
        <f t="shared" si="30"/>
        <v>1.9958932238193019</v>
      </c>
      <c r="E447" s="3">
        <f t="shared" si="31"/>
        <v>729</v>
      </c>
      <c r="F447">
        <v>730</v>
      </c>
      <c r="G447" s="4">
        <f t="shared" si="32"/>
        <v>1.0013717421124828</v>
      </c>
      <c r="H447" s="2">
        <f t="shared" si="33"/>
        <v>1.998631074606434</v>
      </c>
      <c r="I447" t="str">
        <f t="shared" si="34"/>
        <v>NO</v>
      </c>
    </row>
    <row r="448" spans="1:9" x14ac:dyDescent="0.2">
      <c r="A448">
        <v>15216003</v>
      </c>
      <c r="B448" s="1">
        <v>33512</v>
      </c>
      <c r="C448" s="1">
        <v>34241</v>
      </c>
      <c r="D448" s="2">
        <f t="shared" si="30"/>
        <v>1.9958932238193019</v>
      </c>
      <c r="E448" s="3">
        <f t="shared" si="31"/>
        <v>729</v>
      </c>
      <c r="F448">
        <v>730</v>
      </c>
      <c r="G448" s="4">
        <f t="shared" si="32"/>
        <v>1.0013717421124828</v>
      </c>
      <c r="H448" s="2">
        <f t="shared" si="33"/>
        <v>1.998631074606434</v>
      </c>
      <c r="I448" t="str">
        <f t="shared" si="34"/>
        <v>NO</v>
      </c>
    </row>
    <row r="449" spans="1:9" x14ac:dyDescent="0.2">
      <c r="A449">
        <v>15226600</v>
      </c>
      <c r="B449" s="1">
        <v>27303</v>
      </c>
      <c r="C449" s="1">
        <v>28032</v>
      </c>
      <c r="D449" s="2">
        <f t="shared" si="30"/>
        <v>1.9958932238193019</v>
      </c>
      <c r="E449" s="3">
        <f t="shared" si="31"/>
        <v>729</v>
      </c>
      <c r="F449">
        <v>730</v>
      </c>
      <c r="G449" s="4">
        <f t="shared" si="32"/>
        <v>1.0013717421124828</v>
      </c>
      <c r="H449" s="2">
        <f t="shared" si="33"/>
        <v>1.998631074606434</v>
      </c>
      <c r="I449" t="str">
        <f t="shared" si="34"/>
        <v>NO</v>
      </c>
    </row>
    <row r="450" spans="1:9" x14ac:dyDescent="0.2">
      <c r="A450">
        <v>15237800</v>
      </c>
      <c r="B450" s="1">
        <v>24381</v>
      </c>
      <c r="C450" s="1">
        <v>25110</v>
      </c>
      <c r="D450" s="2">
        <f t="shared" ref="D450:D513" si="35">E450/365.25</f>
        <v>1.9958932238193019</v>
      </c>
      <c r="E450" s="3">
        <f t="shared" ref="E450:E506" si="36">C450-B450</f>
        <v>729</v>
      </c>
      <c r="F450">
        <v>730</v>
      </c>
      <c r="G450" s="4">
        <f t="shared" ref="G450:G513" si="37">F450/E450</f>
        <v>1.0013717421124828</v>
      </c>
      <c r="H450" s="2">
        <f t="shared" ref="H450:H513" si="38">D450*G450</f>
        <v>1.998631074606434</v>
      </c>
      <c r="I450" t="str">
        <f t="shared" ref="I450:I513" si="39">IF(G450&gt;0.9,IF(H450&gt;15,"YES","NO"),"NO")</f>
        <v>NO</v>
      </c>
    </row>
    <row r="451" spans="1:9" x14ac:dyDescent="0.2">
      <c r="A451">
        <v>15389100</v>
      </c>
      <c r="B451" s="1">
        <v>40087</v>
      </c>
      <c r="C451" s="1">
        <v>40815</v>
      </c>
      <c r="D451" s="2">
        <f t="shared" si="35"/>
        <v>1.9931553730321698</v>
      </c>
      <c r="E451" s="3">
        <f t="shared" si="36"/>
        <v>728</v>
      </c>
      <c r="F451">
        <v>729</v>
      </c>
      <c r="G451" s="4">
        <f t="shared" si="37"/>
        <v>1.0013736263736264</v>
      </c>
      <c r="H451" s="2">
        <f t="shared" si="38"/>
        <v>1.9958932238193019</v>
      </c>
      <c r="I451" t="str">
        <f t="shared" si="39"/>
        <v>NO</v>
      </c>
    </row>
    <row r="452" spans="1:9" x14ac:dyDescent="0.2">
      <c r="A452">
        <v>1523849020</v>
      </c>
      <c r="B452" s="1">
        <v>34243</v>
      </c>
      <c r="C452" s="1">
        <v>34971</v>
      </c>
      <c r="D452" s="2">
        <f t="shared" si="35"/>
        <v>1.9931553730321698</v>
      </c>
      <c r="E452" s="3">
        <f t="shared" si="36"/>
        <v>728</v>
      </c>
      <c r="F452">
        <v>729</v>
      </c>
      <c r="G452" s="4">
        <f t="shared" si="37"/>
        <v>1.0013736263736264</v>
      </c>
      <c r="H452" s="2">
        <f t="shared" si="38"/>
        <v>1.9958932238193019</v>
      </c>
      <c r="I452" t="str">
        <f t="shared" si="39"/>
        <v>NO</v>
      </c>
    </row>
    <row r="453" spans="1:9" x14ac:dyDescent="0.2">
      <c r="A453">
        <v>15216100</v>
      </c>
      <c r="B453" s="1">
        <v>26938</v>
      </c>
      <c r="C453" s="1">
        <v>27666</v>
      </c>
      <c r="D453" s="2">
        <f t="shared" si="35"/>
        <v>1.9931553730321698</v>
      </c>
      <c r="E453" s="3">
        <f t="shared" si="36"/>
        <v>728</v>
      </c>
      <c r="F453">
        <v>729</v>
      </c>
      <c r="G453" s="4">
        <f t="shared" si="37"/>
        <v>1.0013736263736264</v>
      </c>
      <c r="H453" s="2">
        <f t="shared" si="38"/>
        <v>1.9958932238193019</v>
      </c>
      <c r="I453" t="str">
        <f t="shared" si="39"/>
        <v>NO</v>
      </c>
    </row>
    <row r="454" spans="1:9" x14ac:dyDescent="0.2">
      <c r="A454">
        <v>15268000</v>
      </c>
      <c r="B454" s="1">
        <v>18172</v>
      </c>
      <c r="C454" s="1">
        <v>18900</v>
      </c>
      <c r="D454" s="2">
        <f t="shared" si="35"/>
        <v>1.9931553730321698</v>
      </c>
      <c r="E454" s="3">
        <f t="shared" si="36"/>
        <v>728</v>
      </c>
      <c r="F454">
        <v>729</v>
      </c>
      <c r="G454" s="4">
        <f t="shared" si="37"/>
        <v>1.0013736263736264</v>
      </c>
      <c r="H454" s="2">
        <f t="shared" si="38"/>
        <v>1.9958932238193019</v>
      </c>
      <c r="I454" t="str">
        <f t="shared" si="39"/>
        <v>NO</v>
      </c>
    </row>
    <row r="455" spans="1:9" x14ac:dyDescent="0.2">
      <c r="A455">
        <v>15087730</v>
      </c>
      <c r="B455" s="1">
        <v>36068</v>
      </c>
      <c r="C455" s="1">
        <v>36798</v>
      </c>
      <c r="D455" s="2">
        <f t="shared" si="35"/>
        <v>1.998631074606434</v>
      </c>
      <c r="E455" s="3">
        <f t="shared" si="36"/>
        <v>730</v>
      </c>
      <c r="F455">
        <v>726</v>
      </c>
      <c r="G455" s="4">
        <f t="shared" si="37"/>
        <v>0.9945205479452055</v>
      </c>
      <c r="H455" s="2">
        <f t="shared" si="38"/>
        <v>1.9876796714579057</v>
      </c>
      <c r="I455" t="str">
        <f t="shared" si="39"/>
        <v>NO</v>
      </c>
    </row>
    <row r="456" spans="1:9" x14ac:dyDescent="0.2">
      <c r="A456">
        <v>15297771</v>
      </c>
      <c r="B456" s="1">
        <v>25895</v>
      </c>
      <c r="C456" s="1">
        <v>26571</v>
      </c>
      <c r="D456" s="2">
        <f t="shared" si="35"/>
        <v>1.8507871321013005</v>
      </c>
      <c r="E456" s="3">
        <f t="shared" si="36"/>
        <v>676</v>
      </c>
      <c r="F456">
        <v>677</v>
      </c>
      <c r="G456" s="4">
        <f t="shared" si="37"/>
        <v>1.0014792899408285</v>
      </c>
      <c r="H456" s="2">
        <f t="shared" si="38"/>
        <v>1.8535249828884328</v>
      </c>
      <c r="I456" t="str">
        <f t="shared" si="39"/>
        <v>NO</v>
      </c>
    </row>
    <row r="457" spans="1:9" x14ac:dyDescent="0.2">
      <c r="A457">
        <v>15087735</v>
      </c>
      <c r="B457" s="1">
        <v>36068</v>
      </c>
      <c r="C457" s="1">
        <v>36799</v>
      </c>
      <c r="D457" s="2">
        <f t="shared" si="35"/>
        <v>2.001368925393566</v>
      </c>
      <c r="E457" s="3">
        <f t="shared" si="36"/>
        <v>731</v>
      </c>
      <c r="F457">
        <v>674</v>
      </c>
      <c r="G457" s="4">
        <f t="shared" si="37"/>
        <v>0.92202462380300954</v>
      </c>
      <c r="H457" s="2">
        <f t="shared" si="38"/>
        <v>1.8453114305270362</v>
      </c>
      <c r="I457" t="str">
        <f t="shared" si="39"/>
        <v>NO</v>
      </c>
    </row>
    <row r="458" spans="1:9" x14ac:dyDescent="0.2">
      <c r="A458">
        <v>15303011</v>
      </c>
      <c r="B458" s="1">
        <v>32994</v>
      </c>
      <c r="C458" s="1">
        <v>34242</v>
      </c>
      <c r="D458" s="2">
        <f t="shared" si="35"/>
        <v>3.4168377823408624</v>
      </c>
      <c r="E458" s="3">
        <f t="shared" si="36"/>
        <v>1248</v>
      </c>
      <c r="F458">
        <v>672</v>
      </c>
      <c r="G458" s="4">
        <f t="shared" si="37"/>
        <v>0.53846153846153844</v>
      </c>
      <c r="H458" s="2">
        <f t="shared" si="38"/>
        <v>1.839835728952772</v>
      </c>
      <c r="I458" t="str">
        <f t="shared" si="39"/>
        <v>NO</v>
      </c>
    </row>
    <row r="459" spans="1:9" x14ac:dyDescent="0.2">
      <c r="A459">
        <v>15746988</v>
      </c>
      <c r="B459" s="1">
        <v>33390</v>
      </c>
      <c r="C459" s="1">
        <v>43687</v>
      </c>
      <c r="D459" s="2">
        <f t="shared" si="35"/>
        <v>28.191649555099247</v>
      </c>
      <c r="E459" s="3">
        <f t="shared" si="36"/>
        <v>10297</v>
      </c>
      <c r="F459">
        <v>633</v>
      </c>
      <c r="G459" s="4">
        <f t="shared" si="37"/>
        <v>6.1474215791007092E-2</v>
      </c>
      <c r="H459" s="2">
        <f t="shared" si="38"/>
        <v>1.7330595482546201</v>
      </c>
      <c r="I459" t="str">
        <f t="shared" si="39"/>
        <v>NO</v>
      </c>
    </row>
    <row r="460" spans="1:9" x14ac:dyDescent="0.2">
      <c r="A460">
        <v>15297450</v>
      </c>
      <c r="B460" s="1">
        <v>25112</v>
      </c>
      <c r="C460" s="1">
        <v>25719</v>
      </c>
      <c r="D460" s="2">
        <f t="shared" si="35"/>
        <v>1.6618754277891854</v>
      </c>
      <c r="E460" s="3">
        <f t="shared" si="36"/>
        <v>607</v>
      </c>
      <c r="F460">
        <v>608</v>
      </c>
      <c r="G460" s="4">
        <f t="shared" si="37"/>
        <v>1.0016474464579901</v>
      </c>
      <c r="H460" s="2">
        <f t="shared" si="38"/>
        <v>1.6646132785763175</v>
      </c>
      <c r="I460" t="str">
        <f t="shared" si="39"/>
        <v>NO</v>
      </c>
    </row>
    <row r="461" spans="1:9" x14ac:dyDescent="0.2">
      <c r="A461">
        <v>15532000</v>
      </c>
      <c r="B461" s="1">
        <v>2754</v>
      </c>
      <c r="C461" s="1">
        <v>41181</v>
      </c>
      <c r="D461" s="2">
        <f t="shared" si="35"/>
        <v>105.20739219712526</v>
      </c>
      <c r="E461" s="3">
        <f t="shared" si="36"/>
        <v>38427</v>
      </c>
      <c r="F461">
        <v>553</v>
      </c>
      <c r="G461" s="4">
        <f t="shared" si="37"/>
        <v>1.439092304889791E-2</v>
      </c>
      <c r="H461" s="2">
        <f t="shared" si="38"/>
        <v>1.514031485284052</v>
      </c>
      <c r="I461" t="str">
        <f t="shared" si="39"/>
        <v>NO</v>
      </c>
    </row>
    <row r="462" spans="1:9" x14ac:dyDescent="0.2">
      <c r="A462">
        <v>15297100</v>
      </c>
      <c r="B462" s="1">
        <v>30164</v>
      </c>
      <c r="C462" s="1">
        <v>30712</v>
      </c>
      <c r="D462" s="2">
        <f t="shared" si="35"/>
        <v>1.5003422313483916</v>
      </c>
      <c r="E462" s="3">
        <f t="shared" si="36"/>
        <v>548</v>
      </c>
      <c r="F462">
        <v>549</v>
      </c>
      <c r="G462" s="4">
        <f t="shared" si="37"/>
        <v>1.0018248175182483</v>
      </c>
      <c r="H462" s="2">
        <f t="shared" si="38"/>
        <v>1.5030800821355239</v>
      </c>
      <c r="I462" t="str">
        <f t="shared" si="39"/>
        <v>NO</v>
      </c>
    </row>
    <row r="463" spans="1:9" x14ac:dyDescent="0.2">
      <c r="A463">
        <v>15294640</v>
      </c>
      <c r="B463" s="1">
        <v>38504</v>
      </c>
      <c r="C463" s="1">
        <v>39354</v>
      </c>
      <c r="D463" s="2">
        <f t="shared" si="35"/>
        <v>2.3271731690622861</v>
      </c>
      <c r="E463" s="3">
        <f t="shared" si="36"/>
        <v>850</v>
      </c>
      <c r="F463">
        <v>549</v>
      </c>
      <c r="G463" s="4">
        <f t="shared" si="37"/>
        <v>0.64588235294117646</v>
      </c>
      <c r="H463" s="2">
        <f t="shared" si="38"/>
        <v>1.5030800821355237</v>
      </c>
      <c r="I463" t="str">
        <f t="shared" si="39"/>
        <v>NO</v>
      </c>
    </row>
    <row r="464" spans="1:9" x14ac:dyDescent="0.2">
      <c r="A464">
        <v>15238795</v>
      </c>
      <c r="B464" s="1">
        <v>28764</v>
      </c>
      <c r="C464" s="1">
        <v>29311</v>
      </c>
      <c r="D464" s="2">
        <f t="shared" si="35"/>
        <v>1.4976043805612593</v>
      </c>
      <c r="E464" s="3">
        <f t="shared" si="36"/>
        <v>547</v>
      </c>
      <c r="F464">
        <v>548</v>
      </c>
      <c r="G464" s="4">
        <f t="shared" si="37"/>
        <v>1.0018281535648994</v>
      </c>
      <c r="H464" s="2">
        <f t="shared" si="38"/>
        <v>1.5003422313483914</v>
      </c>
      <c r="I464" t="str">
        <f t="shared" si="39"/>
        <v>NO</v>
      </c>
    </row>
    <row r="465" spans="1:9" x14ac:dyDescent="0.2">
      <c r="A465">
        <v>15273102</v>
      </c>
      <c r="B465" s="1">
        <v>28976</v>
      </c>
      <c r="C465" s="1">
        <v>29493</v>
      </c>
      <c r="D465" s="2">
        <f t="shared" si="35"/>
        <v>1.4154688569472964</v>
      </c>
      <c r="E465" s="3">
        <f t="shared" si="36"/>
        <v>517</v>
      </c>
      <c r="F465">
        <v>518</v>
      </c>
      <c r="G465" s="4">
        <f t="shared" si="37"/>
        <v>1.0019342359767891</v>
      </c>
      <c r="H465" s="2">
        <f t="shared" si="38"/>
        <v>1.4182067077344285</v>
      </c>
      <c r="I465" t="str">
        <f t="shared" si="39"/>
        <v>NO</v>
      </c>
    </row>
    <row r="466" spans="1:9" x14ac:dyDescent="0.2">
      <c r="A466">
        <v>15297580</v>
      </c>
      <c r="B466" s="1">
        <v>38126</v>
      </c>
      <c r="C466" s="1">
        <v>38624</v>
      </c>
      <c r="D466" s="2">
        <f t="shared" si="35"/>
        <v>1.3634496919917864</v>
      </c>
      <c r="E466" s="3">
        <f t="shared" si="36"/>
        <v>498</v>
      </c>
      <c r="F466">
        <v>499</v>
      </c>
      <c r="G466" s="4">
        <f t="shared" si="37"/>
        <v>1.0020080321285141</v>
      </c>
      <c r="H466" s="2">
        <f t="shared" si="38"/>
        <v>1.3661875427789185</v>
      </c>
      <c r="I466" t="str">
        <f t="shared" si="39"/>
        <v>NO</v>
      </c>
    </row>
    <row r="467" spans="1:9" x14ac:dyDescent="0.2">
      <c r="A467">
        <v>15297585</v>
      </c>
      <c r="B467" s="1">
        <v>38127</v>
      </c>
      <c r="C467" s="1">
        <v>38624</v>
      </c>
      <c r="D467" s="2">
        <f t="shared" si="35"/>
        <v>1.3607118412046544</v>
      </c>
      <c r="E467" s="3">
        <f t="shared" si="36"/>
        <v>497</v>
      </c>
      <c r="F467">
        <v>498</v>
      </c>
      <c r="G467" s="4">
        <f t="shared" si="37"/>
        <v>1.0020120724346075</v>
      </c>
      <c r="H467" s="2">
        <f t="shared" si="38"/>
        <v>1.3634496919917864</v>
      </c>
      <c r="I467" t="str">
        <f t="shared" si="39"/>
        <v>NO</v>
      </c>
    </row>
    <row r="468" spans="1:9" x14ac:dyDescent="0.2">
      <c r="A468">
        <v>15330000</v>
      </c>
      <c r="B468" s="1">
        <v>43604</v>
      </c>
      <c r="C468" s="1">
        <v>44109</v>
      </c>
      <c r="D468" s="2">
        <f t="shared" si="35"/>
        <v>1.3826146475017111</v>
      </c>
      <c r="E468" s="3">
        <f t="shared" si="36"/>
        <v>505</v>
      </c>
      <c r="F468">
        <v>492</v>
      </c>
      <c r="G468" s="4">
        <f t="shared" si="37"/>
        <v>0.97425742574257423</v>
      </c>
      <c r="H468" s="2">
        <f t="shared" si="38"/>
        <v>1.3470225872689938</v>
      </c>
      <c r="I468" t="str">
        <f t="shared" si="39"/>
        <v>NO</v>
      </c>
    </row>
    <row r="469" spans="1:9" x14ac:dyDescent="0.2">
      <c r="A469">
        <v>15746980</v>
      </c>
      <c r="B469" s="1">
        <v>33146</v>
      </c>
      <c r="C469" s="1">
        <v>33876</v>
      </c>
      <c r="D469" s="2">
        <f t="shared" si="35"/>
        <v>1.998631074606434</v>
      </c>
      <c r="E469" s="3">
        <f t="shared" si="36"/>
        <v>730</v>
      </c>
      <c r="F469">
        <v>488</v>
      </c>
      <c r="G469" s="4">
        <f t="shared" si="37"/>
        <v>0.66849315068493154</v>
      </c>
      <c r="H469" s="2">
        <f t="shared" si="38"/>
        <v>1.3360711841204655</v>
      </c>
      <c r="I469" t="str">
        <f t="shared" si="39"/>
        <v>NO</v>
      </c>
    </row>
    <row r="470" spans="1:9" x14ac:dyDescent="0.2">
      <c r="A470">
        <v>15297000</v>
      </c>
      <c r="B470" s="1">
        <v>21894</v>
      </c>
      <c r="C470" s="1">
        <v>22553</v>
      </c>
      <c r="D470" s="2">
        <f t="shared" si="35"/>
        <v>1.8042436687200547</v>
      </c>
      <c r="E470" s="3">
        <f t="shared" si="36"/>
        <v>659</v>
      </c>
      <c r="F470">
        <v>488</v>
      </c>
      <c r="G470" s="4">
        <f t="shared" si="37"/>
        <v>0.74051593323216991</v>
      </c>
      <c r="H470" s="2">
        <f t="shared" si="38"/>
        <v>1.3360711841204653</v>
      </c>
      <c r="I470" t="str">
        <f t="shared" si="39"/>
        <v>NO</v>
      </c>
    </row>
    <row r="471" spans="1:9" x14ac:dyDescent="0.2">
      <c r="A471">
        <v>15746983</v>
      </c>
      <c r="B471" s="1">
        <v>33390</v>
      </c>
      <c r="C471" s="1">
        <v>33877</v>
      </c>
      <c r="D471" s="2">
        <f t="shared" si="35"/>
        <v>1.3333333333333333</v>
      </c>
      <c r="E471" s="3">
        <f t="shared" si="36"/>
        <v>487</v>
      </c>
      <c r="F471">
        <v>488</v>
      </c>
      <c r="G471" s="4">
        <f t="shared" si="37"/>
        <v>1.0020533880903491</v>
      </c>
      <c r="H471" s="2">
        <f t="shared" si="38"/>
        <v>1.3360711841204653</v>
      </c>
      <c r="I471" t="str">
        <f t="shared" si="39"/>
        <v>NO</v>
      </c>
    </row>
    <row r="472" spans="1:9" x14ac:dyDescent="0.2">
      <c r="A472">
        <v>15746990</v>
      </c>
      <c r="B472" s="1">
        <v>33390</v>
      </c>
      <c r="C472" s="1">
        <v>33877</v>
      </c>
      <c r="D472" s="2">
        <f t="shared" si="35"/>
        <v>1.3333333333333333</v>
      </c>
      <c r="E472" s="3">
        <f t="shared" si="36"/>
        <v>487</v>
      </c>
      <c r="F472">
        <v>488</v>
      </c>
      <c r="G472" s="4">
        <f t="shared" si="37"/>
        <v>1.0020533880903491</v>
      </c>
      <c r="H472" s="2">
        <f t="shared" si="38"/>
        <v>1.3360711841204653</v>
      </c>
      <c r="I472" t="str">
        <f t="shared" si="39"/>
        <v>NO</v>
      </c>
    </row>
    <row r="473" spans="1:9" x14ac:dyDescent="0.2">
      <c r="A473">
        <v>15799000</v>
      </c>
      <c r="B473" s="1">
        <v>26451</v>
      </c>
      <c r="C473" s="1">
        <v>26936</v>
      </c>
      <c r="D473" s="2">
        <f t="shared" si="35"/>
        <v>1.3278576317590691</v>
      </c>
      <c r="E473" s="3">
        <f t="shared" si="36"/>
        <v>485</v>
      </c>
      <c r="F473">
        <v>486</v>
      </c>
      <c r="G473" s="4">
        <f t="shared" si="37"/>
        <v>1.0020618556701031</v>
      </c>
      <c r="H473" s="2">
        <f t="shared" si="38"/>
        <v>1.3305954825462012</v>
      </c>
      <c r="I473" t="str">
        <f t="shared" si="39"/>
        <v>NO</v>
      </c>
    </row>
    <row r="474" spans="1:9" x14ac:dyDescent="0.2">
      <c r="A474">
        <v>15799300</v>
      </c>
      <c r="B474" s="1">
        <v>26451</v>
      </c>
      <c r="C474" s="1">
        <v>26936</v>
      </c>
      <c r="D474" s="2">
        <f t="shared" si="35"/>
        <v>1.3278576317590691</v>
      </c>
      <c r="E474" s="3">
        <f t="shared" si="36"/>
        <v>485</v>
      </c>
      <c r="F474">
        <v>486</v>
      </c>
      <c r="G474" s="4">
        <f t="shared" si="37"/>
        <v>1.0020618556701031</v>
      </c>
      <c r="H474" s="2">
        <f t="shared" si="38"/>
        <v>1.3305954825462012</v>
      </c>
      <c r="I474" t="str">
        <f t="shared" si="39"/>
        <v>NO</v>
      </c>
    </row>
    <row r="475" spans="1:9" x14ac:dyDescent="0.2">
      <c r="A475">
        <v>15056070</v>
      </c>
      <c r="B475" s="1">
        <v>29402</v>
      </c>
      <c r="C475" s="1">
        <v>29858</v>
      </c>
      <c r="D475" s="2">
        <f t="shared" si="35"/>
        <v>1.2484599589322383</v>
      </c>
      <c r="E475" s="3">
        <f t="shared" si="36"/>
        <v>456</v>
      </c>
      <c r="F475">
        <v>457</v>
      </c>
      <c r="G475" s="4">
        <f t="shared" si="37"/>
        <v>1.0021929824561404</v>
      </c>
      <c r="H475" s="2">
        <f t="shared" si="38"/>
        <v>1.2511978097193706</v>
      </c>
      <c r="I475" t="str">
        <f t="shared" si="39"/>
        <v>NO</v>
      </c>
    </row>
    <row r="476" spans="1:9" x14ac:dyDescent="0.2">
      <c r="A476">
        <v>15296500</v>
      </c>
      <c r="B476" s="1">
        <v>27235</v>
      </c>
      <c r="C476" s="1">
        <v>27666</v>
      </c>
      <c r="D476" s="2">
        <f t="shared" si="35"/>
        <v>1.1800136892539357</v>
      </c>
      <c r="E476" s="3">
        <f t="shared" si="36"/>
        <v>431</v>
      </c>
      <c r="F476">
        <v>432</v>
      </c>
      <c r="G476" s="4">
        <f t="shared" si="37"/>
        <v>1.0023201856148491</v>
      </c>
      <c r="H476" s="2">
        <f t="shared" si="38"/>
        <v>1.1827515400410678</v>
      </c>
      <c r="I476" t="str">
        <f t="shared" si="39"/>
        <v>NO</v>
      </c>
    </row>
    <row r="477" spans="1:9" x14ac:dyDescent="0.2">
      <c r="A477">
        <v>15296950</v>
      </c>
      <c r="B477" s="1">
        <v>27628</v>
      </c>
      <c r="C477" s="1">
        <v>28032</v>
      </c>
      <c r="D477" s="2">
        <f t="shared" si="35"/>
        <v>1.106091718001369</v>
      </c>
      <c r="E477" s="3">
        <f t="shared" si="36"/>
        <v>404</v>
      </c>
      <c r="F477">
        <v>405</v>
      </c>
      <c r="G477" s="4">
        <f t="shared" si="37"/>
        <v>1.0024752475247525</v>
      </c>
      <c r="H477" s="2">
        <f t="shared" si="38"/>
        <v>1.108829568788501</v>
      </c>
      <c r="I477" t="str">
        <f t="shared" si="39"/>
        <v>NO</v>
      </c>
    </row>
    <row r="478" spans="1:9" x14ac:dyDescent="0.2">
      <c r="A478">
        <v>15485000</v>
      </c>
      <c r="B478" s="1">
        <v>23559</v>
      </c>
      <c r="C478" s="1">
        <v>23954</v>
      </c>
      <c r="D478" s="2">
        <f t="shared" si="35"/>
        <v>1.0814510609171799</v>
      </c>
      <c r="E478" s="3">
        <f t="shared" si="36"/>
        <v>395</v>
      </c>
      <c r="F478">
        <v>396</v>
      </c>
      <c r="G478" s="4">
        <f t="shared" si="37"/>
        <v>1.0025316455696203</v>
      </c>
      <c r="H478" s="2">
        <f t="shared" si="38"/>
        <v>1.084188911704312</v>
      </c>
      <c r="I478" t="str">
        <f t="shared" si="39"/>
        <v>NO</v>
      </c>
    </row>
    <row r="479" spans="1:9" x14ac:dyDescent="0.2">
      <c r="A479">
        <v>15485200</v>
      </c>
      <c r="B479" s="1">
        <v>23559</v>
      </c>
      <c r="C479" s="1">
        <v>23954</v>
      </c>
      <c r="D479" s="2">
        <f t="shared" si="35"/>
        <v>1.0814510609171799</v>
      </c>
      <c r="E479" s="3">
        <f t="shared" si="36"/>
        <v>395</v>
      </c>
      <c r="F479">
        <v>396</v>
      </c>
      <c r="G479" s="4">
        <f t="shared" si="37"/>
        <v>1.0025316455696203</v>
      </c>
      <c r="H479" s="2">
        <f t="shared" si="38"/>
        <v>1.084188911704312</v>
      </c>
      <c r="I479" t="str">
        <f t="shared" si="39"/>
        <v>NO</v>
      </c>
    </row>
    <row r="480" spans="1:9" x14ac:dyDescent="0.2">
      <c r="A480">
        <v>15238653</v>
      </c>
      <c r="B480" s="1">
        <v>30926</v>
      </c>
      <c r="C480" s="1">
        <v>31319</v>
      </c>
      <c r="D480" s="2">
        <f t="shared" si="35"/>
        <v>1.0759753593429158</v>
      </c>
      <c r="E480" s="3">
        <f t="shared" si="36"/>
        <v>393</v>
      </c>
      <c r="F480">
        <v>394</v>
      </c>
      <c r="G480" s="4">
        <f t="shared" si="37"/>
        <v>1.0025445292620865</v>
      </c>
      <c r="H480" s="2">
        <f t="shared" si="38"/>
        <v>1.0787132101300478</v>
      </c>
      <c r="I480" t="str">
        <f t="shared" si="39"/>
        <v>NO</v>
      </c>
    </row>
    <row r="481" spans="1:9" x14ac:dyDescent="0.2">
      <c r="A481">
        <v>15331000</v>
      </c>
      <c r="B481" s="1">
        <v>43605</v>
      </c>
      <c r="C481" s="1">
        <v>44109</v>
      </c>
      <c r="D481" s="2">
        <f t="shared" si="35"/>
        <v>1.3798767967145791</v>
      </c>
      <c r="E481" s="3">
        <f t="shared" si="36"/>
        <v>504</v>
      </c>
      <c r="F481">
        <v>384</v>
      </c>
      <c r="G481" s="4">
        <f t="shared" si="37"/>
        <v>0.76190476190476186</v>
      </c>
      <c r="H481" s="2">
        <f t="shared" si="38"/>
        <v>1.0513347022587269</v>
      </c>
      <c r="I481" t="str">
        <f t="shared" si="39"/>
        <v>NO</v>
      </c>
    </row>
    <row r="482" spans="1:9" x14ac:dyDescent="0.2">
      <c r="A482">
        <v>15748000</v>
      </c>
      <c r="B482" s="1">
        <v>22190</v>
      </c>
      <c r="C482" s="1">
        <v>22918</v>
      </c>
      <c r="D482" s="2">
        <f t="shared" si="35"/>
        <v>1.9931553730321698</v>
      </c>
      <c r="E482" s="3">
        <f t="shared" si="36"/>
        <v>728</v>
      </c>
      <c r="F482">
        <v>367</v>
      </c>
      <c r="G482" s="4">
        <f t="shared" si="37"/>
        <v>0.50412087912087911</v>
      </c>
      <c r="H482" s="2">
        <f t="shared" si="38"/>
        <v>1.0047912388774811</v>
      </c>
      <c r="I482" t="str">
        <f t="shared" si="39"/>
        <v>NO</v>
      </c>
    </row>
    <row r="483" spans="1:9" x14ac:dyDescent="0.2">
      <c r="A483">
        <v>15100500</v>
      </c>
      <c r="B483" s="1">
        <v>29495</v>
      </c>
      <c r="C483" s="1">
        <v>29859</v>
      </c>
      <c r="D483" s="2">
        <f t="shared" si="35"/>
        <v>0.99657768651608492</v>
      </c>
      <c r="E483" s="3">
        <f t="shared" si="36"/>
        <v>364</v>
      </c>
      <c r="F483">
        <v>365</v>
      </c>
      <c r="G483" s="4">
        <f t="shared" si="37"/>
        <v>1.0027472527472527</v>
      </c>
      <c r="H483" s="2">
        <f t="shared" si="38"/>
        <v>0.99931553730321698</v>
      </c>
      <c r="I483" t="str">
        <f t="shared" si="39"/>
        <v>NO</v>
      </c>
    </row>
    <row r="484" spans="1:9" x14ac:dyDescent="0.2">
      <c r="A484">
        <v>15100510</v>
      </c>
      <c r="B484" s="1">
        <v>29495</v>
      </c>
      <c r="C484" s="1">
        <v>29859</v>
      </c>
      <c r="D484" s="2">
        <f t="shared" si="35"/>
        <v>0.99657768651608492</v>
      </c>
      <c r="E484" s="3">
        <f t="shared" si="36"/>
        <v>364</v>
      </c>
      <c r="F484">
        <v>365</v>
      </c>
      <c r="G484" s="4">
        <f t="shared" si="37"/>
        <v>1.0027472527472527</v>
      </c>
      <c r="H484" s="2">
        <f t="shared" si="38"/>
        <v>0.99931553730321698</v>
      </c>
      <c r="I484" t="str">
        <f t="shared" si="39"/>
        <v>NO</v>
      </c>
    </row>
    <row r="485" spans="1:9" x14ac:dyDescent="0.2">
      <c r="A485">
        <v>15081510</v>
      </c>
      <c r="B485" s="1">
        <v>29495</v>
      </c>
      <c r="C485" s="1">
        <v>29859</v>
      </c>
      <c r="D485" s="2">
        <f t="shared" si="35"/>
        <v>0.99657768651608492</v>
      </c>
      <c r="E485" s="3">
        <f t="shared" si="36"/>
        <v>364</v>
      </c>
      <c r="F485">
        <v>365</v>
      </c>
      <c r="G485" s="4">
        <f t="shared" si="37"/>
        <v>1.0027472527472527</v>
      </c>
      <c r="H485" s="2">
        <f t="shared" si="38"/>
        <v>0.99931553730321698</v>
      </c>
      <c r="I485" t="str">
        <f t="shared" si="39"/>
        <v>NO</v>
      </c>
    </row>
    <row r="486" spans="1:9" x14ac:dyDescent="0.2">
      <c r="A486">
        <v>15295500</v>
      </c>
      <c r="B486" s="1">
        <v>22190</v>
      </c>
      <c r="C486" s="1">
        <v>22554</v>
      </c>
      <c r="D486" s="2">
        <f t="shared" si="35"/>
        <v>0.99657768651608492</v>
      </c>
      <c r="E486" s="3">
        <f t="shared" si="36"/>
        <v>364</v>
      </c>
      <c r="F486">
        <v>365</v>
      </c>
      <c r="G486" s="4">
        <f t="shared" si="37"/>
        <v>1.0027472527472527</v>
      </c>
      <c r="H486" s="2">
        <f t="shared" si="38"/>
        <v>0.99931553730321698</v>
      </c>
      <c r="I486" t="str">
        <f t="shared" si="39"/>
        <v>NO</v>
      </c>
    </row>
    <row r="487" spans="1:9" x14ac:dyDescent="0.2">
      <c r="A487">
        <v>15276200</v>
      </c>
      <c r="B487" s="1">
        <v>37530</v>
      </c>
      <c r="C487" s="1">
        <v>37893</v>
      </c>
      <c r="D487" s="2">
        <f t="shared" si="35"/>
        <v>0.99383983572895274</v>
      </c>
      <c r="E487" s="3">
        <f t="shared" si="36"/>
        <v>363</v>
      </c>
      <c r="F487">
        <v>364</v>
      </c>
      <c r="G487" s="4">
        <f t="shared" si="37"/>
        <v>1.002754820936639</v>
      </c>
      <c r="H487" s="2">
        <f t="shared" si="38"/>
        <v>0.9965776865160848</v>
      </c>
      <c r="I487" t="str">
        <f t="shared" si="39"/>
        <v>NO</v>
      </c>
    </row>
    <row r="488" spans="1:9" x14ac:dyDescent="0.2">
      <c r="A488">
        <v>15519030</v>
      </c>
      <c r="B488" s="1">
        <v>43594</v>
      </c>
      <c r="C488" s="1">
        <v>44109</v>
      </c>
      <c r="D488" s="2">
        <f t="shared" si="35"/>
        <v>1.4099931553730323</v>
      </c>
      <c r="E488" s="3">
        <f t="shared" si="36"/>
        <v>515</v>
      </c>
      <c r="F488">
        <v>343</v>
      </c>
      <c r="G488" s="4">
        <f t="shared" si="37"/>
        <v>0.66601941747572813</v>
      </c>
      <c r="H488" s="2">
        <f t="shared" si="38"/>
        <v>0.93908281998631082</v>
      </c>
      <c r="I488" t="str">
        <f t="shared" si="39"/>
        <v>NO</v>
      </c>
    </row>
    <row r="489" spans="1:9" x14ac:dyDescent="0.2">
      <c r="A489">
        <v>15297110</v>
      </c>
      <c r="B489" s="1">
        <v>30376</v>
      </c>
      <c r="C489" s="1">
        <v>30712</v>
      </c>
      <c r="D489" s="2">
        <f t="shared" si="35"/>
        <v>0.91991786447638602</v>
      </c>
      <c r="E489" s="3">
        <f t="shared" si="36"/>
        <v>336</v>
      </c>
      <c r="F489">
        <v>337</v>
      </c>
      <c r="G489" s="4">
        <f t="shared" si="37"/>
        <v>1.0029761904761905</v>
      </c>
      <c r="H489" s="2">
        <f t="shared" si="38"/>
        <v>0.92265571526351808</v>
      </c>
      <c r="I489" t="str">
        <f t="shared" si="39"/>
        <v>NO</v>
      </c>
    </row>
    <row r="490" spans="1:9" x14ac:dyDescent="0.2">
      <c r="A490">
        <v>15564450</v>
      </c>
      <c r="B490" s="1">
        <v>34837</v>
      </c>
      <c r="C490" s="1">
        <v>35628</v>
      </c>
      <c r="D490" s="2">
        <f t="shared" si="35"/>
        <v>2.1656399726214923</v>
      </c>
      <c r="E490" s="3">
        <f t="shared" si="36"/>
        <v>791</v>
      </c>
      <c r="F490">
        <v>324</v>
      </c>
      <c r="G490" s="4">
        <f t="shared" si="37"/>
        <v>0.40960809102402024</v>
      </c>
      <c r="H490" s="2">
        <f t="shared" si="38"/>
        <v>0.88706365503080098</v>
      </c>
      <c r="I490" t="str">
        <f t="shared" si="39"/>
        <v>NO</v>
      </c>
    </row>
    <row r="491" spans="1:9" x14ac:dyDescent="0.2">
      <c r="A491">
        <v>15297603</v>
      </c>
      <c r="B491" s="1">
        <v>30538</v>
      </c>
      <c r="C491" s="1">
        <v>30760</v>
      </c>
      <c r="D491" s="2">
        <f t="shared" si="35"/>
        <v>0.6078028747433265</v>
      </c>
      <c r="E491" s="3">
        <f t="shared" si="36"/>
        <v>222</v>
      </c>
      <c r="F491">
        <v>223</v>
      </c>
      <c r="G491" s="4">
        <f t="shared" si="37"/>
        <v>1.0045045045045045</v>
      </c>
      <c r="H491" s="2">
        <f t="shared" si="38"/>
        <v>0.61054072553045857</v>
      </c>
      <c r="I491" t="str">
        <f t="shared" si="39"/>
        <v>NO</v>
      </c>
    </row>
    <row r="492" spans="1:9" x14ac:dyDescent="0.2">
      <c r="A492">
        <v>15297602</v>
      </c>
      <c r="B492" s="1">
        <v>30539</v>
      </c>
      <c r="C492" s="1">
        <v>30760</v>
      </c>
      <c r="D492" s="2">
        <f t="shared" si="35"/>
        <v>0.60506502395619444</v>
      </c>
      <c r="E492" s="3">
        <f t="shared" si="36"/>
        <v>221</v>
      </c>
      <c r="F492">
        <v>222</v>
      </c>
      <c r="G492" s="4">
        <f t="shared" si="37"/>
        <v>1.004524886877828</v>
      </c>
      <c r="H492" s="2">
        <f t="shared" si="38"/>
        <v>0.6078028747433265</v>
      </c>
      <c r="I492" t="str">
        <f t="shared" si="39"/>
        <v>NO</v>
      </c>
    </row>
    <row r="493" spans="1:9" x14ac:dyDescent="0.2">
      <c r="A493">
        <v>15716010</v>
      </c>
      <c r="B493" s="1">
        <v>33786</v>
      </c>
      <c r="C493" s="1">
        <v>34220</v>
      </c>
      <c r="D493" s="2">
        <f t="shared" si="35"/>
        <v>1.1882272416153319</v>
      </c>
      <c r="E493" s="3">
        <f t="shared" si="36"/>
        <v>434</v>
      </c>
      <c r="F493">
        <v>171</v>
      </c>
      <c r="G493" s="4">
        <f t="shared" si="37"/>
        <v>0.39400921658986177</v>
      </c>
      <c r="H493" s="2">
        <f t="shared" si="38"/>
        <v>0.46817248459958932</v>
      </c>
      <c r="I493" t="str">
        <f t="shared" si="39"/>
        <v>NO</v>
      </c>
    </row>
    <row r="494" spans="1:9" x14ac:dyDescent="0.2">
      <c r="A494">
        <v>15294585</v>
      </c>
      <c r="B494" s="1">
        <v>33435</v>
      </c>
      <c r="C494" s="1">
        <v>33572</v>
      </c>
      <c r="D494" s="2">
        <f t="shared" si="35"/>
        <v>0.3750855578370979</v>
      </c>
      <c r="E494" s="3">
        <f t="shared" si="36"/>
        <v>137</v>
      </c>
      <c r="F494">
        <v>138</v>
      </c>
      <c r="G494" s="4">
        <f t="shared" si="37"/>
        <v>1.0072992700729928</v>
      </c>
      <c r="H494" s="2">
        <f t="shared" si="38"/>
        <v>0.37782340862423003</v>
      </c>
      <c r="I494" t="str">
        <f t="shared" si="39"/>
        <v>NO</v>
      </c>
    </row>
    <row r="495" spans="1:9" x14ac:dyDescent="0.2">
      <c r="A495">
        <v>15446000</v>
      </c>
      <c r="B495" s="1">
        <v>43979</v>
      </c>
      <c r="C495" s="1">
        <v>44109</v>
      </c>
      <c r="D495" s="2">
        <f t="shared" si="35"/>
        <v>0.35592060232717315</v>
      </c>
      <c r="E495" s="3">
        <f t="shared" si="36"/>
        <v>130</v>
      </c>
      <c r="F495">
        <v>131</v>
      </c>
      <c r="G495" s="4">
        <f t="shared" si="37"/>
        <v>1.0076923076923077</v>
      </c>
      <c r="H495" s="2">
        <f t="shared" si="38"/>
        <v>0.35865845311430522</v>
      </c>
      <c r="I495" t="str">
        <f t="shared" si="39"/>
        <v>NO</v>
      </c>
    </row>
    <row r="496" spans="1:9" x14ac:dyDescent="0.2">
      <c r="A496">
        <v>15880000</v>
      </c>
      <c r="B496" s="1">
        <v>28285</v>
      </c>
      <c r="C496" s="1">
        <v>28398</v>
      </c>
      <c r="D496" s="2">
        <f t="shared" si="35"/>
        <v>0.30937713894592744</v>
      </c>
      <c r="E496" s="3">
        <f t="shared" si="36"/>
        <v>113</v>
      </c>
      <c r="F496">
        <v>114</v>
      </c>
      <c r="G496" s="4">
        <f t="shared" si="37"/>
        <v>1.0088495575221239</v>
      </c>
      <c r="H496" s="2">
        <f t="shared" si="38"/>
        <v>0.31211498973305957</v>
      </c>
      <c r="I496" t="str">
        <f t="shared" si="39"/>
        <v>NO</v>
      </c>
    </row>
    <row r="497" spans="1:9" x14ac:dyDescent="0.2">
      <c r="A497">
        <v>15388070</v>
      </c>
      <c r="B497" s="1">
        <v>37422</v>
      </c>
      <c r="C497" s="1">
        <v>37528</v>
      </c>
      <c r="D497" s="2">
        <f t="shared" si="35"/>
        <v>0.29021218343600275</v>
      </c>
      <c r="E497" s="3">
        <f t="shared" si="36"/>
        <v>106</v>
      </c>
      <c r="F497">
        <v>107</v>
      </c>
      <c r="G497" s="4">
        <f t="shared" si="37"/>
        <v>1.0094339622641511</v>
      </c>
      <c r="H497" s="2">
        <f t="shared" si="38"/>
        <v>0.29295003422313487</v>
      </c>
      <c r="I497" t="str">
        <f t="shared" si="39"/>
        <v>NO</v>
      </c>
    </row>
    <row r="498" spans="1:9" x14ac:dyDescent="0.2">
      <c r="A498">
        <v>15209800</v>
      </c>
      <c r="B498" s="1">
        <v>33390</v>
      </c>
      <c r="C498" s="1">
        <v>33800</v>
      </c>
      <c r="D498" s="2">
        <f t="shared" si="35"/>
        <v>1.1225188227241616</v>
      </c>
      <c r="E498" s="3">
        <f t="shared" si="36"/>
        <v>410</v>
      </c>
      <c r="F498">
        <v>103</v>
      </c>
      <c r="G498" s="4">
        <f t="shared" si="37"/>
        <v>0.25121951219512195</v>
      </c>
      <c r="H498" s="2">
        <f t="shared" si="38"/>
        <v>0.28199863107460643</v>
      </c>
      <c r="I498" t="str">
        <f t="shared" si="39"/>
        <v>NO</v>
      </c>
    </row>
    <row r="499" spans="1:9" x14ac:dyDescent="0.2">
      <c r="A499">
        <v>15830000</v>
      </c>
      <c r="B499" s="1">
        <v>28277</v>
      </c>
      <c r="C499" s="1">
        <v>28377</v>
      </c>
      <c r="D499" s="2">
        <f t="shared" si="35"/>
        <v>0.27378507871321012</v>
      </c>
      <c r="E499" s="3">
        <f t="shared" si="36"/>
        <v>100</v>
      </c>
      <c r="F499">
        <v>101</v>
      </c>
      <c r="G499" s="4">
        <f t="shared" si="37"/>
        <v>1.01</v>
      </c>
      <c r="H499" s="2">
        <f t="shared" si="38"/>
        <v>0.27652292950034224</v>
      </c>
      <c r="I499" t="str">
        <f t="shared" si="39"/>
        <v>NO</v>
      </c>
    </row>
    <row r="500" spans="1:9" x14ac:dyDescent="0.2">
      <c r="A500">
        <v>15625900</v>
      </c>
      <c r="B500" s="1">
        <v>38133</v>
      </c>
      <c r="C500" s="1">
        <v>38231</v>
      </c>
      <c r="D500" s="2">
        <f t="shared" si="35"/>
        <v>0.26830937713894593</v>
      </c>
      <c r="E500" s="3">
        <f t="shared" si="36"/>
        <v>98</v>
      </c>
      <c r="F500">
        <v>99</v>
      </c>
      <c r="G500" s="4">
        <f t="shared" si="37"/>
        <v>1.010204081632653</v>
      </c>
      <c r="H500" s="2">
        <f t="shared" si="38"/>
        <v>0.27104722792607799</v>
      </c>
      <c r="I500" t="str">
        <f t="shared" si="39"/>
        <v>NO</v>
      </c>
    </row>
    <row r="501" spans="1:9" x14ac:dyDescent="0.2">
      <c r="A501">
        <v>15625850</v>
      </c>
      <c r="B501" s="1">
        <v>38134</v>
      </c>
      <c r="C501" s="1">
        <v>38231</v>
      </c>
      <c r="D501" s="2">
        <f t="shared" si="35"/>
        <v>0.2655715263518138</v>
      </c>
      <c r="E501" s="3">
        <f t="shared" si="36"/>
        <v>97</v>
      </c>
      <c r="F501">
        <v>98</v>
      </c>
      <c r="G501" s="4">
        <f t="shared" si="37"/>
        <v>1.0103092783505154</v>
      </c>
      <c r="H501" s="2">
        <f t="shared" si="38"/>
        <v>0.26830937713894587</v>
      </c>
      <c r="I501" t="str">
        <f t="shared" si="39"/>
        <v>NO</v>
      </c>
    </row>
    <row r="502" spans="1:9" x14ac:dyDescent="0.2">
      <c r="A502">
        <v>15310000</v>
      </c>
      <c r="B502" s="1">
        <v>3841</v>
      </c>
      <c r="C502" s="1">
        <v>40454</v>
      </c>
      <c r="D502" s="2">
        <f t="shared" si="35"/>
        <v>100.24093086926763</v>
      </c>
      <c r="E502" s="3">
        <f t="shared" si="36"/>
        <v>36613</v>
      </c>
      <c r="F502">
        <v>89</v>
      </c>
      <c r="G502" s="4">
        <f t="shared" si="37"/>
        <v>2.4308305793024334E-3</v>
      </c>
      <c r="H502" s="2">
        <f t="shared" si="38"/>
        <v>0.24366872005475701</v>
      </c>
      <c r="I502" t="str">
        <f t="shared" si="39"/>
        <v>NO</v>
      </c>
    </row>
    <row r="503" spans="1:9" x14ac:dyDescent="0.2">
      <c r="A503">
        <v>15976000</v>
      </c>
      <c r="B503" s="1">
        <v>21359</v>
      </c>
      <c r="C503" s="1">
        <v>21429</v>
      </c>
      <c r="D503" s="2">
        <f t="shared" si="35"/>
        <v>0.19164955509924708</v>
      </c>
      <c r="E503" s="3">
        <f t="shared" si="36"/>
        <v>70</v>
      </c>
      <c r="F503">
        <v>71</v>
      </c>
      <c r="G503" s="4">
        <f t="shared" si="37"/>
        <v>1.0142857142857142</v>
      </c>
      <c r="H503" s="2">
        <f t="shared" si="38"/>
        <v>0.19438740588637918</v>
      </c>
      <c r="I503" t="str">
        <f t="shared" si="39"/>
        <v>NO</v>
      </c>
    </row>
    <row r="504" spans="1:9" x14ac:dyDescent="0.2">
      <c r="A504">
        <v>15975000</v>
      </c>
      <c r="B504" s="1">
        <v>21365</v>
      </c>
      <c r="C504" s="1">
        <v>21428</v>
      </c>
      <c r="D504" s="2">
        <f t="shared" si="35"/>
        <v>0.17248459958932238</v>
      </c>
      <c r="E504" s="3">
        <f t="shared" si="36"/>
        <v>63</v>
      </c>
      <c r="F504">
        <v>64</v>
      </c>
      <c r="G504" s="4">
        <f t="shared" si="37"/>
        <v>1.0158730158730158</v>
      </c>
      <c r="H504" s="2">
        <f t="shared" si="38"/>
        <v>0.17522245037645448</v>
      </c>
      <c r="I504" t="str">
        <f t="shared" si="39"/>
        <v>NO</v>
      </c>
    </row>
    <row r="505" spans="1:9" x14ac:dyDescent="0.2">
      <c r="A505">
        <v>15304298</v>
      </c>
      <c r="B505" s="1">
        <v>31168</v>
      </c>
      <c r="C505" s="1">
        <v>31198</v>
      </c>
      <c r="D505" s="2">
        <f t="shared" si="35"/>
        <v>8.2135523613963035E-2</v>
      </c>
      <c r="E505" s="3">
        <f t="shared" si="36"/>
        <v>30</v>
      </c>
      <c r="F505">
        <v>31</v>
      </c>
      <c r="G505" s="4">
        <f t="shared" si="37"/>
        <v>1.0333333333333334</v>
      </c>
      <c r="H505" s="2">
        <f t="shared" si="38"/>
        <v>8.4873374401095145E-2</v>
      </c>
      <c r="I505" t="str">
        <f t="shared" si="39"/>
        <v>NO</v>
      </c>
    </row>
    <row r="506" spans="1:9" x14ac:dyDescent="0.2">
      <c r="A506">
        <v>15297475</v>
      </c>
      <c r="B506" s="1">
        <v>43617</v>
      </c>
      <c r="C506" s="1">
        <v>43647</v>
      </c>
      <c r="D506" s="2">
        <f t="shared" si="35"/>
        <v>8.2135523613963035E-2</v>
      </c>
      <c r="E506" s="3">
        <f t="shared" si="36"/>
        <v>30</v>
      </c>
      <c r="F506">
        <v>27</v>
      </c>
      <c r="G506" s="4">
        <f t="shared" si="37"/>
        <v>0.9</v>
      </c>
      <c r="H506" s="2">
        <f t="shared" si="38"/>
        <v>7.3921971252566734E-2</v>
      </c>
      <c r="I506" t="str">
        <f t="shared" si="39"/>
        <v>NO</v>
      </c>
    </row>
  </sheetData>
  <autoFilter ref="A1:I1" xr:uid="{00000000-0009-0000-0000-000000000000}">
    <sortState xmlns:xlrd2="http://schemas.microsoft.com/office/spreadsheetml/2017/richdata2" ref="A2:I506">
      <sortCondition descending="1" ref="I1:I506"/>
    </sortState>
  </autoFilter>
  <mergeCells count="1">
    <mergeCell ref="K3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2020-10-13T20:58:04Z</dcterms:created>
  <dcterms:modified xsi:type="dcterms:W3CDTF">2020-10-14T16:35:34Z</dcterms:modified>
</cp:coreProperties>
</file>