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droidStudio\WorkoutTracker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<sst xmlns="http://schemas.openxmlformats.org/spreadsheetml/2006/main" count="27" uniqueCount="3">
  <si>
    <t>mi</t>
  </si>
  <si>
    <t>mph</t>
  </si>
  <si>
    <t>INSERT INTO workoutSummary (eventNo, workoutMode, startDateTime, endDateTime, distance, totalSteps, aveStepsPerMin, aveSpeed, elapseTime)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</si>
</sst>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M14" sqref="M14"/>
    </sheetView>
  </sheetViews>
  <sheetFormatPr defaultRowHeight="15" x14ac:dyDescent="0.25"/>
  <cols>
    <col min="3" max="3" width="18.85546875" bestFit="1" customWidth="1"/>
    <col min="4" max="4" width="20.5703125" bestFit="1" customWidth="1"/>
  </cols>
  <sheetData>
    <row r="1" spans="1:13" x14ac:dyDescent="0.25">
      <c r="L1" t="s">
        <v>2</v>
      </c>
    </row>
    <row r="2" spans="1:13" x14ac:dyDescent="0.25">
      <c r="A2">
        <v>1</v>
      </c>
      <c r="B2">
        <v>0</v>
      </c>
      <c r="C2" s="1">
        <v>1477083370793</v>
      </c>
      <c r="D2" s="2">
        <v>1477083460240</v>
      </c>
      <c r="E2">
        <v>2233.0500000000002</v>
      </c>
      <c r="F2" t="s">
        <v>0</v>
      </c>
      <c r="G2">
        <v>719.41878477772298</v>
      </c>
      <c r="H2">
        <v>155</v>
      </c>
      <c r="I2">
        <v>3.4</v>
      </c>
      <c r="J2" t="s">
        <v>1</v>
      </c>
      <c r="K2">
        <v>86249</v>
      </c>
      <c r="M2" s="1" t="str">
        <f>$L$1&amp;A2&amp;","&amp;B2&amp;","&amp;C2&amp;","&amp;D2&amp;","&amp;E2&amp;","&amp;G2&amp;","&amp;H2&amp;","&amp;I2&amp;","&amp;K2&amp;")"</f>
        <v>INSERT INTO workoutSummary (eventNo, workoutMode, startDateTime, endDateTime, distance, totalSteps, aveStepsPerMin, aveSpeed, elapseTime) Values (1,0,1477083370793,1477083460240,2233.05,719.418784777723,155,3.4,86249)</v>
      </c>
    </row>
    <row r="3" spans="1:13" x14ac:dyDescent="0.25">
      <c r="A3">
        <v>2</v>
      </c>
      <c r="B3">
        <v>0</v>
      </c>
      <c r="C3" s="1">
        <v>1477085193740</v>
      </c>
      <c r="D3" s="2">
        <v>1477085198436</v>
      </c>
      <c r="E3">
        <v>6752.5</v>
      </c>
      <c r="F3" t="s">
        <v>0</v>
      </c>
      <c r="G3">
        <v>650</v>
      </c>
      <c r="H3">
        <v>123</v>
      </c>
      <c r="I3">
        <v>3.3</v>
      </c>
      <c r="J3" t="s">
        <v>1</v>
      </c>
      <c r="K3">
        <v>4472345</v>
      </c>
      <c r="M3" s="1" t="str">
        <f t="shared" ref="M3:M14" si="0">$L$1&amp;A3&amp;","&amp;B3&amp;","&amp;C3&amp;","&amp;D3&amp;","&amp;E3&amp;","&amp;G3&amp;","&amp;H3&amp;","&amp;I3&amp;","&amp;K3&amp;")"</f>
        <v>INSERT INTO workoutSummary (eventNo, workoutMode, startDateTime, endDateTime, distance, totalSteps, aveStepsPerMin, aveSpeed, elapseTime) Values (2,0,1477085193740,1477085198436,6752.5,650,123,3.3,4472345)</v>
      </c>
    </row>
    <row r="4" spans="1:13" x14ac:dyDescent="0.25">
      <c r="A4">
        <v>3</v>
      </c>
      <c r="B4">
        <v>0</v>
      </c>
      <c r="C4" s="1">
        <v>1477172118432</v>
      </c>
      <c r="D4" s="2">
        <v>1477172125959</v>
      </c>
      <c r="E4">
        <v>1352.67</v>
      </c>
      <c r="F4" t="s">
        <v>0</v>
      </c>
      <c r="G4">
        <v>750</v>
      </c>
      <c r="H4">
        <v>133</v>
      </c>
      <c r="I4">
        <v>3.2</v>
      </c>
      <c r="J4" t="s">
        <v>1</v>
      </c>
      <c r="K4">
        <v>7331223</v>
      </c>
      <c r="M4" s="1" t="str">
        <f t="shared" si="0"/>
        <v>INSERT INTO workoutSummary (eventNo, workoutMode, startDateTime, endDateTime, distance, totalSteps, aveStepsPerMin, aveSpeed, elapseTime) Values (3,0,1477172118432,1477172125959,1352.67,750,133,3.2,7331223)</v>
      </c>
    </row>
    <row r="5" spans="1:13" x14ac:dyDescent="0.25">
      <c r="A5">
        <v>4</v>
      </c>
      <c r="B5">
        <v>0</v>
      </c>
      <c r="C5" s="1">
        <v>1477267200000</v>
      </c>
      <c r="D5" s="2">
        <v>1477267207331</v>
      </c>
      <c r="E5">
        <v>2345.87</v>
      </c>
      <c r="F5" t="s">
        <v>0</v>
      </c>
      <c r="G5">
        <v>750</v>
      </c>
      <c r="H5">
        <v>145</v>
      </c>
      <c r="I5">
        <v>3.2</v>
      </c>
      <c r="J5" t="s">
        <v>1</v>
      </c>
      <c r="K5">
        <v>1237331</v>
      </c>
      <c r="M5" s="1" t="str">
        <f t="shared" si="0"/>
        <v>INSERT INTO workoutSummary (eventNo, workoutMode, startDateTime, endDateTime, distance, totalSteps, aveStepsPerMin, aveSpeed, elapseTime) Values (4,0,1477267200000,1477267207331,2345.87,750,145,3.2,1237331)</v>
      </c>
    </row>
    <row r="6" spans="1:13" x14ac:dyDescent="0.25">
      <c r="A6">
        <v>5</v>
      </c>
      <c r="B6">
        <v>0</v>
      </c>
      <c r="C6" s="1">
        <v>1477353800000</v>
      </c>
      <c r="D6" s="2">
        <v>1477353807331</v>
      </c>
      <c r="E6">
        <v>2123.67</v>
      </c>
      <c r="F6" t="s">
        <v>0</v>
      </c>
      <c r="G6">
        <v>750</v>
      </c>
      <c r="H6">
        <v>106</v>
      </c>
      <c r="I6">
        <v>3.2</v>
      </c>
      <c r="J6" t="s">
        <v>1</v>
      </c>
      <c r="K6">
        <v>7331567</v>
      </c>
      <c r="M6" s="1" t="str">
        <f t="shared" si="0"/>
        <v>INSERT INTO workoutSummary (eventNo, workoutMode, startDateTime, endDateTime, distance, totalSteps, aveStepsPerMin, aveSpeed, elapseTime) Values (5,0,1477353800000,1477353807331,2123.67,750,106,3.2,7331567)</v>
      </c>
    </row>
    <row r="7" spans="1:13" x14ac:dyDescent="0.25">
      <c r="A7">
        <v>6</v>
      </c>
      <c r="B7">
        <v>0</v>
      </c>
      <c r="C7" s="1">
        <v>1477440400000</v>
      </c>
      <c r="D7" s="2">
        <v>1477440407331</v>
      </c>
      <c r="E7">
        <v>2000.67</v>
      </c>
      <c r="F7" t="s">
        <v>0</v>
      </c>
      <c r="G7">
        <v>750</v>
      </c>
      <c r="H7">
        <v>122</v>
      </c>
      <c r="I7">
        <v>3.2</v>
      </c>
      <c r="J7" t="s">
        <v>1</v>
      </c>
      <c r="K7">
        <v>2247331</v>
      </c>
      <c r="M7" s="1" t="str">
        <f t="shared" si="0"/>
        <v>INSERT INTO workoutSummary (eventNo, workoutMode, startDateTime, endDateTime, distance, totalSteps, aveStepsPerMin, aveSpeed, elapseTime) Values (6,0,1477440400000,1477440407331,2000.67,750,122,3.2,2247331)</v>
      </c>
    </row>
    <row r="8" spans="1:13" x14ac:dyDescent="0.25">
      <c r="A8">
        <v>34</v>
      </c>
      <c r="B8">
        <v>0</v>
      </c>
      <c r="C8" s="1">
        <v>1477523697520</v>
      </c>
      <c r="D8" s="2">
        <v>1477523850480</v>
      </c>
      <c r="E8">
        <v>2364.4987901919999</v>
      </c>
      <c r="F8" t="s">
        <v>0</v>
      </c>
      <c r="G8">
        <v>780.28460076336205</v>
      </c>
      <c r="H8">
        <v>334.40768604144102</v>
      </c>
      <c r="I8">
        <v>16.889277072799999</v>
      </c>
      <c r="J8" t="s">
        <v>1</v>
      </c>
      <c r="K8">
        <v>1403456</v>
      </c>
      <c r="M8" s="1" t="str">
        <f t="shared" si="0"/>
        <v>INSERT INTO workoutSummary (eventNo, workoutMode, startDateTime, endDateTime, distance, totalSteps, aveStepsPerMin, aveSpeed, elapseTime) Values (34,0,1477523697520,1477523850480,2364.498790192,780.284600763362,334.407686041441,16.8892770728,1403456)</v>
      </c>
    </row>
    <row r="9" spans="1:13" x14ac:dyDescent="0.25">
      <c r="A9">
        <v>36</v>
      </c>
      <c r="B9">
        <v>0</v>
      </c>
      <c r="C9" s="1">
        <v>1477530358230</v>
      </c>
      <c r="D9" s="2">
        <v>1477530447725</v>
      </c>
      <c r="E9">
        <v>2681.43880598751</v>
      </c>
      <c r="F9" t="s">
        <v>0</v>
      </c>
      <c r="G9">
        <v>2681.43880598751</v>
      </c>
      <c r="H9">
        <v>2036.5358020158301</v>
      </c>
      <c r="I9">
        <v>33.942263366930497</v>
      </c>
      <c r="J9" t="s">
        <v>1</v>
      </c>
      <c r="K9">
        <v>795567</v>
      </c>
      <c r="M9" s="1" t="str">
        <f t="shared" si="0"/>
        <v>INSERT INTO workoutSummary (eventNo, workoutMode, startDateTime, endDateTime, distance, totalSteps, aveStepsPerMin, aveSpeed, elapseTime) Values (36,0,1477530358230,1477530447725,2681.43880598751,2681.43880598751,2036.53580201583,33.9422633669305,795567)</v>
      </c>
    </row>
    <row r="10" spans="1:13" x14ac:dyDescent="0.25">
      <c r="A10">
        <v>37</v>
      </c>
      <c r="B10">
        <v>1</v>
      </c>
      <c r="C10" s="1">
        <v>1477083370793</v>
      </c>
      <c r="D10" s="2">
        <v>1477083460240</v>
      </c>
      <c r="E10">
        <v>2233.0500000000002</v>
      </c>
      <c r="F10" t="s">
        <v>0</v>
      </c>
      <c r="G10">
        <v>719.41878477772298</v>
      </c>
      <c r="H10">
        <v>155</v>
      </c>
      <c r="I10">
        <v>3.4</v>
      </c>
      <c r="J10" t="s">
        <v>1</v>
      </c>
      <c r="K10">
        <v>86249</v>
      </c>
      <c r="M10" s="1" t="str">
        <f t="shared" si="0"/>
        <v>INSERT INTO workoutSummary (eventNo, workoutMode, startDateTime, endDateTime, distance, totalSteps, aveStepsPerMin, aveSpeed, elapseTime) Values (37,1,1477083370793,1477083460240,2233.05,719.418784777723,155,3.4,86249)</v>
      </c>
    </row>
    <row r="11" spans="1:13" x14ac:dyDescent="0.25">
      <c r="A11">
        <v>38</v>
      </c>
      <c r="B11">
        <v>1</v>
      </c>
      <c r="C11" s="1">
        <v>1477085193740</v>
      </c>
      <c r="D11" s="2">
        <v>1477085198436</v>
      </c>
      <c r="E11">
        <v>6752.5</v>
      </c>
      <c r="F11" t="s">
        <v>0</v>
      </c>
      <c r="G11">
        <v>650</v>
      </c>
      <c r="H11">
        <v>123</v>
      </c>
      <c r="I11">
        <v>3.3</v>
      </c>
      <c r="J11" t="s">
        <v>1</v>
      </c>
      <c r="K11">
        <v>4472345</v>
      </c>
      <c r="M11" s="1" t="str">
        <f t="shared" si="0"/>
        <v>INSERT INTO workoutSummary (eventNo, workoutMode, startDateTime, endDateTime, distance, totalSteps, aveStepsPerMin, aveSpeed, elapseTime) Values (38,1,1477085193740,1477085198436,6752.5,650,123,3.3,4472345)</v>
      </c>
    </row>
    <row r="12" spans="1:13" x14ac:dyDescent="0.25">
      <c r="A12">
        <v>39</v>
      </c>
      <c r="B12">
        <v>1</v>
      </c>
      <c r="C12" s="1">
        <v>1477267200000</v>
      </c>
      <c r="D12" s="2">
        <v>1477267207331</v>
      </c>
      <c r="E12">
        <v>2345.87</v>
      </c>
      <c r="F12" t="s">
        <v>0</v>
      </c>
      <c r="G12">
        <v>750</v>
      </c>
      <c r="H12">
        <v>145</v>
      </c>
      <c r="I12">
        <v>3.2</v>
      </c>
      <c r="J12" t="s">
        <v>1</v>
      </c>
      <c r="K12">
        <v>1237331</v>
      </c>
      <c r="M12" s="1" t="str">
        <f t="shared" si="0"/>
        <v>INSERT INTO workoutSummary (eventNo, workoutMode, startDateTime, endDateTime, distance, totalSteps, aveStepsPerMin, aveSpeed, elapseTime) Values (39,1,1477267200000,1477267207331,2345.87,750,145,3.2,1237331)</v>
      </c>
    </row>
    <row r="13" spans="1:13" x14ac:dyDescent="0.25">
      <c r="A13">
        <v>40</v>
      </c>
      <c r="B13">
        <v>2</v>
      </c>
      <c r="C13" s="1">
        <v>1477267200000</v>
      </c>
      <c r="D13" s="2">
        <v>1477267207331</v>
      </c>
      <c r="E13">
        <v>2345.87</v>
      </c>
      <c r="F13" t="s">
        <v>0</v>
      </c>
      <c r="G13">
        <v>750</v>
      </c>
      <c r="H13">
        <v>145</v>
      </c>
      <c r="I13">
        <v>3.2</v>
      </c>
      <c r="J13" t="s">
        <v>1</v>
      </c>
      <c r="K13">
        <v>1237331</v>
      </c>
      <c r="M13" s="1" t="str">
        <f t="shared" si="0"/>
        <v>INSERT INTO workoutSummary (eventNo, workoutMode, startDateTime, endDateTime, distance, totalSteps, aveStepsPerMin, aveSpeed, elapseTime) Values (40,2,1477267200000,1477267207331,2345.87,750,145,3.2,1237331)</v>
      </c>
    </row>
    <row r="14" spans="1:13" x14ac:dyDescent="0.25">
      <c r="A14">
        <v>41</v>
      </c>
      <c r="B14">
        <v>2</v>
      </c>
      <c r="C14" s="1">
        <v>1477440400000</v>
      </c>
      <c r="D14" s="2">
        <v>1477440407331</v>
      </c>
      <c r="E14">
        <v>2000.67</v>
      </c>
      <c r="F14" t="s">
        <v>0</v>
      </c>
      <c r="G14">
        <v>750</v>
      </c>
      <c r="H14">
        <v>122</v>
      </c>
      <c r="I14">
        <v>3.2</v>
      </c>
      <c r="J14" t="s">
        <v>1</v>
      </c>
      <c r="K14">
        <v>2247331</v>
      </c>
      <c r="M14" s="1" t="str">
        <f t="shared" si="0"/>
        <v>INSERT INTO workoutSummary (eventNo, workoutMode, startDateTime, endDateTime, distance, totalSteps, aveStepsPerMin, aveSpeed, elapseTime) Values (41,2,1477440400000,1477440407331,2000.67,750,122,3.2,2247331)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2016-10-31T20:07:42Z</dcterms:created>
  <dcterms:modified xsi:type="dcterms:W3CDTF">2016-10-31T20:21:14Z</dcterms:modified>
</cp:coreProperties>
</file>